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xl/tables/table3.xml" ContentType="application/vnd.openxmlformats-officedocument.spreadsheetml.table+xml"/>
  <Override PartName="/xl/queryTables/queryTable2.xml" ContentType="application/vnd.openxmlformats-officedocument.spreadsheetml.query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codeName="Tento_zošit" defaultThemeVersion="166925"/>
  <mc:AlternateContent xmlns:mc="http://schemas.openxmlformats.org/markup-compatibility/2006">
    <mc:Choice Requires="x15">
      <x15ac:absPath xmlns:x15ac="http://schemas.microsoft.com/office/spreadsheetml/2010/11/ac" url="C:\Users\lucia\OneDrive\BANM\03_Pracovna_dokumentacia\"/>
    </mc:Choice>
  </mc:AlternateContent>
  <xr:revisionPtr revIDLastSave="308" documentId="8_{32AB3518-ACE0-41DE-8DA1-5F5392CD9E2F}" xr6:coauthVersionLast="45" xr6:coauthVersionMax="45" xr10:uidLastSave="{41A4CD10-22BE-42F9-A7F6-3E88CCE0221D}"/>
  <bookViews>
    <workbookView xWindow="38280" yWindow="-120" windowWidth="29040" windowHeight="15840" tabRatio="909" activeTab="1" xr2:uid="{E166AE8C-8D9A-422F-992B-5C17CFCC70B5}"/>
  </bookViews>
  <sheets>
    <sheet name="AS IS Úspory navrhované" sheetId="13" r:id="rId1"/>
    <sheet name="Kapacity KC" sheetId="10" r:id="rId2"/>
    <sheet name="Pohľad útvary - procesy" sheetId="6" r:id="rId3"/>
    <sheet name="Agregácia" sheetId="4" state="hidden" r:id="rId4"/>
    <sheet name="KC" sheetId="14" r:id="rId5"/>
    <sheet name="DATA ORG TOBE" sheetId="9" r:id="rId6"/>
    <sheet name="DATA AS_IS" sheetId="2" r:id="rId7"/>
    <sheet name="Kapacity TOBE_1" sheetId="15" r:id="rId8"/>
    <sheet name="Kapacity ASIS - TO BE" sheetId="11" r:id="rId9"/>
    <sheet name="Pohľad Sekcie" sheetId="5" r:id="rId10"/>
    <sheet name="Pohľad útvary" sheetId="12" r:id="rId11"/>
    <sheet name="Pohľad Procesy - sekcie" sheetId="7" r:id="rId12"/>
  </sheets>
  <definedNames>
    <definedName name="ExternéÚdaje_1" localSheetId="6" hidden="1">'DATA AS_IS'!$A$1:$M$2313</definedName>
    <definedName name="ExternéÚdaje_1" localSheetId="5" hidden="1">'DATA ORG TOBE'!$A$1:$N$2323</definedName>
  </definedNames>
  <calcPr calcId="181029"/>
  <pivotCaches>
    <pivotCache cacheId="117" r:id="rId13"/>
    <pivotCache cacheId="118" r:id="rId1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" i="12" l="1"/>
  <c r="E6" i="12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4" i="12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5" i="6"/>
  <c r="F126" i="6"/>
  <c r="F127" i="6"/>
  <c r="F128" i="6"/>
  <c r="F129" i="6"/>
  <c r="F130" i="6"/>
  <c r="F131" i="6"/>
  <c r="F132" i="6"/>
  <c r="F133" i="6"/>
  <c r="F134" i="6"/>
  <c r="F135" i="6"/>
  <c r="F136" i="6"/>
  <c r="F137" i="6"/>
  <c r="F138" i="6"/>
  <c r="F139" i="6"/>
  <c r="F140" i="6"/>
  <c r="F141" i="6"/>
  <c r="F142" i="6"/>
  <c r="F143" i="6"/>
  <c r="F144" i="6"/>
  <c r="F145" i="6"/>
  <c r="F146" i="6"/>
  <c r="F147" i="6"/>
  <c r="F148" i="6"/>
  <c r="F149" i="6"/>
  <c r="F150" i="6"/>
  <c r="F151" i="6"/>
  <c r="F152" i="6"/>
  <c r="F153" i="6"/>
  <c r="F154" i="6"/>
  <c r="F155" i="6"/>
  <c r="F156" i="6"/>
  <c r="F157" i="6"/>
  <c r="F158" i="6"/>
  <c r="F159" i="6"/>
  <c r="F160" i="6"/>
  <c r="F161" i="6"/>
  <c r="F162" i="6"/>
  <c r="F163" i="6"/>
  <c r="F164" i="6"/>
  <c r="F165" i="6"/>
  <c r="F166" i="6"/>
  <c r="F167" i="6"/>
  <c r="F168" i="6"/>
  <c r="F169" i="6"/>
  <c r="F170" i="6"/>
  <c r="F171" i="6"/>
  <c r="F172" i="6"/>
  <c r="F173" i="6"/>
  <c r="F174" i="6"/>
  <c r="F175" i="6"/>
  <c r="F176" i="6"/>
  <c r="F177" i="6"/>
  <c r="F178" i="6"/>
  <c r="F179" i="6"/>
  <c r="F180" i="6"/>
  <c r="F181" i="6"/>
  <c r="F182" i="6"/>
  <c r="F183" i="6"/>
  <c r="F184" i="6"/>
  <c r="F185" i="6"/>
  <c r="F186" i="6"/>
  <c r="F187" i="6"/>
  <c r="F188" i="6"/>
  <c r="F189" i="6"/>
  <c r="F190" i="6"/>
  <c r="F191" i="6"/>
  <c r="F192" i="6"/>
  <c r="F193" i="6"/>
  <c r="F194" i="6"/>
  <c r="F195" i="6"/>
  <c r="F196" i="6"/>
  <c r="F197" i="6"/>
  <c r="F198" i="6"/>
  <c r="F199" i="6"/>
  <c r="F200" i="6"/>
  <c r="F201" i="6"/>
  <c r="F202" i="6"/>
  <c r="F203" i="6"/>
  <c r="F204" i="6"/>
  <c r="F205" i="6"/>
  <c r="F206" i="6"/>
  <c r="F207" i="6"/>
  <c r="F208" i="6"/>
  <c r="F209" i="6"/>
  <c r="F210" i="6"/>
  <c r="F211" i="6"/>
  <c r="F212" i="6"/>
  <c r="F213" i="6"/>
  <c r="F214" i="6"/>
  <c r="F215" i="6"/>
  <c r="F216" i="6"/>
  <c r="F217" i="6"/>
  <c r="F218" i="6"/>
  <c r="F219" i="6"/>
  <c r="F220" i="6"/>
  <c r="F221" i="6"/>
  <c r="F222" i="6"/>
  <c r="F223" i="6"/>
  <c r="F224" i="6"/>
  <c r="F225" i="6"/>
  <c r="F226" i="6"/>
  <c r="F227" i="6"/>
  <c r="F228" i="6"/>
  <c r="F229" i="6"/>
  <c r="F230" i="6"/>
  <c r="F231" i="6"/>
  <c r="F232" i="6"/>
  <c r="F233" i="6"/>
  <c r="F234" i="6"/>
  <c r="F235" i="6"/>
  <c r="F236" i="6"/>
  <c r="F237" i="6"/>
  <c r="F238" i="6"/>
  <c r="F239" i="6"/>
  <c r="F240" i="6"/>
  <c r="F241" i="6"/>
  <c r="F242" i="6"/>
  <c r="F243" i="6"/>
  <c r="F244" i="6"/>
  <c r="F245" i="6"/>
  <c r="F246" i="6"/>
  <c r="F247" i="6"/>
  <c r="F248" i="6"/>
  <c r="F249" i="6"/>
  <c r="F250" i="6"/>
  <c r="F251" i="6"/>
  <c r="F252" i="6"/>
  <c r="F253" i="6"/>
  <c r="F254" i="6"/>
  <c r="F255" i="6"/>
  <c r="F256" i="6"/>
  <c r="F257" i="6"/>
  <c r="F258" i="6"/>
  <c r="F259" i="6"/>
  <c r="F260" i="6"/>
  <c r="F261" i="6"/>
  <c r="F262" i="6"/>
  <c r="F263" i="6"/>
  <c r="F264" i="6"/>
  <c r="F265" i="6"/>
  <c r="F266" i="6"/>
  <c r="F267" i="6"/>
  <c r="F268" i="6"/>
  <c r="F269" i="6"/>
  <c r="F270" i="6"/>
  <c r="F271" i="6"/>
  <c r="F272" i="6"/>
  <c r="F273" i="6"/>
  <c r="F274" i="6"/>
  <c r="F275" i="6"/>
  <c r="F276" i="6"/>
  <c r="F277" i="6"/>
  <c r="F278" i="6"/>
  <c r="F279" i="6"/>
  <c r="F280" i="6"/>
  <c r="F281" i="6"/>
  <c r="F282" i="6"/>
  <c r="F283" i="6"/>
  <c r="F284" i="6"/>
  <c r="F285" i="6"/>
  <c r="F286" i="6"/>
  <c r="F287" i="6"/>
  <c r="F288" i="6"/>
  <c r="F289" i="6"/>
  <c r="F290" i="6"/>
  <c r="F291" i="6"/>
  <c r="F292" i="6"/>
  <c r="F293" i="6"/>
  <c r="F294" i="6"/>
  <c r="F295" i="6"/>
  <c r="F296" i="6"/>
  <c r="F297" i="6"/>
  <c r="F298" i="6"/>
  <c r="F299" i="6"/>
  <c r="F300" i="6"/>
  <c r="F301" i="6"/>
  <c r="F302" i="6"/>
  <c r="F303" i="6"/>
  <c r="F304" i="6"/>
  <c r="F305" i="6"/>
  <c r="F306" i="6"/>
  <c r="F307" i="6"/>
  <c r="F308" i="6"/>
  <c r="F309" i="6"/>
  <c r="F310" i="6"/>
  <c r="F311" i="6"/>
  <c r="F312" i="6"/>
  <c r="F313" i="6"/>
  <c r="F314" i="6"/>
  <c r="F315" i="6"/>
  <c r="F316" i="6"/>
  <c r="F317" i="6"/>
  <c r="F318" i="6"/>
  <c r="F319" i="6"/>
  <c r="F320" i="6"/>
  <c r="F321" i="6"/>
  <c r="F322" i="6"/>
  <c r="F323" i="6"/>
  <c r="F324" i="6"/>
  <c r="F325" i="6"/>
  <c r="F326" i="6"/>
  <c r="F327" i="6"/>
  <c r="F328" i="6"/>
  <c r="F329" i="6"/>
  <c r="F330" i="6"/>
  <c r="F331" i="6"/>
  <c r="F332" i="6"/>
  <c r="F333" i="6"/>
  <c r="F334" i="6"/>
  <c r="F335" i="6"/>
  <c r="F336" i="6"/>
  <c r="F337" i="6"/>
  <c r="F338" i="6"/>
  <c r="F339" i="6"/>
  <c r="F340" i="6"/>
  <c r="F341" i="6"/>
  <c r="F342" i="6"/>
  <c r="F343" i="6"/>
  <c r="F344" i="6"/>
  <c r="F345" i="6"/>
  <c r="F346" i="6"/>
  <c r="F347" i="6"/>
  <c r="F348" i="6"/>
  <c r="F349" i="6"/>
  <c r="F350" i="6"/>
  <c r="F351" i="6"/>
  <c r="F352" i="6"/>
  <c r="F353" i="6"/>
  <c r="F354" i="6"/>
  <c r="F355" i="6"/>
  <c r="F356" i="6"/>
  <c r="F357" i="6"/>
  <c r="F358" i="6"/>
  <c r="F359" i="6"/>
  <c r="F360" i="6"/>
  <c r="F361" i="6"/>
  <c r="F362" i="6"/>
  <c r="F363" i="6"/>
  <c r="F364" i="6"/>
  <c r="F365" i="6"/>
  <c r="F366" i="6"/>
  <c r="F367" i="6"/>
  <c r="F368" i="6"/>
  <c r="F369" i="6"/>
  <c r="F370" i="6"/>
  <c r="F371" i="6"/>
  <c r="F372" i="6"/>
  <c r="F373" i="6"/>
  <c r="F374" i="6"/>
  <c r="F375" i="6"/>
  <c r="F376" i="6"/>
  <c r="F377" i="6"/>
  <c r="F378" i="6"/>
  <c r="F379" i="6"/>
  <c r="F380" i="6"/>
  <c r="F381" i="6"/>
  <c r="F382" i="6"/>
  <c r="F383" i="6"/>
  <c r="F384" i="6"/>
  <c r="F385" i="6"/>
  <c r="F386" i="6"/>
  <c r="F387" i="6"/>
  <c r="F388" i="6"/>
  <c r="F389" i="6"/>
  <c r="F390" i="6"/>
  <c r="F391" i="6"/>
  <c r="F392" i="6"/>
  <c r="F393" i="6"/>
  <c r="F394" i="6"/>
  <c r="F395" i="6"/>
  <c r="F396" i="6"/>
  <c r="F397" i="6"/>
  <c r="F398" i="6"/>
  <c r="F399" i="6"/>
  <c r="F400" i="6"/>
  <c r="F401" i="6"/>
  <c r="F402" i="6"/>
  <c r="F403" i="6"/>
  <c r="F404" i="6"/>
  <c r="F405" i="6"/>
  <c r="F406" i="6"/>
  <c r="F407" i="6"/>
  <c r="F408" i="6"/>
  <c r="F409" i="6"/>
  <c r="F410" i="6"/>
  <c r="F411" i="6"/>
  <c r="F412" i="6"/>
  <c r="F413" i="6"/>
  <c r="F414" i="6"/>
  <c r="F415" i="6"/>
  <c r="F416" i="6"/>
  <c r="F417" i="6"/>
  <c r="F418" i="6"/>
  <c r="F419" i="6"/>
  <c r="F420" i="6"/>
  <c r="F421" i="6"/>
  <c r="F422" i="6"/>
  <c r="F423" i="6"/>
  <c r="F424" i="6"/>
  <c r="F425" i="6"/>
  <c r="F426" i="6"/>
  <c r="F427" i="6"/>
  <c r="F428" i="6"/>
  <c r="F429" i="6"/>
  <c r="F430" i="6"/>
  <c r="F431" i="6"/>
  <c r="F432" i="6"/>
  <c r="F433" i="6"/>
  <c r="F434" i="6"/>
  <c r="F435" i="6"/>
  <c r="F436" i="6"/>
  <c r="F437" i="6"/>
  <c r="F438" i="6"/>
  <c r="F439" i="6"/>
  <c r="F440" i="6"/>
  <c r="F441" i="6"/>
  <c r="F442" i="6"/>
  <c r="F443" i="6"/>
  <c r="F444" i="6"/>
  <c r="F445" i="6"/>
  <c r="F446" i="6"/>
  <c r="F447" i="6"/>
  <c r="F448" i="6"/>
  <c r="F449" i="6"/>
  <c r="F450" i="6"/>
  <c r="F451" i="6"/>
  <c r="F452" i="6"/>
  <c r="F453" i="6"/>
  <c r="F454" i="6"/>
  <c r="F455" i="6"/>
  <c r="F456" i="6"/>
  <c r="F457" i="6"/>
  <c r="F458" i="6"/>
  <c r="F459" i="6"/>
  <c r="F460" i="6"/>
  <c r="F461" i="6"/>
  <c r="F462" i="6"/>
  <c r="F463" i="6"/>
  <c r="F464" i="6"/>
  <c r="F465" i="6"/>
  <c r="F466" i="6"/>
  <c r="F467" i="6"/>
  <c r="F468" i="6"/>
  <c r="F469" i="6"/>
  <c r="F470" i="6"/>
  <c r="F471" i="6"/>
  <c r="F472" i="6"/>
  <c r="F473" i="6"/>
  <c r="F474" i="6"/>
  <c r="F475" i="6"/>
  <c r="F476" i="6"/>
  <c r="F477" i="6"/>
  <c r="F478" i="6"/>
  <c r="F479" i="6"/>
  <c r="F480" i="6"/>
  <c r="F481" i="6"/>
  <c r="F482" i="6"/>
  <c r="F483" i="6"/>
  <c r="F484" i="6"/>
  <c r="F485" i="6"/>
  <c r="F486" i="6"/>
  <c r="F487" i="6"/>
  <c r="F488" i="6"/>
  <c r="F489" i="6"/>
  <c r="F490" i="6"/>
  <c r="F491" i="6"/>
  <c r="F492" i="6"/>
  <c r="F493" i="6"/>
  <c r="F494" i="6"/>
  <c r="F495" i="6"/>
  <c r="F496" i="6"/>
  <c r="F497" i="6"/>
  <c r="F498" i="6"/>
  <c r="F499" i="6"/>
  <c r="F500" i="6"/>
  <c r="F501" i="6"/>
  <c r="F502" i="6"/>
  <c r="F503" i="6"/>
  <c r="F504" i="6"/>
  <c r="F505" i="6"/>
  <c r="F506" i="6"/>
  <c r="F507" i="6"/>
  <c r="F508" i="6"/>
  <c r="F509" i="6"/>
  <c r="F510" i="6"/>
  <c r="F511" i="6"/>
  <c r="F512" i="6"/>
  <c r="F513" i="6"/>
  <c r="F514" i="6"/>
  <c r="F515" i="6"/>
  <c r="F516" i="6"/>
  <c r="F517" i="6"/>
  <c r="F518" i="6"/>
  <c r="F519" i="6"/>
  <c r="F520" i="6"/>
  <c r="F521" i="6"/>
  <c r="F522" i="6"/>
  <c r="F523" i="6"/>
  <c r="F524" i="6"/>
  <c r="F525" i="6"/>
  <c r="F526" i="6"/>
  <c r="F527" i="6"/>
  <c r="F528" i="6"/>
  <c r="F529" i="6"/>
  <c r="F530" i="6"/>
  <c r="F531" i="6"/>
  <c r="F532" i="6"/>
  <c r="F533" i="6"/>
  <c r="F534" i="6"/>
  <c r="F535" i="6"/>
  <c r="F536" i="6"/>
  <c r="F537" i="6"/>
  <c r="F538" i="6"/>
  <c r="F539" i="6"/>
  <c r="F540" i="6"/>
  <c r="F541" i="6"/>
  <c r="F542" i="6"/>
  <c r="F543" i="6"/>
  <c r="F544" i="6"/>
  <c r="F545" i="6"/>
  <c r="F546" i="6"/>
  <c r="F547" i="6"/>
  <c r="F548" i="6"/>
  <c r="F549" i="6"/>
  <c r="F550" i="6"/>
  <c r="F551" i="6"/>
  <c r="F552" i="6"/>
  <c r="F553" i="6"/>
  <c r="F554" i="6"/>
  <c r="F555" i="6"/>
  <c r="F556" i="6"/>
  <c r="F557" i="6"/>
  <c r="F558" i="6"/>
  <c r="F559" i="6"/>
  <c r="F560" i="6"/>
  <c r="F561" i="6"/>
  <c r="F562" i="6"/>
  <c r="F563" i="6"/>
  <c r="F564" i="6"/>
  <c r="F565" i="6"/>
  <c r="F566" i="6"/>
  <c r="F567" i="6"/>
  <c r="F568" i="6"/>
  <c r="F569" i="6"/>
  <c r="F570" i="6"/>
  <c r="F571" i="6"/>
  <c r="F572" i="6"/>
  <c r="F573" i="6"/>
  <c r="F574" i="6"/>
  <c r="F575" i="6"/>
  <c r="F576" i="6"/>
  <c r="F577" i="6"/>
  <c r="F578" i="6"/>
  <c r="F579" i="6"/>
  <c r="F580" i="6"/>
  <c r="F581" i="6"/>
  <c r="F582" i="6"/>
  <c r="F583" i="6"/>
  <c r="F584" i="6"/>
  <c r="F585" i="6"/>
  <c r="F586" i="6"/>
  <c r="F587" i="6"/>
  <c r="F588" i="6"/>
  <c r="F589" i="6"/>
  <c r="F590" i="6"/>
  <c r="F591" i="6"/>
  <c r="F592" i="6"/>
  <c r="F593" i="6"/>
  <c r="F594" i="6"/>
  <c r="F595" i="6"/>
  <c r="F596" i="6"/>
  <c r="F597" i="6"/>
  <c r="F598" i="6"/>
  <c r="F599" i="6"/>
  <c r="F600" i="6"/>
  <c r="F601" i="6"/>
  <c r="F602" i="6"/>
  <c r="F603" i="6"/>
  <c r="F604" i="6"/>
  <c r="F605" i="6"/>
  <c r="F606" i="6"/>
  <c r="F607" i="6"/>
  <c r="F608" i="6"/>
  <c r="F609" i="6"/>
  <c r="F610" i="6"/>
  <c r="F611" i="6"/>
  <c r="F612" i="6"/>
  <c r="F613" i="6"/>
  <c r="F614" i="6"/>
  <c r="F615" i="6"/>
  <c r="F616" i="6"/>
  <c r="F617" i="6"/>
  <c r="F618" i="6"/>
  <c r="F619" i="6"/>
  <c r="F620" i="6"/>
  <c r="F621" i="6"/>
  <c r="F622" i="6"/>
  <c r="F623" i="6"/>
  <c r="F624" i="6"/>
  <c r="F625" i="6"/>
  <c r="F626" i="6"/>
  <c r="F627" i="6"/>
  <c r="F628" i="6"/>
  <c r="F629" i="6"/>
  <c r="F630" i="6"/>
  <c r="F631" i="6"/>
  <c r="F632" i="6"/>
  <c r="F633" i="6"/>
  <c r="F634" i="6"/>
  <c r="F635" i="6"/>
  <c r="F636" i="6"/>
  <c r="F637" i="6"/>
  <c r="F638" i="6"/>
  <c r="F639" i="6"/>
  <c r="F640" i="6"/>
  <c r="F641" i="6"/>
  <c r="F642" i="6"/>
  <c r="F643" i="6"/>
  <c r="F644" i="6"/>
  <c r="F645" i="6"/>
  <c r="F646" i="6"/>
  <c r="F647" i="6"/>
  <c r="F648" i="6"/>
  <c r="F649" i="6"/>
  <c r="F650" i="6"/>
  <c r="F651" i="6"/>
  <c r="F652" i="6"/>
  <c r="F653" i="6"/>
  <c r="F654" i="6"/>
  <c r="F655" i="6"/>
  <c r="F656" i="6"/>
  <c r="F657" i="6"/>
  <c r="F658" i="6"/>
  <c r="F659" i="6"/>
  <c r="F660" i="6"/>
  <c r="F661" i="6"/>
  <c r="F662" i="6"/>
  <c r="F663" i="6"/>
  <c r="F664" i="6"/>
  <c r="F665" i="6"/>
  <c r="F666" i="6"/>
  <c r="F667" i="6"/>
  <c r="F668" i="6"/>
  <c r="F669" i="6"/>
  <c r="F670" i="6"/>
  <c r="F671" i="6"/>
  <c r="F672" i="6"/>
  <c r="F673" i="6"/>
  <c r="F674" i="6"/>
  <c r="F675" i="6"/>
  <c r="F676" i="6"/>
  <c r="F677" i="6"/>
  <c r="F678" i="6"/>
  <c r="F679" i="6"/>
  <c r="F680" i="6"/>
  <c r="F681" i="6"/>
  <c r="F682" i="6"/>
  <c r="F683" i="6"/>
  <c r="F684" i="6"/>
  <c r="F685" i="6"/>
  <c r="F686" i="6"/>
  <c r="F687" i="6"/>
  <c r="F688" i="6"/>
  <c r="F689" i="6"/>
  <c r="F690" i="6"/>
  <c r="F691" i="6"/>
  <c r="F692" i="6"/>
  <c r="F693" i="6"/>
  <c r="F694" i="6"/>
  <c r="F695" i="6"/>
  <c r="F696" i="6"/>
  <c r="F697" i="6"/>
  <c r="F698" i="6"/>
  <c r="F699" i="6"/>
  <c r="F700" i="6"/>
  <c r="F701" i="6"/>
  <c r="F702" i="6"/>
  <c r="F703" i="6"/>
  <c r="F704" i="6"/>
  <c r="F705" i="6"/>
  <c r="F706" i="6"/>
  <c r="F707" i="6"/>
  <c r="F708" i="6"/>
  <c r="F709" i="6"/>
  <c r="F710" i="6"/>
  <c r="F711" i="6"/>
  <c r="F712" i="6"/>
  <c r="F713" i="6"/>
  <c r="F714" i="6"/>
  <c r="F715" i="6"/>
  <c r="F716" i="6"/>
  <c r="F717" i="6"/>
  <c r="F718" i="6"/>
  <c r="F719" i="6"/>
  <c r="F720" i="6"/>
  <c r="F721" i="6"/>
  <c r="F722" i="6"/>
  <c r="F723" i="6"/>
  <c r="F724" i="6"/>
  <c r="F725" i="6"/>
  <c r="F726" i="6"/>
  <c r="F727" i="6"/>
  <c r="F728" i="6"/>
  <c r="F729" i="6"/>
  <c r="F730" i="6"/>
  <c r="F731" i="6"/>
  <c r="F732" i="6"/>
  <c r="F733" i="6"/>
  <c r="F734" i="6"/>
  <c r="F735" i="6"/>
  <c r="F736" i="6"/>
  <c r="F737" i="6"/>
  <c r="F738" i="6"/>
  <c r="F739" i="6"/>
  <c r="F740" i="6"/>
  <c r="F741" i="6"/>
  <c r="F742" i="6"/>
  <c r="F743" i="6"/>
  <c r="F744" i="6"/>
  <c r="F745" i="6"/>
  <c r="F746" i="6"/>
  <c r="F747" i="6"/>
  <c r="F748" i="6"/>
  <c r="F749" i="6"/>
  <c r="F750" i="6"/>
  <c r="F751" i="6"/>
  <c r="F752" i="6"/>
  <c r="F753" i="6"/>
  <c r="F754" i="6"/>
  <c r="F755" i="6"/>
  <c r="F756" i="6"/>
  <c r="F757" i="6"/>
  <c r="F758" i="6"/>
  <c r="F759" i="6"/>
  <c r="F760" i="6"/>
  <c r="F761" i="6"/>
  <c r="F762" i="6"/>
  <c r="F763" i="6"/>
  <c r="F764" i="6"/>
  <c r="F765" i="6"/>
  <c r="F766" i="6"/>
  <c r="F767" i="6"/>
  <c r="F768" i="6"/>
  <c r="F769" i="6"/>
  <c r="F770" i="6"/>
  <c r="F771" i="6"/>
  <c r="F772" i="6"/>
  <c r="F773" i="6"/>
  <c r="F774" i="6"/>
  <c r="F775" i="6"/>
  <c r="F776" i="6"/>
  <c r="F777" i="6"/>
  <c r="F778" i="6"/>
  <c r="F779" i="6"/>
  <c r="F780" i="6"/>
  <c r="F781" i="6"/>
  <c r="F782" i="6"/>
  <c r="F783" i="6"/>
  <c r="F784" i="6"/>
  <c r="F785" i="6"/>
  <c r="F786" i="6"/>
  <c r="F787" i="6"/>
  <c r="F788" i="6"/>
  <c r="F789" i="6"/>
  <c r="F790" i="6"/>
  <c r="F791" i="6"/>
  <c r="F792" i="6"/>
  <c r="F793" i="6"/>
  <c r="F794" i="6"/>
  <c r="F795" i="6"/>
  <c r="F796" i="6"/>
  <c r="F797" i="6"/>
  <c r="F798" i="6"/>
  <c r="F799" i="6"/>
  <c r="F800" i="6"/>
  <c r="F801" i="6"/>
  <c r="F802" i="6"/>
  <c r="F803" i="6"/>
  <c r="F804" i="6"/>
  <c r="F805" i="6"/>
  <c r="F806" i="6"/>
  <c r="F807" i="6"/>
  <c r="F808" i="6"/>
  <c r="F809" i="6"/>
  <c r="F810" i="6"/>
  <c r="F811" i="6"/>
  <c r="F812" i="6"/>
  <c r="F813" i="6"/>
  <c r="F814" i="6"/>
  <c r="F815" i="6"/>
  <c r="F816" i="6"/>
  <c r="F817" i="6"/>
  <c r="F818" i="6"/>
  <c r="F819" i="6"/>
  <c r="F820" i="6"/>
  <c r="F821" i="6"/>
  <c r="F822" i="6"/>
  <c r="F823" i="6"/>
  <c r="F824" i="6"/>
  <c r="F825" i="6"/>
  <c r="F826" i="6"/>
  <c r="F827" i="6"/>
  <c r="F828" i="6"/>
  <c r="F829" i="6"/>
  <c r="F830" i="6"/>
  <c r="F831" i="6"/>
  <c r="F832" i="6"/>
  <c r="F833" i="6"/>
  <c r="F834" i="6"/>
  <c r="F835" i="6"/>
  <c r="F836" i="6"/>
  <c r="F837" i="6"/>
  <c r="F838" i="6"/>
  <c r="F839" i="6"/>
  <c r="F840" i="6"/>
  <c r="F841" i="6"/>
  <c r="F842" i="6"/>
  <c r="F843" i="6"/>
  <c r="F844" i="6"/>
  <c r="F845" i="6"/>
  <c r="F846" i="6"/>
  <c r="F847" i="6"/>
  <c r="F848" i="6"/>
  <c r="F849" i="6"/>
  <c r="F850" i="6"/>
  <c r="F851" i="6"/>
  <c r="F852" i="6"/>
  <c r="F853" i="6"/>
  <c r="F854" i="6"/>
  <c r="F855" i="6"/>
  <c r="F856" i="6"/>
  <c r="F857" i="6"/>
  <c r="F858" i="6"/>
  <c r="F859" i="6"/>
  <c r="F860" i="6"/>
  <c r="F861" i="6"/>
  <c r="F862" i="6"/>
  <c r="F863" i="6"/>
  <c r="F864" i="6"/>
  <c r="F865" i="6"/>
  <c r="F866" i="6"/>
  <c r="F867" i="6"/>
  <c r="F868" i="6"/>
  <c r="F869" i="6"/>
  <c r="F870" i="6"/>
  <c r="F871" i="6"/>
  <c r="F872" i="6"/>
  <c r="F873" i="6"/>
  <c r="F874" i="6"/>
  <c r="F875" i="6"/>
  <c r="F876" i="6"/>
  <c r="F877" i="6"/>
  <c r="F878" i="6"/>
  <c r="F879" i="6"/>
  <c r="F880" i="6"/>
  <c r="F881" i="6"/>
  <c r="F882" i="6"/>
  <c r="F883" i="6"/>
  <c r="F884" i="6"/>
  <c r="F885" i="6"/>
  <c r="F886" i="6"/>
  <c r="F887" i="6"/>
  <c r="F888" i="6"/>
  <c r="F889" i="6"/>
  <c r="F890" i="6"/>
  <c r="F891" i="6"/>
  <c r="F892" i="6"/>
  <c r="F893" i="6"/>
  <c r="F894" i="6"/>
  <c r="F895" i="6"/>
  <c r="F896" i="6"/>
  <c r="F897" i="6"/>
  <c r="F898" i="6"/>
  <c r="F899" i="6"/>
  <c r="F900" i="6"/>
  <c r="F901" i="6"/>
  <c r="F902" i="6"/>
  <c r="F903" i="6"/>
  <c r="F904" i="6"/>
  <c r="F905" i="6"/>
  <c r="F906" i="6"/>
  <c r="F907" i="6"/>
  <c r="F908" i="6"/>
  <c r="F909" i="6"/>
  <c r="F910" i="6"/>
  <c r="F911" i="6"/>
  <c r="F912" i="6"/>
  <c r="F913" i="6"/>
  <c r="F914" i="6"/>
  <c r="F915" i="6"/>
  <c r="F916" i="6"/>
  <c r="F917" i="6"/>
  <c r="F918" i="6"/>
  <c r="F919" i="6"/>
  <c r="F920" i="6"/>
  <c r="F921" i="6"/>
  <c r="F922" i="6"/>
  <c r="F923" i="6"/>
  <c r="F924" i="6"/>
  <c r="F925" i="6"/>
  <c r="F926" i="6"/>
  <c r="F927" i="6"/>
  <c r="F928" i="6"/>
  <c r="F929" i="6"/>
  <c r="F930" i="6"/>
  <c r="F931" i="6"/>
  <c r="F932" i="6"/>
  <c r="F933" i="6"/>
  <c r="F934" i="6"/>
  <c r="F935" i="6"/>
  <c r="F936" i="6"/>
  <c r="F937" i="6"/>
  <c r="F938" i="6"/>
  <c r="F939" i="6"/>
  <c r="F940" i="6"/>
  <c r="F941" i="6"/>
  <c r="F942" i="6"/>
  <c r="F943" i="6"/>
  <c r="F944" i="6"/>
  <c r="F945" i="6"/>
  <c r="F946" i="6"/>
  <c r="F947" i="6"/>
  <c r="F948" i="6"/>
  <c r="F949" i="6"/>
  <c r="F950" i="6"/>
  <c r="F951" i="6"/>
  <c r="F952" i="6"/>
  <c r="F953" i="6"/>
  <c r="F954" i="6"/>
  <c r="F955" i="6"/>
  <c r="F956" i="6"/>
  <c r="F957" i="6"/>
  <c r="F958" i="6"/>
  <c r="F959" i="6"/>
  <c r="F960" i="6"/>
  <c r="F961" i="6"/>
  <c r="F962" i="6"/>
  <c r="F963" i="6"/>
  <c r="F964" i="6"/>
  <c r="F965" i="6"/>
  <c r="F966" i="6"/>
  <c r="F967" i="6"/>
  <c r="F968" i="6"/>
  <c r="F969" i="6"/>
  <c r="F970" i="6"/>
  <c r="F971" i="6"/>
  <c r="F972" i="6"/>
  <c r="F973" i="6"/>
  <c r="F974" i="6"/>
  <c r="F975" i="6"/>
  <c r="F976" i="6"/>
  <c r="F977" i="6"/>
  <c r="F978" i="6"/>
  <c r="F979" i="6"/>
  <c r="F980" i="6"/>
  <c r="F981" i="6"/>
  <c r="F982" i="6"/>
  <c r="F983" i="6"/>
  <c r="F984" i="6"/>
  <c r="F985" i="6"/>
  <c r="F986" i="6"/>
  <c r="F987" i="6"/>
  <c r="F988" i="6"/>
  <c r="F989" i="6"/>
  <c r="F990" i="6"/>
  <c r="F991" i="6"/>
  <c r="F992" i="6"/>
  <c r="F993" i="6"/>
  <c r="F994" i="6"/>
  <c r="F995" i="6"/>
  <c r="F996" i="6"/>
  <c r="F997" i="6"/>
  <c r="F998" i="6"/>
  <c r="F999" i="6"/>
  <c r="F1000" i="6"/>
  <c r="F1001" i="6"/>
  <c r="F1002" i="6"/>
  <c r="F1003" i="6"/>
  <c r="F1004" i="6"/>
  <c r="F1005" i="6"/>
  <c r="F1006" i="6"/>
  <c r="F1007" i="6"/>
  <c r="F1008" i="6"/>
  <c r="F1009" i="6"/>
  <c r="F1010" i="6"/>
  <c r="F1011" i="6"/>
  <c r="F1012" i="6"/>
  <c r="F1013" i="6"/>
  <c r="F1014" i="6"/>
  <c r="F1015" i="6"/>
  <c r="F1016" i="6"/>
  <c r="F1017" i="6"/>
  <c r="F1018" i="6"/>
  <c r="F1019" i="6"/>
  <c r="F1020" i="6"/>
  <c r="F1021" i="6"/>
  <c r="F1022" i="6"/>
  <c r="F1023" i="6"/>
  <c r="F1024" i="6"/>
  <c r="F1025" i="6"/>
  <c r="F1026" i="6"/>
  <c r="F1027" i="6"/>
  <c r="F1028" i="6"/>
  <c r="F1029" i="6"/>
  <c r="F1030" i="6"/>
  <c r="F1031" i="6"/>
  <c r="F1032" i="6"/>
  <c r="F1033" i="6"/>
  <c r="F1034" i="6"/>
  <c r="F1035" i="6"/>
  <c r="F1036" i="6"/>
  <c r="F1037" i="6"/>
  <c r="F1038" i="6"/>
  <c r="F1039" i="6"/>
  <c r="F1040" i="6"/>
  <c r="F1041" i="6"/>
  <c r="F1042" i="6"/>
  <c r="F1043" i="6"/>
  <c r="F1044" i="6"/>
  <c r="F1045" i="6"/>
  <c r="F1046" i="6"/>
  <c r="F1047" i="6"/>
  <c r="F1048" i="6"/>
  <c r="F1049" i="6"/>
  <c r="F1050" i="6"/>
  <c r="F1051" i="6"/>
  <c r="F1052" i="6"/>
  <c r="F1053" i="6"/>
  <c r="F1054" i="6"/>
  <c r="F1055" i="6"/>
  <c r="F1056" i="6"/>
  <c r="F1057" i="6"/>
  <c r="F1058" i="6"/>
  <c r="F1059" i="6"/>
  <c r="F1060" i="6"/>
  <c r="F1061" i="6"/>
  <c r="F1062" i="6"/>
  <c r="F1063" i="6"/>
  <c r="F1064" i="6"/>
  <c r="F1065" i="6"/>
  <c r="F1066" i="6"/>
  <c r="F1067" i="6"/>
  <c r="F1068" i="6"/>
  <c r="F1069" i="6"/>
  <c r="F1070" i="6"/>
  <c r="F1071" i="6"/>
  <c r="F1072" i="6"/>
  <c r="F1073" i="6"/>
  <c r="F1074" i="6"/>
  <c r="F1075" i="6"/>
  <c r="F1076" i="6"/>
  <c r="F1077" i="6"/>
  <c r="F1078" i="6"/>
  <c r="F1079" i="6"/>
  <c r="F1080" i="6"/>
  <c r="F1081" i="6"/>
  <c r="F1082" i="6"/>
  <c r="F1083" i="6"/>
  <c r="F1084" i="6"/>
  <c r="F1085" i="6"/>
  <c r="F1086" i="6"/>
  <c r="F1087" i="6"/>
  <c r="F1088" i="6"/>
  <c r="F1089" i="6"/>
  <c r="F1090" i="6"/>
  <c r="F1091" i="6"/>
  <c r="F1092" i="6"/>
  <c r="F1093" i="6"/>
  <c r="F1094" i="6"/>
  <c r="F1095" i="6"/>
  <c r="F1096" i="6"/>
  <c r="F1097" i="6"/>
  <c r="F1098" i="6"/>
  <c r="F1099" i="6"/>
  <c r="F1100" i="6"/>
  <c r="F1101" i="6"/>
  <c r="F1102" i="6"/>
  <c r="F1103" i="6"/>
  <c r="F1104" i="6"/>
  <c r="F1105" i="6"/>
  <c r="F1106" i="6"/>
  <c r="F1107" i="6"/>
  <c r="F1108" i="6"/>
  <c r="F1109" i="6"/>
  <c r="F1110" i="6"/>
  <c r="F1111" i="6"/>
  <c r="F1112" i="6"/>
  <c r="F1113" i="6"/>
  <c r="F1114" i="6"/>
  <c r="F1115" i="6"/>
  <c r="F1116" i="6"/>
  <c r="F1117" i="6"/>
  <c r="F1118" i="6"/>
  <c r="F1119" i="6"/>
  <c r="F1120" i="6"/>
  <c r="F1121" i="6"/>
  <c r="F1122" i="6"/>
  <c r="F1123" i="6"/>
  <c r="F1124" i="6"/>
  <c r="F1125" i="6"/>
  <c r="F1126" i="6"/>
  <c r="F1127" i="6"/>
  <c r="F1128" i="6"/>
  <c r="F1129" i="6"/>
  <c r="F1130" i="6"/>
  <c r="F1131" i="6"/>
  <c r="F1132" i="6"/>
  <c r="F1133" i="6"/>
  <c r="F1134" i="6"/>
  <c r="F1135" i="6"/>
  <c r="F1136" i="6"/>
  <c r="F1137" i="6"/>
  <c r="F1138" i="6"/>
  <c r="F1139" i="6"/>
  <c r="F1140" i="6"/>
  <c r="F1141" i="6"/>
  <c r="F1142" i="6"/>
  <c r="F1143" i="6"/>
  <c r="F1144" i="6"/>
  <c r="F1145" i="6"/>
  <c r="F1146" i="6"/>
  <c r="F1147" i="6"/>
  <c r="F1148" i="6"/>
  <c r="F1149" i="6"/>
  <c r="F1150" i="6"/>
  <c r="F1151" i="6"/>
  <c r="F1152" i="6"/>
  <c r="F1153" i="6"/>
  <c r="F1154" i="6"/>
  <c r="F1155" i="6"/>
  <c r="F1156" i="6"/>
  <c r="F1157" i="6"/>
  <c r="F1158" i="6"/>
  <c r="F1159" i="6"/>
  <c r="F1160" i="6"/>
  <c r="F1161" i="6"/>
  <c r="F1162" i="6"/>
  <c r="F1163" i="6"/>
  <c r="F1164" i="6"/>
  <c r="F1165" i="6"/>
  <c r="F1166" i="6"/>
  <c r="F1167" i="6"/>
  <c r="F1168" i="6"/>
  <c r="F1169" i="6"/>
  <c r="F1170" i="6"/>
  <c r="F1171" i="6"/>
  <c r="F1172" i="6"/>
  <c r="F1173" i="6"/>
  <c r="F1174" i="6"/>
  <c r="F1175" i="6"/>
  <c r="F1176" i="6"/>
  <c r="F1177" i="6"/>
  <c r="F1178" i="6"/>
  <c r="F1179" i="6"/>
  <c r="F1180" i="6"/>
  <c r="F1181" i="6"/>
  <c r="F1182" i="6"/>
  <c r="F1183" i="6"/>
  <c r="F1184" i="6"/>
  <c r="F1185" i="6"/>
  <c r="F1186" i="6"/>
  <c r="F1187" i="6"/>
  <c r="F1188" i="6"/>
  <c r="F1189" i="6"/>
  <c r="F1190" i="6"/>
  <c r="F1191" i="6"/>
  <c r="F1192" i="6"/>
  <c r="F1193" i="6"/>
  <c r="F1194" i="6"/>
  <c r="F1195" i="6"/>
  <c r="F1196" i="6"/>
  <c r="F1197" i="6"/>
  <c r="F1198" i="6"/>
  <c r="F1199" i="6"/>
  <c r="F1200" i="6"/>
  <c r="F1201" i="6"/>
  <c r="F1202" i="6"/>
  <c r="F1203" i="6"/>
  <c r="F1204" i="6"/>
  <c r="F1205" i="6"/>
  <c r="F1206" i="6"/>
  <c r="F1207" i="6"/>
  <c r="F1208" i="6"/>
  <c r="F1209" i="6"/>
  <c r="F1210" i="6"/>
  <c r="F1211" i="6"/>
  <c r="F1212" i="6"/>
  <c r="F1213" i="6"/>
  <c r="F1214" i="6"/>
  <c r="F1215" i="6"/>
  <c r="F1216" i="6"/>
  <c r="F1217" i="6"/>
  <c r="F1218" i="6"/>
  <c r="F1219" i="6"/>
  <c r="F1220" i="6"/>
  <c r="F1221" i="6"/>
  <c r="F1222" i="6"/>
  <c r="F1223" i="6"/>
  <c r="F1224" i="6"/>
  <c r="F1225" i="6"/>
  <c r="F1226" i="6"/>
  <c r="F1227" i="6"/>
  <c r="F1228" i="6"/>
  <c r="F1229" i="6"/>
  <c r="F1230" i="6"/>
  <c r="F1231" i="6"/>
  <c r="F1232" i="6"/>
  <c r="F1233" i="6"/>
  <c r="F1234" i="6"/>
  <c r="F1235" i="6"/>
  <c r="F1236" i="6"/>
  <c r="F1237" i="6"/>
  <c r="F1238" i="6"/>
  <c r="F1239" i="6"/>
  <c r="F1240" i="6"/>
  <c r="F1241" i="6"/>
  <c r="F1242" i="6"/>
  <c r="F1243" i="6"/>
  <c r="F1244" i="6"/>
  <c r="F1245" i="6"/>
  <c r="F1246" i="6"/>
  <c r="F1247" i="6"/>
  <c r="F1248" i="6"/>
  <c r="F1249" i="6"/>
  <c r="F1250" i="6"/>
  <c r="F1251" i="6"/>
  <c r="F1252" i="6"/>
  <c r="F1253" i="6"/>
  <c r="F1254" i="6"/>
  <c r="F1255" i="6"/>
  <c r="F1256" i="6"/>
  <c r="F1257" i="6"/>
  <c r="F1258" i="6"/>
  <c r="F1259" i="6"/>
  <c r="F1260" i="6"/>
  <c r="F1261" i="6"/>
  <c r="F1262" i="6"/>
  <c r="F1263" i="6"/>
  <c r="F1264" i="6"/>
  <c r="F1265" i="6"/>
  <c r="F1266" i="6"/>
  <c r="F1267" i="6"/>
  <c r="F1268" i="6"/>
  <c r="F1269" i="6"/>
  <c r="F1270" i="6"/>
  <c r="F1271" i="6"/>
  <c r="F1272" i="6"/>
  <c r="F1273" i="6"/>
  <c r="F1274" i="6"/>
  <c r="F1275" i="6"/>
  <c r="F1276" i="6"/>
  <c r="F1277" i="6"/>
  <c r="F1278" i="6"/>
  <c r="F1279" i="6"/>
  <c r="F1280" i="6"/>
  <c r="F1281" i="6"/>
  <c r="F1282" i="6"/>
  <c r="F1283" i="6"/>
  <c r="F1284" i="6"/>
  <c r="F1285" i="6"/>
  <c r="F1286" i="6"/>
  <c r="F1287" i="6"/>
  <c r="F1288" i="6"/>
  <c r="F1289" i="6"/>
  <c r="F1290" i="6"/>
  <c r="F1291" i="6"/>
  <c r="F1292" i="6"/>
  <c r="F1293" i="6"/>
  <c r="F1294" i="6"/>
  <c r="F1295" i="6"/>
  <c r="F1296" i="6"/>
  <c r="F1297" i="6"/>
  <c r="F1298" i="6"/>
  <c r="F1299" i="6"/>
  <c r="F1300" i="6"/>
  <c r="F1301" i="6"/>
  <c r="F1302" i="6"/>
  <c r="F1303" i="6"/>
  <c r="F1304" i="6"/>
  <c r="F1305" i="6"/>
  <c r="F1306" i="6"/>
  <c r="F1307" i="6"/>
  <c r="F1308" i="6"/>
  <c r="F1309" i="6"/>
  <c r="F1310" i="6"/>
  <c r="F1311" i="6"/>
  <c r="F1312" i="6"/>
  <c r="F1313" i="6"/>
  <c r="F1314" i="6"/>
  <c r="F1315" i="6"/>
  <c r="F1316" i="6"/>
  <c r="F1317" i="6"/>
  <c r="F1318" i="6"/>
  <c r="F1319" i="6"/>
  <c r="F1320" i="6"/>
  <c r="F1321" i="6"/>
  <c r="F1322" i="6"/>
  <c r="F1323" i="6"/>
  <c r="F1324" i="6"/>
  <c r="F1325" i="6"/>
  <c r="F1326" i="6"/>
  <c r="F1327" i="6"/>
  <c r="F1328" i="6"/>
  <c r="F1329" i="6"/>
  <c r="F1330" i="6"/>
  <c r="F1331" i="6"/>
  <c r="F1332" i="6"/>
  <c r="F1333" i="6"/>
  <c r="F1334" i="6"/>
  <c r="F1335" i="6"/>
  <c r="F1336" i="6"/>
  <c r="F1337" i="6"/>
  <c r="F1338" i="6"/>
  <c r="F1339" i="6"/>
  <c r="F1340" i="6"/>
  <c r="F1341" i="6"/>
  <c r="F1342" i="6"/>
  <c r="F1343" i="6"/>
  <c r="F1344" i="6"/>
  <c r="F1345" i="6"/>
  <c r="F1346" i="6"/>
  <c r="F1347" i="6"/>
  <c r="F1348" i="6"/>
  <c r="F1349" i="6"/>
  <c r="F1350" i="6"/>
  <c r="F1351" i="6"/>
  <c r="F1352" i="6"/>
  <c r="F1353" i="6"/>
  <c r="F1354" i="6"/>
  <c r="F1355" i="6"/>
  <c r="F1356" i="6"/>
  <c r="F1357" i="6"/>
  <c r="F1358" i="6"/>
  <c r="F1359" i="6"/>
  <c r="F1360" i="6"/>
  <c r="F1361" i="6"/>
  <c r="F1362" i="6"/>
  <c r="F1363" i="6"/>
  <c r="F1364" i="6"/>
  <c r="F1365" i="6"/>
  <c r="F1366" i="6"/>
  <c r="F1367" i="6"/>
  <c r="F1368" i="6"/>
  <c r="F1369" i="6"/>
  <c r="F1370" i="6"/>
  <c r="F1371" i="6"/>
  <c r="F1372" i="6"/>
  <c r="F1373" i="6"/>
  <c r="F1374" i="6"/>
  <c r="F1375" i="6"/>
  <c r="F1376" i="6"/>
  <c r="F1377" i="6"/>
  <c r="F1378" i="6"/>
  <c r="F1379" i="6"/>
  <c r="F1380" i="6"/>
  <c r="F1381" i="6"/>
  <c r="F1382" i="6"/>
  <c r="F1383" i="6"/>
  <c r="F1384" i="6"/>
  <c r="F1385" i="6"/>
  <c r="F1386" i="6"/>
  <c r="F1387" i="6"/>
  <c r="F1388" i="6"/>
  <c r="F1389" i="6"/>
  <c r="F1390" i="6"/>
  <c r="F1391" i="6"/>
  <c r="F1392" i="6"/>
  <c r="F1393" i="6"/>
  <c r="F1394" i="6"/>
  <c r="F1395" i="6"/>
  <c r="F1396" i="6"/>
  <c r="F1397" i="6"/>
  <c r="F1398" i="6"/>
  <c r="F1399" i="6"/>
  <c r="F1400" i="6"/>
  <c r="F1401" i="6"/>
  <c r="F1402" i="6"/>
  <c r="F1403" i="6"/>
  <c r="F1404" i="6"/>
  <c r="F1405" i="6"/>
  <c r="F1406" i="6"/>
  <c r="F1407" i="6"/>
  <c r="F1408" i="6"/>
  <c r="F1409" i="6"/>
  <c r="F1410" i="6"/>
  <c r="F1411" i="6"/>
  <c r="F1412" i="6"/>
  <c r="F1413" i="6"/>
  <c r="F1414" i="6"/>
  <c r="F1415" i="6"/>
  <c r="F1416" i="6"/>
  <c r="F1417" i="6"/>
  <c r="F1418" i="6"/>
  <c r="F1419" i="6"/>
  <c r="F1420" i="6"/>
  <c r="F1421" i="6"/>
  <c r="F1422" i="6"/>
  <c r="F1423" i="6"/>
  <c r="F1424" i="6"/>
  <c r="F1425" i="6"/>
  <c r="F1426" i="6"/>
  <c r="F1427" i="6"/>
  <c r="F1428" i="6"/>
  <c r="F1429" i="6"/>
  <c r="F1430" i="6"/>
  <c r="F1431" i="6"/>
  <c r="F1432" i="6"/>
  <c r="F1433" i="6"/>
  <c r="F1434" i="6"/>
  <c r="F1435" i="6"/>
  <c r="F1436" i="6"/>
  <c r="F1437" i="6"/>
  <c r="F1438" i="6"/>
  <c r="F1439" i="6"/>
  <c r="F1440" i="6"/>
  <c r="F1441" i="6"/>
  <c r="F1442" i="6"/>
  <c r="F1443" i="6"/>
  <c r="F1444" i="6"/>
  <c r="F1445" i="6"/>
  <c r="F1446" i="6"/>
  <c r="F1447" i="6"/>
  <c r="F1448" i="6"/>
  <c r="F1449" i="6"/>
  <c r="F1450" i="6"/>
  <c r="F1451" i="6"/>
  <c r="F1452" i="6"/>
  <c r="F1453" i="6"/>
  <c r="F1454" i="6"/>
  <c r="F1455" i="6"/>
  <c r="F1456" i="6"/>
  <c r="F1457" i="6"/>
  <c r="F1458" i="6"/>
  <c r="F1459" i="6"/>
  <c r="F1460" i="6"/>
  <c r="F1461" i="6"/>
  <c r="F1462" i="6"/>
  <c r="F1463" i="6"/>
  <c r="F1464" i="6"/>
  <c r="F1465" i="6"/>
  <c r="F1466" i="6"/>
  <c r="F1467" i="6"/>
  <c r="F1468" i="6"/>
  <c r="F1469" i="6"/>
  <c r="F1470" i="6"/>
  <c r="F1471" i="6"/>
  <c r="F1472" i="6"/>
  <c r="F1473" i="6"/>
  <c r="F1474" i="6"/>
  <c r="F1475" i="6"/>
  <c r="F1476" i="6"/>
  <c r="F1477" i="6"/>
  <c r="F1478" i="6"/>
  <c r="F1479" i="6"/>
  <c r="F1480" i="6"/>
  <c r="F1481" i="6"/>
  <c r="F1482" i="6"/>
  <c r="F1483" i="6"/>
  <c r="F1484" i="6"/>
  <c r="F1485" i="6"/>
  <c r="F1486" i="6"/>
  <c r="F1487" i="6"/>
  <c r="F1488" i="6"/>
  <c r="F1489" i="6"/>
  <c r="F1490" i="6"/>
  <c r="F1491" i="6"/>
  <c r="F1492" i="6"/>
  <c r="F1493" i="6"/>
  <c r="F1494" i="6"/>
  <c r="F1495" i="6"/>
  <c r="F1496" i="6"/>
  <c r="F1497" i="6"/>
  <c r="F1498" i="6"/>
  <c r="F1499" i="6"/>
  <c r="F1500" i="6"/>
  <c r="F1501" i="6"/>
  <c r="F1502" i="6"/>
  <c r="F1503" i="6"/>
  <c r="F1504" i="6"/>
  <c r="F1505" i="6"/>
  <c r="F1506" i="6"/>
  <c r="F1507" i="6"/>
  <c r="F1508" i="6"/>
  <c r="F1509" i="6"/>
  <c r="F1510" i="6"/>
  <c r="F1511" i="6"/>
  <c r="F1512" i="6"/>
  <c r="F1513" i="6"/>
  <c r="F1514" i="6"/>
  <c r="F1515" i="6"/>
  <c r="F1516" i="6"/>
  <c r="F1517" i="6"/>
  <c r="F1518" i="6"/>
  <c r="F1519" i="6"/>
  <c r="F1520" i="6"/>
  <c r="F1521" i="6"/>
  <c r="F1522" i="6"/>
  <c r="F1523" i="6"/>
  <c r="F1524" i="6"/>
  <c r="F1525" i="6"/>
  <c r="F1526" i="6"/>
  <c r="F1527" i="6"/>
  <c r="F1528" i="6"/>
  <c r="F1529" i="6"/>
  <c r="F1530" i="6"/>
  <c r="F1531" i="6"/>
  <c r="F1532" i="6"/>
  <c r="F1533" i="6"/>
  <c r="F1534" i="6"/>
  <c r="F1535" i="6"/>
  <c r="F1536" i="6"/>
  <c r="F1537" i="6"/>
  <c r="F1538" i="6"/>
  <c r="F1539" i="6"/>
  <c r="F1540" i="6"/>
  <c r="F1541" i="6"/>
  <c r="F1542" i="6"/>
  <c r="F1543" i="6"/>
  <c r="F1544" i="6"/>
  <c r="F1545" i="6"/>
  <c r="F1546" i="6"/>
  <c r="F1547" i="6"/>
  <c r="F1548" i="6"/>
  <c r="F1549" i="6"/>
  <c r="F1550" i="6"/>
  <c r="F1551" i="6"/>
  <c r="F1552" i="6"/>
  <c r="F1553" i="6"/>
  <c r="F1554" i="6"/>
  <c r="F1555" i="6"/>
  <c r="F1556" i="6"/>
  <c r="F1557" i="6"/>
  <c r="F1558" i="6"/>
  <c r="F1559" i="6"/>
  <c r="F1560" i="6"/>
  <c r="F1561" i="6"/>
  <c r="F1562" i="6"/>
  <c r="F1563" i="6"/>
  <c r="F1564" i="6"/>
  <c r="F1565" i="6"/>
  <c r="F1566" i="6"/>
  <c r="F1567" i="6"/>
  <c r="F1568" i="6"/>
  <c r="F1569" i="6"/>
  <c r="F1570" i="6"/>
  <c r="F1571" i="6"/>
  <c r="F1572" i="6"/>
  <c r="F1573" i="6"/>
  <c r="F1574" i="6"/>
  <c r="F1575" i="6"/>
  <c r="F1576" i="6"/>
  <c r="F1577" i="6"/>
  <c r="F1578" i="6"/>
  <c r="F1579" i="6"/>
  <c r="F1580" i="6"/>
  <c r="F1581" i="6"/>
  <c r="F1582" i="6"/>
  <c r="F1583" i="6"/>
  <c r="F1584" i="6"/>
  <c r="F1585" i="6"/>
  <c r="F1586" i="6"/>
  <c r="F1587" i="6"/>
  <c r="F1588" i="6"/>
  <c r="F1589" i="6"/>
  <c r="F1590" i="6"/>
  <c r="F1591" i="6"/>
  <c r="F1592" i="6"/>
  <c r="F1593" i="6"/>
  <c r="F1594" i="6"/>
  <c r="F1595" i="6"/>
  <c r="F1596" i="6"/>
  <c r="F1597" i="6"/>
  <c r="F1598" i="6"/>
  <c r="F1599" i="6"/>
  <c r="F1600" i="6"/>
  <c r="F1601" i="6"/>
  <c r="F1602" i="6"/>
  <c r="F1603" i="6"/>
  <c r="F1604" i="6"/>
  <c r="F1605" i="6"/>
  <c r="F1606" i="6"/>
  <c r="F1607" i="6"/>
  <c r="F1608" i="6"/>
  <c r="F1609" i="6"/>
  <c r="F1610" i="6"/>
  <c r="F1611" i="6"/>
  <c r="F1612" i="6"/>
  <c r="F1613" i="6"/>
  <c r="F1614" i="6"/>
  <c r="F1615" i="6"/>
  <c r="F1616" i="6"/>
  <c r="F1617" i="6"/>
  <c r="F1618" i="6"/>
  <c r="F1619" i="6"/>
  <c r="F1620" i="6"/>
  <c r="F1621" i="6"/>
  <c r="F1622" i="6"/>
  <c r="F1623" i="6"/>
  <c r="F1624" i="6"/>
  <c r="F1625" i="6"/>
  <c r="F1626" i="6"/>
  <c r="F1627" i="6"/>
  <c r="F1628" i="6"/>
  <c r="F1629" i="6"/>
  <c r="F1630" i="6"/>
  <c r="F1631" i="6"/>
  <c r="F1632" i="6"/>
  <c r="F1633" i="6"/>
  <c r="F1634" i="6"/>
  <c r="F1635" i="6"/>
  <c r="F1636" i="6"/>
  <c r="F1637" i="6"/>
  <c r="F1638" i="6"/>
  <c r="F1639" i="6"/>
  <c r="F1640" i="6"/>
  <c r="F1641" i="6"/>
  <c r="F1642" i="6"/>
  <c r="F1643" i="6"/>
  <c r="F1644" i="6"/>
  <c r="F1645" i="6"/>
  <c r="F1646" i="6"/>
  <c r="F1647" i="6"/>
  <c r="F1648" i="6"/>
  <c r="F1649" i="6"/>
  <c r="F1650" i="6"/>
  <c r="F1651" i="6"/>
  <c r="F1652" i="6"/>
  <c r="F1653" i="6"/>
  <c r="F1654" i="6"/>
  <c r="F1655" i="6"/>
  <c r="F1656" i="6"/>
  <c r="F1657" i="6"/>
  <c r="F1658" i="6"/>
  <c r="F1659" i="6"/>
  <c r="F1660" i="6"/>
  <c r="F1661" i="6"/>
  <c r="F1662" i="6"/>
  <c r="F1663" i="6"/>
  <c r="F1664" i="6"/>
  <c r="F1665" i="6"/>
  <c r="F1666" i="6"/>
  <c r="F1667" i="6"/>
  <c r="F1668" i="6"/>
  <c r="F1669" i="6"/>
  <c r="F1670" i="6"/>
  <c r="F1671" i="6"/>
  <c r="F1672" i="6"/>
  <c r="F1673" i="6"/>
  <c r="F1674" i="6"/>
  <c r="F1675" i="6"/>
  <c r="F1676" i="6"/>
  <c r="F1677" i="6"/>
  <c r="F1678" i="6"/>
  <c r="F1679" i="6"/>
  <c r="F1680" i="6"/>
  <c r="F1681" i="6"/>
  <c r="F1682" i="6"/>
  <c r="F1683" i="6"/>
  <c r="F1684" i="6"/>
  <c r="F1685" i="6"/>
  <c r="F1686" i="6"/>
  <c r="F1687" i="6"/>
  <c r="F1688" i="6"/>
  <c r="F1689" i="6"/>
  <c r="F1690" i="6"/>
  <c r="F1691" i="6"/>
  <c r="F1692" i="6"/>
  <c r="F1693" i="6"/>
  <c r="F1694" i="6"/>
  <c r="F1695" i="6"/>
  <c r="F1696" i="6"/>
  <c r="F1697" i="6"/>
  <c r="F1698" i="6"/>
  <c r="F1699" i="6"/>
  <c r="F1700" i="6"/>
  <c r="F1701" i="6"/>
  <c r="F1702" i="6"/>
  <c r="F1703" i="6"/>
  <c r="F1704" i="6"/>
  <c r="F1705" i="6"/>
  <c r="F1706" i="6"/>
  <c r="F1707" i="6"/>
  <c r="F1708" i="6"/>
  <c r="F1709" i="6"/>
  <c r="F1710" i="6"/>
  <c r="F1711" i="6"/>
  <c r="F1712" i="6"/>
  <c r="F1713" i="6"/>
  <c r="F1714" i="6"/>
  <c r="F1715" i="6"/>
  <c r="F1716" i="6"/>
  <c r="F1717" i="6"/>
  <c r="F1718" i="6"/>
  <c r="F1719" i="6"/>
  <c r="F1720" i="6"/>
  <c r="F1721" i="6"/>
  <c r="F1722" i="6"/>
  <c r="F1723" i="6"/>
  <c r="F1724" i="6"/>
  <c r="F1725" i="6"/>
  <c r="F1726" i="6"/>
  <c r="F1727" i="6"/>
  <c r="F1728" i="6"/>
  <c r="F1729" i="6"/>
  <c r="F1730" i="6"/>
  <c r="F1731" i="6"/>
  <c r="F1732" i="6"/>
  <c r="F1733" i="6"/>
  <c r="F1734" i="6"/>
  <c r="F1735" i="6"/>
  <c r="F1736" i="6"/>
  <c r="F1737" i="6"/>
  <c r="F1738" i="6"/>
  <c r="F1739" i="6"/>
  <c r="F1740" i="6"/>
  <c r="F1741" i="6"/>
  <c r="F1742" i="6"/>
  <c r="F1743" i="6"/>
  <c r="F1744" i="6"/>
  <c r="F1745" i="6"/>
  <c r="F1746" i="6"/>
  <c r="F1747" i="6"/>
  <c r="F1748" i="6"/>
  <c r="F1749" i="6"/>
  <c r="F1750" i="6"/>
  <c r="F1751" i="6"/>
  <c r="F1752" i="6"/>
  <c r="F1753" i="6"/>
  <c r="F1754" i="6"/>
  <c r="F1755" i="6"/>
  <c r="F1756" i="6"/>
  <c r="F1757" i="6"/>
  <c r="F1758" i="6"/>
  <c r="F1759" i="6"/>
  <c r="F1760" i="6"/>
  <c r="F1761" i="6"/>
  <c r="F1762" i="6"/>
  <c r="F1763" i="6"/>
  <c r="F1764" i="6"/>
  <c r="F1765" i="6"/>
  <c r="F1766" i="6"/>
  <c r="F1767" i="6"/>
  <c r="F1768" i="6"/>
  <c r="F1769" i="6"/>
  <c r="F1770" i="6"/>
  <c r="F1771" i="6"/>
  <c r="F1772" i="6"/>
  <c r="F1773" i="6"/>
  <c r="F1774" i="6"/>
  <c r="F1775" i="6"/>
  <c r="F1776" i="6"/>
  <c r="F1777" i="6"/>
  <c r="F1778" i="6"/>
  <c r="F1779" i="6"/>
  <c r="F1780" i="6"/>
  <c r="F1781" i="6"/>
  <c r="F1782" i="6"/>
  <c r="F1783" i="6"/>
  <c r="F1784" i="6"/>
  <c r="F1785" i="6"/>
  <c r="F1786" i="6"/>
  <c r="F1787" i="6"/>
  <c r="F1788" i="6"/>
  <c r="F1789" i="6"/>
  <c r="F1790" i="6"/>
  <c r="F1791" i="6"/>
  <c r="F1792" i="6"/>
  <c r="F1793" i="6"/>
  <c r="F1794" i="6"/>
  <c r="F1795" i="6"/>
  <c r="F1796" i="6"/>
  <c r="F1797" i="6"/>
  <c r="F1798" i="6"/>
  <c r="F1799" i="6"/>
  <c r="F1800" i="6"/>
  <c r="F1801" i="6"/>
  <c r="F1802" i="6"/>
  <c r="F1803" i="6"/>
  <c r="F1804" i="6"/>
  <c r="F1805" i="6"/>
  <c r="F1806" i="6"/>
  <c r="F1807" i="6"/>
  <c r="F1808" i="6"/>
  <c r="F1809" i="6"/>
  <c r="F1810" i="6"/>
  <c r="F1811" i="6"/>
  <c r="F1812" i="6"/>
  <c r="F1813" i="6"/>
  <c r="F1814" i="6"/>
  <c r="F1815" i="6"/>
  <c r="F1816" i="6"/>
  <c r="F1817" i="6"/>
  <c r="F1818" i="6"/>
  <c r="F1819" i="6"/>
  <c r="F1820" i="6"/>
  <c r="F1821" i="6"/>
  <c r="F1822" i="6"/>
  <c r="F1823" i="6"/>
  <c r="F1824" i="6"/>
  <c r="F1825" i="6"/>
  <c r="F1826" i="6"/>
  <c r="F1827" i="6"/>
  <c r="F1828" i="6"/>
  <c r="F1829" i="6"/>
  <c r="F1830" i="6"/>
  <c r="F1831" i="6"/>
  <c r="F1832" i="6"/>
  <c r="F1833" i="6"/>
  <c r="F1834" i="6"/>
  <c r="F1835" i="6"/>
  <c r="F1836" i="6"/>
  <c r="F1837" i="6"/>
  <c r="F1838" i="6"/>
  <c r="F1839" i="6"/>
  <c r="F1840" i="6"/>
  <c r="F1841" i="6"/>
  <c r="F1842" i="6"/>
  <c r="F1843" i="6"/>
  <c r="F1844" i="6"/>
  <c r="F1845" i="6"/>
  <c r="F1846" i="6"/>
  <c r="F1847" i="6"/>
  <c r="F1848" i="6"/>
  <c r="F1849" i="6"/>
  <c r="F1850" i="6"/>
  <c r="F1851" i="6"/>
  <c r="F1852" i="6"/>
  <c r="F1853" i="6"/>
  <c r="F1854" i="6"/>
  <c r="F1855" i="6"/>
  <c r="F1856" i="6"/>
  <c r="F1857" i="6"/>
  <c r="F1858" i="6"/>
  <c r="F1859" i="6"/>
  <c r="F1860" i="6"/>
  <c r="F1861" i="6"/>
  <c r="F1862" i="6"/>
  <c r="F1863" i="6"/>
  <c r="F1864" i="6"/>
  <c r="F1865" i="6"/>
  <c r="F1866" i="6"/>
  <c r="F1867" i="6"/>
  <c r="F1868" i="6"/>
  <c r="F1869" i="6"/>
  <c r="F1870" i="6"/>
  <c r="F1871" i="6"/>
  <c r="F1872" i="6"/>
  <c r="F1873" i="6"/>
  <c r="F1874" i="6"/>
  <c r="F1875" i="6"/>
  <c r="F1876" i="6"/>
  <c r="F1877" i="6"/>
  <c r="F1878" i="6"/>
  <c r="F1879" i="6"/>
  <c r="F1880" i="6"/>
  <c r="F1881" i="6"/>
  <c r="F1882" i="6"/>
  <c r="F1883" i="6"/>
  <c r="F1884" i="6"/>
  <c r="F1885" i="6"/>
  <c r="F1886" i="6"/>
  <c r="F1887" i="6"/>
  <c r="F1888" i="6"/>
  <c r="F1889" i="6"/>
  <c r="F1890" i="6"/>
  <c r="F1891" i="6"/>
  <c r="F1892" i="6"/>
  <c r="F1893" i="6"/>
  <c r="F1894" i="6"/>
  <c r="F1895" i="6"/>
  <c r="F1896" i="6"/>
  <c r="F1897" i="6"/>
  <c r="F1898" i="6"/>
  <c r="F1899" i="6"/>
  <c r="F1900" i="6"/>
  <c r="F1901" i="6"/>
  <c r="F1902" i="6"/>
  <c r="F1903" i="6"/>
  <c r="F1904" i="6"/>
  <c r="F1905" i="6"/>
  <c r="F1906" i="6"/>
  <c r="F1907" i="6"/>
  <c r="F1908" i="6"/>
  <c r="F1909" i="6"/>
  <c r="F1910" i="6"/>
  <c r="F1911" i="6"/>
  <c r="F1912" i="6"/>
  <c r="F1913" i="6"/>
  <c r="F1914" i="6"/>
  <c r="F1915" i="6"/>
  <c r="F1916" i="6"/>
  <c r="F1917" i="6"/>
  <c r="F1918" i="6"/>
  <c r="F1919" i="6"/>
  <c r="F1920" i="6"/>
  <c r="F1921" i="6"/>
  <c r="F1922" i="6"/>
  <c r="F1923" i="6"/>
  <c r="F1924" i="6"/>
  <c r="F1925" i="6"/>
  <c r="F1926" i="6"/>
  <c r="F1927" i="6"/>
  <c r="F1928" i="6"/>
  <c r="F1929" i="6"/>
  <c r="F1930" i="6"/>
  <c r="F1931" i="6"/>
  <c r="F1932" i="6"/>
  <c r="F1933" i="6"/>
  <c r="F1934" i="6"/>
  <c r="F1935" i="6"/>
  <c r="F1936" i="6"/>
  <c r="F1937" i="6"/>
  <c r="F1938" i="6"/>
  <c r="F1939" i="6"/>
  <c r="F1940" i="6"/>
  <c r="F1941" i="6"/>
  <c r="F1942" i="6"/>
  <c r="F1943" i="6"/>
  <c r="F1944" i="6"/>
  <c r="F1945" i="6"/>
  <c r="F1946" i="6"/>
  <c r="F1947" i="6"/>
  <c r="F1948" i="6"/>
  <c r="F1949" i="6"/>
  <c r="F1950" i="6"/>
  <c r="F1951" i="6"/>
  <c r="F1952" i="6"/>
  <c r="F1953" i="6"/>
  <c r="F1954" i="6"/>
  <c r="F1955" i="6"/>
  <c r="F1956" i="6"/>
  <c r="F1957" i="6"/>
  <c r="F1958" i="6"/>
  <c r="F1959" i="6"/>
  <c r="F1960" i="6"/>
  <c r="F1961" i="6"/>
  <c r="F1962" i="6"/>
  <c r="F1963" i="6"/>
  <c r="F1964" i="6"/>
  <c r="F1965" i="6"/>
  <c r="F1966" i="6"/>
  <c r="F1967" i="6"/>
  <c r="F1968" i="6"/>
  <c r="F1969" i="6"/>
  <c r="F1970" i="6"/>
  <c r="F1971" i="6"/>
  <c r="F1972" i="6"/>
  <c r="F1973" i="6"/>
  <c r="F1974" i="6"/>
  <c r="F1975" i="6"/>
  <c r="F1976" i="6"/>
  <c r="F1977" i="6"/>
  <c r="F1978" i="6"/>
  <c r="F1979" i="6"/>
  <c r="F1980" i="6"/>
  <c r="F1981" i="6"/>
  <c r="F1982" i="6"/>
  <c r="F1983" i="6"/>
  <c r="F1984" i="6"/>
  <c r="F1985" i="6"/>
  <c r="F1986" i="6"/>
  <c r="F1987" i="6"/>
  <c r="F1988" i="6"/>
  <c r="F1989" i="6"/>
  <c r="F1990" i="6"/>
  <c r="F1991" i="6"/>
  <c r="F1992" i="6"/>
  <c r="F1993" i="6"/>
  <c r="F1994" i="6"/>
  <c r="F1995" i="6"/>
  <c r="F1996" i="6"/>
  <c r="F1997" i="6"/>
  <c r="F1998" i="6"/>
  <c r="F1999" i="6"/>
  <c r="F2000" i="6"/>
  <c r="F2001" i="6"/>
  <c r="F2002" i="6"/>
  <c r="F2003" i="6"/>
  <c r="F2004" i="6"/>
  <c r="F2005" i="6"/>
  <c r="F2006" i="6"/>
  <c r="F2007" i="6"/>
  <c r="F2008" i="6"/>
  <c r="F2009" i="6"/>
  <c r="F2010" i="6"/>
  <c r="F2011" i="6"/>
  <c r="F2012" i="6"/>
  <c r="F2013" i="6"/>
  <c r="F2014" i="6"/>
  <c r="F2015" i="6"/>
  <c r="F2016" i="6"/>
  <c r="F2017" i="6"/>
  <c r="F2018" i="6"/>
  <c r="F2019" i="6"/>
  <c r="F2020" i="6"/>
  <c r="F2021" i="6"/>
  <c r="F2022" i="6"/>
  <c r="F2023" i="6"/>
  <c r="F2024" i="6"/>
  <c r="F2025" i="6"/>
  <c r="F2026" i="6"/>
  <c r="F2027" i="6"/>
  <c r="F2028" i="6"/>
  <c r="F2029" i="6"/>
  <c r="F2030" i="6"/>
  <c r="F2031" i="6"/>
  <c r="F2032" i="6"/>
  <c r="F2033" i="6"/>
  <c r="F2034" i="6"/>
  <c r="F2035" i="6"/>
  <c r="F2036" i="6"/>
  <c r="F2037" i="6"/>
  <c r="F2038" i="6"/>
  <c r="F2039" i="6"/>
  <c r="F2040" i="6"/>
  <c r="F2041" i="6"/>
  <c r="F2042" i="6"/>
  <c r="F2043" i="6"/>
  <c r="F2044" i="6"/>
  <c r="F2045" i="6"/>
  <c r="F2046" i="6"/>
  <c r="F2047" i="6"/>
  <c r="F2048" i="6"/>
  <c r="F2049" i="6"/>
  <c r="F2050" i="6"/>
  <c r="F2051" i="6"/>
  <c r="F2052" i="6"/>
  <c r="F2053" i="6"/>
  <c r="F2054" i="6"/>
  <c r="F2055" i="6"/>
  <c r="F2056" i="6"/>
  <c r="F2057" i="6"/>
  <c r="F2058" i="6"/>
  <c r="F2059" i="6"/>
  <c r="F2060" i="6"/>
  <c r="F2061" i="6"/>
  <c r="F2062" i="6"/>
  <c r="F2063" i="6"/>
  <c r="F2064" i="6"/>
  <c r="F2065" i="6"/>
  <c r="F2066" i="6"/>
  <c r="F2067" i="6"/>
  <c r="F2068" i="6"/>
  <c r="F2069" i="6"/>
  <c r="F2070" i="6"/>
  <c r="F2071" i="6"/>
  <c r="F2072" i="6"/>
  <c r="F2073" i="6"/>
  <c r="F2074" i="6"/>
  <c r="F2075" i="6"/>
  <c r="F2076" i="6"/>
  <c r="F2077" i="6"/>
  <c r="F2078" i="6"/>
  <c r="F2079" i="6"/>
  <c r="F2080" i="6"/>
  <c r="F2081" i="6"/>
  <c r="F2082" i="6"/>
  <c r="F2083" i="6"/>
  <c r="F2084" i="6"/>
  <c r="F2085" i="6"/>
  <c r="F2086" i="6"/>
  <c r="F2087" i="6"/>
  <c r="F2088" i="6"/>
  <c r="F2089" i="6"/>
  <c r="F2090" i="6"/>
  <c r="F2091" i="6"/>
  <c r="F2092" i="6"/>
  <c r="F2093" i="6"/>
  <c r="F2094" i="6"/>
  <c r="F2095" i="6"/>
  <c r="F2096" i="6"/>
  <c r="F2097" i="6"/>
  <c r="F2098" i="6"/>
  <c r="F2099" i="6"/>
  <c r="F2100" i="6"/>
  <c r="F2101" i="6"/>
  <c r="F2102" i="6"/>
  <c r="F2103" i="6"/>
  <c r="F2104" i="6"/>
  <c r="F2105" i="6"/>
  <c r="F2106" i="6"/>
  <c r="F2107" i="6"/>
  <c r="F2108" i="6"/>
  <c r="F2109" i="6"/>
  <c r="F2110" i="6"/>
  <c r="F2111" i="6"/>
  <c r="F2112" i="6"/>
  <c r="F2113" i="6"/>
  <c r="F2114" i="6"/>
  <c r="F2115" i="6"/>
  <c r="F2116" i="6"/>
  <c r="F2117" i="6"/>
  <c r="F2118" i="6"/>
  <c r="F2119" i="6"/>
  <c r="F2120" i="6"/>
  <c r="F2121" i="6"/>
  <c r="F2122" i="6"/>
  <c r="F2123" i="6"/>
  <c r="F2124" i="6"/>
  <c r="F2125" i="6"/>
  <c r="F2126" i="6"/>
  <c r="F2127" i="6"/>
  <c r="F2128" i="6"/>
  <c r="F2129" i="6"/>
  <c r="F2130" i="6"/>
  <c r="F2131" i="6"/>
  <c r="F2132" i="6"/>
  <c r="F2133" i="6"/>
  <c r="F2134" i="6"/>
  <c r="F2135" i="6"/>
  <c r="F2136" i="6"/>
  <c r="F2137" i="6"/>
  <c r="F2138" i="6"/>
  <c r="F2139" i="6"/>
  <c r="F2140" i="6"/>
  <c r="F2141" i="6"/>
  <c r="F2142" i="6"/>
  <c r="F2143" i="6"/>
  <c r="F2144" i="6"/>
  <c r="F2145" i="6"/>
  <c r="F2146" i="6"/>
  <c r="F2147" i="6"/>
  <c r="F2148" i="6"/>
  <c r="F2149" i="6"/>
  <c r="F2150" i="6"/>
  <c r="F2151" i="6"/>
  <c r="F2152" i="6"/>
  <c r="F2153" i="6"/>
  <c r="F2154" i="6"/>
  <c r="F2155" i="6"/>
  <c r="F2156" i="6"/>
  <c r="F2157" i="6"/>
  <c r="F2158" i="6"/>
  <c r="F2159" i="6"/>
  <c r="F2160" i="6"/>
  <c r="F2161" i="6"/>
  <c r="F2162" i="6"/>
  <c r="F2163" i="6"/>
  <c r="F2164" i="6"/>
  <c r="F2165" i="6"/>
  <c r="F2166" i="6"/>
  <c r="F2167" i="6"/>
  <c r="F2168" i="6"/>
  <c r="F2169" i="6"/>
  <c r="F2170" i="6"/>
  <c r="F2171" i="6"/>
  <c r="F2172" i="6"/>
  <c r="F2173" i="6"/>
  <c r="F2174" i="6"/>
  <c r="F2175" i="6"/>
  <c r="F2176" i="6"/>
  <c r="F2177" i="6"/>
  <c r="F2178" i="6"/>
  <c r="F2179" i="6"/>
  <c r="F2180" i="6"/>
  <c r="F2181" i="6"/>
  <c r="F2182" i="6"/>
  <c r="F2183" i="6"/>
  <c r="F2184" i="6"/>
  <c r="F2185" i="6"/>
  <c r="F2186" i="6"/>
  <c r="F2187" i="6"/>
  <c r="F2188" i="6"/>
  <c r="F2189" i="6"/>
  <c r="F2190" i="6"/>
  <c r="F2191" i="6"/>
  <c r="F2192" i="6"/>
  <c r="F2193" i="6"/>
  <c r="F2194" i="6"/>
  <c r="F2195" i="6"/>
  <c r="F2196" i="6"/>
  <c r="F2197" i="6"/>
  <c r="F2198" i="6"/>
  <c r="F2199" i="6"/>
  <c r="F2200" i="6"/>
  <c r="F2201" i="6"/>
  <c r="F2202" i="6"/>
  <c r="F2203" i="6"/>
  <c r="F2204" i="6"/>
  <c r="F2205" i="6"/>
  <c r="F2206" i="6"/>
  <c r="F2207" i="6"/>
  <c r="F2208" i="6"/>
  <c r="F2209" i="6"/>
  <c r="F2210" i="6"/>
  <c r="F2211" i="6"/>
  <c r="F2212" i="6"/>
  <c r="F2213" i="6"/>
  <c r="F2214" i="6"/>
  <c r="F2215" i="6"/>
  <c r="F2216" i="6"/>
  <c r="F2217" i="6"/>
  <c r="F2218" i="6"/>
  <c r="F2219" i="6"/>
  <c r="F2220" i="6"/>
  <c r="F2221" i="6"/>
  <c r="F2222" i="6"/>
  <c r="F2223" i="6"/>
  <c r="F2224" i="6"/>
  <c r="F2225" i="6"/>
  <c r="F2226" i="6"/>
  <c r="F2227" i="6"/>
  <c r="F2228" i="6"/>
  <c r="F2229" i="6"/>
  <c r="F2230" i="6"/>
  <c r="F2231" i="6"/>
  <c r="F2232" i="6"/>
  <c r="F2233" i="6"/>
  <c r="F2234" i="6"/>
  <c r="F2235" i="6"/>
  <c r="F2236" i="6"/>
  <c r="F2237" i="6"/>
  <c r="F2238" i="6"/>
  <c r="F2239" i="6"/>
  <c r="F2240" i="6"/>
  <c r="F2241" i="6"/>
  <c r="F2242" i="6"/>
  <c r="F2243" i="6"/>
  <c r="F2244" i="6"/>
  <c r="F2245" i="6"/>
  <c r="F2246" i="6"/>
  <c r="F2247" i="6"/>
  <c r="F2248" i="6"/>
  <c r="F2249" i="6"/>
  <c r="F2250" i="6"/>
  <c r="F2251" i="6"/>
  <c r="F2252" i="6"/>
  <c r="F2253" i="6"/>
  <c r="F2254" i="6"/>
  <c r="F2255" i="6"/>
  <c r="F2256" i="6"/>
  <c r="F2257" i="6"/>
  <c r="F2258" i="6"/>
  <c r="F2259" i="6"/>
  <c r="F2260" i="6"/>
  <c r="F2261" i="6"/>
  <c r="F2262" i="6"/>
  <c r="F2263" i="6"/>
  <c r="F2264" i="6"/>
  <c r="F2265" i="6"/>
  <c r="F2266" i="6"/>
  <c r="F2267" i="6"/>
  <c r="F2268" i="6"/>
  <c r="F2269" i="6"/>
  <c r="F2270" i="6"/>
  <c r="F2271" i="6"/>
  <c r="F2272" i="6"/>
  <c r="F2273" i="6"/>
  <c r="F2274" i="6"/>
  <c r="F2275" i="6"/>
  <c r="F2276" i="6"/>
  <c r="F2277" i="6"/>
  <c r="F2278" i="6"/>
  <c r="F2279" i="6"/>
  <c r="F2280" i="6"/>
  <c r="F2281" i="6"/>
  <c r="F2282" i="6"/>
  <c r="F2283" i="6"/>
  <c r="F2284" i="6"/>
  <c r="F2285" i="6"/>
  <c r="F2286" i="6"/>
  <c r="F2287" i="6"/>
  <c r="F2288" i="6"/>
  <c r="F2289" i="6"/>
  <c r="F2290" i="6"/>
  <c r="F2291" i="6"/>
  <c r="F2292" i="6"/>
  <c r="F2293" i="6"/>
  <c r="F2294" i="6"/>
  <c r="F2295" i="6"/>
  <c r="F2296" i="6"/>
  <c r="F2297" i="6"/>
  <c r="F2298" i="6"/>
  <c r="F2299" i="6"/>
  <c r="F2300" i="6"/>
  <c r="F2301" i="6"/>
  <c r="F2302" i="6"/>
  <c r="F2303" i="6"/>
  <c r="F2304" i="6"/>
  <c r="F2305" i="6"/>
  <c r="F2306" i="6"/>
  <c r="F2307" i="6"/>
  <c r="F2308" i="6"/>
  <c r="F2309" i="6"/>
  <c r="F2310" i="6"/>
  <c r="F2311" i="6"/>
  <c r="F2312" i="6"/>
  <c r="F2313" i="6"/>
  <c r="F2314" i="6"/>
  <c r="F2315" i="6"/>
  <c r="F2316" i="6"/>
  <c r="F2317" i="6"/>
  <c r="F2318" i="6"/>
  <c r="F2319" i="6"/>
  <c r="F2320" i="6"/>
  <c r="F2321" i="6"/>
  <c r="F2322" i="6"/>
  <c r="F2323" i="6"/>
  <c r="F2324" i="6"/>
  <c r="F2325" i="6"/>
  <c r="F2326" i="6"/>
  <c r="F2327" i="6"/>
  <c r="F2328" i="6"/>
  <c r="F2329" i="6"/>
  <c r="F2330" i="6"/>
  <c r="F2331" i="6"/>
  <c r="F2332" i="6"/>
  <c r="F2333" i="6"/>
  <c r="F2334" i="6"/>
  <c r="F2335" i="6"/>
  <c r="F2336" i="6"/>
  <c r="F2337" i="6"/>
  <c r="F2338" i="6"/>
  <c r="F2339" i="6"/>
  <c r="F4" i="6"/>
  <c r="N2" i="2" l="1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22" i="2"/>
  <c r="N223" i="2"/>
  <c r="N224" i="2"/>
  <c r="N225" i="2"/>
  <c r="N226" i="2"/>
  <c r="N227" i="2"/>
  <c r="N228" i="2"/>
  <c r="N229" i="2"/>
  <c r="N230" i="2"/>
  <c r="N231" i="2"/>
  <c r="N232" i="2"/>
  <c r="N233" i="2"/>
  <c r="N234" i="2"/>
  <c r="N235" i="2"/>
  <c r="N236" i="2"/>
  <c r="N237" i="2"/>
  <c r="N238" i="2"/>
  <c r="N239" i="2"/>
  <c r="N240" i="2"/>
  <c r="N241" i="2"/>
  <c r="N242" i="2"/>
  <c r="N243" i="2"/>
  <c r="N244" i="2"/>
  <c r="N245" i="2"/>
  <c r="N246" i="2"/>
  <c r="N247" i="2"/>
  <c r="N248" i="2"/>
  <c r="N249" i="2"/>
  <c r="N250" i="2"/>
  <c r="N251" i="2"/>
  <c r="N252" i="2"/>
  <c r="N253" i="2"/>
  <c r="N254" i="2"/>
  <c r="N255" i="2"/>
  <c r="N256" i="2"/>
  <c r="N257" i="2"/>
  <c r="N258" i="2"/>
  <c r="N259" i="2"/>
  <c r="N260" i="2"/>
  <c r="N261" i="2"/>
  <c r="N262" i="2"/>
  <c r="N263" i="2"/>
  <c r="N264" i="2"/>
  <c r="N265" i="2"/>
  <c r="N266" i="2"/>
  <c r="N267" i="2"/>
  <c r="N268" i="2"/>
  <c r="N269" i="2"/>
  <c r="N270" i="2"/>
  <c r="N271" i="2"/>
  <c r="N272" i="2"/>
  <c r="N273" i="2"/>
  <c r="N274" i="2"/>
  <c r="N275" i="2"/>
  <c r="N276" i="2"/>
  <c r="N277" i="2"/>
  <c r="N278" i="2"/>
  <c r="N279" i="2"/>
  <c r="N280" i="2"/>
  <c r="N281" i="2"/>
  <c r="N282" i="2"/>
  <c r="N283" i="2"/>
  <c r="N284" i="2"/>
  <c r="N285" i="2"/>
  <c r="N286" i="2"/>
  <c r="N287" i="2"/>
  <c r="N288" i="2"/>
  <c r="N289" i="2"/>
  <c r="N290" i="2"/>
  <c r="N291" i="2"/>
  <c r="N292" i="2"/>
  <c r="N293" i="2"/>
  <c r="N294" i="2"/>
  <c r="N295" i="2"/>
  <c r="N296" i="2"/>
  <c r="N297" i="2"/>
  <c r="N298" i="2"/>
  <c r="N299" i="2"/>
  <c r="N300" i="2"/>
  <c r="N301" i="2"/>
  <c r="N302" i="2"/>
  <c r="N303" i="2"/>
  <c r="N304" i="2"/>
  <c r="N305" i="2"/>
  <c r="N306" i="2"/>
  <c r="N307" i="2"/>
  <c r="N308" i="2"/>
  <c r="N309" i="2"/>
  <c r="N310" i="2"/>
  <c r="N311" i="2"/>
  <c r="N312" i="2"/>
  <c r="N313" i="2"/>
  <c r="N314" i="2"/>
  <c r="N315" i="2"/>
  <c r="N316" i="2"/>
  <c r="N317" i="2"/>
  <c r="N318" i="2"/>
  <c r="N319" i="2"/>
  <c r="N320" i="2"/>
  <c r="N321" i="2"/>
  <c r="N322" i="2"/>
  <c r="N323" i="2"/>
  <c r="N324" i="2"/>
  <c r="N325" i="2"/>
  <c r="N326" i="2"/>
  <c r="N327" i="2"/>
  <c r="N328" i="2"/>
  <c r="N329" i="2"/>
  <c r="N330" i="2"/>
  <c r="N331" i="2"/>
  <c r="N332" i="2"/>
  <c r="N333" i="2"/>
  <c r="N334" i="2"/>
  <c r="N335" i="2"/>
  <c r="N336" i="2"/>
  <c r="N337" i="2"/>
  <c r="N338" i="2"/>
  <c r="N339" i="2"/>
  <c r="N340" i="2"/>
  <c r="N341" i="2"/>
  <c r="N342" i="2"/>
  <c r="N343" i="2"/>
  <c r="N344" i="2"/>
  <c r="N345" i="2"/>
  <c r="N346" i="2"/>
  <c r="N347" i="2"/>
  <c r="N348" i="2"/>
  <c r="N349" i="2"/>
  <c r="N350" i="2"/>
  <c r="N351" i="2"/>
  <c r="N352" i="2"/>
  <c r="N353" i="2"/>
  <c r="N354" i="2"/>
  <c r="N355" i="2"/>
  <c r="N356" i="2"/>
  <c r="N357" i="2"/>
  <c r="N358" i="2"/>
  <c r="N359" i="2"/>
  <c r="N360" i="2"/>
  <c r="N361" i="2"/>
  <c r="N362" i="2"/>
  <c r="N363" i="2"/>
  <c r="N364" i="2"/>
  <c r="N365" i="2"/>
  <c r="N366" i="2"/>
  <c r="N367" i="2"/>
  <c r="N368" i="2"/>
  <c r="N369" i="2"/>
  <c r="N370" i="2"/>
  <c r="N371" i="2"/>
  <c r="N372" i="2"/>
  <c r="N373" i="2"/>
  <c r="N374" i="2"/>
  <c r="N375" i="2"/>
  <c r="N376" i="2"/>
  <c r="N377" i="2"/>
  <c r="N378" i="2"/>
  <c r="N379" i="2"/>
  <c r="N380" i="2"/>
  <c r="N381" i="2"/>
  <c r="N382" i="2"/>
  <c r="N383" i="2"/>
  <c r="N384" i="2"/>
  <c r="N385" i="2"/>
  <c r="N386" i="2"/>
  <c r="N387" i="2"/>
  <c r="N388" i="2"/>
  <c r="N389" i="2"/>
  <c r="N390" i="2"/>
  <c r="N391" i="2"/>
  <c r="N392" i="2"/>
  <c r="N393" i="2"/>
  <c r="N394" i="2"/>
  <c r="N395" i="2"/>
  <c r="N396" i="2"/>
  <c r="N397" i="2"/>
  <c r="N398" i="2"/>
  <c r="N399" i="2"/>
  <c r="N400" i="2"/>
  <c r="N401" i="2"/>
  <c r="N402" i="2"/>
  <c r="N403" i="2"/>
  <c r="N404" i="2"/>
  <c r="N405" i="2"/>
  <c r="N406" i="2"/>
  <c r="N407" i="2"/>
  <c r="N408" i="2"/>
  <c r="N409" i="2"/>
  <c r="N410" i="2"/>
  <c r="N411" i="2"/>
  <c r="N412" i="2"/>
  <c r="N413" i="2"/>
  <c r="N414" i="2"/>
  <c r="N415" i="2"/>
  <c r="N416" i="2"/>
  <c r="N417" i="2"/>
  <c r="N418" i="2"/>
  <c r="N419" i="2"/>
  <c r="N420" i="2"/>
  <c r="N421" i="2"/>
  <c r="N422" i="2"/>
  <c r="N423" i="2"/>
  <c r="N424" i="2"/>
  <c r="N425" i="2"/>
  <c r="N426" i="2"/>
  <c r="N427" i="2"/>
  <c r="N428" i="2"/>
  <c r="N429" i="2"/>
  <c r="N430" i="2"/>
  <c r="N431" i="2"/>
  <c r="N432" i="2"/>
  <c r="N433" i="2"/>
  <c r="N434" i="2"/>
  <c r="N435" i="2"/>
  <c r="N436" i="2"/>
  <c r="N437" i="2"/>
  <c r="N438" i="2"/>
  <c r="N439" i="2"/>
  <c r="N440" i="2"/>
  <c r="N441" i="2"/>
  <c r="N442" i="2"/>
  <c r="N443" i="2"/>
  <c r="N444" i="2"/>
  <c r="N445" i="2"/>
  <c r="N446" i="2"/>
  <c r="N447" i="2"/>
  <c r="N448" i="2"/>
  <c r="N449" i="2"/>
  <c r="N450" i="2"/>
  <c r="N451" i="2"/>
  <c r="N452" i="2"/>
  <c r="N453" i="2"/>
  <c r="N454" i="2"/>
  <c r="N455" i="2"/>
  <c r="N456" i="2"/>
  <c r="N457" i="2"/>
  <c r="N458" i="2"/>
  <c r="N459" i="2"/>
  <c r="N460" i="2"/>
  <c r="N461" i="2"/>
  <c r="N462" i="2"/>
  <c r="N463" i="2"/>
  <c r="N464" i="2"/>
  <c r="N465" i="2"/>
  <c r="N466" i="2"/>
  <c r="N467" i="2"/>
  <c r="N468" i="2"/>
  <c r="N469" i="2"/>
  <c r="N470" i="2"/>
  <c r="N471" i="2"/>
  <c r="N472" i="2"/>
  <c r="N473" i="2"/>
  <c r="N474" i="2"/>
  <c r="N475" i="2"/>
  <c r="N476" i="2"/>
  <c r="N477" i="2"/>
  <c r="N478" i="2"/>
  <c r="N479" i="2"/>
  <c r="N480" i="2"/>
  <c r="N481" i="2"/>
  <c r="N482" i="2"/>
  <c r="N483" i="2"/>
  <c r="N484" i="2"/>
  <c r="N485" i="2"/>
  <c r="N486" i="2"/>
  <c r="N487" i="2"/>
  <c r="N488" i="2"/>
  <c r="N489" i="2"/>
  <c r="N490" i="2"/>
  <c r="N491" i="2"/>
  <c r="N492" i="2"/>
  <c r="N493" i="2"/>
  <c r="N494" i="2"/>
  <c r="N495" i="2"/>
  <c r="N496" i="2"/>
  <c r="N497" i="2"/>
  <c r="N498" i="2"/>
  <c r="N499" i="2"/>
  <c r="N500" i="2"/>
  <c r="N501" i="2"/>
  <c r="N502" i="2"/>
  <c r="N503" i="2"/>
  <c r="N504" i="2"/>
  <c r="N505" i="2"/>
  <c r="N506" i="2"/>
  <c r="N507" i="2"/>
  <c r="N508" i="2"/>
  <c r="N509" i="2"/>
  <c r="N510" i="2"/>
  <c r="N511" i="2"/>
  <c r="N512" i="2"/>
  <c r="N513" i="2"/>
  <c r="N514" i="2"/>
  <c r="N515" i="2"/>
  <c r="N516" i="2"/>
  <c r="N517" i="2"/>
  <c r="N518" i="2"/>
  <c r="N519" i="2"/>
  <c r="N520" i="2"/>
  <c r="N521" i="2"/>
  <c r="N522" i="2"/>
  <c r="N523" i="2"/>
  <c r="N524" i="2"/>
  <c r="N525" i="2"/>
  <c r="N526" i="2"/>
  <c r="N527" i="2"/>
  <c r="N528" i="2"/>
  <c r="N529" i="2"/>
  <c r="N530" i="2"/>
  <c r="N531" i="2"/>
  <c r="N532" i="2"/>
  <c r="N533" i="2"/>
  <c r="N534" i="2"/>
  <c r="N535" i="2"/>
  <c r="N536" i="2"/>
  <c r="N537" i="2"/>
  <c r="N538" i="2"/>
  <c r="N539" i="2"/>
  <c r="N540" i="2"/>
  <c r="N541" i="2"/>
  <c r="N542" i="2"/>
  <c r="N543" i="2"/>
  <c r="N544" i="2"/>
  <c r="N545" i="2"/>
  <c r="N546" i="2"/>
  <c r="N547" i="2"/>
  <c r="N548" i="2"/>
  <c r="N549" i="2"/>
  <c r="N550" i="2"/>
  <c r="N551" i="2"/>
  <c r="N552" i="2"/>
  <c r="N553" i="2"/>
  <c r="N554" i="2"/>
  <c r="N555" i="2"/>
  <c r="N556" i="2"/>
  <c r="N557" i="2"/>
  <c r="N558" i="2"/>
  <c r="N559" i="2"/>
  <c r="N560" i="2"/>
  <c r="N561" i="2"/>
  <c r="N562" i="2"/>
  <c r="N563" i="2"/>
  <c r="N564" i="2"/>
  <c r="N565" i="2"/>
  <c r="N566" i="2"/>
  <c r="N567" i="2"/>
  <c r="N568" i="2"/>
  <c r="N569" i="2"/>
  <c r="N570" i="2"/>
  <c r="N571" i="2"/>
  <c r="N572" i="2"/>
  <c r="N573" i="2"/>
  <c r="N574" i="2"/>
  <c r="N575" i="2"/>
  <c r="N576" i="2"/>
  <c r="N577" i="2"/>
  <c r="N578" i="2"/>
  <c r="N579" i="2"/>
  <c r="N580" i="2"/>
  <c r="N581" i="2"/>
  <c r="N582" i="2"/>
  <c r="N583" i="2"/>
  <c r="N584" i="2"/>
  <c r="N585" i="2"/>
  <c r="N586" i="2"/>
  <c r="N587" i="2"/>
  <c r="N588" i="2"/>
  <c r="N589" i="2"/>
  <c r="N590" i="2"/>
  <c r="N591" i="2"/>
  <c r="N592" i="2"/>
  <c r="N593" i="2"/>
  <c r="N594" i="2"/>
  <c r="N595" i="2"/>
  <c r="N596" i="2"/>
  <c r="N597" i="2"/>
  <c r="N598" i="2"/>
  <c r="N599" i="2"/>
  <c r="N600" i="2"/>
  <c r="N601" i="2"/>
  <c r="N602" i="2"/>
  <c r="N603" i="2"/>
  <c r="N604" i="2"/>
  <c r="N605" i="2"/>
  <c r="N606" i="2"/>
  <c r="N607" i="2"/>
  <c r="N608" i="2"/>
  <c r="N609" i="2"/>
  <c r="N610" i="2"/>
  <c r="N611" i="2"/>
  <c r="N612" i="2"/>
  <c r="N613" i="2"/>
  <c r="N614" i="2"/>
  <c r="N615" i="2"/>
  <c r="N616" i="2"/>
  <c r="N617" i="2"/>
  <c r="N618" i="2"/>
  <c r="N619" i="2"/>
  <c r="N620" i="2"/>
  <c r="N621" i="2"/>
  <c r="N622" i="2"/>
  <c r="N623" i="2"/>
  <c r="N624" i="2"/>
  <c r="N625" i="2"/>
  <c r="N626" i="2"/>
  <c r="N627" i="2"/>
  <c r="N628" i="2"/>
  <c r="N629" i="2"/>
  <c r="N630" i="2"/>
  <c r="N631" i="2"/>
  <c r="N632" i="2"/>
  <c r="N633" i="2"/>
  <c r="N634" i="2"/>
  <c r="N635" i="2"/>
  <c r="N636" i="2"/>
  <c r="N637" i="2"/>
  <c r="N638" i="2"/>
  <c r="N639" i="2"/>
  <c r="N640" i="2"/>
  <c r="N641" i="2"/>
  <c r="N642" i="2"/>
  <c r="N643" i="2"/>
  <c r="N644" i="2"/>
  <c r="N645" i="2"/>
  <c r="N646" i="2"/>
  <c r="N647" i="2"/>
  <c r="N648" i="2"/>
  <c r="N649" i="2"/>
  <c r="N650" i="2"/>
  <c r="N651" i="2"/>
  <c r="N652" i="2"/>
  <c r="N653" i="2"/>
  <c r="N654" i="2"/>
  <c r="N655" i="2"/>
  <c r="N656" i="2"/>
  <c r="N657" i="2"/>
  <c r="N658" i="2"/>
  <c r="N659" i="2"/>
  <c r="N660" i="2"/>
  <c r="N661" i="2"/>
  <c r="N662" i="2"/>
  <c r="N663" i="2"/>
  <c r="N664" i="2"/>
  <c r="N665" i="2"/>
  <c r="N666" i="2"/>
  <c r="N667" i="2"/>
  <c r="N668" i="2"/>
  <c r="N669" i="2"/>
  <c r="N670" i="2"/>
  <c r="N671" i="2"/>
  <c r="N672" i="2"/>
  <c r="N673" i="2"/>
  <c r="N674" i="2"/>
  <c r="N675" i="2"/>
  <c r="N676" i="2"/>
  <c r="N677" i="2"/>
  <c r="N678" i="2"/>
  <c r="N679" i="2"/>
  <c r="N680" i="2"/>
  <c r="N681" i="2"/>
  <c r="N682" i="2"/>
  <c r="N683" i="2"/>
  <c r="N684" i="2"/>
  <c r="N685" i="2"/>
  <c r="N686" i="2"/>
  <c r="N687" i="2"/>
  <c r="N688" i="2"/>
  <c r="N689" i="2"/>
  <c r="N690" i="2"/>
  <c r="N691" i="2"/>
  <c r="N692" i="2"/>
  <c r="N693" i="2"/>
  <c r="N694" i="2"/>
  <c r="N695" i="2"/>
  <c r="N696" i="2"/>
  <c r="N697" i="2"/>
  <c r="N698" i="2"/>
  <c r="N699" i="2"/>
  <c r="N700" i="2"/>
  <c r="N701" i="2"/>
  <c r="N702" i="2"/>
  <c r="N703" i="2"/>
  <c r="N704" i="2"/>
  <c r="N705" i="2"/>
  <c r="N706" i="2"/>
  <c r="N707" i="2"/>
  <c r="N708" i="2"/>
  <c r="N709" i="2"/>
  <c r="N710" i="2"/>
  <c r="N711" i="2"/>
  <c r="N712" i="2"/>
  <c r="N713" i="2"/>
  <c r="N714" i="2"/>
  <c r="N715" i="2"/>
  <c r="N716" i="2"/>
  <c r="N717" i="2"/>
  <c r="N718" i="2"/>
  <c r="N719" i="2"/>
  <c r="N720" i="2"/>
  <c r="N721" i="2"/>
  <c r="N722" i="2"/>
  <c r="N723" i="2"/>
  <c r="N724" i="2"/>
  <c r="N725" i="2"/>
  <c r="N726" i="2"/>
  <c r="N727" i="2"/>
  <c r="N728" i="2"/>
  <c r="N729" i="2"/>
  <c r="N730" i="2"/>
  <c r="N731" i="2"/>
  <c r="N732" i="2"/>
  <c r="N733" i="2"/>
  <c r="N734" i="2"/>
  <c r="N735" i="2"/>
  <c r="N736" i="2"/>
  <c r="N737" i="2"/>
  <c r="N738" i="2"/>
  <c r="N739" i="2"/>
  <c r="N740" i="2"/>
  <c r="N741" i="2"/>
  <c r="N742" i="2"/>
  <c r="N743" i="2"/>
  <c r="N744" i="2"/>
  <c r="N745" i="2"/>
  <c r="N746" i="2"/>
  <c r="N747" i="2"/>
  <c r="N748" i="2"/>
  <c r="N749" i="2"/>
  <c r="N750" i="2"/>
  <c r="N751" i="2"/>
  <c r="N752" i="2"/>
  <c r="N753" i="2"/>
  <c r="N754" i="2"/>
  <c r="N755" i="2"/>
  <c r="N756" i="2"/>
  <c r="N757" i="2"/>
  <c r="N758" i="2"/>
  <c r="N759" i="2"/>
  <c r="N760" i="2"/>
  <c r="N761" i="2"/>
  <c r="N762" i="2"/>
  <c r="N763" i="2"/>
  <c r="N764" i="2"/>
  <c r="N765" i="2"/>
  <c r="N766" i="2"/>
  <c r="N767" i="2"/>
  <c r="N768" i="2"/>
  <c r="N769" i="2"/>
  <c r="N770" i="2"/>
  <c r="N771" i="2"/>
  <c r="N772" i="2"/>
  <c r="N773" i="2"/>
  <c r="N774" i="2"/>
  <c r="N775" i="2"/>
  <c r="N776" i="2"/>
  <c r="N777" i="2"/>
  <c r="N778" i="2"/>
  <c r="N779" i="2"/>
  <c r="N780" i="2"/>
  <c r="N781" i="2"/>
  <c r="N782" i="2"/>
  <c r="N783" i="2"/>
  <c r="N784" i="2"/>
  <c r="N785" i="2"/>
  <c r="N786" i="2"/>
  <c r="N787" i="2"/>
  <c r="N788" i="2"/>
  <c r="N789" i="2"/>
  <c r="N790" i="2"/>
  <c r="N791" i="2"/>
  <c r="N792" i="2"/>
  <c r="N793" i="2"/>
  <c r="N794" i="2"/>
  <c r="N795" i="2"/>
  <c r="N796" i="2"/>
  <c r="N797" i="2"/>
  <c r="N798" i="2"/>
  <c r="N799" i="2"/>
  <c r="N800" i="2"/>
  <c r="N801" i="2"/>
  <c r="N802" i="2"/>
  <c r="N803" i="2"/>
  <c r="N804" i="2"/>
  <c r="N805" i="2"/>
  <c r="N806" i="2"/>
  <c r="N807" i="2"/>
  <c r="N808" i="2"/>
  <c r="N809" i="2"/>
  <c r="N810" i="2"/>
  <c r="N811" i="2"/>
  <c r="N812" i="2"/>
  <c r="N813" i="2"/>
  <c r="N814" i="2"/>
  <c r="N815" i="2"/>
  <c r="N816" i="2"/>
  <c r="N817" i="2"/>
  <c r="N818" i="2"/>
  <c r="N819" i="2"/>
  <c r="N820" i="2"/>
  <c r="N821" i="2"/>
  <c r="N822" i="2"/>
  <c r="N823" i="2"/>
  <c r="N824" i="2"/>
  <c r="N825" i="2"/>
  <c r="N826" i="2"/>
  <c r="N827" i="2"/>
  <c r="N828" i="2"/>
  <c r="N829" i="2"/>
  <c r="N830" i="2"/>
  <c r="N831" i="2"/>
  <c r="N832" i="2"/>
  <c r="N833" i="2"/>
  <c r="N834" i="2"/>
  <c r="N835" i="2"/>
  <c r="N836" i="2"/>
  <c r="N837" i="2"/>
  <c r="N838" i="2"/>
  <c r="N839" i="2"/>
  <c r="N840" i="2"/>
  <c r="N841" i="2"/>
  <c r="N842" i="2"/>
  <c r="N843" i="2"/>
  <c r="N844" i="2"/>
  <c r="N845" i="2"/>
  <c r="N846" i="2"/>
  <c r="N847" i="2"/>
  <c r="N848" i="2"/>
  <c r="N849" i="2"/>
  <c r="N850" i="2"/>
  <c r="N851" i="2"/>
  <c r="N852" i="2"/>
  <c r="N853" i="2"/>
  <c r="N854" i="2"/>
  <c r="N855" i="2"/>
  <c r="N856" i="2"/>
  <c r="N857" i="2"/>
  <c r="N858" i="2"/>
  <c r="N859" i="2"/>
  <c r="N860" i="2"/>
  <c r="N861" i="2"/>
  <c r="N862" i="2"/>
  <c r="N863" i="2"/>
  <c r="N864" i="2"/>
  <c r="N865" i="2"/>
  <c r="N866" i="2"/>
  <c r="N867" i="2"/>
  <c r="N868" i="2"/>
  <c r="N869" i="2"/>
  <c r="N870" i="2"/>
  <c r="N871" i="2"/>
  <c r="N872" i="2"/>
  <c r="N873" i="2"/>
  <c r="N874" i="2"/>
  <c r="N875" i="2"/>
  <c r="N876" i="2"/>
  <c r="N877" i="2"/>
  <c r="N878" i="2"/>
  <c r="N879" i="2"/>
  <c r="N880" i="2"/>
  <c r="N881" i="2"/>
  <c r="N882" i="2"/>
  <c r="N883" i="2"/>
  <c r="N884" i="2"/>
  <c r="N885" i="2"/>
  <c r="N886" i="2"/>
  <c r="N887" i="2"/>
  <c r="N888" i="2"/>
  <c r="N889" i="2"/>
  <c r="N890" i="2"/>
  <c r="N891" i="2"/>
  <c r="N892" i="2"/>
  <c r="N893" i="2"/>
  <c r="N894" i="2"/>
  <c r="N895" i="2"/>
  <c r="N896" i="2"/>
  <c r="N897" i="2"/>
  <c r="N898" i="2"/>
  <c r="N899" i="2"/>
  <c r="N900" i="2"/>
  <c r="N901" i="2"/>
  <c r="N902" i="2"/>
  <c r="N903" i="2"/>
  <c r="N904" i="2"/>
  <c r="N905" i="2"/>
  <c r="N906" i="2"/>
  <c r="N907" i="2"/>
  <c r="N908" i="2"/>
  <c r="N909" i="2"/>
  <c r="N910" i="2"/>
  <c r="N911" i="2"/>
  <c r="N912" i="2"/>
  <c r="N913" i="2"/>
  <c r="N914" i="2"/>
  <c r="N915" i="2"/>
  <c r="N916" i="2"/>
  <c r="N917" i="2"/>
  <c r="N918" i="2"/>
  <c r="N919" i="2"/>
  <c r="N920" i="2"/>
  <c r="N921" i="2"/>
  <c r="N922" i="2"/>
  <c r="N923" i="2"/>
  <c r="N924" i="2"/>
  <c r="N925" i="2"/>
  <c r="N926" i="2"/>
  <c r="N927" i="2"/>
  <c r="N928" i="2"/>
  <c r="N929" i="2"/>
  <c r="N930" i="2"/>
  <c r="N931" i="2"/>
  <c r="N932" i="2"/>
  <c r="N933" i="2"/>
  <c r="N934" i="2"/>
  <c r="N935" i="2"/>
  <c r="N936" i="2"/>
  <c r="N937" i="2"/>
  <c r="N938" i="2"/>
  <c r="N939" i="2"/>
  <c r="N940" i="2"/>
  <c r="N941" i="2"/>
  <c r="N942" i="2"/>
  <c r="N943" i="2"/>
  <c r="N944" i="2"/>
  <c r="N945" i="2"/>
  <c r="N946" i="2"/>
  <c r="N947" i="2"/>
  <c r="N948" i="2"/>
  <c r="N949" i="2"/>
  <c r="N950" i="2"/>
  <c r="N951" i="2"/>
  <c r="N952" i="2"/>
  <c r="N953" i="2"/>
  <c r="N954" i="2"/>
  <c r="N955" i="2"/>
  <c r="N956" i="2"/>
  <c r="N957" i="2"/>
  <c r="N958" i="2"/>
  <c r="N959" i="2"/>
  <c r="N960" i="2"/>
  <c r="N961" i="2"/>
  <c r="N962" i="2"/>
  <c r="N963" i="2"/>
  <c r="N964" i="2"/>
  <c r="N965" i="2"/>
  <c r="N966" i="2"/>
  <c r="N967" i="2"/>
  <c r="N968" i="2"/>
  <c r="N969" i="2"/>
  <c r="N970" i="2"/>
  <c r="N971" i="2"/>
  <c r="N972" i="2"/>
  <c r="N973" i="2"/>
  <c r="N974" i="2"/>
  <c r="N975" i="2"/>
  <c r="N976" i="2"/>
  <c r="N977" i="2"/>
  <c r="N978" i="2"/>
  <c r="N979" i="2"/>
  <c r="N980" i="2"/>
  <c r="N981" i="2"/>
  <c r="N982" i="2"/>
  <c r="N983" i="2"/>
  <c r="N984" i="2"/>
  <c r="N985" i="2"/>
  <c r="N986" i="2"/>
  <c r="N987" i="2"/>
  <c r="N988" i="2"/>
  <c r="N989" i="2"/>
  <c r="N990" i="2"/>
  <c r="N991" i="2"/>
  <c r="N992" i="2"/>
  <c r="N993" i="2"/>
  <c r="N994" i="2"/>
  <c r="N995" i="2"/>
  <c r="N996" i="2"/>
  <c r="N997" i="2"/>
  <c r="N998" i="2"/>
  <c r="N999" i="2"/>
  <c r="N1000" i="2"/>
  <c r="N1001" i="2"/>
  <c r="N1002" i="2"/>
  <c r="N1003" i="2"/>
  <c r="N1004" i="2"/>
  <c r="N1005" i="2"/>
  <c r="N1006" i="2"/>
  <c r="N1007" i="2"/>
  <c r="N1008" i="2"/>
  <c r="N1009" i="2"/>
  <c r="N1010" i="2"/>
  <c r="N1011" i="2"/>
  <c r="N1012" i="2"/>
  <c r="N1013" i="2"/>
  <c r="N1014" i="2"/>
  <c r="N1015" i="2"/>
  <c r="N1016" i="2"/>
  <c r="N1017" i="2"/>
  <c r="N1018" i="2"/>
  <c r="N1019" i="2"/>
  <c r="N1020" i="2"/>
  <c r="N1021" i="2"/>
  <c r="N1022" i="2"/>
  <c r="N1023" i="2"/>
  <c r="N1024" i="2"/>
  <c r="N1025" i="2"/>
  <c r="N1026" i="2"/>
  <c r="N1027" i="2"/>
  <c r="N1028" i="2"/>
  <c r="N1029" i="2"/>
  <c r="N1030" i="2"/>
  <c r="N1031" i="2"/>
  <c r="N1032" i="2"/>
  <c r="N1033" i="2"/>
  <c r="N1034" i="2"/>
  <c r="N1035" i="2"/>
  <c r="N1036" i="2"/>
  <c r="N1037" i="2"/>
  <c r="N1038" i="2"/>
  <c r="N1039" i="2"/>
  <c r="N1040" i="2"/>
  <c r="N1041" i="2"/>
  <c r="N1042" i="2"/>
  <c r="N1043" i="2"/>
  <c r="N1044" i="2"/>
  <c r="N1045" i="2"/>
  <c r="N1046" i="2"/>
  <c r="N1047" i="2"/>
  <c r="N1048" i="2"/>
  <c r="N1049" i="2"/>
  <c r="N1050" i="2"/>
  <c r="N1051" i="2"/>
  <c r="N1052" i="2"/>
  <c r="N1053" i="2"/>
  <c r="N1054" i="2"/>
  <c r="N1055" i="2"/>
  <c r="N1056" i="2"/>
  <c r="N1057" i="2"/>
  <c r="N1058" i="2"/>
  <c r="N1059" i="2"/>
  <c r="N1060" i="2"/>
  <c r="N1061" i="2"/>
  <c r="N1062" i="2"/>
  <c r="N1063" i="2"/>
  <c r="N1064" i="2"/>
  <c r="N1065" i="2"/>
  <c r="N1066" i="2"/>
  <c r="N1067" i="2"/>
  <c r="N1068" i="2"/>
  <c r="N1069" i="2"/>
  <c r="N1070" i="2"/>
  <c r="N1071" i="2"/>
  <c r="N1072" i="2"/>
  <c r="N1073" i="2"/>
  <c r="N1074" i="2"/>
  <c r="N1075" i="2"/>
  <c r="N1076" i="2"/>
  <c r="N1077" i="2"/>
  <c r="N1078" i="2"/>
  <c r="N1079" i="2"/>
  <c r="N1080" i="2"/>
  <c r="N1081" i="2"/>
  <c r="N1082" i="2"/>
  <c r="N1083" i="2"/>
  <c r="N1084" i="2"/>
  <c r="N1085" i="2"/>
  <c r="N1086" i="2"/>
  <c r="N1087" i="2"/>
  <c r="N1088" i="2"/>
  <c r="N1089" i="2"/>
  <c r="N1090" i="2"/>
  <c r="N1091" i="2"/>
  <c r="N1092" i="2"/>
  <c r="N1093" i="2"/>
  <c r="N1094" i="2"/>
  <c r="N1095" i="2"/>
  <c r="N1096" i="2"/>
  <c r="N1097" i="2"/>
  <c r="N1098" i="2"/>
  <c r="N1099" i="2"/>
  <c r="N1100" i="2"/>
  <c r="N1101" i="2"/>
  <c r="N1102" i="2"/>
  <c r="N1103" i="2"/>
  <c r="N1104" i="2"/>
  <c r="N1105" i="2"/>
  <c r="N1106" i="2"/>
  <c r="N1107" i="2"/>
  <c r="N1108" i="2"/>
  <c r="N1109" i="2"/>
  <c r="N1110" i="2"/>
  <c r="N1111" i="2"/>
  <c r="N1112" i="2"/>
  <c r="N1113" i="2"/>
  <c r="N1114" i="2"/>
  <c r="N1115" i="2"/>
  <c r="N1116" i="2"/>
  <c r="N1117" i="2"/>
  <c r="N1118" i="2"/>
  <c r="N1119" i="2"/>
  <c r="N1120" i="2"/>
  <c r="N1121" i="2"/>
  <c r="N1122" i="2"/>
  <c r="N1123" i="2"/>
  <c r="N1124" i="2"/>
  <c r="N1125" i="2"/>
  <c r="N1126" i="2"/>
  <c r="N1127" i="2"/>
  <c r="N1128" i="2"/>
  <c r="N1129" i="2"/>
  <c r="N1130" i="2"/>
  <c r="N1131" i="2"/>
  <c r="N1132" i="2"/>
  <c r="N1133" i="2"/>
  <c r="N1134" i="2"/>
  <c r="N1135" i="2"/>
  <c r="N1136" i="2"/>
  <c r="N1137" i="2"/>
  <c r="N1138" i="2"/>
  <c r="N1139" i="2"/>
  <c r="N1140" i="2"/>
  <c r="N1141" i="2"/>
  <c r="N1142" i="2"/>
  <c r="N1143" i="2"/>
  <c r="N1144" i="2"/>
  <c r="N1145" i="2"/>
  <c r="N1146" i="2"/>
  <c r="N1147" i="2"/>
  <c r="N1148" i="2"/>
  <c r="N1149" i="2"/>
  <c r="N1150" i="2"/>
  <c r="N1151" i="2"/>
  <c r="N1152" i="2"/>
  <c r="N1153" i="2"/>
  <c r="N1154" i="2"/>
  <c r="N1155" i="2"/>
  <c r="N1156" i="2"/>
  <c r="N1157" i="2"/>
  <c r="N1158" i="2"/>
  <c r="N1159" i="2"/>
  <c r="N1160" i="2"/>
  <c r="N1161" i="2"/>
  <c r="N1162" i="2"/>
  <c r="N1163" i="2"/>
  <c r="N1164" i="2"/>
  <c r="N1165" i="2"/>
  <c r="N1166" i="2"/>
  <c r="N1167" i="2"/>
  <c r="N1168" i="2"/>
  <c r="N1169" i="2"/>
  <c r="N1170" i="2"/>
  <c r="N1171" i="2"/>
  <c r="N1172" i="2"/>
  <c r="N1173" i="2"/>
  <c r="N1174" i="2"/>
  <c r="N1175" i="2"/>
  <c r="N1176" i="2"/>
  <c r="N1177" i="2"/>
  <c r="N1178" i="2"/>
  <c r="N1179" i="2"/>
  <c r="N1180" i="2"/>
  <c r="N1181" i="2"/>
  <c r="N1182" i="2"/>
  <c r="N1183" i="2"/>
  <c r="N1184" i="2"/>
  <c r="N1185" i="2"/>
  <c r="N1186" i="2"/>
  <c r="N1187" i="2"/>
  <c r="N1188" i="2"/>
  <c r="N1189" i="2"/>
  <c r="N1190" i="2"/>
  <c r="N1191" i="2"/>
  <c r="N1192" i="2"/>
  <c r="N1193" i="2"/>
  <c r="N1194" i="2"/>
  <c r="N1195" i="2"/>
  <c r="N1196" i="2"/>
  <c r="N1197" i="2"/>
  <c r="N1198" i="2"/>
  <c r="N1199" i="2"/>
  <c r="N1200" i="2"/>
  <c r="N1201" i="2"/>
  <c r="N1202" i="2"/>
  <c r="N1203" i="2"/>
  <c r="N1204" i="2"/>
  <c r="N1205" i="2"/>
  <c r="N1206" i="2"/>
  <c r="N1207" i="2"/>
  <c r="N1208" i="2"/>
  <c r="N1209" i="2"/>
  <c r="N1210" i="2"/>
  <c r="N1211" i="2"/>
  <c r="N1212" i="2"/>
  <c r="N1213" i="2"/>
  <c r="N1214" i="2"/>
  <c r="N1215" i="2"/>
  <c r="N1216" i="2"/>
  <c r="N1217" i="2"/>
  <c r="N1218" i="2"/>
  <c r="N1219" i="2"/>
  <c r="N1220" i="2"/>
  <c r="N1221" i="2"/>
  <c r="N1222" i="2"/>
  <c r="N1223" i="2"/>
  <c r="N1224" i="2"/>
  <c r="N1225" i="2"/>
  <c r="N1226" i="2"/>
  <c r="N1227" i="2"/>
  <c r="N1228" i="2"/>
  <c r="N1229" i="2"/>
  <c r="N1230" i="2"/>
  <c r="N1231" i="2"/>
  <c r="N1232" i="2"/>
  <c r="N1233" i="2"/>
  <c r="N1234" i="2"/>
  <c r="N1235" i="2"/>
  <c r="N1236" i="2"/>
  <c r="N1237" i="2"/>
  <c r="N1238" i="2"/>
  <c r="N1239" i="2"/>
  <c r="N1240" i="2"/>
  <c r="N1241" i="2"/>
  <c r="N1242" i="2"/>
  <c r="N1243" i="2"/>
  <c r="N1244" i="2"/>
  <c r="N1245" i="2"/>
  <c r="N1246" i="2"/>
  <c r="N1247" i="2"/>
  <c r="N1248" i="2"/>
  <c r="N1249" i="2"/>
  <c r="N1250" i="2"/>
  <c r="N1251" i="2"/>
  <c r="N1252" i="2"/>
  <c r="N1253" i="2"/>
  <c r="N1254" i="2"/>
  <c r="N1255" i="2"/>
  <c r="N1256" i="2"/>
  <c r="N1257" i="2"/>
  <c r="N1258" i="2"/>
  <c r="N1259" i="2"/>
  <c r="N1260" i="2"/>
  <c r="N1261" i="2"/>
  <c r="N1262" i="2"/>
  <c r="N1263" i="2"/>
  <c r="N1264" i="2"/>
  <c r="N1265" i="2"/>
  <c r="N1266" i="2"/>
  <c r="N1267" i="2"/>
  <c r="N1268" i="2"/>
  <c r="N1269" i="2"/>
  <c r="N1270" i="2"/>
  <c r="N1271" i="2"/>
  <c r="N1272" i="2"/>
  <c r="N1273" i="2"/>
  <c r="N1274" i="2"/>
  <c r="N1275" i="2"/>
  <c r="N1276" i="2"/>
  <c r="N1277" i="2"/>
  <c r="N1278" i="2"/>
  <c r="N1279" i="2"/>
  <c r="N1280" i="2"/>
  <c r="N1281" i="2"/>
  <c r="N1282" i="2"/>
  <c r="N1283" i="2"/>
  <c r="N1284" i="2"/>
  <c r="N1285" i="2"/>
  <c r="N1286" i="2"/>
  <c r="N1287" i="2"/>
  <c r="N1288" i="2"/>
  <c r="N1289" i="2"/>
  <c r="N1290" i="2"/>
  <c r="N1291" i="2"/>
  <c r="N1292" i="2"/>
  <c r="N1293" i="2"/>
  <c r="N1294" i="2"/>
  <c r="N1295" i="2"/>
  <c r="N1296" i="2"/>
  <c r="N1297" i="2"/>
  <c r="N1298" i="2"/>
  <c r="N1299" i="2"/>
  <c r="N1300" i="2"/>
  <c r="N1301" i="2"/>
  <c r="N1302" i="2"/>
  <c r="N1303" i="2"/>
  <c r="N1304" i="2"/>
  <c r="N1305" i="2"/>
  <c r="N1306" i="2"/>
  <c r="N1307" i="2"/>
  <c r="N1308" i="2"/>
  <c r="N1309" i="2"/>
  <c r="N1310" i="2"/>
  <c r="N1311" i="2"/>
  <c r="N1312" i="2"/>
  <c r="N1313" i="2"/>
  <c r="N1314" i="2"/>
  <c r="N1315" i="2"/>
  <c r="N1316" i="2"/>
  <c r="N1317" i="2"/>
  <c r="N1318" i="2"/>
  <c r="N1319" i="2"/>
  <c r="N1320" i="2"/>
  <c r="N1321" i="2"/>
  <c r="N1322" i="2"/>
  <c r="N1323" i="2"/>
  <c r="N1324" i="2"/>
  <c r="N1325" i="2"/>
  <c r="N1326" i="2"/>
  <c r="N1327" i="2"/>
  <c r="N1328" i="2"/>
  <c r="N1329" i="2"/>
  <c r="N1330" i="2"/>
  <c r="N1331" i="2"/>
  <c r="N1332" i="2"/>
  <c r="N1333" i="2"/>
  <c r="N1334" i="2"/>
  <c r="N1335" i="2"/>
  <c r="N1336" i="2"/>
  <c r="N1337" i="2"/>
  <c r="N1338" i="2"/>
  <c r="N1339" i="2"/>
  <c r="N1340" i="2"/>
  <c r="N1341" i="2"/>
  <c r="N1342" i="2"/>
  <c r="N1343" i="2"/>
  <c r="N1344" i="2"/>
  <c r="N1345" i="2"/>
  <c r="N1346" i="2"/>
  <c r="N1347" i="2"/>
  <c r="N1348" i="2"/>
  <c r="N1349" i="2"/>
  <c r="N1350" i="2"/>
  <c r="N1351" i="2"/>
  <c r="N1352" i="2"/>
  <c r="N1353" i="2"/>
  <c r="N1354" i="2"/>
  <c r="N1355" i="2"/>
  <c r="N1356" i="2"/>
  <c r="N1357" i="2"/>
  <c r="N1358" i="2"/>
  <c r="N1359" i="2"/>
  <c r="N1360" i="2"/>
  <c r="N1361" i="2"/>
  <c r="N1362" i="2"/>
  <c r="N1363" i="2"/>
  <c r="N1364" i="2"/>
  <c r="N1365" i="2"/>
  <c r="N1366" i="2"/>
  <c r="N1367" i="2"/>
  <c r="N1368" i="2"/>
  <c r="N1369" i="2"/>
  <c r="N1370" i="2"/>
  <c r="N1371" i="2"/>
  <c r="N1372" i="2"/>
  <c r="N1373" i="2"/>
  <c r="N1374" i="2"/>
  <c r="N1375" i="2"/>
  <c r="N1376" i="2"/>
  <c r="N1377" i="2"/>
  <c r="N1378" i="2"/>
  <c r="N1379" i="2"/>
  <c r="N1380" i="2"/>
  <c r="N1381" i="2"/>
  <c r="N1382" i="2"/>
  <c r="N1383" i="2"/>
  <c r="N1384" i="2"/>
  <c r="N1385" i="2"/>
  <c r="N1386" i="2"/>
  <c r="N1387" i="2"/>
  <c r="N1388" i="2"/>
  <c r="N1389" i="2"/>
  <c r="N1390" i="2"/>
  <c r="N1391" i="2"/>
  <c r="N1392" i="2"/>
  <c r="N1393" i="2"/>
  <c r="N1394" i="2"/>
  <c r="N1395" i="2"/>
  <c r="N1396" i="2"/>
  <c r="N1397" i="2"/>
  <c r="N1398" i="2"/>
  <c r="N1399" i="2"/>
  <c r="N1400" i="2"/>
  <c r="N1401" i="2"/>
  <c r="N1402" i="2"/>
  <c r="N1403" i="2"/>
  <c r="N1404" i="2"/>
  <c r="N1405" i="2"/>
  <c r="N1406" i="2"/>
  <c r="N1407" i="2"/>
  <c r="N1408" i="2"/>
  <c r="N1409" i="2"/>
  <c r="N1410" i="2"/>
  <c r="N1411" i="2"/>
  <c r="N1412" i="2"/>
  <c r="N1413" i="2"/>
  <c r="N1414" i="2"/>
  <c r="N1415" i="2"/>
  <c r="N1416" i="2"/>
  <c r="N1417" i="2"/>
  <c r="N1418" i="2"/>
  <c r="N1419" i="2"/>
  <c r="N1420" i="2"/>
  <c r="N1421" i="2"/>
  <c r="N1422" i="2"/>
  <c r="N1423" i="2"/>
  <c r="N1424" i="2"/>
  <c r="N1425" i="2"/>
  <c r="N1426" i="2"/>
  <c r="N1427" i="2"/>
  <c r="N1428" i="2"/>
  <c r="N1429" i="2"/>
  <c r="N1430" i="2"/>
  <c r="N1431" i="2"/>
  <c r="N1432" i="2"/>
  <c r="N1433" i="2"/>
  <c r="N1434" i="2"/>
  <c r="N1435" i="2"/>
  <c r="N1436" i="2"/>
  <c r="N1437" i="2"/>
  <c r="N1438" i="2"/>
  <c r="N1439" i="2"/>
  <c r="N1440" i="2"/>
  <c r="N1441" i="2"/>
  <c r="N1442" i="2"/>
  <c r="N1443" i="2"/>
  <c r="N1444" i="2"/>
  <c r="N1445" i="2"/>
  <c r="N1446" i="2"/>
  <c r="N1447" i="2"/>
  <c r="N1448" i="2"/>
  <c r="N1449" i="2"/>
  <c r="N1450" i="2"/>
  <c r="N1451" i="2"/>
  <c r="N1452" i="2"/>
  <c r="N1453" i="2"/>
  <c r="N1454" i="2"/>
  <c r="N1455" i="2"/>
  <c r="N1456" i="2"/>
  <c r="N1457" i="2"/>
  <c r="N1458" i="2"/>
  <c r="N1459" i="2"/>
  <c r="N1460" i="2"/>
  <c r="N1461" i="2"/>
  <c r="N1462" i="2"/>
  <c r="N1463" i="2"/>
  <c r="N1464" i="2"/>
  <c r="N1465" i="2"/>
  <c r="N1466" i="2"/>
  <c r="N1467" i="2"/>
  <c r="N1468" i="2"/>
  <c r="N1469" i="2"/>
  <c r="N1470" i="2"/>
  <c r="N1471" i="2"/>
  <c r="N1472" i="2"/>
  <c r="N1473" i="2"/>
  <c r="N1474" i="2"/>
  <c r="N1475" i="2"/>
  <c r="N1476" i="2"/>
  <c r="N1477" i="2"/>
  <c r="N1478" i="2"/>
  <c r="N1479" i="2"/>
  <c r="N1480" i="2"/>
  <c r="N1481" i="2"/>
  <c r="N1482" i="2"/>
  <c r="N1483" i="2"/>
  <c r="N1484" i="2"/>
  <c r="N1485" i="2"/>
  <c r="N1486" i="2"/>
  <c r="N1487" i="2"/>
  <c r="N1488" i="2"/>
  <c r="N1489" i="2"/>
  <c r="N1490" i="2"/>
  <c r="N1491" i="2"/>
  <c r="N1492" i="2"/>
  <c r="N1493" i="2"/>
  <c r="N1494" i="2"/>
  <c r="N1495" i="2"/>
  <c r="N1496" i="2"/>
  <c r="N1497" i="2"/>
  <c r="N1498" i="2"/>
  <c r="N1499" i="2"/>
  <c r="N1500" i="2"/>
  <c r="N1501" i="2"/>
  <c r="N1502" i="2"/>
  <c r="N1503" i="2"/>
  <c r="N1504" i="2"/>
  <c r="N1505" i="2"/>
  <c r="N1506" i="2"/>
  <c r="N1507" i="2"/>
  <c r="N1508" i="2"/>
  <c r="N1509" i="2"/>
  <c r="N1510" i="2"/>
  <c r="N1511" i="2"/>
  <c r="N1512" i="2"/>
  <c r="N1513" i="2"/>
  <c r="N1514" i="2"/>
  <c r="N1515" i="2"/>
  <c r="N1516" i="2"/>
  <c r="N1517" i="2"/>
  <c r="N1518" i="2"/>
  <c r="N1519" i="2"/>
  <c r="N1520" i="2"/>
  <c r="N1521" i="2"/>
  <c r="N1522" i="2"/>
  <c r="N1523" i="2"/>
  <c r="N1524" i="2"/>
  <c r="N1525" i="2"/>
  <c r="N1526" i="2"/>
  <c r="N1527" i="2"/>
  <c r="N1528" i="2"/>
  <c r="N1529" i="2"/>
  <c r="N1530" i="2"/>
  <c r="N1531" i="2"/>
  <c r="N1532" i="2"/>
  <c r="N1533" i="2"/>
  <c r="N1534" i="2"/>
  <c r="N1535" i="2"/>
  <c r="N1536" i="2"/>
  <c r="N1537" i="2"/>
  <c r="N1538" i="2"/>
  <c r="N1539" i="2"/>
  <c r="N1540" i="2"/>
  <c r="N1541" i="2"/>
  <c r="N1542" i="2"/>
  <c r="N1543" i="2"/>
  <c r="N1544" i="2"/>
  <c r="N1545" i="2"/>
  <c r="N1546" i="2"/>
  <c r="N1547" i="2"/>
  <c r="N1548" i="2"/>
  <c r="N1549" i="2"/>
  <c r="N1550" i="2"/>
  <c r="N1551" i="2"/>
  <c r="N1552" i="2"/>
  <c r="N1553" i="2"/>
  <c r="N1554" i="2"/>
  <c r="N1555" i="2"/>
  <c r="N1556" i="2"/>
  <c r="N1557" i="2"/>
  <c r="N1558" i="2"/>
  <c r="N1559" i="2"/>
  <c r="N1560" i="2"/>
  <c r="N1561" i="2"/>
  <c r="N1562" i="2"/>
  <c r="N1563" i="2"/>
  <c r="N1564" i="2"/>
  <c r="N1565" i="2"/>
  <c r="N1566" i="2"/>
  <c r="N1567" i="2"/>
  <c r="N1568" i="2"/>
  <c r="N1569" i="2"/>
  <c r="N1570" i="2"/>
  <c r="N1571" i="2"/>
  <c r="N1572" i="2"/>
  <c r="N1573" i="2"/>
  <c r="N1574" i="2"/>
  <c r="N1575" i="2"/>
  <c r="N1576" i="2"/>
  <c r="N1577" i="2"/>
  <c r="N1578" i="2"/>
  <c r="N1579" i="2"/>
  <c r="N1580" i="2"/>
  <c r="N1581" i="2"/>
  <c r="N1582" i="2"/>
  <c r="N1583" i="2"/>
  <c r="N1584" i="2"/>
  <c r="N1585" i="2"/>
  <c r="N1586" i="2"/>
  <c r="N1587" i="2"/>
  <c r="N1588" i="2"/>
  <c r="N1589" i="2"/>
  <c r="N1590" i="2"/>
  <c r="N1591" i="2"/>
  <c r="N1592" i="2"/>
  <c r="N1593" i="2"/>
  <c r="N1594" i="2"/>
  <c r="N1595" i="2"/>
  <c r="N1596" i="2"/>
  <c r="N1597" i="2"/>
  <c r="N1598" i="2"/>
  <c r="N1599" i="2"/>
  <c r="N1600" i="2"/>
  <c r="N1601" i="2"/>
  <c r="N1602" i="2"/>
  <c r="N1603" i="2"/>
  <c r="N1604" i="2"/>
  <c r="N1605" i="2"/>
  <c r="N1606" i="2"/>
  <c r="N1607" i="2"/>
  <c r="N1608" i="2"/>
  <c r="N1609" i="2"/>
  <c r="N1610" i="2"/>
  <c r="N1611" i="2"/>
  <c r="N1612" i="2"/>
  <c r="N1613" i="2"/>
  <c r="N1614" i="2"/>
  <c r="N1615" i="2"/>
  <c r="N1616" i="2"/>
  <c r="N1617" i="2"/>
  <c r="N1618" i="2"/>
  <c r="N1619" i="2"/>
  <c r="N1620" i="2"/>
  <c r="N1621" i="2"/>
  <c r="N1622" i="2"/>
  <c r="N1623" i="2"/>
  <c r="N1624" i="2"/>
  <c r="N1625" i="2"/>
  <c r="N1626" i="2"/>
  <c r="N1627" i="2"/>
  <c r="N1628" i="2"/>
  <c r="N1629" i="2"/>
  <c r="N1630" i="2"/>
  <c r="N1631" i="2"/>
  <c r="N1632" i="2"/>
  <c r="N1633" i="2"/>
  <c r="N1634" i="2"/>
  <c r="N1635" i="2"/>
  <c r="N1636" i="2"/>
  <c r="N1637" i="2"/>
  <c r="N1638" i="2"/>
  <c r="N1639" i="2"/>
  <c r="N1640" i="2"/>
  <c r="N1641" i="2"/>
  <c r="N1642" i="2"/>
  <c r="N1643" i="2"/>
  <c r="N1644" i="2"/>
  <c r="N1645" i="2"/>
  <c r="N1646" i="2"/>
  <c r="N1647" i="2"/>
  <c r="N1648" i="2"/>
  <c r="N1649" i="2"/>
  <c r="N1650" i="2"/>
  <c r="N1651" i="2"/>
  <c r="N1652" i="2"/>
  <c r="N1653" i="2"/>
  <c r="N1654" i="2"/>
  <c r="N1655" i="2"/>
  <c r="N1656" i="2"/>
  <c r="N1657" i="2"/>
  <c r="N1658" i="2"/>
  <c r="N1659" i="2"/>
  <c r="N1660" i="2"/>
  <c r="N1661" i="2"/>
  <c r="N1662" i="2"/>
  <c r="N1663" i="2"/>
  <c r="N1664" i="2"/>
  <c r="N1665" i="2"/>
  <c r="N1666" i="2"/>
  <c r="N1667" i="2"/>
  <c r="N1668" i="2"/>
  <c r="N1669" i="2"/>
  <c r="N1670" i="2"/>
  <c r="N1671" i="2"/>
  <c r="N1672" i="2"/>
  <c r="N1673" i="2"/>
  <c r="N1674" i="2"/>
  <c r="N1675" i="2"/>
  <c r="N1676" i="2"/>
  <c r="N1677" i="2"/>
  <c r="N1678" i="2"/>
  <c r="N1679" i="2"/>
  <c r="N1680" i="2"/>
  <c r="N1681" i="2"/>
  <c r="N1682" i="2"/>
  <c r="N1683" i="2"/>
  <c r="N1684" i="2"/>
  <c r="N1685" i="2"/>
  <c r="N1686" i="2"/>
  <c r="N1687" i="2"/>
  <c r="N1688" i="2"/>
  <c r="N1689" i="2"/>
  <c r="N1690" i="2"/>
  <c r="N1691" i="2"/>
  <c r="N1692" i="2"/>
  <c r="N1693" i="2"/>
  <c r="N1694" i="2"/>
  <c r="N1695" i="2"/>
  <c r="N1696" i="2"/>
  <c r="N1697" i="2"/>
  <c r="N1698" i="2"/>
  <c r="N1699" i="2"/>
  <c r="N1700" i="2"/>
  <c r="N1701" i="2"/>
  <c r="N1702" i="2"/>
  <c r="N1703" i="2"/>
  <c r="N1704" i="2"/>
  <c r="N1705" i="2"/>
  <c r="N1706" i="2"/>
  <c r="N1707" i="2"/>
  <c r="N1708" i="2"/>
  <c r="N1709" i="2"/>
  <c r="N1710" i="2"/>
  <c r="N1711" i="2"/>
  <c r="N1712" i="2"/>
  <c r="N1713" i="2"/>
  <c r="N1714" i="2"/>
  <c r="N1715" i="2"/>
  <c r="N1716" i="2"/>
  <c r="N1717" i="2"/>
  <c r="N1718" i="2"/>
  <c r="N1719" i="2"/>
  <c r="N1720" i="2"/>
  <c r="N1721" i="2"/>
  <c r="N1722" i="2"/>
  <c r="N1723" i="2"/>
  <c r="N1724" i="2"/>
  <c r="N1725" i="2"/>
  <c r="N1726" i="2"/>
  <c r="N1727" i="2"/>
  <c r="N1728" i="2"/>
  <c r="N1729" i="2"/>
  <c r="N1730" i="2"/>
  <c r="N1731" i="2"/>
  <c r="N1732" i="2"/>
  <c r="N1733" i="2"/>
  <c r="N1734" i="2"/>
  <c r="N1735" i="2"/>
  <c r="N1736" i="2"/>
  <c r="N1737" i="2"/>
  <c r="N1738" i="2"/>
  <c r="N1739" i="2"/>
  <c r="N1740" i="2"/>
  <c r="N1741" i="2"/>
  <c r="N1742" i="2"/>
  <c r="N1743" i="2"/>
  <c r="N1744" i="2"/>
  <c r="N1745" i="2"/>
  <c r="N1746" i="2"/>
  <c r="N1747" i="2"/>
  <c r="N1748" i="2"/>
  <c r="N1749" i="2"/>
  <c r="N1750" i="2"/>
  <c r="N1751" i="2"/>
  <c r="N1752" i="2"/>
  <c r="N1753" i="2"/>
  <c r="N1754" i="2"/>
  <c r="N1755" i="2"/>
  <c r="N1756" i="2"/>
  <c r="N1757" i="2"/>
  <c r="N1758" i="2"/>
  <c r="N1759" i="2"/>
  <c r="N1760" i="2"/>
  <c r="N1761" i="2"/>
  <c r="N1762" i="2"/>
  <c r="N1763" i="2"/>
  <c r="N1764" i="2"/>
  <c r="N1765" i="2"/>
  <c r="N1766" i="2"/>
  <c r="N1767" i="2"/>
  <c r="N1768" i="2"/>
  <c r="N1769" i="2"/>
  <c r="N1770" i="2"/>
  <c r="N1771" i="2"/>
  <c r="N1772" i="2"/>
  <c r="N1773" i="2"/>
  <c r="N1774" i="2"/>
  <c r="N1775" i="2"/>
  <c r="N1776" i="2"/>
  <c r="N1777" i="2"/>
  <c r="N1778" i="2"/>
  <c r="N1779" i="2"/>
  <c r="N1780" i="2"/>
  <c r="N1781" i="2"/>
  <c r="N1782" i="2"/>
  <c r="N1783" i="2"/>
  <c r="N1784" i="2"/>
  <c r="N1785" i="2"/>
  <c r="N1786" i="2"/>
  <c r="N1787" i="2"/>
  <c r="N1788" i="2"/>
  <c r="N1789" i="2"/>
  <c r="N1790" i="2"/>
  <c r="N1791" i="2"/>
  <c r="N1792" i="2"/>
  <c r="N1793" i="2"/>
  <c r="N1794" i="2"/>
  <c r="N1795" i="2"/>
  <c r="N1796" i="2"/>
  <c r="N1797" i="2"/>
  <c r="N1798" i="2"/>
  <c r="N1799" i="2"/>
  <c r="N1800" i="2"/>
  <c r="N1801" i="2"/>
  <c r="N1802" i="2"/>
  <c r="N1803" i="2"/>
  <c r="N1804" i="2"/>
  <c r="N1805" i="2"/>
  <c r="N1806" i="2"/>
  <c r="N1807" i="2"/>
  <c r="N1808" i="2"/>
  <c r="N1809" i="2"/>
  <c r="N1810" i="2"/>
  <c r="N1811" i="2"/>
  <c r="N1812" i="2"/>
  <c r="N1813" i="2"/>
  <c r="N1814" i="2"/>
  <c r="N1815" i="2"/>
  <c r="N1816" i="2"/>
  <c r="N1817" i="2"/>
  <c r="N1818" i="2"/>
  <c r="N1819" i="2"/>
  <c r="N1820" i="2"/>
  <c r="N1821" i="2"/>
  <c r="N1822" i="2"/>
  <c r="N1823" i="2"/>
  <c r="N1824" i="2"/>
  <c r="N1825" i="2"/>
  <c r="N1826" i="2"/>
  <c r="N1827" i="2"/>
  <c r="N1828" i="2"/>
  <c r="N1829" i="2"/>
  <c r="N1830" i="2"/>
  <c r="N1831" i="2"/>
  <c r="N1832" i="2"/>
  <c r="N1833" i="2"/>
  <c r="N1834" i="2"/>
  <c r="N1835" i="2"/>
  <c r="N1836" i="2"/>
  <c r="N1837" i="2"/>
  <c r="N1838" i="2"/>
  <c r="N1839" i="2"/>
  <c r="N1840" i="2"/>
  <c r="N1841" i="2"/>
  <c r="N1842" i="2"/>
  <c r="N1843" i="2"/>
  <c r="N1844" i="2"/>
  <c r="N1845" i="2"/>
  <c r="N1846" i="2"/>
  <c r="N1847" i="2"/>
  <c r="N1848" i="2"/>
  <c r="N1849" i="2"/>
  <c r="N1850" i="2"/>
  <c r="N1851" i="2"/>
  <c r="N1852" i="2"/>
  <c r="N1853" i="2"/>
  <c r="N1854" i="2"/>
  <c r="N1855" i="2"/>
  <c r="N1856" i="2"/>
  <c r="N1857" i="2"/>
  <c r="N1858" i="2"/>
  <c r="N1859" i="2"/>
  <c r="N1860" i="2"/>
  <c r="N1861" i="2"/>
  <c r="N1862" i="2"/>
  <c r="N1863" i="2"/>
  <c r="N1864" i="2"/>
  <c r="N1865" i="2"/>
  <c r="N1866" i="2"/>
  <c r="N1867" i="2"/>
  <c r="N1868" i="2"/>
  <c r="N1869" i="2"/>
  <c r="N1870" i="2"/>
  <c r="N1871" i="2"/>
  <c r="N1872" i="2"/>
  <c r="N1873" i="2"/>
  <c r="N1874" i="2"/>
  <c r="N1875" i="2"/>
  <c r="N1876" i="2"/>
  <c r="N1877" i="2"/>
  <c r="N1878" i="2"/>
  <c r="N1879" i="2"/>
  <c r="N1880" i="2"/>
  <c r="N1881" i="2"/>
  <c r="N1882" i="2"/>
  <c r="N1883" i="2"/>
  <c r="N1884" i="2"/>
  <c r="N1885" i="2"/>
  <c r="N1886" i="2"/>
  <c r="N1887" i="2"/>
  <c r="N1888" i="2"/>
  <c r="N1889" i="2"/>
  <c r="N1890" i="2"/>
  <c r="N1891" i="2"/>
  <c r="N1892" i="2"/>
  <c r="N1893" i="2"/>
  <c r="N1894" i="2"/>
  <c r="N1895" i="2"/>
  <c r="N1896" i="2"/>
  <c r="N1897" i="2"/>
  <c r="N1898" i="2"/>
  <c r="N1899" i="2"/>
  <c r="N1900" i="2"/>
  <c r="N1901" i="2"/>
  <c r="N1902" i="2"/>
  <c r="N1903" i="2"/>
  <c r="N1904" i="2"/>
  <c r="N1905" i="2"/>
  <c r="N1906" i="2"/>
  <c r="N1907" i="2"/>
  <c r="N1908" i="2"/>
  <c r="N1909" i="2"/>
  <c r="N1910" i="2"/>
  <c r="N1911" i="2"/>
  <c r="N1912" i="2"/>
  <c r="N1913" i="2"/>
  <c r="N1914" i="2"/>
  <c r="N1915" i="2"/>
  <c r="N1916" i="2"/>
  <c r="N1917" i="2"/>
  <c r="N1918" i="2"/>
  <c r="N1919" i="2"/>
  <c r="N1920" i="2"/>
  <c r="N1921" i="2"/>
  <c r="N1922" i="2"/>
  <c r="N1923" i="2"/>
  <c r="N1924" i="2"/>
  <c r="N1925" i="2"/>
  <c r="N1926" i="2"/>
  <c r="N1927" i="2"/>
  <c r="N1928" i="2"/>
  <c r="N1929" i="2"/>
  <c r="N1930" i="2"/>
  <c r="N1931" i="2"/>
  <c r="N1932" i="2"/>
  <c r="N1933" i="2"/>
  <c r="N1934" i="2"/>
  <c r="N1935" i="2"/>
  <c r="N1936" i="2"/>
  <c r="N1937" i="2"/>
  <c r="N1938" i="2"/>
  <c r="N1939" i="2"/>
  <c r="N1940" i="2"/>
  <c r="N1941" i="2"/>
  <c r="N1942" i="2"/>
  <c r="N1943" i="2"/>
  <c r="N1944" i="2"/>
  <c r="N1945" i="2"/>
  <c r="N1946" i="2"/>
  <c r="N1947" i="2"/>
  <c r="N1948" i="2"/>
  <c r="N1949" i="2"/>
  <c r="N1950" i="2"/>
  <c r="N1951" i="2"/>
  <c r="N1952" i="2"/>
  <c r="N1953" i="2"/>
  <c r="N1954" i="2"/>
  <c r="N1955" i="2"/>
  <c r="N1956" i="2"/>
  <c r="N1957" i="2"/>
  <c r="N1958" i="2"/>
  <c r="N1959" i="2"/>
  <c r="N1960" i="2"/>
  <c r="N1961" i="2"/>
  <c r="N1962" i="2"/>
  <c r="N1963" i="2"/>
  <c r="N1964" i="2"/>
  <c r="N1965" i="2"/>
  <c r="N1966" i="2"/>
  <c r="N1967" i="2"/>
  <c r="N1968" i="2"/>
  <c r="N1969" i="2"/>
  <c r="N1970" i="2"/>
  <c r="N1971" i="2"/>
  <c r="N1972" i="2"/>
  <c r="N1973" i="2"/>
  <c r="N1974" i="2"/>
  <c r="N1975" i="2"/>
  <c r="N1976" i="2"/>
  <c r="N1977" i="2"/>
  <c r="N1978" i="2"/>
  <c r="N1979" i="2"/>
  <c r="N1980" i="2"/>
  <c r="N1981" i="2"/>
  <c r="N1982" i="2"/>
  <c r="N1983" i="2"/>
  <c r="N1984" i="2"/>
  <c r="N1985" i="2"/>
  <c r="N1986" i="2"/>
  <c r="N1987" i="2"/>
  <c r="N1988" i="2"/>
  <c r="N1989" i="2"/>
  <c r="N1990" i="2"/>
  <c r="N1991" i="2"/>
  <c r="N1992" i="2"/>
  <c r="N1993" i="2"/>
  <c r="N1994" i="2"/>
  <c r="N1995" i="2"/>
  <c r="N1996" i="2"/>
  <c r="N1997" i="2"/>
  <c r="N1998" i="2"/>
  <c r="N1999" i="2"/>
  <c r="N2000" i="2"/>
  <c r="N2001" i="2"/>
  <c r="N2002" i="2"/>
  <c r="N2003" i="2"/>
  <c r="N2004" i="2"/>
  <c r="N2005" i="2"/>
  <c r="N2006" i="2"/>
  <c r="N2007" i="2"/>
  <c r="N2008" i="2"/>
  <c r="N2009" i="2"/>
  <c r="N2010" i="2"/>
  <c r="N2011" i="2"/>
  <c r="N2012" i="2"/>
  <c r="N2013" i="2"/>
  <c r="N2014" i="2"/>
  <c r="N2015" i="2"/>
  <c r="N2016" i="2"/>
  <c r="N2017" i="2"/>
  <c r="N2018" i="2"/>
  <c r="N2019" i="2"/>
  <c r="N2020" i="2"/>
  <c r="N2021" i="2"/>
  <c r="N2022" i="2"/>
  <c r="N2023" i="2"/>
  <c r="N2024" i="2"/>
  <c r="N2025" i="2"/>
  <c r="N2026" i="2"/>
  <c r="N2027" i="2"/>
  <c r="N2028" i="2"/>
  <c r="N2029" i="2"/>
  <c r="N2030" i="2"/>
  <c r="N2031" i="2"/>
  <c r="N2032" i="2"/>
  <c r="N2033" i="2"/>
  <c r="N2034" i="2"/>
  <c r="N2035" i="2"/>
  <c r="N2036" i="2"/>
  <c r="N2037" i="2"/>
  <c r="N2038" i="2"/>
  <c r="N2039" i="2"/>
  <c r="N2040" i="2"/>
  <c r="N2041" i="2"/>
  <c r="N2042" i="2"/>
  <c r="N2043" i="2"/>
  <c r="N2044" i="2"/>
  <c r="N2045" i="2"/>
  <c r="N2046" i="2"/>
  <c r="N2047" i="2"/>
  <c r="N2048" i="2"/>
  <c r="N2049" i="2"/>
  <c r="N2050" i="2"/>
  <c r="N2051" i="2"/>
  <c r="N2052" i="2"/>
  <c r="N2053" i="2"/>
  <c r="N2054" i="2"/>
  <c r="N2055" i="2"/>
  <c r="N2056" i="2"/>
  <c r="N2057" i="2"/>
  <c r="N2058" i="2"/>
  <c r="N2059" i="2"/>
  <c r="N2060" i="2"/>
  <c r="N2061" i="2"/>
  <c r="N2062" i="2"/>
  <c r="N2063" i="2"/>
  <c r="N2064" i="2"/>
  <c r="N2065" i="2"/>
  <c r="N2066" i="2"/>
  <c r="N2067" i="2"/>
  <c r="N2068" i="2"/>
  <c r="N2069" i="2"/>
  <c r="N2070" i="2"/>
  <c r="N2071" i="2"/>
  <c r="N2072" i="2"/>
  <c r="N2073" i="2"/>
  <c r="N2074" i="2"/>
  <c r="N2075" i="2"/>
  <c r="N2076" i="2"/>
  <c r="N2077" i="2"/>
  <c r="N2078" i="2"/>
  <c r="N2079" i="2"/>
  <c r="N2080" i="2"/>
  <c r="N2081" i="2"/>
  <c r="N2082" i="2"/>
  <c r="N2083" i="2"/>
  <c r="N2084" i="2"/>
  <c r="N2085" i="2"/>
  <c r="N2086" i="2"/>
  <c r="N2087" i="2"/>
  <c r="N2088" i="2"/>
  <c r="N2089" i="2"/>
  <c r="N2090" i="2"/>
  <c r="N2091" i="2"/>
  <c r="N2092" i="2"/>
  <c r="N2093" i="2"/>
  <c r="N2094" i="2"/>
  <c r="N2095" i="2"/>
  <c r="N2096" i="2"/>
  <c r="N2097" i="2"/>
  <c r="N2098" i="2"/>
  <c r="N2099" i="2"/>
  <c r="N2100" i="2"/>
  <c r="N2101" i="2"/>
  <c r="N2102" i="2"/>
  <c r="N2103" i="2"/>
  <c r="N2104" i="2"/>
  <c r="N2105" i="2"/>
  <c r="N2106" i="2"/>
  <c r="N2107" i="2"/>
  <c r="N2108" i="2"/>
  <c r="N2109" i="2"/>
  <c r="N2110" i="2"/>
  <c r="N2111" i="2"/>
  <c r="N2112" i="2"/>
  <c r="N2113" i="2"/>
  <c r="N2114" i="2"/>
  <c r="N2115" i="2"/>
  <c r="N2116" i="2"/>
  <c r="N2117" i="2"/>
  <c r="N2118" i="2"/>
  <c r="N2119" i="2"/>
  <c r="N2120" i="2"/>
  <c r="N2121" i="2"/>
  <c r="N2122" i="2"/>
  <c r="N2123" i="2"/>
  <c r="N2124" i="2"/>
  <c r="N2125" i="2"/>
  <c r="N2126" i="2"/>
  <c r="N2127" i="2"/>
  <c r="N2128" i="2"/>
  <c r="N2129" i="2"/>
  <c r="N2130" i="2"/>
  <c r="N2131" i="2"/>
  <c r="N2132" i="2"/>
  <c r="N2133" i="2"/>
  <c r="N2134" i="2"/>
  <c r="N2135" i="2"/>
  <c r="N2136" i="2"/>
  <c r="N2137" i="2"/>
  <c r="N2138" i="2"/>
  <c r="N2139" i="2"/>
  <c r="N2140" i="2"/>
  <c r="N2141" i="2"/>
  <c r="N2142" i="2"/>
  <c r="N2143" i="2"/>
  <c r="N2144" i="2"/>
  <c r="N2145" i="2"/>
  <c r="N2146" i="2"/>
  <c r="N2147" i="2"/>
  <c r="N2148" i="2"/>
  <c r="N2149" i="2"/>
  <c r="N2150" i="2"/>
  <c r="N2151" i="2"/>
  <c r="N2152" i="2"/>
  <c r="N2153" i="2"/>
  <c r="N2154" i="2"/>
  <c r="N2155" i="2"/>
  <c r="N2156" i="2"/>
  <c r="N2157" i="2"/>
  <c r="N2158" i="2"/>
  <c r="N2159" i="2"/>
  <c r="N2160" i="2"/>
  <c r="N2161" i="2"/>
  <c r="N2162" i="2"/>
  <c r="N2163" i="2"/>
  <c r="N2164" i="2"/>
  <c r="N2165" i="2"/>
  <c r="N2166" i="2"/>
  <c r="N2167" i="2"/>
  <c r="N2168" i="2"/>
  <c r="N2169" i="2"/>
  <c r="N2170" i="2"/>
  <c r="N2171" i="2"/>
  <c r="N2172" i="2"/>
  <c r="N2173" i="2"/>
  <c r="N2174" i="2"/>
  <c r="N2175" i="2"/>
  <c r="N2176" i="2"/>
  <c r="N2177" i="2"/>
  <c r="N2178" i="2"/>
  <c r="N2179" i="2"/>
  <c r="N2180" i="2"/>
  <c r="N2181" i="2"/>
  <c r="N2182" i="2"/>
  <c r="N2183" i="2"/>
  <c r="N2184" i="2"/>
  <c r="N2185" i="2"/>
  <c r="N2186" i="2"/>
  <c r="N2187" i="2"/>
  <c r="N2188" i="2"/>
  <c r="N2189" i="2"/>
  <c r="N2190" i="2"/>
  <c r="N2191" i="2"/>
  <c r="N2192" i="2"/>
  <c r="N2193" i="2"/>
  <c r="N2194" i="2"/>
  <c r="N2195" i="2"/>
  <c r="N2196" i="2"/>
  <c r="N2197" i="2"/>
  <c r="N2198" i="2"/>
  <c r="N2199" i="2"/>
  <c r="N2200" i="2"/>
  <c r="N2201" i="2"/>
  <c r="N2202" i="2"/>
  <c r="N2203" i="2"/>
  <c r="N2204" i="2"/>
  <c r="N2205" i="2"/>
  <c r="N2206" i="2"/>
  <c r="N2207" i="2"/>
  <c r="N2208" i="2"/>
  <c r="N2209" i="2"/>
  <c r="N2210" i="2"/>
  <c r="N2211" i="2"/>
  <c r="N2212" i="2"/>
  <c r="N2213" i="2"/>
  <c r="N2214" i="2"/>
  <c r="N2215" i="2"/>
  <c r="N2216" i="2"/>
  <c r="N2217" i="2"/>
  <c r="N2218" i="2"/>
  <c r="N2219" i="2"/>
  <c r="N2220" i="2"/>
  <c r="N2221" i="2"/>
  <c r="N2222" i="2"/>
  <c r="N2223" i="2"/>
  <c r="N2224" i="2"/>
  <c r="N2225" i="2"/>
  <c r="N2226" i="2"/>
  <c r="N2227" i="2"/>
  <c r="N2228" i="2"/>
  <c r="N2229" i="2"/>
  <c r="N2230" i="2"/>
  <c r="N2231" i="2"/>
  <c r="N2232" i="2"/>
  <c r="N2233" i="2"/>
  <c r="N2234" i="2"/>
  <c r="N2235" i="2"/>
  <c r="N2236" i="2"/>
  <c r="N2237" i="2"/>
  <c r="N2238" i="2"/>
  <c r="N2239" i="2"/>
  <c r="N2240" i="2"/>
  <c r="N2241" i="2"/>
  <c r="N2242" i="2"/>
  <c r="N2243" i="2"/>
  <c r="N2244" i="2"/>
  <c r="N2245" i="2"/>
  <c r="N2246" i="2"/>
  <c r="N2247" i="2"/>
  <c r="N2248" i="2"/>
  <c r="N2249" i="2"/>
  <c r="N2250" i="2"/>
  <c r="N2251" i="2"/>
  <c r="N2252" i="2"/>
  <c r="N2253" i="2"/>
  <c r="N2254" i="2"/>
  <c r="N2255" i="2"/>
  <c r="N2256" i="2"/>
  <c r="N2257" i="2"/>
  <c r="N2258" i="2"/>
  <c r="N2259" i="2"/>
  <c r="N2260" i="2"/>
  <c r="N2261" i="2"/>
  <c r="N2262" i="2"/>
  <c r="N2263" i="2"/>
  <c r="N2264" i="2"/>
  <c r="N2265" i="2"/>
  <c r="N2266" i="2"/>
  <c r="N2267" i="2"/>
  <c r="N2268" i="2"/>
  <c r="N2269" i="2"/>
  <c r="N2270" i="2"/>
  <c r="N2271" i="2"/>
  <c r="N2272" i="2"/>
  <c r="N2273" i="2"/>
  <c r="N2274" i="2"/>
  <c r="N2275" i="2"/>
  <c r="N2276" i="2"/>
  <c r="N2277" i="2"/>
  <c r="N2278" i="2"/>
  <c r="N2279" i="2"/>
  <c r="N2280" i="2"/>
  <c r="N2281" i="2"/>
  <c r="N2282" i="2"/>
  <c r="N2283" i="2"/>
  <c r="N2284" i="2"/>
  <c r="N2285" i="2"/>
  <c r="N2286" i="2"/>
  <c r="N2287" i="2"/>
  <c r="N2288" i="2"/>
  <c r="N2289" i="2"/>
  <c r="N2290" i="2"/>
  <c r="N2291" i="2"/>
  <c r="N2292" i="2"/>
  <c r="N2293" i="2"/>
  <c r="N2294" i="2"/>
  <c r="N2295" i="2"/>
  <c r="N2296" i="2"/>
  <c r="N2297" i="2"/>
  <c r="N2298" i="2"/>
  <c r="N2299" i="2"/>
  <c r="N2300" i="2"/>
  <c r="N2301" i="2"/>
  <c r="N2302" i="2"/>
  <c r="N2303" i="2"/>
  <c r="N2304" i="2"/>
  <c r="N2305" i="2"/>
  <c r="N2306" i="2"/>
  <c r="N2307" i="2"/>
  <c r="N2308" i="2"/>
  <c r="N2309" i="2"/>
  <c r="N2310" i="2"/>
  <c r="N2311" i="2"/>
  <c r="N2312" i="2"/>
  <c r="N2313" i="2"/>
  <c r="O2" i="2"/>
  <c r="O3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182" i="2"/>
  <c r="O183" i="2"/>
  <c r="O184" i="2"/>
  <c r="O185" i="2"/>
  <c r="O186" i="2"/>
  <c r="O187" i="2"/>
  <c r="O188" i="2"/>
  <c r="O189" i="2"/>
  <c r="O190" i="2"/>
  <c r="O191" i="2"/>
  <c r="O192" i="2"/>
  <c r="O193" i="2"/>
  <c r="O194" i="2"/>
  <c r="O195" i="2"/>
  <c r="O196" i="2"/>
  <c r="O197" i="2"/>
  <c r="O198" i="2"/>
  <c r="O199" i="2"/>
  <c r="O200" i="2"/>
  <c r="O201" i="2"/>
  <c r="O202" i="2"/>
  <c r="O203" i="2"/>
  <c r="O204" i="2"/>
  <c r="O205" i="2"/>
  <c r="O206" i="2"/>
  <c r="O207" i="2"/>
  <c r="O208" i="2"/>
  <c r="O209" i="2"/>
  <c r="O210" i="2"/>
  <c r="O211" i="2"/>
  <c r="O212" i="2"/>
  <c r="O213" i="2"/>
  <c r="O214" i="2"/>
  <c r="O215" i="2"/>
  <c r="O216" i="2"/>
  <c r="O217" i="2"/>
  <c r="O218" i="2"/>
  <c r="O219" i="2"/>
  <c r="O220" i="2"/>
  <c r="O221" i="2"/>
  <c r="O222" i="2"/>
  <c r="O223" i="2"/>
  <c r="O224" i="2"/>
  <c r="O225" i="2"/>
  <c r="O226" i="2"/>
  <c r="O227" i="2"/>
  <c r="O228" i="2"/>
  <c r="O229" i="2"/>
  <c r="O230" i="2"/>
  <c r="O231" i="2"/>
  <c r="O232" i="2"/>
  <c r="O233" i="2"/>
  <c r="O234" i="2"/>
  <c r="O235" i="2"/>
  <c r="O236" i="2"/>
  <c r="O237" i="2"/>
  <c r="O238" i="2"/>
  <c r="O239" i="2"/>
  <c r="O240" i="2"/>
  <c r="O241" i="2"/>
  <c r="O242" i="2"/>
  <c r="O243" i="2"/>
  <c r="O244" i="2"/>
  <c r="O245" i="2"/>
  <c r="O246" i="2"/>
  <c r="O247" i="2"/>
  <c r="O248" i="2"/>
  <c r="O249" i="2"/>
  <c r="O250" i="2"/>
  <c r="O251" i="2"/>
  <c r="O252" i="2"/>
  <c r="O253" i="2"/>
  <c r="O254" i="2"/>
  <c r="O255" i="2"/>
  <c r="O256" i="2"/>
  <c r="O257" i="2"/>
  <c r="O258" i="2"/>
  <c r="O259" i="2"/>
  <c r="O260" i="2"/>
  <c r="O261" i="2"/>
  <c r="O262" i="2"/>
  <c r="O263" i="2"/>
  <c r="O264" i="2"/>
  <c r="O265" i="2"/>
  <c r="O266" i="2"/>
  <c r="O267" i="2"/>
  <c r="O268" i="2"/>
  <c r="O269" i="2"/>
  <c r="O270" i="2"/>
  <c r="O271" i="2"/>
  <c r="O272" i="2"/>
  <c r="O273" i="2"/>
  <c r="O274" i="2"/>
  <c r="O275" i="2"/>
  <c r="O276" i="2"/>
  <c r="O277" i="2"/>
  <c r="O278" i="2"/>
  <c r="O279" i="2"/>
  <c r="O280" i="2"/>
  <c r="O281" i="2"/>
  <c r="O282" i="2"/>
  <c r="O283" i="2"/>
  <c r="O284" i="2"/>
  <c r="O285" i="2"/>
  <c r="O286" i="2"/>
  <c r="O287" i="2"/>
  <c r="O288" i="2"/>
  <c r="O289" i="2"/>
  <c r="O290" i="2"/>
  <c r="O291" i="2"/>
  <c r="O292" i="2"/>
  <c r="O293" i="2"/>
  <c r="O294" i="2"/>
  <c r="O295" i="2"/>
  <c r="O296" i="2"/>
  <c r="O297" i="2"/>
  <c r="O298" i="2"/>
  <c r="O299" i="2"/>
  <c r="O300" i="2"/>
  <c r="O301" i="2"/>
  <c r="O302" i="2"/>
  <c r="O303" i="2"/>
  <c r="O304" i="2"/>
  <c r="O305" i="2"/>
  <c r="O306" i="2"/>
  <c r="O307" i="2"/>
  <c r="O308" i="2"/>
  <c r="O309" i="2"/>
  <c r="O310" i="2"/>
  <c r="O311" i="2"/>
  <c r="O312" i="2"/>
  <c r="O313" i="2"/>
  <c r="O314" i="2"/>
  <c r="O315" i="2"/>
  <c r="O316" i="2"/>
  <c r="O317" i="2"/>
  <c r="O318" i="2"/>
  <c r="O319" i="2"/>
  <c r="O320" i="2"/>
  <c r="O321" i="2"/>
  <c r="O322" i="2"/>
  <c r="O323" i="2"/>
  <c r="O324" i="2"/>
  <c r="O325" i="2"/>
  <c r="O326" i="2"/>
  <c r="O327" i="2"/>
  <c r="O328" i="2"/>
  <c r="O329" i="2"/>
  <c r="O330" i="2"/>
  <c r="O331" i="2"/>
  <c r="O332" i="2"/>
  <c r="O333" i="2"/>
  <c r="O334" i="2"/>
  <c r="O335" i="2"/>
  <c r="O336" i="2"/>
  <c r="O337" i="2"/>
  <c r="O338" i="2"/>
  <c r="O339" i="2"/>
  <c r="O340" i="2"/>
  <c r="O341" i="2"/>
  <c r="O342" i="2"/>
  <c r="O343" i="2"/>
  <c r="O344" i="2"/>
  <c r="O345" i="2"/>
  <c r="O346" i="2"/>
  <c r="O347" i="2"/>
  <c r="O348" i="2"/>
  <c r="O349" i="2"/>
  <c r="O350" i="2"/>
  <c r="O351" i="2"/>
  <c r="O352" i="2"/>
  <c r="O353" i="2"/>
  <c r="O354" i="2"/>
  <c r="O355" i="2"/>
  <c r="O356" i="2"/>
  <c r="O357" i="2"/>
  <c r="O358" i="2"/>
  <c r="O359" i="2"/>
  <c r="O360" i="2"/>
  <c r="O361" i="2"/>
  <c r="O362" i="2"/>
  <c r="O363" i="2"/>
  <c r="O364" i="2"/>
  <c r="O365" i="2"/>
  <c r="O366" i="2"/>
  <c r="O367" i="2"/>
  <c r="O368" i="2"/>
  <c r="O369" i="2"/>
  <c r="O370" i="2"/>
  <c r="O371" i="2"/>
  <c r="O372" i="2"/>
  <c r="O373" i="2"/>
  <c r="O374" i="2"/>
  <c r="O375" i="2"/>
  <c r="O376" i="2"/>
  <c r="O377" i="2"/>
  <c r="O378" i="2"/>
  <c r="O379" i="2"/>
  <c r="O380" i="2"/>
  <c r="O381" i="2"/>
  <c r="O382" i="2"/>
  <c r="O383" i="2"/>
  <c r="O384" i="2"/>
  <c r="O385" i="2"/>
  <c r="O386" i="2"/>
  <c r="O387" i="2"/>
  <c r="O388" i="2"/>
  <c r="O389" i="2"/>
  <c r="O390" i="2"/>
  <c r="O391" i="2"/>
  <c r="O392" i="2"/>
  <c r="O393" i="2"/>
  <c r="O394" i="2"/>
  <c r="O395" i="2"/>
  <c r="O396" i="2"/>
  <c r="O397" i="2"/>
  <c r="O398" i="2"/>
  <c r="O399" i="2"/>
  <c r="O400" i="2"/>
  <c r="O401" i="2"/>
  <c r="O402" i="2"/>
  <c r="O403" i="2"/>
  <c r="O404" i="2"/>
  <c r="O405" i="2"/>
  <c r="O406" i="2"/>
  <c r="O407" i="2"/>
  <c r="O408" i="2"/>
  <c r="O409" i="2"/>
  <c r="O410" i="2"/>
  <c r="O411" i="2"/>
  <c r="O412" i="2"/>
  <c r="O413" i="2"/>
  <c r="O414" i="2"/>
  <c r="O415" i="2"/>
  <c r="O416" i="2"/>
  <c r="O417" i="2"/>
  <c r="O418" i="2"/>
  <c r="O419" i="2"/>
  <c r="O420" i="2"/>
  <c r="O421" i="2"/>
  <c r="O422" i="2"/>
  <c r="O423" i="2"/>
  <c r="O424" i="2"/>
  <c r="O425" i="2"/>
  <c r="O426" i="2"/>
  <c r="O427" i="2"/>
  <c r="O428" i="2"/>
  <c r="O429" i="2"/>
  <c r="O430" i="2"/>
  <c r="O431" i="2"/>
  <c r="O432" i="2"/>
  <c r="O433" i="2"/>
  <c r="O434" i="2"/>
  <c r="O435" i="2"/>
  <c r="O436" i="2"/>
  <c r="O437" i="2"/>
  <c r="O438" i="2"/>
  <c r="O439" i="2"/>
  <c r="O440" i="2"/>
  <c r="O441" i="2"/>
  <c r="O442" i="2"/>
  <c r="O443" i="2"/>
  <c r="O444" i="2"/>
  <c r="O445" i="2"/>
  <c r="O446" i="2"/>
  <c r="O447" i="2"/>
  <c r="O448" i="2"/>
  <c r="O449" i="2"/>
  <c r="O450" i="2"/>
  <c r="O451" i="2"/>
  <c r="O452" i="2"/>
  <c r="O453" i="2"/>
  <c r="O454" i="2"/>
  <c r="O455" i="2"/>
  <c r="O456" i="2"/>
  <c r="O457" i="2"/>
  <c r="O458" i="2"/>
  <c r="O459" i="2"/>
  <c r="O460" i="2"/>
  <c r="O461" i="2"/>
  <c r="O462" i="2"/>
  <c r="O463" i="2"/>
  <c r="O464" i="2"/>
  <c r="O465" i="2"/>
  <c r="O466" i="2"/>
  <c r="O467" i="2"/>
  <c r="O468" i="2"/>
  <c r="O469" i="2"/>
  <c r="O470" i="2"/>
  <c r="O471" i="2"/>
  <c r="O472" i="2"/>
  <c r="O473" i="2"/>
  <c r="O474" i="2"/>
  <c r="O475" i="2"/>
  <c r="O476" i="2"/>
  <c r="O477" i="2"/>
  <c r="O478" i="2"/>
  <c r="O479" i="2"/>
  <c r="O480" i="2"/>
  <c r="O481" i="2"/>
  <c r="O482" i="2"/>
  <c r="O483" i="2"/>
  <c r="O484" i="2"/>
  <c r="O485" i="2"/>
  <c r="O486" i="2"/>
  <c r="O487" i="2"/>
  <c r="O488" i="2"/>
  <c r="O489" i="2"/>
  <c r="O490" i="2"/>
  <c r="O491" i="2"/>
  <c r="O492" i="2"/>
  <c r="O493" i="2"/>
  <c r="O494" i="2"/>
  <c r="O495" i="2"/>
  <c r="O496" i="2"/>
  <c r="O497" i="2"/>
  <c r="O498" i="2"/>
  <c r="O499" i="2"/>
  <c r="O500" i="2"/>
  <c r="O501" i="2"/>
  <c r="O502" i="2"/>
  <c r="O503" i="2"/>
  <c r="O504" i="2"/>
  <c r="O505" i="2"/>
  <c r="O506" i="2"/>
  <c r="O507" i="2"/>
  <c r="O508" i="2"/>
  <c r="O509" i="2"/>
  <c r="O510" i="2"/>
  <c r="O511" i="2"/>
  <c r="O512" i="2"/>
  <c r="O513" i="2"/>
  <c r="O514" i="2"/>
  <c r="O515" i="2"/>
  <c r="O516" i="2"/>
  <c r="O517" i="2"/>
  <c r="O518" i="2"/>
  <c r="O519" i="2"/>
  <c r="O520" i="2"/>
  <c r="O521" i="2"/>
  <c r="O522" i="2"/>
  <c r="O523" i="2"/>
  <c r="O524" i="2"/>
  <c r="O525" i="2"/>
  <c r="O526" i="2"/>
  <c r="O527" i="2"/>
  <c r="O528" i="2"/>
  <c r="O529" i="2"/>
  <c r="O530" i="2"/>
  <c r="O531" i="2"/>
  <c r="O532" i="2"/>
  <c r="O533" i="2"/>
  <c r="O534" i="2"/>
  <c r="O535" i="2"/>
  <c r="O536" i="2"/>
  <c r="O537" i="2"/>
  <c r="O538" i="2"/>
  <c r="O539" i="2"/>
  <c r="O540" i="2"/>
  <c r="O541" i="2"/>
  <c r="O542" i="2"/>
  <c r="O543" i="2"/>
  <c r="O544" i="2"/>
  <c r="O545" i="2"/>
  <c r="O546" i="2"/>
  <c r="O547" i="2"/>
  <c r="O548" i="2"/>
  <c r="O549" i="2"/>
  <c r="O550" i="2"/>
  <c r="O551" i="2"/>
  <c r="O552" i="2"/>
  <c r="O553" i="2"/>
  <c r="O554" i="2"/>
  <c r="O555" i="2"/>
  <c r="O556" i="2"/>
  <c r="O557" i="2"/>
  <c r="O558" i="2"/>
  <c r="O559" i="2"/>
  <c r="O560" i="2"/>
  <c r="O561" i="2"/>
  <c r="O562" i="2"/>
  <c r="O563" i="2"/>
  <c r="O564" i="2"/>
  <c r="O565" i="2"/>
  <c r="O566" i="2"/>
  <c r="O567" i="2"/>
  <c r="O568" i="2"/>
  <c r="O569" i="2"/>
  <c r="O570" i="2"/>
  <c r="O571" i="2"/>
  <c r="O572" i="2"/>
  <c r="O573" i="2"/>
  <c r="O574" i="2"/>
  <c r="O575" i="2"/>
  <c r="O576" i="2"/>
  <c r="O577" i="2"/>
  <c r="O578" i="2"/>
  <c r="O579" i="2"/>
  <c r="O580" i="2"/>
  <c r="O581" i="2"/>
  <c r="O582" i="2"/>
  <c r="O583" i="2"/>
  <c r="O584" i="2"/>
  <c r="O585" i="2"/>
  <c r="O586" i="2"/>
  <c r="O587" i="2"/>
  <c r="O588" i="2"/>
  <c r="O589" i="2"/>
  <c r="O590" i="2"/>
  <c r="O591" i="2"/>
  <c r="O592" i="2"/>
  <c r="O593" i="2"/>
  <c r="O594" i="2"/>
  <c r="O595" i="2"/>
  <c r="O596" i="2"/>
  <c r="O597" i="2"/>
  <c r="O598" i="2"/>
  <c r="O599" i="2"/>
  <c r="O600" i="2"/>
  <c r="O601" i="2"/>
  <c r="O602" i="2"/>
  <c r="O603" i="2"/>
  <c r="O604" i="2"/>
  <c r="O605" i="2"/>
  <c r="O606" i="2"/>
  <c r="O607" i="2"/>
  <c r="O608" i="2"/>
  <c r="O609" i="2"/>
  <c r="O610" i="2"/>
  <c r="O611" i="2"/>
  <c r="O612" i="2"/>
  <c r="O613" i="2"/>
  <c r="O614" i="2"/>
  <c r="O615" i="2"/>
  <c r="O616" i="2"/>
  <c r="O617" i="2"/>
  <c r="O618" i="2"/>
  <c r="O619" i="2"/>
  <c r="O620" i="2"/>
  <c r="O621" i="2"/>
  <c r="O622" i="2"/>
  <c r="O623" i="2"/>
  <c r="O624" i="2"/>
  <c r="O625" i="2"/>
  <c r="O626" i="2"/>
  <c r="O627" i="2"/>
  <c r="O628" i="2"/>
  <c r="O629" i="2"/>
  <c r="O630" i="2"/>
  <c r="O631" i="2"/>
  <c r="O632" i="2"/>
  <c r="O633" i="2"/>
  <c r="O634" i="2"/>
  <c r="O635" i="2"/>
  <c r="O636" i="2"/>
  <c r="O637" i="2"/>
  <c r="O638" i="2"/>
  <c r="O639" i="2"/>
  <c r="O640" i="2"/>
  <c r="O641" i="2"/>
  <c r="O642" i="2"/>
  <c r="O643" i="2"/>
  <c r="O644" i="2"/>
  <c r="O645" i="2"/>
  <c r="O646" i="2"/>
  <c r="O647" i="2"/>
  <c r="O648" i="2"/>
  <c r="O649" i="2"/>
  <c r="O650" i="2"/>
  <c r="O651" i="2"/>
  <c r="O652" i="2"/>
  <c r="O653" i="2"/>
  <c r="O654" i="2"/>
  <c r="O655" i="2"/>
  <c r="O656" i="2"/>
  <c r="O657" i="2"/>
  <c r="O658" i="2"/>
  <c r="O659" i="2"/>
  <c r="O660" i="2"/>
  <c r="O661" i="2"/>
  <c r="O662" i="2"/>
  <c r="O663" i="2"/>
  <c r="O664" i="2"/>
  <c r="O665" i="2"/>
  <c r="O666" i="2"/>
  <c r="O667" i="2"/>
  <c r="O668" i="2"/>
  <c r="O669" i="2"/>
  <c r="O670" i="2"/>
  <c r="O671" i="2"/>
  <c r="O672" i="2"/>
  <c r="O673" i="2"/>
  <c r="O674" i="2"/>
  <c r="O675" i="2"/>
  <c r="O676" i="2"/>
  <c r="O677" i="2"/>
  <c r="O678" i="2"/>
  <c r="O679" i="2"/>
  <c r="O680" i="2"/>
  <c r="O681" i="2"/>
  <c r="O682" i="2"/>
  <c r="O683" i="2"/>
  <c r="O684" i="2"/>
  <c r="O685" i="2"/>
  <c r="O686" i="2"/>
  <c r="O687" i="2"/>
  <c r="O688" i="2"/>
  <c r="O689" i="2"/>
  <c r="O690" i="2"/>
  <c r="O691" i="2"/>
  <c r="O692" i="2"/>
  <c r="O693" i="2"/>
  <c r="O694" i="2"/>
  <c r="O695" i="2"/>
  <c r="O696" i="2"/>
  <c r="O697" i="2"/>
  <c r="O698" i="2"/>
  <c r="O699" i="2"/>
  <c r="O700" i="2"/>
  <c r="O701" i="2"/>
  <c r="O702" i="2"/>
  <c r="O703" i="2"/>
  <c r="O704" i="2"/>
  <c r="O705" i="2"/>
  <c r="O706" i="2"/>
  <c r="O707" i="2"/>
  <c r="O708" i="2"/>
  <c r="O709" i="2"/>
  <c r="O710" i="2"/>
  <c r="O711" i="2"/>
  <c r="O712" i="2"/>
  <c r="O713" i="2"/>
  <c r="O714" i="2"/>
  <c r="O715" i="2"/>
  <c r="O716" i="2"/>
  <c r="O717" i="2"/>
  <c r="O718" i="2"/>
  <c r="O719" i="2"/>
  <c r="O720" i="2"/>
  <c r="O721" i="2"/>
  <c r="O722" i="2"/>
  <c r="O723" i="2"/>
  <c r="O724" i="2"/>
  <c r="O725" i="2"/>
  <c r="O726" i="2"/>
  <c r="O727" i="2"/>
  <c r="O728" i="2"/>
  <c r="O729" i="2"/>
  <c r="O730" i="2"/>
  <c r="O731" i="2"/>
  <c r="O732" i="2"/>
  <c r="O733" i="2"/>
  <c r="O734" i="2"/>
  <c r="O735" i="2"/>
  <c r="O736" i="2"/>
  <c r="O737" i="2"/>
  <c r="O738" i="2"/>
  <c r="O739" i="2"/>
  <c r="O740" i="2"/>
  <c r="O741" i="2"/>
  <c r="O742" i="2"/>
  <c r="O743" i="2"/>
  <c r="O744" i="2"/>
  <c r="O745" i="2"/>
  <c r="O746" i="2"/>
  <c r="O747" i="2"/>
  <c r="O748" i="2"/>
  <c r="O749" i="2"/>
  <c r="O750" i="2"/>
  <c r="O751" i="2"/>
  <c r="O752" i="2"/>
  <c r="O753" i="2"/>
  <c r="O754" i="2"/>
  <c r="O755" i="2"/>
  <c r="O756" i="2"/>
  <c r="O757" i="2"/>
  <c r="O758" i="2"/>
  <c r="O759" i="2"/>
  <c r="O760" i="2"/>
  <c r="O761" i="2"/>
  <c r="O762" i="2"/>
  <c r="O763" i="2"/>
  <c r="O764" i="2"/>
  <c r="O765" i="2"/>
  <c r="O766" i="2"/>
  <c r="O767" i="2"/>
  <c r="O768" i="2"/>
  <c r="O769" i="2"/>
  <c r="O770" i="2"/>
  <c r="O771" i="2"/>
  <c r="O772" i="2"/>
  <c r="O773" i="2"/>
  <c r="O774" i="2"/>
  <c r="O775" i="2"/>
  <c r="O776" i="2"/>
  <c r="O777" i="2"/>
  <c r="O778" i="2"/>
  <c r="O779" i="2"/>
  <c r="O780" i="2"/>
  <c r="O781" i="2"/>
  <c r="O782" i="2"/>
  <c r="O783" i="2"/>
  <c r="O784" i="2"/>
  <c r="O785" i="2"/>
  <c r="O786" i="2"/>
  <c r="O787" i="2"/>
  <c r="O788" i="2"/>
  <c r="O789" i="2"/>
  <c r="O790" i="2"/>
  <c r="O791" i="2"/>
  <c r="O792" i="2"/>
  <c r="O793" i="2"/>
  <c r="O794" i="2"/>
  <c r="O795" i="2"/>
  <c r="O796" i="2"/>
  <c r="O797" i="2"/>
  <c r="O798" i="2"/>
  <c r="O799" i="2"/>
  <c r="O800" i="2"/>
  <c r="O801" i="2"/>
  <c r="O802" i="2"/>
  <c r="O803" i="2"/>
  <c r="O804" i="2"/>
  <c r="O805" i="2"/>
  <c r="O806" i="2"/>
  <c r="O807" i="2"/>
  <c r="O808" i="2"/>
  <c r="O809" i="2"/>
  <c r="O810" i="2"/>
  <c r="O811" i="2"/>
  <c r="O812" i="2"/>
  <c r="O813" i="2"/>
  <c r="O814" i="2"/>
  <c r="O815" i="2"/>
  <c r="O816" i="2"/>
  <c r="O817" i="2"/>
  <c r="O818" i="2"/>
  <c r="O819" i="2"/>
  <c r="O820" i="2"/>
  <c r="O821" i="2"/>
  <c r="O822" i="2"/>
  <c r="O823" i="2"/>
  <c r="O824" i="2"/>
  <c r="O825" i="2"/>
  <c r="O826" i="2"/>
  <c r="O827" i="2"/>
  <c r="O828" i="2"/>
  <c r="O829" i="2"/>
  <c r="O830" i="2"/>
  <c r="O831" i="2"/>
  <c r="O832" i="2"/>
  <c r="O833" i="2"/>
  <c r="O834" i="2"/>
  <c r="O835" i="2"/>
  <c r="O836" i="2"/>
  <c r="O837" i="2"/>
  <c r="O838" i="2"/>
  <c r="O839" i="2"/>
  <c r="O840" i="2"/>
  <c r="O841" i="2"/>
  <c r="O842" i="2"/>
  <c r="O843" i="2"/>
  <c r="O844" i="2"/>
  <c r="O845" i="2"/>
  <c r="O846" i="2"/>
  <c r="O847" i="2"/>
  <c r="O848" i="2"/>
  <c r="O849" i="2"/>
  <c r="O850" i="2"/>
  <c r="O851" i="2"/>
  <c r="O852" i="2"/>
  <c r="O853" i="2"/>
  <c r="O854" i="2"/>
  <c r="O855" i="2"/>
  <c r="O856" i="2"/>
  <c r="O857" i="2"/>
  <c r="O858" i="2"/>
  <c r="O859" i="2"/>
  <c r="O860" i="2"/>
  <c r="O861" i="2"/>
  <c r="O862" i="2"/>
  <c r="O863" i="2"/>
  <c r="O864" i="2"/>
  <c r="O865" i="2"/>
  <c r="O866" i="2"/>
  <c r="O867" i="2"/>
  <c r="O868" i="2"/>
  <c r="O869" i="2"/>
  <c r="O870" i="2"/>
  <c r="O871" i="2"/>
  <c r="O872" i="2"/>
  <c r="O873" i="2"/>
  <c r="O874" i="2"/>
  <c r="O875" i="2"/>
  <c r="O876" i="2"/>
  <c r="O877" i="2"/>
  <c r="O878" i="2"/>
  <c r="O879" i="2"/>
  <c r="O880" i="2"/>
  <c r="O881" i="2"/>
  <c r="O882" i="2"/>
  <c r="O883" i="2"/>
  <c r="O884" i="2"/>
  <c r="O885" i="2"/>
  <c r="O886" i="2"/>
  <c r="O887" i="2"/>
  <c r="O888" i="2"/>
  <c r="O889" i="2"/>
  <c r="O890" i="2"/>
  <c r="O891" i="2"/>
  <c r="O892" i="2"/>
  <c r="O893" i="2"/>
  <c r="O894" i="2"/>
  <c r="O895" i="2"/>
  <c r="O896" i="2"/>
  <c r="O897" i="2"/>
  <c r="O898" i="2"/>
  <c r="O899" i="2"/>
  <c r="O900" i="2"/>
  <c r="O901" i="2"/>
  <c r="O902" i="2"/>
  <c r="O903" i="2"/>
  <c r="O904" i="2"/>
  <c r="O905" i="2"/>
  <c r="O906" i="2"/>
  <c r="O907" i="2"/>
  <c r="O908" i="2"/>
  <c r="O909" i="2"/>
  <c r="O910" i="2"/>
  <c r="O911" i="2"/>
  <c r="O912" i="2"/>
  <c r="O913" i="2"/>
  <c r="O914" i="2"/>
  <c r="O915" i="2"/>
  <c r="O916" i="2"/>
  <c r="O917" i="2"/>
  <c r="O918" i="2"/>
  <c r="O919" i="2"/>
  <c r="O920" i="2"/>
  <c r="O921" i="2"/>
  <c r="O922" i="2"/>
  <c r="O923" i="2"/>
  <c r="O924" i="2"/>
  <c r="O925" i="2"/>
  <c r="O926" i="2"/>
  <c r="O927" i="2"/>
  <c r="O928" i="2"/>
  <c r="O929" i="2"/>
  <c r="O930" i="2"/>
  <c r="O931" i="2"/>
  <c r="O932" i="2"/>
  <c r="O933" i="2"/>
  <c r="O934" i="2"/>
  <c r="O935" i="2"/>
  <c r="O936" i="2"/>
  <c r="O937" i="2"/>
  <c r="O938" i="2"/>
  <c r="O939" i="2"/>
  <c r="O940" i="2"/>
  <c r="O941" i="2"/>
  <c r="O942" i="2"/>
  <c r="O943" i="2"/>
  <c r="O944" i="2"/>
  <c r="O945" i="2"/>
  <c r="O946" i="2"/>
  <c r="O947" i="2"/>
  <c r="O948" i="2"/>
  <c r="O949" i="2"/>
  <c r="O950" i="2"/>
  <c r="O951" i="2"/>
  <c r="O952" i="2"/>
  <c r="O953" i="2"/>
  <c r="O954" i="2"/>
  <c r="O955" i="2"/>
  <c r="O956" i="2"/>
  <c r="O957" i="2"/>
  <c r="O958" i="2"/>
  <c r="O959" i="2"/>
  <c r="O960" i="2"/>
  <c r="O961" i="2"/>
  <c r="O962" i="2"/>
  <c r="O963" i="2"/>
  <c r="O964" i="2"/>
  <c r="O965" i="2"/>
  <c r="O966" i="2"/>
  <c r="O967" i="2"/>
  <c r="O968" i="2"/>
  <c r="O969" i="2"/>
  <c r="O970" i="2"/>
  <c r="O971" i="2"/>
  <c r="O972" i="2"/>
  <c r="O973" i="2"/>
  <c r="O974" i="2"/>
  <c r="O975" i="2"/>
  <c r="O976" i="2"/>
  <c r="O977" i="2"/>
  <c r="O978" i="2"/>
  <c r="O979" i="2"/>
  <c r="O980" i="2"/>
  <c r="O981" i="2"/>
  <c r="O982" i="2"/>
  <c r="O983" i="2"/>
  <c r="O984" i="2"/>
  <c r="O985" i="2"/>
  <c r="O986" i="2"/>
  <c r="O987" i="2"/>
  <c r="O988" i="2"/>
  <c r="O989" i="2"/>
  <c r="O990" i="2"/>
  <c r="O991" i="2"/>
  <c r="O992" i="2"/>
  <c r="O993" i="2"/>
  <c r="O994" i="2"/>
  <c r="O995" i="2"/>
  <c r="O996" i="2"/>
  <c r="O997" i="2"/>
  <c r="O998" i="2"/>
  <c r="O999" i="2"/>
  <c r="O1000" i="2"/>
  <c r="O1001" i="2"/>
  <c r="O1002" i="2"/>
  <c r="O1003" i="2"/>
  <c r="O1004" i="2"/>
  <c r="O1005" i="2"/>
  <c r="O1006" i="2"/>
  <c r="O1007" i="2"/>
  <c r="O1008" i="2"/>
  <c r="O1009" i="2"/>
  <c r="O1010" i="2"/>
  <c r="O1011" i="2"/>
  <c r="O1012" i="2"/>
  <c r="O1013" i="2"/>
  <c r="O1014" i="2"/>
  <c r="O1015" i="2"/>
  <c r="O1016" i="2"/>
  <c r="O1017" i="2"/>
  <c r="O1018" i="2"/>
  <c r="O1019" i="2"/>
  <c r="O1020" i="2"/>
  <c r="O1021" i="2"/>
  <c r="O1022" i="2"/>
  <c r="O1023" i="2"/>
  <c r="O1024" i="2"/>
  <c r="O1025" i="2"/>
  <c r="O1026" i="2"/>
  <c r="O1027" i="2"/>
  <c r="O1028" i="2"/>
  <c r="O1029" i="2"/>
  <c r="O1030" i="2"/>
  <c r="O1031" i="2"/>
  <c r="O1032" i="2"/>
  <c r="O1033" i="2"/>
  <c r="O1034" i="2"/>
  <c r="O1035" i="2"/>
  <c r="O1036" i="2"/>
  <c r="O1037" i="2"/>
  <c r="O1038" i="2"/>
  <c r="O1039" i="2"/>
  <c r="O1040" i="2"/>
  <c r="O1041" i="2"/>
  <c r="O1042" i="2"/>
  <c r="O1043" i="2"/>
  <c r="O1044" i="2"/>
  <c r="O1045" i="2"/>
  <c r="O1046" i="2"/>
  <c r="O1047" i="2"/>
  <c r="O1048" i="2"/>
  <c r="O1049" i="2"/>
  <c r="O1050" i="2"/>
  <c r="O1051" i="2"/>
  <c r="O1052" i="2"/>
  <c r="O1053" i="2"/>
  <c r="O1054" i="2"/>
  <c r="O1055" i="2"/>
  <c r="O1056" i="2"/>
  <c r="O1057" i="2"/>
  <c r="O1058" i="2"/>
  <c r="O1059" i="2"/>
  <c r="O1060" i="2"/>
  <c r="O1061" i="2"/>
  <c r="O1062" i="2"/>
  <c r="O1063" i="2"/>
  <c r="O1064" i="2"/>
  <c r="O1065" i="2"/>
  <c r="O1066" i="2"/>
  <c r="O1067" i="2"/>
  <c r="O1068" i="2"/>
  <c r="O1069" i="2"/>
  <c r="O1070" i="2"/>
  <c r="O1071" i="2"/>
  <c r="O1072" i="2"/>
  <c r="O1073" i="2"/>
  <c r="O1074" i="2"/>
  <c r="O1075" i="2"/>
  <c r="O1076" i="2"/>
  <c r="O1077" i="2"/>
  <c r="O1078" i="2"/>
  <c r="O1079" i="2"/>
  <c r="O1080" i="2"/>
  <c r="O1081" i="2"/>
  <c r="O1082" i="2"/>
  <c r="O1083" i="2"/>
  <c r="O1084" i="2"/>
  <c r="O1085" i="2"/>
  <c r="O1086" i="2"/>
  <c r="O1087" i="2"/>
  <c r="O1088" i="2"/>
  <c r="O1089" i="2"/>
  <c r="O1090" i="2"/>
  <c r="O1091" i="2"/>
  <c r="O1092" i="2"/>
  <c r="O1093" i="2"/>
  <c r="O1094" i="2"/>
  <c r="O1095" i="2"/>
  <c r="O1096" i="2"/>
  <c r="O1097" i="2"/>
  <c r="O1098" i="2"/>
  <c r="O1099" i="2"/>
  <c r="O1100" i="2"/>
  <c r="O1101" i="2"/>
  <c r="O1102" i="2"/>
  <c r="O1103" i="2"/>
  <c r="O1104" i="2"/>
  <c r="O1105" i="2"/>
  <c r="O1106" i="2"/>
  <c r="O1107" i="2"/>
  <c r="O1108" i="2"/>
  <c r="O1109" i="2"/>
  <c r="O1110" i="2"/>
  <c r="O1111" i="2"/>
  <c r="O1112" i="2"/>
  <c r="O1113" i="2"/>
  <c r="O1114" i="2"/>
  <c r="O1115" i="2"/>
  <c r="O1116" i="2"/>
  <c r="O1117" i="2"/>
  <c r="O1118" i="2"/>
  <c r="O1119" i="2"/>
  <c r="O1120" i="2"/>
  <c r="O1121" i="2"/>
  <c r="O1122" i="2"/>
  <c r="O1123" i="2"/>
  <c r="O1124" i="2"/>
  <c r="O1125" i="2"/>
  <c r="O1126" i="2"/>
  <c r="O1127" i="2"/>
  <c r="O1128" i="2"/>
  <c r="O1129" i="2"/>
  <c r="O1130" i="2"/>
  <c r="O1131" i="2"/>
  <c r="O1132" i="2"/>
  <c r="O1133" i="2"/>
  <c r="O1134" i="2"/>
  <c r="O1135" i="2"/>
  <c r="O1136" i="2"/>
  <c r="O1137" i="2"/>
  <c r="O1138" i="2"/>
  <c r="O1139" i="2"/>
  <c r="O1140" i="2"/>
  <c r="O1141" i="2"/>
  <c r="O1142" i="2"/>
  <c r="O1143" i="2"/>
  <c r="O1144" i="2"/>
  <c r="O1145" i="2"/>
  <c r="O1146" i="2"/>
  <c r="O1147" i="2"/>
  <c r="O1148" i="2"/>
  <c r="O1149" i="2"/>
  <c r="O1150" i="2"/>
  <c r="O1151" i="2"/>
  <c r="O1152" i="2"/>
  <c r="O1153" i="2"/>
  <c r="O1154" i="2"/>
  <c r="O1155" i="2"/>
  <c r="O1156" i="2"/>
  <c r="O1157" i="2"/>
  <c r="O1158" i="2"/>
  <c r="O1159" i="2"/>
  <c r="O1160" i="2"/>
  <c r="O1161" i="2"/>
  <c r="O1162" i="2"/>
  <c r="O1163" i="2"/>
  <c r="O1164" i="2"/>
  <c r="O1165" i="2"/>
  <c r="O1166" i="2"/>
  <c r="O1167" i="2"/>
  <c r="O1168" i="2"/>
  <c r="O1169" i="2"/>
  <c r="O1170" i="2"/>
  <c r="O1171" i="2"/>
  <c r="O1172" i="2"/>
  <c r="O1173" i="2"/>
  <c r="O1174" i="2"/>
  <c r="O1175" i="2"/>
  <c r="O1176" i="2"/>
  <c r="O1177" i="2"/>
  <c r="O1178" i="2"/>
  <c r="O1179" i="2"/>
  <c r="O1180" i="2"/>
  <c r="O1181" i="2"/>
  <c r="O1182" i="2"/>
  <c r="O1183" i="2"/>
  <c r="O1184" i="2"/>
  <c r="O1185" i="2"/>
  <c r="O1186" i="2"/>
  <c r="O1187" i="2"/>
  <c r="O1188" i="2"/>
  <c r="O1189" i="2"/>
  <c r="O1190" i="2"/>
  <c r="O1191" i="2"/>
  <c r="O1192" i="2"/>
  <c r="O1193" i="2"/>
  <c r="O1194" i="2"/>
  <c r="O1195" i="2"/>
  <c r="O1196" i="2"/>
  <c r="O1197" i="2"/>
  <c r="O1198" i="2"/>
  <c r="O1199" i="2"/>
  <c r="O1200" i="2"/>
  <c r="O1201" i="2"/>
  <c r="O1202" i="2"/>
  <c r="O1203" i="2"/>
  <c r="O1204" i="2"/>
  <c r="O1205" i="2"/>
  <c r="O1206" i="2"/>
  <c r="O1207" i="2"/>
  <c r="O1208" i="2"/>
  <c r="O1209" i="2"/>
  <c r="O1210" i="2"/>
  <c r="O1211" i="2"/>
  <c r="O1212" i="2"/>
  <c r="O1213" i="2"/>
  <c r="O1214" i="2"/>
  <c r="O1215" i="2"/>
  <c r="O1216" i="2"/>
  <c r="O1217" i="2"/>
  <c r="O1218" i="2"/>
  <c r="O1219" i="2"/>
  <c r="O1220" i="2"/>
  <c r="O1221" i="2"/>
  <c r="O1222" i="2"/>
  <c r="O1223" i="2"/>
  <c r="O1224" i="2"/>
  <c r="O1225" i="2"/>
  <c r="O1226" i="2"/>
  <c r="O1227" i="2"/>
  <c r="O1228" i="2"/>
  <c r="O1229" i="2"/>
  <c r="O1230" i="2"/>
  <c r="O1231" i="2"/>
  <c r="O1232" i="2"/>
  <c r="O1233" i="2"/>
  <c r="O1234" i="2"/>
  <c r="O1235" i="2"/>
  <c r="O1236" i="2"/>
  <c r="O1237" i="2"/>
  <c r="O1238" i="2"/>
  <c r="O1239" i="2"/>
  <c r="O1240" i="2"/>
  <c r="O1241" i="2"/>
  <c r="O1242" i="2"/>
  <c r="O1243" i="2"/>
  <c r="O1244" i="2"/>
  <c r="O1245" i="2"/>
  <c r="O1246" i="2"/>
  <c r="O1247" i="2"/>
  <c r="O1248" i="2"/>
  <c r="O1249" i="2"/>
  <c r="O1250" i="2"/>
  <c r="O1251" i="2"/>
  <c r="O1252" i="2"/>
  <c r="O1253" i="2"/>
  <c r="O1254" i="2"/>
  <c r="O1255" i="2"/>
  <c r="O1256" i="2"/>
  <c r="O1257" i="2"/>
  <c r="O1258" i="2"/>
  <c r="O1259" i="2"/>
  <c r="O1260" i="2"/>
  <c r="O1261" i="2"/>
  <c r="O1262" i="2"/>
  <c r="O1263" i="2"/>
  <c r="O1264" i="2"/>
  <c r="O1265" i="2"/>
  <c r="O1266" i="2"/>
  <c r="O1267" i="2"/>
  <c r="O1268" i="2"/>
  <c r="O1269" i="2"/>
  <c r="O1270" i="2"/>
  <c r="O1271" i="2"/>
  <c r="O1272" i="2"/>
  <c r="O1273" i="2"/>
  <c r="O1274" i="2"/>
  <c r="O1275" i="2"/>
  <c r="O1276" i="2"/>
  <c r="O1277" i="2"/>
  <c r="O1278" i="2"/>
  <c r="O1279" i="2"/>
  <c r="O1280" i="2"/>
  <c r="O1281" i="2"/>
  <c r="O1282" i="2"/>
  <c r="O1283" i="2"/>
  <c r="O1284" i="2"/>
  <c r="O1285" i="2"/>
  <c r="O1286" i="2"/>
  <c r="O1287" i="2"/>
  <c r="O1288" i="2"/>
  <c r="O1289" i="2"/>
  <c r="O1290" i="2"/>
  <c r="O1291" i="2"/>
  <c r="O1292" i="2"/>
  <c r="O1293" i="2"/>
  <c r="O1294" i="2"/>
  <c r="O1295" i="2"/>
  <c r="O1296" i="2"/>
  <c r="O1297" i="2"/>
  <c r="O1298" i="2"/>
  <c r="O1299" i="2"/>
  <c r="O1300" i="2"/>
  <c r="O1301" i="2"/>
  <c r="O1302" i="2"/>
  <c r="O1303" i="2"/>
  <c r="O1304" i="2"/>
  <c r="O1305" i="2"/>
  <c r="O1306" i="2"/>
  <c r="O1307" i="2"/>
  <c r="O1308" i="2"/>
  <c r="O1309" i="2"/>
  <c r="O1310" i="2"/>
  <c r="O1311" i="2"/>
  <c r="O1312" i="2"/>
  <c r="O1313" i="2"/>
  <c r="O1314" i="2"/>
  <c r="O1315" i="2"/>
  <c r="O1316" i="2"/>
  <c r="O1317" i="2"/>
  <c r="O1318" i="2"/>
  <c r="O1319" i="2"/>
  <c r="O1320" i="2"/>
  <c r="O1321" i="2"/>
  <c r="O1322" i="2"/>
  <c r="O1323" i="2"/>
  <c r="O1324" i="2"/>
  <c r="O1325" i="2"/>
  <c r="O1326" i="2"/>
  <c r="O1327" i="2"/>
  <c r="O1328" i="2"/>
  <c r="O1329" i="2"/>
  <c r="O1330" i="2"/>
  <c r="O1331" i="2"/>
  <c r="O1332" i="2"/>
  <c r="O1333" i="2"/>
  <c r="O1334" i="2"/>
  <c r="O1335" i="2"/>
  <c r="O1336" i="2"/>
  <c r="O1337" i="2"/>
  <c r="O1338" i="2"/>
  <c r="O1339" i="2"/>
  <c r="O1340" i="2"/>
  <c r="O1341" i="2"/>
  <c r="O1342" i="2"/>
  <c r="O1343" i="2"/>
  <c r="O1344" i="2"/>
  <c r="O1345" i="2"/>
  <c r="O1346" i="2"/>
  <c r="O1347" i="2"/>
  <c r="O1348" i="2"/>
  <c r="O1349" i="2"/>
  <c r="O1350" i="2"/>
  <c r="O1351" i="2"/>
  <c r="O1352" i="2"/>
  <c r="O1353" i="2"/>
  <c r="O1354" i="2"/>
  <c r="O1355" i="2"/>
  <c r="O1356" i="2"/>
  <c r="O1357" i="2"/>
  <c r="O1358" i="2"/>
  <c r="O1359" i="2"/>
  <c r="O1360" i="2"/>
  <c r="O1361" i="2"/>
  <c r="O1362" i="2"/>
  <c r="O1363" i="2"/>
  <c r="O1364" i="2"/>
  <c r="O1365" i="2"/>
  <c r="O1366" i="2"/>
  <c r="O1367" i="2"/>
  <c r="O1368" i="2"/>
  <c r="O1369" i="2"/>
  <c r="O1370" i="2"/>
  <c r="O1371" i="2"/>
  <c r="O1372" i="2"/>
  <c r="O1373" i="2"/>
  <c r="O1374" i="2"/>
  <c r="O1375" i="2"/>
  <c r="O1376" i="2"/>
  <c r="O1377" i="2"/>
  <c r="O1378" i="2"/>
  <c r="O1379" i="2"/>
  <c r="O1380" i="2"/>
  <c r="O1381" i="2"/>
  <c r="O1382" i="2"/>
  <c r="O1383" i="2"/>
  <c r="O1384" i="2"/>
  <c r="O1385" i="2"/>
  <c r="O1386" i="2"/>
  <c r="O1387" i="2"/>
  <c r="O1388" i="2"/>
  <c r="O1389" i="2"/>
  <c r="O1390" i="2"/>
  <c r="O1391" i="2"/>
  <c r="O1392" i="2"/>
  <c r="O1393" i="2"/>
  <c r="O1394" i="2"/>
  <c r="O1395" i="2"/>
  <c r="O1396" i="2"/>
  <c r="O1397" i="2"/>
  <c r="O1398" i="2"/>
  <c r="O1399" i="2"/>
  <c r="O1400" i="2"/>
  <c r="O1401" i="2"/>
  <c r="O1402" i="2"/>
  <c r="O1403" i="2"/>
  <c r="O1404" i="2"/>
  <c r="O1405" i="2"/>
  <c r="O1406" i="2"/>
  <c r="O1407" i="2"/>
  <c r="O1408" i="2"/>
  <c r="O1409" i="2"/>
  <c r="O1410" i="2"/>
  <c r="O1411" i="2"/>
  <c r="O1412" i="2"/>
  <c r="O1413" i="2"/>
  <c r="O1414" i="2"/>
  <c r="O1415" i="2"/>
  <c r="O1416" i="2"/>
  <c r="O1417" i="2"/>
  <c r="O1418" i="2"/>
  <c r="O1419" i="2"/>
  <c r="O1420" i="2"/>
  <c r="O1421" i="2"/>
  <c r="O1422" i="2"/>
  <c r="O1423" i="2"/>
  <c r="O1424" i="2"/>
  <c r="O1425" i="2"/>
  <c r="O1426" i="2"/>
  <c r="O1427" i="2"/>
  <c r="O1428" i="2"/>
  <c r="O1429" i="2"/>
  <c r="O1430" i="2"/>
  <c r="O1431" i="2"/>
  <c r="O1432" i="2"/>
  <c r="O1433" i="2"/>
  <c r="O1434" i="2"/>
  <c r="O1435" i="2"/>
  <c r="O1436" i="2"/>
  <c r="O1437" i="2"/>
  <c r="O1438" i="2"/>
  <c r="O1439" i="2"/>
  <c r="O1440" i="2"/>
  <c r="O1441" i="2"/>
  <c r="O1442" i="2"/>
  <c r="O1443" i="2"/>
  <c r="O1444" i="2"/>
  <c r="O1445" i="2"/>
  <c r="O1446" i="2"/>
  <c r="O1447" i="2"/>
  <c r="O1448" i="2"/>
  <c r="O1449" i="2"/>
  <c r="O1450" i="2"/>
  <c r="O1451" i="2"/>
  <c r="O1452" i="2"/>
  <c r="O1453" i="2"/>
  <c r="O1454" i="2"/>
  <c r="O1455" i="2"/>
  <c r="O1456" i="2"/>
  <c r="O1457" i="2"/>
  <c r="O1458" i="2"/>
  <c r="O1459" i="2"/>
  <c r="O1460" i="2"/>
  <c r="O1461" i="2"/>
  <c r="O1462" i="2"/>
  <c r="O1463" i="2"/>
  <c r="O1464" i="2"/>
  <c r="O1465" i="2"/>
  <c r="O1466" i="2"/>
  <c r="O1467" i="2"/>
  <c r="O1468" i="2"/>
  <c r="O1469" i="2"/>
  <c r="O1470" i="2"/>
  <c r="O1471" i="2"/>
  <c r="O1472" i="2"/>
  <c r="O1473" i="2"/>
  <c r="O1474" i="2"/>
  <c r="O1475" i="2"/>
  <c r="O1476" i="2"/>
  <c r="O1477" i="2"/>
  <c r="O1478" i="2"/>
  <c r="O1479" i="2"/>
  <c r="O1480" i="2"/>
  <c r="O1481" i="2"/>
  <c r="O1482" i="2"/>
  <c r="O1483" i="2"/>
  <c r="O1484" i="2"/>
  <c r="O1485" i="2"/>
  <c r="O1486" i="2"/>
  <c r="O1487" i="2"/>
  <c r="O1488" i="2"/>
  <c r="O1489" i="2"/>
  <c r="O1490" i="2"/>
  <c r="O1491" i="2"/>
  <c r="O1492" i="2"/>
  <c r="O1493" i="2"/>
  <c r="O1494" i="2"/>
  <c r="O1495" i="2"/>
  <c r="O1496" i="2"/>
  <c r="O1497" i="2"/>
  <c r="O1498" i="2"/>
  <c r="O1499" i="2"/>
  <c r="O1500" i="2"/>
  <c r="O1501" i="2"/>
  <c r="O1502" i="2"/>
  <c r="O1503" i="2"/>
  <c r="O1504" i="2"/>
  <c r="O1505" i="2"/>
  <c r="O1506" i="2"/>
  <c r="O1507" i="2"/>
  <c r="O1508" i="2"/>
  <c r="O1509" i="2"/>
  <c r="O1510" i="2"/>
  <c r="O1511" i="2"/>
  <c r="O1512" i="2"/>
  <c r="O1513" i="2"/>
  <c r="O1514" i="2"/>
  <c r="O1515" i="2"/>
  <c r="O1516" i="2"/>
  <c r="O1517" i="2"/>
  <c r="O1518" i="2"/>
  <c r="O1519" i="2"/>
  <c r="O1520" i="2"/>
  <c r="O1521" i="2"/>
  <c r="O1522" i="2"/>
  <c r="O1523" i="2"/>
  <c r="O1524" i="2"/>
  <c r="O1525" i="2"/>
  <c r="O1526" i="2"/>
  <c r="O1527" i="2"/>
  <c r="O1528" i="2"/>
  <c r="O1529" i="2"/>
  <c r="O1530" i="2"/>
  <c r="O1531" i="2"/>
  <c r="O1532" i="2"/>
  <c r="O1533" i="2"/>
  <c r="O1534" i="2"/>
  <c r="O1535" i="2"/>
  <c r="O1536" i="2"/>
  <c r="O1537" i="2"/>
  <c r="O1538" i="2"/>
  <c r="O1539" i="2"/>
  <c r="O1540" i="2"/>
  <c r="O1541" i="2"/>
  <c r="O1542" i="2"/>
  <c r="O1543" i="2"/>
  <c r="O1544" i="2"/>
  <c r="O1545" i="2"/>
  <c r="O1546" i="2"/>
  <c r="O1547" i="2"/>
  <c r="O1548" i="2"/>
  <c r="O1549" i="2"/>
  <c r="O1550" i="2"/>
  <c r="O1551" i="2"/>
  <c r="O1552" i="2"/>
  <c r="O1553" i="2"/>
  <c r="O1554" i="2"/>
  <c r="O1555" i="2"/>
  <c r="O1556" i="2"/>
  <c r="O1557" i="2"/>
  <c r="O1558" i="2"/>
  <c r="O1559" i="2"/>
  <c r="O1560" i="2"/>
  <c r="O1561" i="2"/>
  <c r="O1562" i="2"/>
  <c r="O1563" i="2"/>
  <c r="O1564" i="2"/>
  <c r="O1565" i="2"/>
  <c r="O1566" i="2"/>
  <c r="O1567" i="2"/>
  <c r="O1568" i="2"/>
  <c r="O1569" i="2"/>
  <c r="O1570" i="2"/>
  <c r="O1571" i="2"/>
  <c r="O1572" i="2"/>
  <c r="O1573" i="2"/>
  <c r="O1574" i="2"/>
  <c r="O1575" i="2"/>
  <c r="O1576" i="2"/>
  <c r="O1577" i="2"/>
  <c r="O1578" i="2"/>
  <c r="O1579" i="2"/>
  <c r="O1580" i="2"/>
  <c r="O1581" i="2"/>
  <c r="O1582" i="2"/>
  <c r="O1583" i="2"/>
  <c r="O1584" i="2"/>
  <c r="O1585" i="2"/>
  <c r="O1586" i="2"/>
  <c r="O1587" i="2"/>
  <c r="O1588" i="2"/>
  <c r="O1589" i="2"/>
  <c r="O1590" i="2"/>
  <c r="O1591" i="2"/>
  <c r="O1592" i="2"/>
  <c r="O1593" i="2"/>
  <c r="O1594" i="2"/>
  <c r="O1595" i="2"/>
  <c r="O1596" i="2"/>
  <c r="O1597" i="2"/>
  <c r="O1598" i="2"/>
  <c r="O1599" i="2"/>
  <c r="O1600" i="2"/>
  <c r="O1601" i="2"/>
  <c r="O1602" i="2"/>
  <c r="O1603" i="2"/>
  <c r="O1604" i="2"/>
  <c r="O1605" i="2"/>
  <c r="O1606" i="2"/>
  <c r="O1607" i="2"/>
  <c r="O1608" i="2"/>
  <c r="O1609" i="2"/>
  <c r="O1610" i="2"/>
  <c r="O1611" i="2"/>
  <c r="O1612" i="2"/>
  <c r="O1613" i="2"/>
  <c r="O1614" i="2"/>
  <c r="O1615" i="2"/>
  <c r="O1616" i="2"/>
  <c r="O1617" i="2"/>
  <c r="O1618" i="2"/>
  <c r="O1619" i="2"/>
  <c r="O1620" i="2"/>
  <c r="O1621" i="2"/>
  <c r="O1622" i="2"/>
  <c r="O1623" i="2"/>
  <c r="O1624" i="2"/>
  <c r="O1625" i="2"/>
  <c r="O1626" i="2"/>
  <c r="O1627" i="2"/>
  <c r="O1628" i="2"/>
  <c r="O1629" i="2"/>
  <c r="O1630" i="2"/>
  <c r="O1631" i="2"/>
  <c r="O1632" i="2"/>
  <c r="O1633" i="2"/>
  <c r="O1634" i="2"/>
  <c r="O1635" i="2"/>
  <c r="O1636" i="2"/>
  <c r="O1637" i="2"/>
  <c r="O1638" i="2"/>
  <c r="O1639" i="2"/>
  <c r="O1640" i="2"/>
  <c r="O1641" i="2"/>
  <c r="O1642" i="2"/>
  <c r="O1643" i="2"/>
  <c r="O1644" i="2"/>
  <c r="O1645" i="2"/>
  <c r="O1646" i="2"/>
  <c r="O1647" i="2"/>
  <c r="O1648" i="2"/>
  <c r="O1649" i="2"/>
  <c r="O1650" i="2"/>
  <c r="O1651" i="2"/>
  <c r="O1652" i="2"/>
  <c r="O1653" i="2"/>
  <c r="O1654" i="2"/>
  <c r="O1655" i="2"/>
  <c r="O1656" i="2"/>
  <c r="O1657" i="2"/>
  <c r="O1658" i="2"/>
  <c r="O1659" i="2"/>
  <c r="O1660" i="2"/>
  <c r="O1661" i="2"/>
  <c r="O1662" i="2"/>
  <c r="O1663" i="2"/>
  <c r="O1664" i="2"/>
  <c r="O1665" i="2"/>
  <c r="O1666" i="2"/>
  <c r="O1667" i="2"/>
  <c r="O1668" i="2"/>
  <c r="O1669" i="2"/>
  <c r="O1670" i="2"/>
  <c r="O1671" i="2"/>
  <c r="O1672" i="2"/>
  <c r="O1673" i="2"/>
  <c r="O1674" i="2"/>
  <c r="O1675" i="2"/>
  <c r="O1676" i="2"/>
  <c r="O1677" i="2"/>
  <c r="O1678" i="2"/>
  <c r="O1679" i="2"/>
  <c r="O1680" i="2"/>
  <c r="O1681" i="2"/>
  <c r="O1682" i="2"/>
  <c r="O1683" i="2"/>
  <c r="O1684" i="2"/>
  <c r="O1685" i="2"/>
  <c r="O1686" i="2"/>
  <c r="O1687" i="2"/>
  <c r="O1688" i="2"/>
  <c r="O1689" i="2"/>
  <c r="O1690" i="2"/>
  <c r="O1691" i="2"/>
  <c r="O1692" i="2"/>
  <c r="O1693" i="2"/>
  <c r="O1694" i="2"/>
  <c r="O1695" i="2"/>
  <c r="O1696" i="2"/>
  <c r="O1697" i="2"/>
  <c r="O1698" i="2"/>
  <c r="O1699" i="2"/>
  <c r="O1700" i="2"/>
  <c r="O1701" i="2"/>
  <c r="O1702" i="2"/>
  <c r="O1703" i="2"/>
  <c r="O1704" i="2"/>
  <c r="O1705" i="2"/>
  <c r="O1706" i="2"/>
  <c r="O1707" i="2"/>
  <c r="O1708" i="2"/>
  <c r="O1709" i="2"/>
  <c r="O1710" i="2"/>
  <c r="O1711" i="2"/>
  <c r="O1712" i="2"/>
  <c r="O1713" i="2"/>
  <c r="O1714" i="2"/>
  <c r="O1715" i="2"/>
  <c r="O1716" i="2"/>
  <c r="O1717" i="2"/>
  <c r="O1718" i="2"/>
  <c r="O1719" i="2"/>
  <c r="O1720" i="2"/>
  <c r="O1721" i="2"/>
  <c r="O1722" i="2"/>
  <c r="O1723" i="2"/>
  <c r="O1724" i="2"/>
  <c r="O1725" i="2"/>
  <c r="O1726" i="2"/>
  <c r="O1727" i="2"/>
  <c r="O1728" i="2"/>
  <c r="O1729" i="2"/>
  <c r="O1730" i="2"/>
  <c r="O1731" i="2"/>
  <c r="O1732" i="2"/>
  <c r="O1733" i="2"/>
  <c r="O1734" i="2"/>
  <c r="O1735" i="2"/>
  <c r="O1736" i="2"/>
  <c r="O1737" i="2"/>
  <c r="O1738" i="2"/>
  <c r="O1739" i="2"/>
  <c r="O1740" i="2"/>
  <c r="O1741" i="2"/>
  <c r="O1742" i="2"/>
  <c r="O1743" i="2"/>
  <c r="O1744" i="2"/>
  <c r="O1745" i="2"/>
  <c r="O1746" i="2"/>
  <c r="O1747" i="2"/>
  <c r="O1748" i="2"/>
  <c r="O1749" i="2"/>
  <c r="O1750" i="2"/>
  <c r="O1751" i="2"/>
  <c r="O1752" i="2"/>
  <c r="O1753" i="2"/>
  <c r="O1754" i="2"/>
  <c r="O1755" i="2"/>
  <c r="O1756" i="2"/>
  <c r="O1757" i="2"/>
  <c r="O1758" i="2"/>
  <c r="O1759" i="2"/>
  <c r="O1760" i="2"/>
  <c r="O1761" i="2"/>
  <c r="O1762" i="2"/>
  <c r="O1763" i="2"/>
  <c r="O1764" i="2"/>
  <c r="O1765" i="2"/>
  <c r="O1766" i="2"/>
  <c r="O1767" i="2"/>
  <c r="O1768" i="2"/>
  <c r="O1769" i="2"/>
  <c r="O1770" i="2"/>
  <c r="O1771" i="2"/>
  <c r="O1772" i="2"/>
  <c r="O1773" i="2"/>
  <c r="O1774" i="2"/>
  <c r="O1775" i="2"/>
  <c r="O1776" i="2"/>
  <c r="O1777" i="2"/>
  <c r="O1778" i="2"/>
  <c r="O1779" i="2"/>
  <c r="O1780" i="2"/>
  <c r="O1781" i="2"/>
  <c r="O1782" i="2"/>
  <c r="O1783" i="2"/>
  <c r="O1784" i="2"/>
  <c r="O1785" i="2"/>
  <c r="O1786" i="2"/>
  <c r="O1787" i="2"/>
  <c r="O1788" i="2"/>
  <c r="O1789" i="2"/>
  <c r="O1790" i="2"/>
  <c r="O1791" i="2"/>
  <c r="O1792" i="2"/>
  <c r="O1793" i="2"/>
  <c r="O1794" i="2"/>
  <c r="O1795" i="2"/>
  <c r="O1796" i="2"/>
  <c r="O1797" i="2"/>
  <c r="O1798" i="2"/>
  <c r="O1799" i="2"/>
  <c r="O1800" i="2"/>
  <c r="O1801" i="2"/>
  <c r="O1802" i="2"/>
  <c r="O1803" i="2"/>
  <c r="O1804" i="2"/>
  <c r="O1805" i="2"/>
  <c r="O1806" i="2"/>
  <c r="O1807" i="2"/>
  <c r="O1808" i="2"/>
  <c r="O1809" i="2"/>
  <c r="O1810" i="2"/>
  <c r="O1811" i="2"/>
  <c r="O1812" i="2"/>
  <c r="O1813" i="2"/>
  <c r="O1814" i="2"/>
  <c r="O1815" i="2"/>
  <c r="O1816" i="2"/>
  <c r="O1817" i="2"/>
  <c r="O1818" i="2"/>
  <c r="O1819" i="2"/>
  <c r="O1820" i="2"/>
  <c r="O1821" i="2"/>
  <c r="O1822" i="2"/>
  <c r="O1823" i="2"/>
  <c r="O1824" i="2"/>
  <c r="O1825" i="2"/>
  <c r="O1826" i="2"/>
  <c r="O1827" i="2"/>
  <c r="O1828" i="2"/>
  <c r="O1829" i="2"/>
  <c r="O1830" i="2"/>
  <c r="O1831" i="2"/>
  <c r="O1832" i="2"/>
  <c r="O1833" i="2"/>
  <c r="O1834" i="2"/>
  <c r="O1835" i="2"/>
  <c r="O1836" i="2"/>
  <c r="O1837" i="2"/>
  <c r="O1838" i="2"/>
  <c r="O1839" i="2"/>
  <c r="O1840" i="2"/>
  <c r="O1841" i="2"/>
  <c r="O1842" i="2"/>
  <c r="O1843" i="2"/>
  <c r="O1844" i="2"/>
  <c r="O1845" i="2"/>
  <c r="O1846" i="2"/>
  <c r="O1847" i="2"/>
  <c r="O1848" i="2"/>
  <c r="O1849" i="2"/>
  <c r="O1850" i="2"/>
  <c r="O1851" i="2"/>
  <c r="O1852" i="2"/>
  <c r="O1853" i="2"/>
  <c r="O1854" i="2"/>
  <c r="O1855" i="2"/>
  <c r="O1856" i="2"/>
  <c r="O1857" i="2"/>
  <c r="O1858" i="2"/>
  <c r="O1859" i="2"/>
  <c r="O1860" i="2"/>
  <c r="O1861" i="2"/>
  <c r="O1862" i="2"/>
  <c r="O1863" i="2"/>
  <c r="O1864" i="2"/>
  <c r="O1865" i="2"/>
  <c r="O1866" i="2"/>
  <c r="O1867" i="2"/>
  <c r="O1868" i="2"/>
  <c r="O1869" i="2"/>
  <c r="O1870" i="2"/>
  <c r="O1871" i="2"/>
  <c r="O1872" i="2"/>
  <c r="O1873" i="2"/>
  <c r="O1874" i="2"/>
  <c r="O1875" i="2"/>
  <c r="O1876" i="2"/>
  <c r="O1877" i="2"/>
  <c r="O1878" i="2"/>
  <c r="O1879" i="2"/>
  <c r="O1880" i="2"/>
  <c r="O1881" i="2"/>
  <c r="O1882" i="2"/>
  <c r="O1883" i="2"/>
  <c r="O1884" i="2"/>
  <c r="O1885" i="2"/>
  <c r="O1886" i="2"/>
  <c r="O1887" i="2"/>
  <c r="O1888" i="2"/>
  <c r="O1889" i="2"/>
  <c r="O1890" i="2"/>
  <c r="O1891" i="2"/>
  <c r="O1892" i="2"/>
  <c r="O1893" i="2"/>
  <c r="O1894" i="2"/>
  <c r="O1895" i="2"/>
  <c r="O1896" i="2"/>
  <c r="O1897" i="2"/>
  <c r="O1898" i="2"/>
  <c r="O1899" i="2"/>
  <c r="O1900" i="2"/>
  <c r="O1901" i="2"/>
  <c r="O1902" i="2"/>
  <c r="O1903" i="2"/>
  <c r="O1904" i="2"/>
  <c r="O1905" i="2"/>
  <c r="O1906" i="2"/>
  <c r="O1907" i="2"/>
  <c r="O1908" i="2"/>
  <c r="O1909" i="2"/>
  <c r="O1910" i="2"/>
  <c r="O1911" i="2"/>
  <c r="O1912" i="2"/>
  <c r="O1913" i="2"/>
  <c r="O1914" i="2"/>
  <c r="O1915" i="2"/>
  <c r="O1916" i="2"/>
  <c r="O1917" i="2"/>
  <c r="O1918" i="2"/>
  <c r="O1919" i="2"/>
  <c r="O1920" i="2"/>
  <c r="O1921" i="2"/>
  <c r="O1922" i="2"/>
  <c r="O1923" i="2"/>
  <c r="O1924" i="2"/>
  <c r="O1925" i="2"/>
  <c r="O1926" i="2"/>
  <c r="O1927" i="2"/>
  <c r="O1928" i="2"/>
  <c r="O1929" i="2"/>
  <c r="O1930" i="2"/>
  <c r="O1931" i="2"/>
  <c r="O1932" i="2"/>
  <c r="O1933" i="2"/>
  <c r="O1934" i="2"/>
  <c r="O1935" i="2"/>
  <c r="O1936" i="2"/>
  <c r="O1937" i="2"/>
  <c r="O1938" i="2"/>
  <c r="O1939" i="2"/>
  <c r="O1940" i="2"/>
  <c r="O1941" i="2"/>
  <c r="O1942" i="2"/>
  <c r="O1943" i="2"/>
  <c r="O1944" i="2"/>
  <c r="O1945" i="2"/>
  <c r="O1946" i="2"/>
  <c r="O1947" i="2"/>
  <c r="O1948" i="2"/>
  <c r="O1949" i="2"/>
  <c r="O1950" i="2"/>
  <c r="O1951" i="2"/>
  <c r="O1952" i="2"/>
  <c r="O1953" i="2"/>
  <c r="O1954" i="2"/>
  <c r="O1955" i="2"/>
  <c r="O1956" i="2"/>
  <c r="O1957" i="2"/>
  <c r="O1958" i="2"/>
  <c r="O1959" i="2"/>
  <c r="O1960" i="2"/>
  <c r="O1961" i="2"/>
  <c r="O1962" i="2"/>
  <c r="O1963" i="2"/>
  <c r="O1964" i="2"/>
  <c r="O1965" i="2"/>
  <c r="O1966" i="2"/>
  <c r="O1967" i="2"/>
  <c r="O1968" i="2"/>
  <c r="O1969" i="2"/>
  <c r="O1970" i="2"/>
  <c r="O1971" i="2"/>
  <c r="O1972" i="2"/>
  <c r="O1973" i="2"/>
  <c r="O1974" i="2"/>
  <c r="O1975" i="2"/>
  <c r="O1976" i="2"/>
  <c r="O1977" i="2"/>
  <c r="O1978" i="2"/>
  <c r="O1979" i="2"/>
  <c r="O1980" i="2"/>
  <c r="O1981" i="2"/>
  <c r="O1982" i="2"/>
  <c r="O1983" i="2"/>
  <c r="O1984" i="2"/>
  <c r="O1985" i="2"/>
  <c r="O1986" i="2"/>
  <c r="O1987" i="2"/>
  <c r="O1988" i="2"/>
  <c r="O1989" i="2"/>
  <c r="O1990" i="2"/>
  <c r="O1991" i="2"/>
  <c r="O1992" i="2"/>
  <c r="O1993" i="2"/>
  <c r="O1994" i="2"/>
  <c r="O1995" i="2"/>
  <c r="O1996" i="2"/>
  <c r="O1997" i="2"/>
  <c r="O1998" i="2"/>
  <c r="O1999" i="2"/>
  <c r="O2000" i="2"/>
  <c r="O2001" i="2"/>
  <c r="O2002" i="2"/>
  <c r="O2003" i="2"/>
  <c r="O2004" i="2"/>
  <c r="O2005" i="2"/>
  <c r="O2006" i="2"/>
  <c r="O2007" i="2"/>
  <c r="O2008" i="2"/>
  <c r="O2009" i="2"/>
  <c r="O2010" i="2"/>
  <c r="O2011" i="2"/>
  <c r="O2012" i="2"/>
  <c r="O2013" i="2"/>
  <c r="O2014" i="2"/>
  <c r="O2015" i="2"/>
  <c r="O2016" i="2"/>
  <c r="O2017" i="2"/>
  <c r="O2018" i="2"/>
  <c r="O2019" i="2"/>
  <c r="O2020" i="2"/>
  <c r="O2021" i="2"/>
  <c r="O2022" i="2"/>
  <c r="O2023" i="2"/>
  <c r="O2024" i="2"/>
  <c r="O2025" i="2"/>
  <c r="O2026" i="2"/>
  <c r="O2027" i="2"/>
  <c r="O2028" i="2"/>
  <c r="O2029" i="2"/>
  <c r="O2030" i="2"/>
  <c r="O2031" i="2"/>
  <c r="O2032" i="2"/>
  <c r="O2033" i="2"/>
  <c r="O2034" i="2"/>
  <c r="O2035" i="2"/>
  <c r="O2036" i="2"/>
  <c r="O2037" i="2"/>
  <c r="O2038" i="2"/>
  <c r="O2039" i="2"/>
  <c r="O2040" i="2"/>
  <c r="O2041" i="2"/>
  <c r="O2042" i="2"/>
  <c r="O2043" i="2"/>
  <c r="O2044" i="2"/>
  <c r="O2045" i="2"/>
  <c r="O2046" i="2"/>
  <c r="O2047" i="2"/>
  <c r="O2048" i="2"/>
  <c r="O2049" i="2"/>
  <c r="O2050" i="2"/>
  <c r="O2051" i="2"/>
  <c r="O2052" i="2"/>
  <c r="O2053" i="2"/>
  <c r="O2054" i="2"/>
  <c r="O2055" i="2"/>
  <c r="O2056" i="2"/>
  <c r="O2057" i="2"/>
  <c r="O2058" i="2"/>
  <c r="O2059" i="2"/>
  <c r="O2060" i="2"/>
  <c r="O2061" i="2"/>
  <c r="O2062" i="2"/>
  <c r="O2063" i="2"/>
  <c r="O2064" i="2"/>
  <c r="O2065" i="2"/>
  <c r="O2066" i="2"/>
  <c r="O2067" i="2"/>
  <c r="O2068" i="2"/>
  <c r="O2069" i="2"/>
  <c r="O2070" i="2"/>
  <c r="O2071" i="2"/>
  <c r="O2072" i="2"/>
  <c r="O2073" i="2"/>
  <c r="O2074" i="2"/>
  <c r="O2075" i="2"/>
  <c r="O2076" i="2"/>
  <c r="O2077" i="2"/>
  <c r="O2078" i="2"/>
  <c r="O2079" i="2"/>
  <c r="O2080" i="2"/>
  <c r="O2081" i="2"/>
  <c r="O2082" i="2"/>
  <c r="O2083" i="2"/>
  <c r="O2084" i="2"/>
  <c r="O2085" i="2"/>
  <c r="O2086" i="2"/>
  <c r="O2087" i="2"/>
  <c r="O2088" i="2"/>
  <c r="O2089" i="2"/>
  <c r="O2090" i="2"/>
  <c r="O2091" i="2"/>
  <c r="O2092" i="2"/>
  <c r="O2093" i="2"/>
  <c r="O2094" i="2"/>
  <c r="O2095" i="2"/>
  <c r="O2096" i="2"/>
  <c r="O2097" i="2"/>
  <c r="O2098" i="2"/>
  <c r="O2099" i="2"/>
  <c r="O2100" i="2"/>
  <c r="O2101" i="2"/>
  <c r="O2102" i="2"/>
  <c r="O2103" i="2"/>
  <c r="O2104" i="2"/>
  <c r="O2105" i="2"/>
  <c r="O2106" i="2"/>
  <c r="O2107" i="2"/>
  <c r="O2108" i="2"/>
  <c r="O2109" i="2"/>
  <c r="O2110" i="2"/>
  <c r="O2111" i="2"/>
  <c r="O2112" i="2"/>
  <c r="O2113" i="2"/>
  <c r="O2114" i="2"/>
  <c r="O2115" i="2"/>
  <c r="O2116" i="2"/>
  <c r="O2117" i="2"/>
  <c r="O2118" i="2"/>
  <c r="O2119" i="2"/>
  <c r="O2120" i="2"/>
  <c r="O2121" i="2"/>
  <c r="O2122" i="2"/>
  <c r="O2123" i="2"/>
  <c r="O2124" i="2"/>
  <c r="O2125" i="2"/>
  <c r="O2126" i="2"/>
  <c r="O2127" i="2"/>
  <c r="O2128" i="2"/>
  <c r="O2129" i="2"/>
  <c r="O2130" i="2"/>
  <c r="O2131" i="2"/>
  <c r="O2132" i="2"/>
  <c r="O2133" i="2"/>
  <c r="O2134" i="2"/>
  <c r="O2135" i="2"/>
  <c r="O2136" i="2"/>
  <c r="O2137" i="2"/>
  <c r="O2138" i="2"/>
  <c r="O2139" i="2"/>
  <c r="O2140" i="2"/>
  <c r="O2141" i="2"/>
  <c r="O2142" i="2"/>
  <c r="O2143" i="2"/>
  <c r="O2144" i="2"/>
  <c r="O2145" i="2"/>
  <c r="O2146" i="2"/>
  <c r="O2147" i="2"/>
  <c r="O2148" i="2"/>
  <c r="O2149" i="2"/>
  <c r="O2150" i="2"/>
  <c r="O2151" i="2"/>
  <c r="O2152" i="2"/>
  <c r="O2153" i="2"/>
  <c r="O2154" i="2"/>
  <c r="O2155" i="2"/>
  <c r="O2156" i="2"/>
  <c r="O2157" i="2"/>
  <c r="O2158" i="2"/>
  <c r="O2159" i="2"/>
  <c r="O2160" i="2"/>
  <c r="O2161" i="2"/>
  <c r="O2162" i="2"/>
  <c r="O2163" i="2"/>
  <c r="O2164" i="2"/>
  <c r="O2165" i="2"/>
  <c r="O2166" i="2"/>
  <c r="O2167" i="2"/>
  <c r="O2168" i="2"/>
  <c r="O2169" i="2"/>
  <c r="O2170" i="2"/>
  <c r="O2171" i="2"/>
  <c r="O2172" i="2"/>
  <c r="O2173" i="2"/>
  <c r="O2174" i="2"/>
  <c r="O2175" i="2"/>
  <c r="O2176" i="2"/>
  <c r="O2177" i="2"/>
  <c r="O2178" i="2"/>
  <c r="O2179" i="2"/>
  <c r="O2180" i="2"/>
  <c r="O2181" i="2"/>
  <c r="O2182" i="2"/>
  <c r="O2183" i="2"/>
  <c r="O2184" i="2"/>
  <c r="O2185" i="2"/>
  <c r="O2186" i="2"/>
  <c r="O2187" i="2"/>
  <c r="O2188" i="2"/>
  <c r="O2189" i="2"/>
  <c r="O2190" i="2"/>
  <c r="O2191" i="2"/>
  <c r="O2192" i="2"/>
  <c r="O2193" i="2"/>
  <c r="O2194" i="2"/>
  <c r="O2195" i="2"/>
  <c r="O2196" i="2"/>
  <c r="O2197" i="2"/>
  <c r="O2198" i="2"/>
  <c r="O2199" i="2"/>
  <c r="O2200" i="2"/>
  <c r="O2201" i="2"/>
  <c r="O2202" i="2"/>
  <c r="O2203" i="2"/>
  <c r="O2204" i="2"/>
  <c r="O2205" i="2"/>
  <c r="O2206" i="2"/>
  <c r="O2207" i="2"/>
  <c r="O2208" i="2"/>
  <c r="O2209" i="2"/>
  <c r="O2210" i="2"/>
  <c r="O2211" i="2"/>
  <c r="O2212" i="2"/>
  <c r="O2213" i="2"/>
  <c r="O2214" i="2"/>
  <c r="O2215" i="2"/>
  <c r="O2216" i="2"/>
  <c r="O2217" i="2"/>
  <c r="O2218" i="2"/>
  <c r="O2219" i="2"/>
  <c r="O2220" i="2"/>
  <c r="O2221" i="2"/>
  <c r="O2222" i="2"/>
  <c r="O2223" i="2"/>
  <c r="O2224" i="2"/>
  <c r="O2225" i="2"/>
  <c r="O2226" i="2"/>
  <c r="O2227" i="2"/>
  <c r="O2228" i="2"/>
  <c r="O2229" i="2"/>
  <c r="O2230" i="2"/>
  <c r="O2231" i="2"/>
  <c r="O2232" i="2"/>
  <c r="O2233" i="2"/>
  <c r="O2234" i="2"/>
  <c r="O2235" i="2"/>
  <c r="O2236" i="2"/>
  <c r="O2237" i="2"/>
  <c r="O2238" i="2"/>
  <c r="O2239" i="2"/>
  <c r="O2240" i="2"/>
  <c r="O2241" i="2"/>
  <c r="O2242" i="2"/>
  <c r="O2243" i="2"/>
  <c r="O2244" i="2"/>
  <c r="O2245" i="2"/>
  <c r="O2246" i="2"/>
  <c r="O2247" i="2"/>
  <c r="O2248" i="2"/>
  <c r="O2249" i="2"/>
  <c r="O2250" i="2"/>
  <c r="O2251" i="2"/>
  <c r="O2252" i="2"/>
  <c r="O2253" i="2"/>
  <c r="O2254" i="2"/>
  <c r="O2255" i="2"/>
  <c r="O2256" i="2"/>
  <c r="O2257" i="2"/>
  <c r="O2258" i="2"/>
  <c r="O2259" i="2"/>
  <c r="O2260" i="2"/>
  <c r="O2261" i="2"/>
  <c r="O2262" i="2"/>
  <c r="O2263" i="2"/>
  <c r="O2264" i="2"/>
  <c r="O2265" i="2"/>
  <c r="O2266" i="2"/>
  <c r="O2267" i="2"/>
  <c r="O2268" i="2"/>
  <c r="O2269" i="2"/>
  <c r="O2270" i="2"/>
  <c r="O2271" i="2"/>
  <c r="O2272" i="2"/>
  <c r="O2273" i="2"/>
  <c r="O2274" i="2"/>
  <c r="O2275" i="2"/>
  <c r="O2276" i="2"/>
  <c r="O2277" i="2"/>
  <c r="O2278" i="2"/>
  <c r="O2279" i="2"/>
  <c r="O2280" i="2"/>
  <c r="O2281" i="2"/>
  <c r="O2282" i="2"/>
  <c r="O2283" i="2"/>
  <c r="O2284" i="2"/>
  <c r="O2285" i="2"/>
  <c r="O2286" i="2"/>
  <c r="O2287" i="2"/>
  <c r="O2288" i="2"/>
  <c r="O2289" i="2"/>
  <c r="O2290" i="2"/>
  <c r="O2291" i="2"/>
  <c r="O2292" i="2"/>
  <c r="O2293" i="2"/>
  <c r="O2294" i="2"/>
  <c r="O2295" i="2"/>
  <c r="O2296" i="2"/>
  <c r="O2297" i="2"/>
  <c r="O2298" i="2"/>
  <c r="O2299" i="2"/>
  <c r="O2300" i="2"/>
  <c r="O2301" i="2"/>
  <c r="O2302" i="2"/>
  <c r="O2303" i="2"/>
  <c r="O2304" i="2"/>
  <c r="O2305" i="2"/>
  <c r="O2306" i="2"/>
  <c r="O2307" i="2"/>
  <c r="O2308" i="2"/>
  <c r="O2309" i="2"/>
  <c r="O2310" i="2"/>
  <c r="O2311" i="2"/>
  <c r="O2312" i="2"/>
  <c r="O2313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2B366EED-5073-42F9-971B-201ECAB5A94B}" keepAlive="1" name="Dotaz – vystup_kompetencia_proces" description="Pripojenie k dotazu vystup_kompetencia_proces v zošite." type="5" refreshedVersion="6" background="1" saveData="1">
    <dbPr connection="Provider=Microsoft.Mashup.OleDb.1;Data Source=$Workbook$;Location=vystup_kompetencia_proces;Extended Properties=&quot;&quot;" command="SELECT * FROM [vystup_kompetencia_proces]"/>
  </connection>
  <connection id="2" xr16:uid="{D82FCA79-4B16-4ED6-9A0D-FE68027AAB48}" keepAlive="1" name="Dotaz – vystup_kompetencia_tobe" description="Pripojenie k dotazu vystup_kompetencia_tobe v zošite." type="5" refreshedVersion="6" background="1" saveData="1">
    <dbPr connection="Provider=Microsoft.Mashup.OleDb.1;Data Source=$Workbook$;Location=vystup_kompetencia_tobe;Extended Properties=&quot;&quot;" command="SELECT * FROM [vystup_kompetencia_tobe]"/>
  </connection>
</connections>
</file>

<file path=xl/sharedStrings.xml><?xml version="1.0" encoding="utf-8"?>
<sst xmlns="http://schemas.openxmlformats.org/spreadsheetml/2006/main" count="30525" uniqueCount="1136">
  <si>
    <t>id_oj</t>
  </si>
  <si>
    <t>podiel_oj_zdroj</t>
  </si>
  <si>
    <t>korekcia_non_core</t>
  </si>
  <si>
    <t>core</t>
  </si>
  <si>
    <t>id_proces</t>
  </si>
  <si>
    <t>proces</t>
  </si>
  <si>
    <t>relne_fte</t>
  </si>
  <si>
    <t>staticka_optimalizácia</t>
  </si>
  <si>
    <t>korigovane_realne_fte</t>
  </si>
  <si>
    <t>korekcia_z_non_core</t>
  </si>
  <si>
    <t>korekcia_z_prienik</t>
  </si>
  <si>
    <t>core_text</t>
  </si>
  <si>
    <t>Core</t>
  </si>
  <si>
    <t>Non Core</t>
  </si>
  <si>
    <t>Prienik</t>
  </si>
  <si>
    <t>Úprava rozpočtu</t>
  </si>
  <si>
    <t>Tvorba záverečného účtu</t>
  </si>
  <si>
    <t>Vyhotovenie odberateľských FA</t>
  </si>
  <si>
    <t>Realizácia mesačnej účtovnej závierky a výkazníctvo</t>
  </si>
  <si>
    <t>Realizácia konsolidovanej účtovnej závierky</t>
  </si>
  <si>
    <t>Realizácia ročnej účtovnej závierky a výkazníctvo</t>
  </si>
  <si>
    <t>Účtovanie dokladov</t>
  </si>
  <si>
    <t>Hodnotenie zamestnancov</t>
  </si>
  <si>
    <t>Kolektívne vyjednávanie</t>
  </si>
  <si>
    <t>Konanie o pokute</t>
  </si>
  <si>
    <t>Ochrana osobných údajov</t>
  </si>
  <si>
    <t>Realizácia operatívne stanovených úloh</t>
  </si>
  <si>
    <t>Plánovanie kontrolnej činnosti</t>
  </si>
  <si>
    <t>Vyhľadávanie výziev</t>
  </si>
  <si>
    <t>Tvorba projektových zámerov</t>
  </si>
  <si>
    <t>Tvorba žiadosti o NFP</t>
  </si>
  <si>
    <t>Realizácia projektu</t>
  </si>
  <si>
    <t>Zmenové procesy</t>
  </si>
  <si>
    <t>Posudzovanie technického stavu objektov a vydávanie stanovísk k technickému riešeniu</t>
  </si>
  <si>
    <t>Spracovanie a posúdenie investičných požiadaviek</t>
  </si>
  <si>
    <t>Zabezpečenie stanovísk zainteresovaných orgánov a organizácii štátnej správy k PD</t>
  </si>
  <si>
    <t>Príprava a odovzdanie staveniska</t>
  </si>
  <si>
    <t>Realizácia a kontrola investičných akcií</t>
  </si>
  <si>
    <t>Realizácia dozoru investora</t>
  </si>
  <si>
    <t>Ukončenie investičnej akcie</t>
  </si>
  <si>
    <t>Riešenie reklamácií počas záručnej doby diela</t>
  </si>
  <si>
    <t>Spolupráca pri výkone auditu a kontrolách</t>
  </si>
  <si>
    <t>Inventarizácia</t>
  </si>
  <si>
    <t>Monitoring funkčnosti SW aplikácií a sieťových prvkov</t>
  </si>
  <si>
    <t>Interný servis HW zariadení</t>
  </si>
  <si>
    <t>Súčinnosť pri externom servise HW zariadení</t>
  </si>
  <si>
    <t>Pravidelná profilaktika HW zariadení</t>
  </si>
  <si>
    <t>Podpora koncových používateľov</t>
  </si>
  <si>
    <t>Tvorba návrhov optimalizácie a rozvoja IS</t>
  </si>
  <si>
    <t>Testovanie riešenia IS</t>
  </si>
  <si>
    <t>Nasadenie SW do produkčného prostredia</t>
  </si>
  <si>
    <t>Vyhotovenie a správa dokumentácie k implementovanému IS</t>
  </si>
  <si>
    <t>Nasadenie nového HW do užívania</t>
  </si>
  <si>
    <t>Právne poradenstvo a tvorba právnych stanovísk</t>
  </si>
  <si>
    <t>Vypracovanie podaní na súd</t>
  </si>
  <si>
    <t>Zastupovanie pred súdmi</t>
  </si>
  <si>
    <t>Príjem a spracovanie fyzickej pošty</t>
  </si>
  <si>
    <t>Príjem podaní a zásielok doručených elektronicky</t>
  </si>
  <si>
    <t>Spracovanie fyzicky odosielanej pošty</t>
  </si>
  <si>
    <t>Expedovanie elektronických podaní do schránok</t>
  </si>
  <si>
    <t>Predarchívna starostlivosť a kontrola</t>
  </si>
  <si>
    <t>Vyraďovacie konanie dokumentov a skartácia</t>
  </si>
  <si>
    <t>Príprava súťažných podkladov</t>
  </si>
  <si>
    <t>Riešenie revíznych postupov</t>
  </si>
  <si>
    <t>Úschova technickej dokumentácie</t>
  </si>
  <si>
    <t>Zabezpečenie nájmu nehnuteľností</t>
  </si>
  <si>
    <t>Odsúhlasenie pohľadávok s odberateľmi</t>
  </si>
  <si>
    <t>Vymáhanie pohľadávky mimosúdnou cestou</t>
  </si>
  <si>
    <t>Vymáhanie pohľadávok v likvidácii, konkurze a reštrukturalizácii</t>
  </si>
  <si>
    <t>Vymáhanie pohľadávok súdnou a exekučnou cestou</t>
  </si>
  <si>
    <t>Odpis pohľadávky - Trvalé upustenie od vymáhania pohľadávky</t>
  </si>
  <si>
    <t>Určenie a úprava platu</t>
  </si>
  <si>
    <t>0</t>
  </si>
  <si>
    <t>Označenia riadkov</t>
  </si>
  <si>
    <t>Celkový súčet</t>
  </si>
  <si>
    <t>4</t>
  </si>
  <si>
    <t>1</t>
  </si>
  <si>
    <t>2</t>
  </si>
  <si>
    <t>7</t>
  </si>
  <si>
    <t>12</t>
  </si>
  <si>
    <t>22</t>
  </si>
  <si>
    <t>28</t>
  </si>
  <si>
    <t>36</t>
  </si>
  <si>
    <t>46</t>
  </si>
  <si>
    <t>52</t>
  </si>
  <si>
    <t>54</t>
  </si>
  <si>
    <t>56</t>
  </si>
  <si>
    <t>9</t>
  </si>
  <si>
    <t>64</t>
  </si>
  <si>
    <t>3</t>
  </si>
  <si>
    <t>6</t>
  </si>
  <si>
    <t>8</t>
  </si>
  <si>
    <t>19</t>
  </si>
  <si>
    <t>21</t>
  </si>
  <si>
    <t>24</t>
  </si>
  <si>
    <t>25</t>
  </si>
  <si>
    <t>27</t>
  </si>
  <si>
    <t>34</t>
  </si>
  <si>
    <t>43</t>
  </si>
  <si>
    <t>45</t>
  </si>
  <si>
    <t>50</t>
  </si>
  <si>
    <t>53</t>
  </si>
  <si>
    <t>57</t>
  </si>
  <si>
    <t>62</t>
  </si>
  <si>
    <t>65</t>
  </si>
  <si>
    <t>74</t>
  </si>
  <si>
    <t>80</t>
  </si>
  <si>
    <t>67</t>
  </si>
  <si>
    <t>76</t>
  </si>
  <si>
    <t>77</t>
  </si>
  <si>
    <t>81</t>
  </si>
  <si>
    <t>82</t>
  </si>
  <si>
    <t>10</t>
  </si>
  <si>
    <t>48</t>
  </si>
  <si>
    <t>61</t>
  </si>
  <si>
    <t>14</t>
  </si>
  <si>
    <t>66</t>
  </si>
  <si>
    <t>15</t>
  </si>
  <si>
    <t>16</t>
  </si>
  <si>
    <t>18</t>
  </si>
  <si>
    <t>72</t>
  </si>
  <si>
    <t>29</t>
  </si>
  <si>
    <t>33</t>
  </si>
  <si>
    <t>51</t>
  </si>
  <si>
    <t>58</t>
  </si>
  <si>
    <t>60</t>
  </si>
  <si>
    <t>71</t>
  </si>
  <si>
    <t>26</t>
  </si>
  <si>
    <t>32</t>
  </si>
  <si>
    <t>30</t>
  </si>
  <si>
    <t>31</t>
  </si>
  <si>
    <t>68</t>
  </si>
  <si>
    <t>35</t>
  </si>
  <si>
    <t>75</t>
  </si>
  <si>
    <t>37</t>
  </si>
  <si>
    <t>42</t>
  </si>
  <si>
    <t>55</t>
  </si>
  <si>
    <t>70</t>
  </si>
  <si>
    <t>49</t>
  </si>
  <si>
    <t>38</t>
  </si>
  <si>
    <t>59</t>
  </si>
  <si>
    <t>39</t>
  </si>
  <si>
    <t>83</t>
  </si>
  <si>
    <t>84</t>
  </si>
  <si>
    <t>85</t>
  </si>
  <si>
    <t>89</t>
  </si>
  <si>
    <t>90</t>
  </si>
  <si>
    <t>91</t>
  </si>
  <si>
    <t>94</t>
  </si>
  <si>
    <t>95</t>
  </si>
  <si>
    <t>97</t>
  </si>
  <si>
    <t>98</t>
  </si>
  <si>
    <t>99</t>
  </si>
  <si>
    <t>100</t>
  </si>
  <si>
    <t>101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</si>
  <si>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</si>
  <si>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</si>
  <si>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</si>
  <si>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</si>
  <si>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</si>
  <si>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</si>
  <si>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</si>
  <si>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</si>
  <si>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</si>
  <si>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</si>
  <si>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</si>
  <si>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</si>
  <si>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</si>
  <si>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</si>
  <si>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</si>
  <si>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</si>
  <si>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121</t>
  </si>
  <si>
    <t>122</t>
  </si>
  <si>
    <t>123</t>
  </si>
  <si>
    <t>124</t>
  </si>
  <si>
    <t>125</t>
  </si>
  <si>
    <t>128</t>
  </si>
  <si>
    <t>129</t>
  </si>
  <si>
    <t>130</t>
  </si>
  <si>
    <t>133</t>
  </si>
  <si>
    <t>134</t>
  </si>
  <si>
    <t>135</t>
  </si>
  <si>
    <t>136</t>
  </si>
  <si>
    <t>138</t>
  </si>
  <si>
    <t>139</t>
  </si>
  <si>
    <t>141</t>
  </si>
  <si>
    <t>142</t>
  </si>
  <si>
    <t>143</t>
  </si>
  <si>
    <t>144</t>
  </si>
  <si>
    <t>145</t>
  </si>
  <si>
    <t>147</t>
  </si>
  <si>
    <t>149</t>
  </si>
  <si>
    <t>150</t>
  </si>
  <si>
    <t>151</t>
  </si>
  <si>
    <t>152</t>
  </si>
  <si>
    <t>154</t>
  </si>
  <si>
    <t>155</t>
  </si>
  <si>
    <t>156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</si>
  <si>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</si>
  <si>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</si>
  <si>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</si>
  <si>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</si>
  <si>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</si>
  <si>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</si>
  <si>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</si>
  <si>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</si>
  <si>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</si>
  <si>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</si>
  <si>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169</t>
  </si>
  <si>
    <t>170</t>
  </si>
  <si>
    <t>171</t>
  </si>
  <si>
    <t>172</t>
  </si>
  <si>
    <t>173</t>
  </si>
  <si>
    <t>175</t>
  </si>
  <si>
    <t>177</t>
  </si>
  <si>
    <t>178</t>
  </si>
  <si>
    <t>180</t>
  </si>
  <si>
    <t>182</t>
  </si>
  <si>
    <t>183</t>
  </si>
  <si>
    <t>184</t>
  </si>
  <si>
    <t>185</t>
  </si>
  <si>
    <t>186</t>
  </si>
  <si>
    <t>190</t>
  </si>
  <si>
    <t>192</t>
  </si>
  <si>
    <t>193</t>
  </si>
  <si>
    <t>195</t>
  </si>
  <si>
    <t>197</t>
  </si>
  <si>
    <t>198</t>
  </si>
  <si>
    <t>200</t>
  </si>
  <si>
    <t>202</t>
  </si>
  <si>
    <t>204</t>
  </si>
  <si>
    <t>205</t>
  </si>
  <si>
    <t>206</t>
  </si>
  <si>
    <t>207</t>
  </si>
  <si>
    <t>208</t>
  </si>
  <si>
    <t>209</t>
  </si>
  <si>
    <t>210</t>
  </si>
  <si>
    <t>211</t>
  </si>
  <si>
    <t>213</t>
  </si>
  <si>
    <t>214</t>
  </si>
  <si>
    <t>216</t>
  </si>
  <si>
    <t>218</t>
  </si>
  <si>
    <t>220</t>
  </si>
  <si>
    <t>221</t>
  </si>
  <si>
    <t>223</t>
  </si>
  <si>
    <t>224</t>
  </si>
  <si>
    <t>225</t>
  </si>
  <si>
    <t>226</t>
  </si>
  <si>
    <t>227</t>
  </si>
  <si>
    <t>229</t>
  </si>
  <si>
    <t>230</t>
  </si>
  <si>
    <t>231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</si>
  <si>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</si>
  <si>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</si>
  <si>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</si>
  <si>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</si>
  <si>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</si>
  <si>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</si>
  <si>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</si>
  <si>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</si>
  <si>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</si>
  <si>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</si>
  <si>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</si>
  <si>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</si>
  <si>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</si>
  <si>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</si>
  <si>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</si>
  <si>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</si>
  <si>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250</t>
  </si>
  <si>
    <t>251</t>
  </si>
  <si>
    <t>252</t>
  </si>
  <si>
    <t>253</t>
  </si>
  <si>
    <t>254</t>
  </si>
  <si>
    <t>255</t>
  </si>
  <si>
    <t>258</t>
  </si>
  <si>
    <t>259</t>
  </si>
  <si>
    <t>260</t>
  </si>
  <si>
    <t>261</t>
  </si>
  <si>
    <t>262</t>
  </si>
  <si>
    <t>263</t>
  </si>
  <si>
    <t>264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</si>
  <si>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</si>
  <si>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</si>
  <si>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</si>
  <si>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</si>
  <si>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</si>
  <si>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</si>
  <si>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</si>
  <si>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</si>
  <si>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</si>
  <si>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</si>
  <si>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</si>
  <si>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</si>
  <si>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</si>
  <si>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</si>
  <si>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</si>
  <si>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</si>
  <si>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</si>
  <si>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</si>
  <si>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</si>
  <si>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</si>
  <si>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</si>
  <si>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</si>
  <si>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</si>
  <si>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</si>
  <si>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</si>
  <si>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</si>
  <si>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</si>
  <si>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</si>
  <si>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</si>
  <si>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</si>
  <si>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</si>
  <si>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</si>
  <si>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</si>
  <si>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</si>
  <si>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</si>
  <si>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</si>
  <si>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</si>
  <si>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</si>
  <si>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</si>
  <si>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</si>
  <si>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</si>
  <si>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</si>
  <si>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</si>
  <si>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</si>
  <si>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</si>
  <si>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</si>
  <si>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316</t>
  </si>
  <si>
    <t>318</t>
  </si>
  <si>
    <t>319</t>
  </si>
  <si>
    <t>320</t>
  </si>
  <si>
    <t>321</t>
  </si>
  <si>
    <t>322</t>
  </si>
  <si>
    <t>323</t>
  </si>
  <si>
    <t>325</t>
  </si>
  <si>
    <t>327</t>
  </si>
  <si>
    <t>328</t>
  </si>
  <si>
    <t>329</t>
  </si>
  <si>
    <t>330</t>
  </si>
  <si>
    <t>331</t>
  </si>
  <si>
    <t>332</t>
  </si>
  <si>
    <t>333</t>
  </si>
  <si>
    <t>335</t>
  </si>
  <si>
    <t>337</t>
  </si>
  <si>
    <t>339</t>
  </si>
  <si>
    <t>340</t>
  </si>
  <si>
    <t>341</t>
  </si>
  <si>
    <t>342</t>
  </si>
  <si>
    <t>349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</si>
  <si>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</si>
  <si>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</si>
  <si>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</si>
  <si>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</si>
  <si>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</si>
  <si>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</si>
  <si>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</si>
  <si>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</si>
  <si>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</si>
  <si>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</si>
  <si>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</si>
  <si>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</si>
  <si>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364</t>
  </si>
  <si>
    <t>365</t>
  </si>
  <si>
    <t>367</t>
  </si>
  <si>
    <t>368</t>
  </si>
  <si>
    <t>371</t>
  </si>
  <si>
    <t>372</t>
  </si>
  <si>
    <t>373</t>
  </si>
  <si>
    <t>374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</si>
  <si>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</si>
  <si>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</si>
  <si>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</si>
  <si>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</si>
  <si>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</si>
  <si>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</si>
  <si>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</si>
  <si>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</si>
  <si>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</si>
  <si>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</si>
  <si>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</si>
  <si>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</si>
  <si>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</si>
  <si>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</si>
  <si>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</si>
  <si>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</si>
  <si>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</si>
  <si>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</si>
  <si>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</si>
  <si>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</si>
  <si>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</si>
  <si>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</si>
  <si>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</si>
  <si>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</si>
  <si>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</si>
  <si>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</si>
  <si>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</si>
  <si>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</si>
  <si>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</si>
  <si>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</si>
  <si>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</si>
  <si>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409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</si>
  <si>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</si>
  <si>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</si>
  <si>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</si>
  <si>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</si>
  <si>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</si>
  <si>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</si>
  <si>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</si>
  <si>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</si>
  <si>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</si>
  <si>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</si>
  <si>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</si>
  <si>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</si>
  <si>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</si>
  <si>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</si>
  <si>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</si>
  <si>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</si>
  <si>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</si>
  <si>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</si>
  <si>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</si>
  <si>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</si>
  <si>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</si>
  <si>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</si>
  <si>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</si>
  <si>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</si>
  <si>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</si>
  <si>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</si>
  <si>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442</t>
  </si>
  <si>
    <t>443</t>
  </si>
  <si>
    <t>444</t>
  </si>
  <si>
    <t>446</t>
  </si>
  <si>
    <t>447</t>
  </si>
  <si>
    <t>448</t>
  </si>
  <si>
    <t>449</t>
  </si>
  <si>
    <t>450</t>
  </si>
  <si>
    <t>nazov_oj</t>
  </si>
  <si>
    <t>útvar</t>
  </si>
  <si>
    <t>Agregácia 1</t>
  </si>
  <si>
    <t>Agregácia 2</t>
  </si>
  <si>
    <t>Potenciál statická metóda</t>
  </si>
  <si>
    <t>Potenciál kompetečná z non core</t>
  </si>
  <si>
    <t>Potenciál mimo kompetencie</t>
  </si>
  <si>
    <t>Agregovaný útvar</t>
  </si>
  <si>
    <t>Procesy</t>
  </si>
  <si>
    <t>id_vztah</t>
  </si>
  <si>
    <t>id_oj_tobe</t>
  </si>
  <si>
    <t>id_oj_zdroj</t>
  </si>
  <si>
    <t>utvar_zdroj</t>
  </si>
  <si>
    <t>core_zdroj</t>
  </si>
  <si>
    <t>vac</t>
  </si>
  <si>
    <t>podiel_fte</t>
  </si>
  <si>
    <t>korekcia_tobe</t>
  </si>
  <si>
    <t>uplatnene_fte</t>
  </si>
  <si>
    <t>realne_fte</t>
  </si>
  <si>
    <t>Pošta a registratúra</t>
  </si>
  <si>
    <t>Právne služby</t>
  </si>
  <si>
    <t>Nákup a skladovanie</t>
  </si>
  <si>
    <t>Správa pohľadávok</t>
  </si>
  <si>
    <t>Plánovanie a rozpočet</t>
  </si>
  <si>
    <t>Kontroling a reporting</t>
  </si>
  <si>
    <t>Riadenie projektov hradených z EÚ fondov</t>
  </si>
  <si>
    <t>Technická správa majetku</t>
  </si>
  <si>
    <t>Investície</t>
  </si>
  <si>
    <t>Ochrana utajovaných skutočností</t>
  </si>
  <si>
    <t>NULL</t>
  </si>
  <si>
    <t>utvar_new</t>
  </si>
  <si>
    <t>Právne oddelenie</t>
  </si>
  <si>
    <t>Súčet z uplatnene_fte</t>
  </si>
  <si>
    <t>Súčet z relne_fte</t>
  </si>
  <si>
    <t>Oddelenie životného prostredia a územného plánovania</t>
  </si>
  <si>
    <t>Povolenie malej vodnej stavby</t>
  </si>
  <si>
    <t>Oddelenie právne, podnikateľských činností, evidencie súpisných čísiel a správy pozemkov</t>
  </si>
  <si>
    <t>Určovanie, zmena alebo zrušenie súpisného a orientačného čísla</t>
  </si>
  <si>
    <t>Kancelária starostu</t>
  </si>
  <si>
    <t>Definovanie volebných okrskov a určenie volebných miestností</t>
  </si>
  <si>
    <t>Oddelenie organizačné a evidencie obyvateľov</t>
  </si>
  <si>
    <t>Oddelenie územného konania a stavebného poriadku </t>
  </si>
  <si>
    <t>Dodatočné povolenie stavieb</t>
  </si>
  <si>
    <t xml:space="preserve">Druhostupňové rozhodovanie </t>
  </si>
  <si>
    <t>Referát rozpočtu a miestnych daní</t>
  </si>
  <si>
    <t>Evidencia kandidátov pre voľby OSO</t>
  </si>
  <si>
    <t>Kancelária pre participáciu verejnosti</t>
  </si>
  <si>
    <t>Participatívny rozpočet</t>
  </si>
  <si>
    <t>Kolaudovanie stavieb</t>
  </si>
  <si>
    <t>Oddelenie hospodárske a finančné</t>
  </si>
  <si>
    <t>Referát životného prostredia</t>
  </si>
  <si>
    <t>Konanie vo veci vstupu na cudzie pozemky</t>
  </si>
  <si>
    <t>Kontrola dodržiavania prevádzkového času</t>
  </si>
  <si>
    <t>Kontrola dodržiavania podmienok predaja</t>
  </si>
  <si>
    <t>Oddelenie investícií a verejného obstarávania</t>
  </si>
  <si>
    <t>Kontrola správnosti použitia fin. prostriedkov a žiadosti o uvoľnenie čerpania úveru</t>
  </si>
  <si>
    <t>Prednosta</t>
  </si>
  <si>
    <t>Kontrola dodržovania VZN</t>
  </si>
  <si>
    <t>157</t>
  </si>
  <si>
    <t>Útvar miestneho kontrolóra</t>
  </si>
  <si>
    <t>Sekretariát prednostu</t>
  </si>
  <si>
    <t>Oddelenie sociálnych služieb</t>
  </si>
  <si>
    <t>Referát dopravy a cestného hospodárstva</t>
  </si>
  <si>
    <t>Kontrola komunikačnej siete a odstraňovanie závad</t>
  </si>
  <si>
    <t>Kontrola plnenia úloh vyplývajúcich z uznesení zastupiteľstva/miestnej rady</t>
  </si>
  <si>
    <t>Kontrola vyhradených parkovacích miest s vydanými platnými povoleniami</t>
  </si>
  <si>
    <t>Oddelenie verejného poriadku</t>
  </si>
  <si>
    <t>Kontrolná činnosť v oblasti ŽP</t>
  </si>
  <si>
    <t>Koordinácia činnosti riaditeľov škôl s MČ</t>
  </si>
  <si>
    <t>Oddelenie školstva</t>
  </si>
  <si>
    <t>Koordinácia činnosti žiackeho parlamentu a súťaží</t>
  </si>
  <si>
    <t>Metodické riadenie okrskových komisií</t>
  </si>
  <si>
    <t>Oddelenie komunikácie, kultúry, športu, mládeže a voľného času</t>
  </si>
  <si>
    <t>Monitorovanie PHSR</t>
  </si>
  <si>
    <t xml:space="preserve">Podávanie monitorovacích správ </t>
  </si>
  <si>
    <t>176</t>
  </si>
  <si>
    <t>Referát investícií</t>
  </si>
  <si>
    <t>Referát opatrovateľskej služby</t>
  </si>
  <si>
    <t>Nariadenie nevyhnutných úprav</t>
  </si>
  <si>
    <t>Nariadenie údržby stavby</t>
  </si>
  <si>
    <t>Nariadenie zabezpečovacích prác</t>
  </si>
  <si>
    <t>153</t>
  </si>
  <si>
    <t>Matričný úrad</t>
  </si>
  <si>
    <t>Nazeranie do matriky, výpisy z matriky</t>
  </si>
  <si>
    <t>Objasňovanie priestupkov a podnetov</t>
  </si>
  <si>
    <t>Obnova konania</t>
  </si>
  <si>
    <t>Obnova matriky</t>
  </si>
  <si>
    <t xml:space="preserve">Obstarávanie a spracovanie územnoplánovacích podkladov a dokumentácie </t>
  </si>
  <si>
    <t>Odborná a organizačná príprava zasadnutia zastupiteľstva/rady/komisie</t>
  </si>
  <si>
    <t>168</t>
  </si>
  <si>
    <t xml:space="preserve">Oddelenie správy majetku a vnútornej správy </t>
  </si>
  <si>
    <t>Preverovanie a odstraňovanie motorových vozidiel</t>
  </si>
  <si>
    <t xml:space="preserve">Odstraňovanie stavieb </t>
  </si>
  <si>
    <t>Opatrenia na ozdravenie alebo výrub dreviny</t>
  </si>
  <si>
    <t>Organizácia a realizácia verejných zhromaždení</t>
  </si>
  <si>
    <t>Organizovanie kultúrnych a športových podujatí</t>
  </si>
  <si>
    <t>181</t>
  </si>
  <si>
    <t>Školák klub</t>
  </si>
  <si>
    <t>Osvedčovanie listín</t>
  </si>
  <si>
    <t>Osvedčovanie podpisov</t>
  </si>
  <si>
    <t>Overovanie podmienok územného rozhodnutia</t>
  </si>
  <si>
    <t>Oznámenie matričných udalostí príslušným orgánom</t>
  </si>
  <si>
    <t>Oznámenie uloženia zásielky a vydanie zásielky osobám s TP na obci</t>
  </si>
  <si>
    <t>Participácia a súčinnosť pri tvorbe cestovného poriadku a IDS</t>
  </si>
  <si>
    <t>Participácia na činnostiach územného rozvoja mesta a MČ</t>
  </si>
  <si>
    <t>Plánovanie výkonu služby</t>
  </si>
  <si>
    <t>Podávanie výziev za neplatenie dane</t>
  </si>
  <si>
    <t>Podávanie výziev za nepodanie daňového priznania</t>
  </si>
  <si>
    <t>Pochovávanie zomrelých na trovy MČ BANM</t>
  </si>
  <si>
    <t>Návrh na pomenovanie, premenovanie a prečíslovanie ulíc</t>
  </si>
  <si>
    <t xml:space="preserve">Poskytnutie oznámenia o mieste pobytu </t>
  </si>
  <si>
    <t>Poskytovanie jednorázových finančných výpomocí a ďalšej finančnej výpomoci</t>
  </si>
  <si>
    <t>Poskytovanie domácej opatrovateľskej služby</t>
  </si>
  <si>
    <t>Povolenia rozkopávkových prác, kontrola a ich prevzatie</t>
  </si>
  <si>
    <t>Povolenie užívania a zabratia verejného priestranstva</t>
  </si>
  <si>
    <t>Povolenie na osobitné užívanie verejného priestranstva</t>
  </si>
  <si>
    <t>Povolenie na spôsob umiestnenia podzemného vedenia v telese MK</t>
  </si>
  <si>
    <t>Povolenie na uzávierku, obchádzku a odklon cest. premávky na miest. komunikácii</t>
  </si>
  <si>
    <t>Povolenie na zriadenie nového úrovňového kríženia železnice a MK</t>
  </si>
  <si>
    <t>Povolenie nadmernej a nadrozmernej prepravy</t>
  </si>
  <si>
    <t>Povolenie predčasného užívania stavby</t>
  </si>
  <si>
    <t>Vydavanie záväzných stanovísk k pripojeniu pozemných komunikácií na miestne komunikácie a k zriaďovaniu vjazdov</t>
  </si>
  <si>
    <t>Povolenie výnimiek zo zákazu činnosti v cestnom ochrannom pásme MK</t>
  </si>
  <si>
    <t>Zrušenie povolenia na predaj na trhovom mieste</t>
  </si>
  <si>
    <t>Vydanie povolenia na predaj výrobkov a poskytovanie služieb na trhovom mieste</t>
  </si>
  <si>
    <t>Povoľovanie stavieb, reklamných stavieb a komunikácií alebo ich zmien</t>
  </si>
  <si>
    <t>Povoľovanie terénnych úprav, prác a zariadení</t>
  </si>
  <si>
    <t>Povoľovanie úľav pri živelných pohromách</t>
  </si>
  <si>
    <t>Povoľovanie umiestnenia drevín a ich druhové zloženie</t>
  </si>
  <si>
    <t>87</t>
  </si>
  <si>
    <t xml:space="preserve">Povoľovanie vyhradených parkovísk </t>
  </si>
  <si>
    <t>Povoľovanie výnimiek zo stav. zákazu alebo z obmedzenia niekt. činností v území</t>
  </si>
  <si>
    <t>Povoľovanie výrubu stromov a výsadby drevín</t>
  </si>
  <si>
    <t>Zriadenie trhového miesta na predaj výrobkov a poskytovanie služieb</t>
  </si>
  <si>
    <t>Predĺženie platnosti územného rozhodnutia</t>
  </si>
  <si>
    <t>Prešetrenie oznámení o protispoločenskej činnosti</t>
  </si>
  <si>
    <t>96</t>
  </si>
  <si>
    <t>Prešetrovanie podnetov a sťažností o porušovaní VZN</t>
  </si>
  <si>
    <t xml:space="preserve">Prevádzkovanie zariadenia </t>
  </si>
  <si>
    <t>Poskytovanie služby na podporu zosúlaďovania rodinného života a pracovného života rodičom v zariadení star. o deti do 3 rokov veku dieťaťa</t>
  </si>
  <si>
    <t>Prevencia sociálnej izolácie osamelých obyvateľov</t>
  </si>
  <si>
    <t>Preventívna činnosť</t>
  </si>
  <si>
    <t>Prevzatie a distribúcia materiálov k voľbám</t>
  </si>
  <si>
    <t>Priestupkové konanie a konanie o správnom delikte</t>
  </si>
  <si>
    <t>Prihlásenie na trvalý pobyt/prechodný pobyt</t>
  </si>
  <si>
    <t>Príprava a výkon kontrolnej činnosti</t>
  </si>
  <si>
    <t>Príprava návrhu koncepcie rozvoja MČ</t>
  </si>
  <si>
    <t>Príprava návrhu VZN, zásad</t>
  </si>
  <si>
    <t>Príprava podkladov pre zasadnutie zastupiteľstva/miestnej rady/komisie</t>
  </si>
  <si>
    <t>Procesné opatrovníctvo</t>
  </si>
  <si>
    <t>Prvotný prepis záznamu z rokovania, korektúry a autorizácia</t>
  </si>
  <si>
    <t>Realizácia dodatočných záznamov</t>
  </si>
  <si>
    <t>Priority a zadania</t>
  </si>
  <si>
    <t>Realizácia rozvojových programov správy a údržby MK</t>
  </si>
  <si>
    <t>Registrácia daňových subjektov</t>
  </si>
  <si>
    <t>Riešenie mimoriadnych opravných prostriedkov</t>
  </si>
  <si>
    <t>Riešenie opravných prostriedkov - autoremedúra</t>
  </si>
  <si>
    <t xml:space="preserve">Riešenie podnetov vo veci ŽP </t>
  </si>
  <si>
    <t>Posudzovanie žiadostí o poskytnutie stravovania a zúčtovanie</t>
  </si>
  <si>
    <t>Participatívne plánovanie</t>
  </si>
  <si>
    <t xml:space="preserve">Posudková činnosť - rozhodovanie o odkázanosti na sociálnu službu </t>
  </si>
  <si>
    <t>Rozhodovanie o opatreniach na susednom pozemku alebo stavbe</t>
  </si>
  <si>
    <t>Rozhodovanie o poskytnutí dotácie</t>
  </si>
  <si>
    <t>Evidencia prevádzkového času prevádzok obchodu a služieb</t>
  </si>
  <si>
    <t>Ohlásenie pobytu v zahraničí</t>
  </si>
  <si>
    <t>Poskytovanie soc. služieb v Komunitnom centre</t>
  </si>
  <si>
    <t>131</t>
  </si>
  <si>
    <t>Poskytovanie pomoci v sociálnej výdajni</t>
  </si>
  <si>
    <t>132</t>
  </si>
  <si>
    <t>Sobášna matrika</t>
  </si>
  <si>
    <t>Sociálno-právna ochrana detí a sociálna kuratela</t>
  </si>
  <si>
    <t>Opatrenia sociálnoprávnej ochrany a sociálnej kurately pre deti z centier pre deti a rodiny</t>
  </si>
  <si>
    <t>Spolupráca a komunikácia s poslancami</t>
  </si>
  <si>
    <t>Referát verejného obstarávania</t>
  </si>
  <si>
    <t>Spolupráca pri zabezpečovaní verejno-prospešných služieb</t>
  </si>
  <si>
    <t>Spolupráca so štátnou školskou inšpekciou</t>
  </si>
  <si>
    <t>Spracovanie agendy osobitnej matriky</t>
  </si>
  <si>
    <t>140</t>
  </si>
  <si>
    <t>Spracovanie agendy vzdelávacích poukazov</t>
  </si>
  <si>
    <t>Príprava a podpis Zmluvy o poskytnutí NFP</t>
  </si>
  <si>
    <t>Spracovanie harmonogramu organizačno-technického zabezpečenia volieb</t>
  </si>
  <si>
    <t>Spracovanie interpelácií poslancov</t>
  </si>
  <si>
    <t>Spracovanie komplexnej dokumentácie z rokovania zastupiteľstva/komisie/rady</t>
  </si>
  <si>
    <t>Spracovanie návrhov úprav miestnych komunikácií a zmeny dopravného systému MČ</t>
  </si>
  <si>
    <t>146</t>
  </si>
  <si>
    <t>Spracovanie odpisu/výpisu</t>
  </si>
  <si>
    <t>Spracovanie oznámenia o zriadení/zrušení prevádzky</t>
  </si>
  <si>
    <t>148</t>
  </si>
  <si>
    <t>Spracovanie evidencie žiakov z iných MČ, obcí a spätné informácie</t>
  </si>
  <si>
    <t>Spolupráca pri spracovaní podkladov pre financovanie škôl</t>
  </si>
  <si>
    <t>Spracovanie podkladov pre odmeny členom komisií</t>
  </si>
  <si>
    <t>Komunitný rozvoj</t>
  </si>
  <si>
    <t>Spracovanie posudkov osobných charakteristík</t>
  </si>
  <si>
    <t>Spracovanie projektov organizácie dopravy</t>
  </si>
  <si>
    <t>Spracovanie zápisnice o určení otcovstva</t>
  </si>
  <si>
    <t>Spracovanie zoznamu voličov</t>
  </si>
  <si>
    <t>Prijatie a spracovanie žiadostí o finančné prostriedky zo ŠFRB</t>
  </si>
  <si>
    <t>Spracovanie žiadostí o nájom bytov a nebytových priestorov</t>
  </si>
  <si>
    <t>Spracovanie žiadosti o odpredaj bytu</t>
  </si>
  <si>
    <t>Podanie žiadosti o platbu</t>
  </si>
  <si>
    <t>Tvorba a aktualizácia GIS - územia MČ</t>
  </si>
  <si>
    <t>Správa parkovacej politiky</t>
  </si>
  <si>
    <t>Správoplatnenie vydaného rozhodnutia</t>
  </si>
  <si>
    <t>Prijatie a spracovanie daňových priznaní</t>
  </si>
  <si>
    <t>Stanovenie daňovej povinnosti</t>
  </si>
  <si>
    <t>Povoľovanie výnimiek pri umiestňovaní pevných prekážok na miestnych komunikáciach</t>
  </si>
  <si>
    <t>Súčinnosť pri plánovaní a zabezpečovaní zimnej údržby ciest</t>
  </si>
  <si>
    <t>Školenie členov okrskových komisií</t>
  </si>
  <si>
    <t>Technické zabezpečenie zasadnutia zastupiteľstva/rady/komisie</t>
  </si>
  <si>
    <t>Poskytovanie sociálnej pomoci ľuďom bez domova</t>
  </si>
  <si>
    <t>Schvaľovanie trhových poriadkov</t>
  </si>
  <si>
    <t>174</t>
  </si>
  <si>
    <t xml:space="preserve">Účasť na zasadnutí komisie/rady </t>
  </si>
  <si>
    <t>Účasť na zasadnutí zastupiteľstva</t>
  </si>
  <si>
    <t>Účasť na zasadnutiach škôl</t>
  </si>
  <si>
    <t xml:space="preserve">Ukončenie trvalého/prechodného pobytu </t>
  </si>
  <si>
    <t>179</t>
  </si>
  <si>
    <t>Umiestneňovanie kontajnerových stojísk</t>
  </si>
  <si>
    <t>Úmrtná matrika</t>
  </si>
  <si>
    <t>Určovanie použitia dopravného značenia a zariadenia</t>
  </si>
  <si>
    <t>Určovanie školského obvodu</t>
  </si>
  <si>
    <t>Územné rozhodovanie</t>
  </si>
  <si>
    <t xml:space="preserve">Vedenie personálnej agendy poslancov a členov komisií a plnenie úloh s ňou súvisiacich </t>
  </si>
  <si>
    <t>Vybavovanie ohlásení drobných stavieb, stavebných úprav alebo udržiavacích prác</t>
  </si>
  <si>
    <t>188</t>
  </si>
  <si>
    <t>Vydanie evidenčnej známky psa</t>
  </si>
  <si>
    <t>189</t>
  </si>
  <si>
    <t>Vydanie hlasovacieho preukazu</t>
  </si>
  <si>
    <t>Vydanie záväzného stanoviska k začatiu činnosti</t>
  </si>
  <si>
    <t>191</t>
  </si>
  <si>
    <t>Vydávanie matričného dokladu</t>
  </si>
  <si>
    <t>Vydávanie rybárskych lístkov</t>
  </si>
  <si>
    <t>Vydávanie stanovísk  o súlade navrhovanej výstavby sústavy tepelných zariadení</t>
  </si>
  <si>
    <t>194</t>
  </si>
  <si>
    <t xml:space="preserve">Vydávanie stanovísk k investičnej činnosti </t>
  </si>
  <si>
    <t>Vydávanie stanovísk v EIA</t>
  </si>
  <si>
    <t>196</t>
  </si>
  <si>
    <t>Vydávanie územnoplánovacích informácií</t>
  </si>
  <si>
    <t>Vydávanie záväzných stanovísk k územnému konaniu</t>
  </si>
  <si>
    <t>Vyhlásenie volieb, informovanie občanov</t>
  </si>
  <si>
    <t>199</t>
  </si>
  <si>
    <t>Vyhodnotenie kontrolnej činnosti</t>
  </si>
  <si>
    <t>Vyhotovenie vyjadrenia k odvolaniu</t>
  </si>
  <si>
    <t>201</t>
  </si>
  <si>
    <t>Výkon originálnych činností obce v oblasti MŠ, ŠKD a ŠJ</t>
  </si>
  <si>
    <t>Výkon pochôdzkovej činnosti a monitoringu</t>
  </si>
  <si>
    <t>Výkon školského úradu, prenesený výkon štátnej správy v oblasti ZŠ</t>
  </si>
  <si>
    <t xml:space="preserve">Výkon štátneho dozoru </t>
  </si>
  <si>
    <t>Výkon štátneho odborného dozoru v oblasti komunikácii</t>
  </si>
  <si>
    <t>Výkon štátneho stavebného dohľadu</t>
  </si>
  <si>
    <t>Vypratanie stavby</t>
  </si>
  <si>
    <t>Posudzovanie a vydanie rozhodnutia</t>
  </si>
  <si>
    <t>Vystavenie rozhodnutia o zrušení rozhodnutia</t>
  </si>
  <si>
    <t>Vytvorenie okrskových volebných komisií</t>
  </si>
  <si>
    <t>Ukončenie projektu</t>
  </si>
  <si>
    <t>Vyvesenie / výmena uličných tabúľ</t>
  </si>
  <si>
    <t>Poskytovanie stravovania</t>
  </si>
  <si>
    <t xml:space="preserve">Zabezpečenie podkladov pre SEA </t>
  </si>
  <si>
    <t>Zabezpečenie urbanistických štúdií a projektových dokumentácií pre investičné zámery mesta</t>
  </si>
  <si>
    <t>Zabezpečenie vybavenia volebných miestností</t>
  </si>
  <si>
    <t>Zabezpečovanie čistoty MČ</t>
  </si>
  <si>
    <t>Zabezpečovanie hygienickej ochrany územia MČ</t>
  </si>
  <si>
    <t>Zabezpečovanie údržby dopravného značenia</t>
  </si>
  <si>
    <t>Zadávanie prác letnej údržby ciest</t>
  </si>
  <si>
    <t>Zadávanie prác zimnej údržby ciest</t>
  </si>
  <si>
    <t>228</t>
  </si>
  <si>
    <t>Zápis narodenia dieťaťa</t>
  </si>
  <si>
    <t>Zápis osvojenia dieťaťa</t>
  </si>
  <si>
    <t>Likvidácia psích exkrementov</t>
  </si>
  <si>
    <t>Zber elektroodpadu</t>
  </si>
  <si>
    <t>Zisťovanie pobytu osôb</t>
  </si>
  <si>
    <t>Zmena mena a priezviska</t>
  </si>
  <si>
    <t>Zmena pohlavia/identity</t>
  </si>
  <si>
    <t>Zmena územného rozhodnutia</t>
  </si>
  <si>
    <t>Zmena v užívaní stavby</t>
  </si>
  <si>
    <t>Značenie parkovacích miest</t>
  </si>
  <si>
    <t>Príprava a realizácia sčítania obyvateľov</t>
  </si>
  <si>
    <t>Zriaďovanie/zrušovanie základných škol a školských zariadení</t>
  </si>
  <si>
    <t>Zrušenie trvalého pobytu</t>
  </si>
  <si>
    <t>Zúčtovanie poskytnutej sociálnej služby</t>
  </si>
  <si>
    <t>Referát účtovníctva</t>
  </si>
  <si>
    <t>Zúčtovanie poskytnutých dotácií</t>
  </si>
  <si>
    <t>Príprava, zber a analýza vstupných dát pre definovanie stratégie</t>
  </si>
  <si>
    <t>Definovanie, tvorba a aktualizácia stratégie</t>
  </si>
  <si>
    <t>Definovanie jednotlivých strategických oblastí</t>
  </si>
  <si>
    <t>Spracovanie koncepcie rozvoja v predmetnej oblasti</t>
  </si>
  <si>
    <t xml:space="preserve">Porada vedenia </t>
  </si>
  <si>
    <t>249</t>
  </si>
  <si>
    <t>Porada v rámci organizačných útvarov</t>
  </si>
  <si>
    <t>Riadenie podriadených zamestnancov</t>
  </si>
  <si>
    <t>Kontrola plnenia stanovených úloh</t>
  </si>
  <si>
    <t>Tvorba a aktualizácia smerníc, metodiky a interných predpisov</t>
  </si>
  <si>
    <t>Metodické usmerňovanie v predmetnej oblasti</t>
  </si>
  <si>
    <t>Plánovanie investícií rozvoja a obnovy majetku</t>
  </si>
  <si>
    <t>Plánovanie ľudských zdrojov, miezd a organizačnej štruktúry</t>
  </si>
  <si>
    <t>256</t>
  </si>
  <si>
    <t>Plánovanie vzdelávania</t>
  </si>
  <si>
    <t>257</t>
  </si>
  <si>
    <t xml:space="preserve">Príprava návrhu a tvorba rozpočtu </t>
  </si>
  <si>
    <t>Rozpis rozpočtu</t>
  </si>
  <si>
    <t xml:space="preserve">Kontrola plnenia rozpočtu </t>
  </si>
  <si>
    <t xml:space="preserve">Základná finančná kontrola </t>
  </si>
  <si>
    <t>Vypracovanie reportov, prehľadov a účtovných rozborov</t>
  </si>
  <si>
    <t>Vypracovanie analýz, správ a štatistík</t>
  </si>
  <si>
    <t>Sledovanie a analýza plnenia plánu, tvorba a distribúcia pravidelných reportov</t>
  </si>
  <si>
    <t>265</t>
  </si>
  <si>
    <t>Vypracovanie výročnej správy</t>
  </si>
  <si>
    <t>Iniciovanie projektu</t>
  </si>
  <si>
    <t>Predprojektová príprava</t>
  </si>
  <si>
    <t>Riadenie etapy projektu</t>
  </si>
  <si>
    <t>Riadenie dodávky produktu</t>
  </si>
  <si>
    <t>Vypracovanie plánu projektu</t>
  </si>
  <si>
    <t xml:space="preserve">Realizácia projektov - účasť pri realizácii projektov </t>
  </si>
  <si>
    <t>Správa bankových účtov a komunikácia s bankami</t>
  </si>
  <si>
    <t>Zabezpečenie finančnej zábezpeky - vinkulácia</t>
  </si>
  <si>
    <t xml:space="preserve">Sledovanie stavu zostatkov a kontrola pohybov na BÚ </t>
  </si>
  <si>
    <t>Zabezpečenie vkladov a výberov v hotovosti v banke</t>
  </si>
  <si>
    <t>Realizácia bezhotovostných operácií / Vystavenie platobného príkazu</t>
  </si>
  <si>
    <t>Realizácia platieb formou šekov / poštových poukážok</t>
  </si>
  <si>
    <t>Realizácia hotovostných operácií / pokladničné doklady</t>
  </si>
  <si>
    <t>Kontrola záväzkov a podkladov na úhradu</t>
  </si>
  <si>
    <t>Spracovanie dodávateľských FA</t>
  </si>
  <si>
    <t>Spracovanie agendy PC a ZPC</t>
  </si>
  <si>
    <t>Účtovná evidencia majetku</t>
  </si>
  <si>
    <t>Zaradenie majetku</t>
  </si>
  <si>
    <t>Presun / pohyb majetku</t>
  </si>
  <si>
    <t>Vyraďovanie, likvidácia majetku</t>
  </si>
  <si>
    <t>Zabezpečenie poistenia hnuteľného a nehnuteľného majetku a riadenie poistného vzťahu</t>
  </si>
  <si>
    <t>Riešenie poistných a škodových udalostí</t>
  </si>
  <si>
    <t>Fyzická inventarizácia majetku</t>
  </si>
  <si>
    <t>Zabezpečovanie návrhu práva vkladu do katastra nehnuteľností</t>
  </si>
  <si>
    <t>299</t>
  </si>
  <si>
    <t>Odpredaj majetku</t>
  </si>
  <si>
    <t>Zabezpečovanie vyhotovenia znaleckých posudkov, geometrických plánov a energetických certifikátov</t>
  </si>
  <si>
    <t>Kontrola plnenia povinností a záväzkov z majetkových zmlúv</t>
  </si>
  <si>
    <t>Vypracovanie ročných vyúčtovaní služieb spojených s nájmom</t>
  </si>
  <si>
    <t>Pasportizácia nehnuteľného majetku</t>
  </si>
  <si>
    <t>Prideľovanie a preberanie priestorov / objektov</t>
  </si>
  <si>
    <t>Spracovanie miezd a odvodov</t>
  </si>
  <si>
    <t>Ročné zúčtovanie dane a zdravotného poistenia</t>
  </si>
  <si>
    <t>Spracovanie a distribúcia stravných lístkov</t>
  </si>
  <si>
    <t>Správa a vedenie sociálneho fondu</t>
  </si>
  <si>
    <t>Evidencia dochádzky</t>
  </si>
  <si>
    <t>Vyhotovenie podkladov pre výpočet miezd</t>
  </si>
  <si>
    <t>Výpočet zrážkovej dane z príjmov zo zahraničných FA</t>
  </si>
  <si>
    <t>Spracovanie priznania k dani z príjmov PO</t>
  </si>
  <si>
    <t xml:space="preserve">Sledovanie úhrad pohľadávok, analýza ich stavu a štruktúry </t>
  </si>
  <si>
    <t>324</t>
  </si>
  <si>
    <t>Výber a prijatie nového zamestnanca</t>
  </si>
  <si>
    <t>326</t>
  </si>
  <si>
    <t>Plnenie oznamovacích povinností</t>
  </si>
  <si>
    <t>Ukončenie pracovno právneho vzťahu</t>
  </si>
  <si>
    <t>Zmena pracovno právneho vzťahu</t>
  </si>
  <si>
    <t>Vedenie personálnej agendy zamestnancov</t>
  </si>
  <si>
    <t>Adaptačný proces zamestnanca</t>
  </si>
  <si>
    <t>Zabezpečenie agendy s Pracovnou zdravotnou službou</t>
  </si>
  <si>
    <t>336</t>
  </si>
  <si>
    <t>Personálno-právne poradenstvo pre zamestnancov a organizácie v zriaďovateľskej pôsobnosti</t>
  </si>
  <si>
    <t>Identifikácia potrieb vzdelávania zamestnancov</t>
  </si>
  <si>
    <t>Realizácia a rozvoj firemnej kultúry</t>
  </si>
  <si>
    <t>Organizovanie a realizácia vzdelávania</t>
  </si>
  <si>
    <t>Lektorská činnosť vybraných interných vzdelávacích aktivít</t>
  </si>
  <si>
    <t>Zabezpečenie odbornej praxe a výcviku pre študentov</t>
  </si>
  <si>
    <t>343</t>
  </si>
  <si>
    <t>Účasť na vzdelávacích aktivitách a školeniach</t>
  </si>
  <si>
    <t>344</t>
  </si>
  <si>
    <t>Vyhodnotenie vzdelávacej aktivity</t>
  </si>
  <si>
    <t>345</t>
  </si>
  <si>
    <t>Vzdelávanie - samoštúdium</t>
  </si>
  <si>
    <t>346</t>
  </si>
  <si>
    <t>Účasť na konferenciách a odborných seminároch</t>
  </si>
  <si>
    <t>347</t>
  </si>
  <si>
    <t>Objednanie tovaru alebo materiálu u dodávateľov</t>
  </si>
  <si>
    <t>Príjem kontrola a preberenie tovaru, materiálu a drobného majetku útvarom</t>
  </si>
  <si>
    <t>Riešenie reklamácií a záručný servis</t>
  </si>
  <si>
    <t xml:space="preserve">Priamy drobný nákup u dodávateľa </t>
  </si>
  <si>
    <t>Zabezpečenie projektovej dokumentácie na investičnú akciu, jej prerokovanie</t>
  </si>
  <si>
    <t>Plánovanie VO</t>
  </si>
  <si>
    <t>Príprava požiadavky a podkladov pre vyhlásenie VO</t>
  </si>
  <si>
    <t>Vyhlásenie VO</t>
  </si>
  <si>
    <t>Vyhodnotenie ponúk a výber dodávateľa</t>
  </si>
  <si>
    <t>Archivácia zákazky</t>
  </si>
  <si>
    <t>Realizácia VO</t>
  </si>
  <si>
    <t>Spracovanie interných objednávok</t>
  </si>
  <si>
    <t>Administrácia prevádzky vozového parku</t>
  </si>
  <si>
    <t>Vlastná preprava osôb - zamestnancov</t>
  </si>
  <si>
    <t>Vlastná preprava tovaru, materiálu, majetku a obedov</t>
  </si>
  <si>
    <t>Plánovanie dopravy a prepravy</t>
  </si>
  <si>
    <t>Evidencia návštev, informačný servis</t>
  </si>
  <si>
    <t>Upratovacie služby a sanitácia</t>
  </si>
  <si>
    <t>Zabezpečenie a administrácia služieb mobilných operátorov</t>
  </si>
  <si>
    <t>Technické zabezpečenie akcií a podujatí</t>
  </si>
  <si>
    <t>Výkon letnej a zimnej údržby exteriéru úradu</t>
  </si>
  <si>
    <t>Bežná vlastná údržba a opravy nehnuteľného a hnuteľného majetku</t>
  </si>
  <si>
    <t>Odpadové hospodárstvo</t>
  </si>
  <si>
    <t>Odborné prehliadky a revízia majetku</t>
  </si>
  <si>
    <t>Správa, rozvoj a optimalizácia energií</t>
  </si>
  <si>
    <t>Ochrana pred požiarmi</t>
  </si>
  <si>
    <t>Vykonanie obhliadky objektov, pozemkov alebo technologických zariadení</t>
  </si>
  <si>
    <t>Odpisovanie podružných meračov</t>
  </si>
  <si>
    <t>Odstraňovanie závad v oblasti BOZP a bezpečnosti technických zariadení</t>
  </si>
  <si>
    <t>Sprevádzanie kontrolných orgánov po objektoch - interných, externých</t>
  </si>
  <si>
    <t>Zabezpečenie úloh v oblasti ochrany ŽP</t>
  </si>
  <si>
    <t>Komunikácia s občanmi</t>
  </si>
  <si>
    <t>Poskytovanie informácií podľa zákona 211/2000 Z.z.</t>
  </si>
  <si>
    <t xml:space="preserve">Riešenie petícií, sťažností a podnetov od občanov </t>
  </si>
  <si>
    <t>Tvorba informačných a propagačných materiálov</t>
  </si>
  <si>
    <t>Zverejňovanie informácií v médiách</t>
  </si>
  <si>
    <t xml:space="preserve">Publikačná a redakčná činnosť </t>
  </si>
  <si>
    <t>Distribúcia propagačných a informačných materiálov BANM</t>
  </si>
  <si>
    <t>Vedenie kroniky MČ</t>
  </si>
  <si>
    <t>Pripomienkovanie návrhov zmlúv</t>
  </si>
  <si>
    <t>Vlastná príprava zmlúv a dodatkov</t>
  </si>
  <si>
    <t>Evidencia a zverejnovanie zmlúv a dodatkov</t>
  </si>
  <si>
    <t>Spolupráca s registrovým súdom, zabezpečenie zápisov do obchodného registra</t>
  </si>
  <si>
    <t>Zabezpečovanie overovania podpisov a listín</t>
  </si>
  <si>
    <t>Vyhotovenie a správa požiadaviek pre rozvoj IS</t>
  </si>
  <si>
    <t>Vypracovanie funkčných požiadaviek na zmenu a úpravu systému</t>
  </si>
  <si>
    <t>Realizácia integrácie a správa rozhraní medzi IS</t>
  </si>
  <si>
    <t>Monitorovanie bezpečnosti prevádzkovania IS</t>
  </si>
  <si>
    <t>Administrácia serverov a centrálnych IS</t>
  </si>
  <si>
    <t>Správa a aktualizácia webových portálov</t>
  </si>
  <si>
    <t>Prideľovanie prístupových práv - manažment oprávnení</t>
  </si>
  <si>
    <t>Zálohovanie systému</t>
  </si>
  <si>
    <t>Udržiavanie systému - Upgrade / Update, nastavenia systému</t>
  </si>
  <si>
    <t>Hot line - interný centrálny IT HelpDesk / ServisDesk</t>
  </si>
  <si>
    <t>Odstraňovanie chybových stavov, varovaní, incidentov</t>
  </si>
  <si>
    <t>Správa a údržba centrálnych číselníkov DB v APP</t>
  </si>
  <si>
    <t>Vypracovanie interných listov a administratíva</t>
  </si>
  <si>
    <t>Vedenie príručnej registratúry a evidencia spisov</t>
  </si>
  <si>
    <t>Archivácia dokumentov</t>
  </si>
  <si>
    <t>Preberanie doručených dokumentov a ich ukladanie v registratúrnom stredisku</t>
  </si>
  <si>
    <t>Úschova dokumentov v registratúrnom stredisku, manipulácia so spismi</t>
  </si>
  <si>
    <t>Realizácia bežnej korešpondencie</t>
  </si>
  <si>
    <t>Realizácia bežných pracovných rokovaní</t>
  </si>
  <si>
    <t>Plánovanie a schvaľovanie SC/ZPC</t>
  </si>
  <si>
    <t>Vyhotovenie požiadaviek na objednanie materiálu, služby ...</t>
  </si>
  <si>
    <t>452</t>
  </si>
  <si>
    <t>Administratívna podpora pre vedúceho zamestnanca</t>
  </si>
  <si>
    <t>453</t>
  </si>
  <si>
    <t>Poskytovanie súčinnosti iným orgánom štátnej a verejnej správy a samosprávy</t>
  </si>
  <si>
    <t>454</t>
  </si>
  <si>
    <t>Vydávanie potvrdení a výpisov</t>
  </si>
  <si>
    <t>455</t>
  </si>
  <si>
    <t>Poskytovanie odborného poradenstva a konzultácií občanom v rámci vecnej oblasti</t>
  </si>
  <si>
    <t>456</t>
  </si>
  <si>
    <t>Vypracovanie výzvy na plnenie povinností</t>
  </si>
  <si>
    <t>457</t>
  </si>
  <si>
    <t>Organizačné zabezpečenie návštev</t>
  </si>
  <si>
    <t>458</t>
  </si>
  <si>
    <t>Správa a vedenie evidencie</t>
  </si>
  <si>
    <t>459</t>
  </si>
  <si>
    <t>Príprava podkladov pre vypracovanie zmlúv a dohôd</t>
  </si>
  <si>
    <t>460</t>
  </si>
  <si>
    <t>Organizačné zabezpečenie pracovných rokovaní a porád</t>
  </si>
  <si>
    <t>461</t>
  </si>
  <si>
    <t>Pripomienkové konanie k návrhom dokumentov a interným noriem</t>
  </si>
  <si>
    <t>462</t>
  </si>
  <si>
    <t>Vypracovanie stanovísk a vyjadrení</t>
  </si>
  <si>
    <t>463</t>
  </si>
  <si>
    <t>Vyžadanie informácií a podkladov od tretích subjektov</t>
  </si>
  <si>
    <t>464</t>
  </si>
  <si>
    <t>465</t>
  </si>
  <si>
    <t>Monitoring médií</t>
  </si>
  <si>
    <t>466</t>
  </si>
  <si>
    <t>Tvorba špecifických plánov</t>
  </si>
  <si>
    <t>467</t>
  </si>
  <si>
    <t>Plnenie úloh CO a HM</t>
  </si>
  <si>
    <t>468</t>
  </si>
  <si>
    <t>Bezpečnosť a ochrana pri práci, Ochrana proti požiarom</t>
  </si>
  <si>
    <t>469</t>
  </si>
  <si>
    <t>470</t>
  </si>
  <si>
    <t>Zabezpečenie krízového štábu MČ</t>
  </si>
  <si>
    <t>472</t>
  </si>
  <si>
    <t xml:space="preserve">Služba prepojovania hovorov </t>
  </si>
  <si>
    <t>473</t>
  </si>
  <si>
    <t>Kopírovacie a reprografické činnosti</t>
  </si>
  <si>
    <t>474</t>
  </si>
  <si>
    <t>Domovnícke činnosti a práce</t>
  </si>
  <si>
    <t>476</t>
  </si>
  <si>
    <t>Zaručená konverzia dokumentov</t>
  </si>
  <si>
    <t>477</t>
  </si>
  <si>
    <t>478</t>
  </si>
  <si>
    <t>479</t>
  </si>
  <si>
    <t>480</t>
  </si>
  <si>
    <t xml:space="preserve">Komunikácia s dodávateľom pri odstraňovaní chýb </t>
  </si>
  <si>
    <t>481</t>
  </si>
  <si>
    <t xml:space="preserve">Kontrola plnenia zmluvných servisných podmienok / SLA </t>
  </si>
  <si>
    <t>482</t>
  </si>
  <si>
    <t xml:space="preserve">Zabezpečenie realizácie dodávateľsky vykonávaných prác a služieb </t>
  </si>
  <si>
    <t>483</t>
  </si>
  <si>
    <t xml:space="preserve">Zabezpečenie vykurovania objektov </t>
  </si>
  <si>
    <t>484</t>
  </si>
  <si>
    <t>Výber správneho poplatku</t>
  </si>
  <si>
    <t>485</t>
  </si>
  <si>
    <t>Realizácia civilných sobášov</t>
  </si>
  <si>
    <t>486</t>
  </si>
  <si>
    <t>Schvaľovanie dokumentov v kompetencií útvaru</t>
  </si>
  <si>
    <t>487</t>
  </si>
  <si>
    <t>Vydávanie súhlasu obce o pobyte cudzinca</t>
  </si>
  <si>
    <t>488</t>
  </si>
  <si>
    <t>Spolupráca s mestskou políciou</t>
  </si>
  <si>
    <t>489</t>
  </si>
  <si>
    <t>Odrevidovanie elektronického zápisu</t>
  </si>
  <si>
    <t>490</t>
  </si>
  <si>
    <t>Správa mandátnych certifikátov a časových pečiatok</t>
  </si>
  <si>
    <t>491</t>
  </si>
  <si>
    <t>Výberové konanie</t>
  </si>
  <si>
    <t>492</t>
  </si>
  <si>
    <t>493</t>
  </si>
  <si>
    <t>Posudzovanie listín zahraničných subjektov</t>
  </si>
  <si>
    <t>494</t>
  </si>
  <si>
    <t>Uznanie rozsudku cudzích súdov</t>
  </si>
  <si>
    <t>495</t>
  </si>
  <si>
    <t>Zabezpečovanie organizačných podmienok opatrovateľskej služby</t>
  </si>
  <si>
    <t>496</t>
  </si>
  <si>
    <t>Zabezpečovanie a koordinácia rozvozu obedov do domácností</t>
  </si>
  <si>
    <t>497</t>
  </si>
  <si>
    <t>Zabezpečovanie bezodkladného poskytovania opatrovateľskej služby</t>
  </si>
  <si>
    <t>498</t>
  </si>
  <si>
    <t>Vybavovanie podkladov pre zabezpečenie sociálnej služby pre osamelých občanov</t>
  </si>
  <si>
    <t>499</t>
  </si>
  <si>
    <t>Účasť a realizácia úloh z pracovných skupín</t>
  </si>
  <si>
    <t>500</t>
  </si>
  <si>
    <t>Organizačné zabezpečenie aktivačných prác</t>
  </si>
  <si>
    <t>501</t>
  </si>
  <si>
    <t>Inštitút obce ako osobitého príjemcu</t>
  </si>
  <si>
    <t>502</t>
  </si>
  <si>
    <t>Zrušenie VO</t>
  </si>
  <si>
    <t>503</t>
  </si>
  <si>
    <t>Príprava výzvy na predkladanie ponúk</t>
  </si>
  <si>
    <t>504</t>
  </si>
  <si>
    <t>505</t>
  </si>
  <si>
    <t>506</t>
  </si>
  <si>
    <t>Príprava súťažných podkladov pre UAŠ</t>
  </si>
  <si>
    <t>507</t>
  </si>
  <si>
    <t>Návrh a vypracovanie investičných požiadaviek</t>
  </si>
  <si>
    <t>508</t>
  </si>
  <si>
    <t>Realizácia prieskumu trhu</t>
  </si>
  <si>
    <t>509</t>
  </si>
  <si>
    <t>510</t>
  </si>
  <si>
    <t>Zverovanie výkonu správy majetku do správy inému subjektu</t>
  </si>
  <si>
    <t>511</t>
  </si>
  <si>
    <t>512</t>
  </si>
  <si>
    <t>Technické odborné poradenstvo pre oblasť údržby a správy majetku</t>
  </si>
  <si>
    <t>513</t>
  </si>
  <si>
    <t>Spracovanie a evidencia požiadaviek na VO</t>
  </si>
  <si>
    <t>514</t>
  </si>
  <si>
    <t>Plnenie povinností voči UVO a EK po podpise zmluvy</t>
  </si>
  <si>
    <t>515</t>
  </si>
  <si>
    <t>Vyhodnotenie splnenia podmienok účasti na VO</t>
  </si>
  <si>
    <t>516</t>
  </si>
  <si>
    <t>517</t>
  </si>
  <si>
    <t>Pasportizácia prvkov v MČ</t>
  </si>
  <si>
    <t>518</t>
  </si>
  <si>
    <t>Kontrola dodržiavania zmluvných podmienok</t>
  </si>
  <si>
    <t>519</t>
  </si>
  <si>
    <t>Vydanie záväzného stanoviska pre špeciálny stavebný úrad</t>
  </si>
  <si>
    <t>520</t>
  </si>
  <si>
    <t>Pasportizácia podľa stavebného zákona</t>
  </si>
  <si>
    <t>521</t>
  </si>
  <si>
    <t>Riešenie susedských sporov v zmysle občianskeho zákonníka</t>
  </si>
  <si>
    <t>522</t>
  </si>
  <si>
    <t>Bezplatná právna pomoc obyvateľom MČ</t>
  </si>
  <si>
    <t>523</t>
  </si>
  <si>
    <t>Sledovanie a analýza legislatívnych zmien, iných predpisov a noriem</t>
  </si>
  <si>
    <t>525</t>
  </si>
  <si>
    <t>Spracovanie oznámení o verejných podujatiach</t>
  </si>
  <si>
    <t>526</t>
  </si>
  <si>
    <t>Koordinácia činností a prác pri opravách a údržbe MK</t>
  </si>
  <si>
    <t>527</t>
  </si>
  <si>
    <t>Spracovanie a posúdenie požiadaviek na údržbu a opravu majetku</t>
  </si>
  <si>
    <t>529</t>
  </si>
  <si>
    <t>Ochrana zvierat a ich odchyt</t>
  </si>
  <si>
    <t>530</t>
  </si>
  <si>
    <t>Poskytovanie informácií k identifikácii pozemkov</t>
  </si>
  <si>
    <t>531</t>
  </si>
  <si>
    <t>Spolupráca na príprave testovania žiakov, T5 a T9</t>
  </si>
  <si>
    <t>532</t>
  </si>
  <si>
    <t>Spracovanie počtu asistentov učiteľa</t>
  </si>
  <si>
    <t>533</t>
  </si>
  <si>
    <t>Príprava , realizácia a prevzatie investičných akcií MČ v oblasti ochrany životného prostredia</t>
  </si>
  <si>
    <t>534</t>
  </si>
  <si>
    <t>Analýza konaní pre potreby e-služieb</t>
  </si>
  <si>
    <t>535</t>
  </si>
  <si>
    <t>Zavedenie novej e-služby</t>
  </si>
  <si>
    <t>536</t>
  </si>
  <si>
    <t>Poskytovanie sociálnych služieb v denných centrách</t>
  </si>
  <si>
    <t>537</t>
  </si>
  <si>
    <t>Poskytovanie súčinnosti oddeleniam BaNM</t>
  </si>
  <si>
    <t>538</t>
  </si>
  <si>
    <t>Vyrúbenie miestneho poplatku za rozvoj</t>
  </si>
  <si>
    <t>539</t>
  </si>
  <si>
    <t>Návrh, plánovanie a realizácia miestnych cyklotrás na území BANM</t>
  </si>
  <si>
    <t>541</t>
  </si>
  <si>
    <t>Návrh, plánovanie a umiestňovanie procyklistickej infraštruktúry na území BANM</t>
  </si>
  <si>
    <t>542</t>
  </si>
  <si>
    <t>Manažment parkovacích miest</t>
  </si>
  <si>
    <t>543</t>
  </si>
  <si>
    <t>Správa informačných tabúľ</t>
  </si>
  <si>
    <t>544</t>
  </si>
  <si>
    <t xml:space="preserve">Tvorba a technická úprava šablón pre dokumenty a formulárov </t>
  </si>
  <si>
    <t>545</t>
  </si>
  <si>
    <t>Vecná správa informačného systému</t>
  </si>
  <si>
    <t>Referát informatiky</t>
  </si>
  <si>
    <t>Rozvoj informačných systémov</t>
  </si>
  <si>
    <t>Správa informačných systémov</t>
  </si>
  <si>
    <t>Finančné účtovníctvo</t>
  </si>
  <si>
    <t>Obstarávanie</t>
  </si>
  <si>
    <t>Voľby a referendum</t>
  </si>
  <si>
    <t>Vzdelávanie a rozvoj zamestnancov</t>
  </si>
  <si>
    <t>Definovanie stratégie a smerovania organizácie</t>
  </si>
  <si>
    <t>Doprava</t>
  </si>
  <si>
    <t>Komunikácia</t>
  </si>
  <si>
    <t>Komunikácia a odborné poradenstvo</t>
  </si>
  <si>
    <t>Krízové riadenie a bezpečnosť</t>
  </si>
  <si>
    <t>Kultúra</t>
  </si>
  <si>
    <t>Ľudské zdroje</t>
  </si>
  <si>
    <t>Organizovanie a riadenie zdrojov a činnosti organizácie</t>
  </si>
  <si>
    <t>Procesy zastupiteľstva (podpora pri zasadnutí poslancov)</t>
  </si>
  <si>
    <t>Územné plánovanie a rozvoj MČ</t>
  </si>
  <si>
    <t>Všeobecne zdielané činnosti</t>
  </si>
  <si>
    <t>Tvorba zamerania, učebných plánov a osnov vzdelávacích aktivít</t>
  </si>
  <si>
    <t>Financovanie</t>
  </si>
  <si>
    <t>Poskytovanie sociálnych služieb</t>
  </si>
  <si>
    <t>Sociálna starostlivosť</t>
  </si>
  <si>
    <t>Správne konanie</t>
  </si>
  <si>
    <t>Stavebný úrad</t>
  </si>
  <si>
    <t>Správa evidencie ulíc a budov</t>
  </si>
  <si>
    <t>Projektové riadenie</t>
  </si>
  <si>
    <t>Správa a údržba komunikácií</t>
  </si>
  <si>
    <t>Zabezpečovanie verejného poriadku</t>
  </si>
  <si>
    <t>Evidencia a správa majetku</t>
  </si>
  <si>
    <t>Opravné prostriedky a priestupky</t>
  </si>
  <si>
    <t>Vedenie matriky</t>
  </si>
  <si>
    <t>Oddelenie komunikácie, športu, mládeže a voľného času</t>
  </si>
  <si>
    <t>Kancelária pre participáciu verejností</t>
  </si>
  <si>
    <t>Participácia</t>
  </si>
  <si>
    <t>Poskytovanie sociálnej pomoci</t>
  </si>
  <si>
    <t>Kontrolná činnosť</t>
  </si>
  <si>
    <t>Starosta</t>
  </si>
  <si>
    <t>Služby infraštruktúry</t>
  </si>
  <si>
    <t>Umiestňovanie a schvaľovanie stavieb</t>
  </si>
  <si>
    <t>Vyvlastňovacie konanie</t>
  </si>
  <si>
    <t>Evidencia pobytu obyvateľstva</t>
  </si>
  <si>
    <t>Ochrana životného prostredia</t>
  </si>
  <si>
    <t>Odbor územného plánovania, životného prostredia, verejného poriadku a podnikateľských činností</t>
  </si>
  <si>
    <t>Podnikateľská činnosť</t>
  </si>
  <si>
    <t>Školský úrad</t>
  </si>
  <si>
    <t>Riadenie škôl a školských zariadení</t>
  </si>
  <si>
    <t xml:space="preserve">Referát rozpočtu a miestnych daní </t>
  </si>
  <si>
    <t>Oddelenie životného prostredia</t>
  </si>
  <si>
    <t xml:space="preserve">Povolenie na osobitné úžívanie vôd  z vodného zdroja     </t>
  </si>
  <si>
    <t>Nájom a správa bytových a nebytových priestorov</t>
  </si>
  <si>
    <t>Oddelenie organizačné</t>
  </si>
  <si>
    <t>Sčítanie obyvateľov, domov a bytov</t>
  </si>
  <si>
    <t>Odbor ekonomiky a vnútornej správy</t>
  </si>
  <si>
    <t>Poskytovanie dotácií</t>
  </si>
  <si>
    <t>Správa miestnych daní a poplatkov</t>
  </si>
  <si>
    <t>Oddelenie účtovníctva a rozpočtu</t>
  </si>
  <si>
    <t>Dane</t>
  </si>
  <si>
    <t>Oddelenie vnútornej správy</t>
  </si>
  <si>
    <t>Zástupca starostu</t>
  </si>
  <si>
    <t>Zástupca prednostu</t>
  </si>
  <si>
    <t>Oblasť sociálnych vecí</t>
  </si>
  <si>
    <t>Agenda ŠFRB</t>
  </si>
  <si>
    <t>Podpora bývania zo ŠFRB</t>
  </si>
  <si>
    <t>Životné prostredie, územné plánovanie, podnikateľské činnosti</t>
  </si>
  <si>
    <t>Podateľňa / registratúra</t>
  </si>
  <si>
    <t>Informátor</t>
  </si>
  <si>
    <t>Stavebné konanie</t>
  </si>
  <si>
    <t>Dane a poplatky, pokladňa</t>
  </si>
  <si>
    <t>Evidencia obyvateľstva, voľby, IOMO</t>
  </si>
  <si>
    <t>Osvedčovanie podpisov a listín</t>
  </si>
  <si>
    <t>Poskytovanie služieb IOMO</t>
  </si>
  <si>
    <t>Referát evidencie majetku</t>
  </si>
  <si>
    <t>Oblasť dopravy a správy komunikácií</t>
  </si>
  <si>
    <t>Detské Jasle</t>
  </si>
  <si>
    <t>Oblasť nájomných bytov a nebytových priestorov</t>
  </si>
  <si>
    <t>Právna pomoc</t>
  </si>
  <si>
    <t>Starosta MČ</t>
  </si>
  <si>
    <t>Útvar - štruktúra k 1.4.2019</t>
  </si>
  <si>
    <t>Počet dohodárov</t>
  </si>
  <si>
    <t>Počet TPP 2018</t>
  </si>
  <si>
    <t>Zníženie počtu pracovných miest</t>
  </si>
  <si>
    <t>Návrh potrebnej kapacity</t>
  </si>
  <si>
    <t>Tento pohľad analyzuje dáta na základe dotazníka, ktorí vyplnili vybraní zamestnanci BANM, nezahrňuje celkový počet zamestnancov</t>
  </si>
  <si>
    <t>Procesy realizované na Klientskom centre a ich zabezpečenie kapacity po jednotlivých agendách</t>
  </si>
  <si>
    <t>Agenda</t>
  </si>
  <si>
    <t>Riešenie petícií, sťažností a podnetov od občanov</t>
  </si>
  <si>
    <t>Priamy drobný nákup u dodávateľa</t>
  </si>
  <si>
    <t>Šfrb</t>
  </si>
  <si>
    <t>Podateľňa/registratúra</t>
  </si>
  <si>
    <t>Poskytnutie oznámenia o mieste pobytu</t>
  </si>
  <si>
    <t>Ukončenie trvalého/prechodného pobytu</t>
  </si>
  <si>
    <t>Služba prepojovania hovorov</t>
  </si>
  <si>
    <t>Kontrola správnosti použitia fin, prostriedkov a žiadosti o uvoľnenie čerpania úveru</t>
  </si>
  <si>
    <t>Úväzok pre KC</t>
  </si>
  <si>
    <t>Procesná oblasť</t>
  </si>
  <si>
    <t>Proces</t>
  </si>
  <si>
    <t>FTE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</si>
</sst>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rgb="FF000000"/>
      <name val="Tahoma"/>
      <family val="2"/>
      <charset val="238"/>
    </font>
    <font>
      <b/>
      <sz val="9"/>
      <color rgb="FF000000"/>
      <name val="Tahoma"/>
      <family val="2"/>
      <charset val="238"/>
    </font>
    <font>
      <sz val="1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DDEBF7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tted">
        <color rgb="FFBEBEBE"/>
      </left>
      <right/>
      <top/>
      <bottom/>
      <diagonal/>
    </border>
    <border>
      <left style="medium">
        <color rgb="FFC8C8C8"/>
      </left>
      <right/>
      <top style="medium">
        <color rgb="FFC8C8C8"/>
      </top>
      <bottom/>
      <diagonal/>
    </border>
    <border>
      <left style="dotted">
        <color rgb="FFBEBEBE"/>
      </left>
      <right/>
      <top style="medium">
        <color rgb="FFC8C8C8"/>
      </top>
      <bottom/>
      <diagonal/>
    </border>
    <border>
      <left style="medium">
        <color rgb="FFC8C8C8"/>
      </left>
      <right/>
      <top/>
      <bottom/>
      <diagonal/>
    </border>
    <border>
      <left style="medium">
        <color rgb="FFC8C8C8"/>
      </left>
      <right/>
      <top/>
      <bottom style="medium">
        <color rgb="FFC8C8C8"/>
      </bottom>
      <diagonal/>
    </border>
    <border>
      <left style="dotted">
        <color rgb="FFBEBEBE"/>
      </left>
      <right/>
      <top/>
      <bottom style="medium">
        <color rgb="FFC8C8C8"/>
      </bottom>
      <diagonal/>
    </border>
    <border>
      <left/>
      <right/>
      <top/>
      <bottom style="medium">
        <color rgb="FFC8C8C8"/>
      </bottom>
      <diagonal/>
    </border>
    <border>
      <left style="medium">
        <color rgb="FFC8C8C8"/>
      </left>
      <right/>
      <top style="medium">
        <color rgb="FF168BD1"/>
      </top>
      <bottom style="medium">
        <color rgb="FFC8C8C8"/>
      </bottom>
      <diagonal/>
    </border>
    <border>
      <left style="dotted">
        <color rgb="FFBEBEBE"/>
      </left>
      <right/>
      <top style="medium">
        <color rgb="FF168BD1"/>
      </top>
      <bottom style="medium">
        <color rgb="FFC8C8C8"/>
      </bottom>
      <diagonal/>
    </border>
    <border>
      <left style="medium">
        <color rgb="FFC8C8C8"/>
      </left>
      <right/>
      <top style="medium">
        <color rgb="FFC8C8C8"/>
      </top>
      <bottom style="medium">
        <color rgb="FFC8C8C8"/>
      </bottom>
      <diagonal/>
    </border>
    <border>
      <left style="dotted">
        <color rgb="FFBEBEBE"/>
      </left>
      <right/>
      <top style="medium">
        <color rgb="FFC8C8C8"/>
      </top>
      <bottom style="medium">
        <color rgb="FFC8C8C8"/>
      </bottom>
      <diagonal/>
    </border>
    <border>
      <left style="dotted">
        <color rgb="FFBEBEBE"/>
      </left>
      <right style="medium">
        <color rgb="FFC8C8C8"/>
      </right>
      <top style="medium">
        <color rgb="FFC8C8C8"/>
      </top>
      <bottom style="medium">
        <color rgb="FFC8C8C8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wrapText="1"/>
    </xf>
    <xf numFmtId="164" fontId="0" fillId="0" borderId="0" xfId="0" applyNumberFormat="1"/>
    <xf numFmtId="2" fontId="0" fillId="0" borderId="0" xfId="0" applyNumberFormat="1"/>
    <xf numFmtId="0" fontId="0" fillId="0" borderId="0" xfId="0" applyAlignment="1">
      <alignment horizontal="left" indent="2"/>
    </xf>
    <xf numFmtId="0" fontId="1" fillId="2" borderId="1" xfId="0" applyFont="1" applyFill="1" applyBorder="1"/>
    <xf numFmtId="2" fontId="1" fillId="0" borderId="1" xfId="0" applyNumberFormat="1" applyFont="1" applyBorder="1"/>
    <xf numFmtId="0" fontId="2" fillId="3" borderId="2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vertical="center" wrapText="1"/>
    </xf>
    <xf numFmtId="0" fontId="2" fillId="5" borderId="4" xfId="0" applyFont="1" applyFill="1" applyBorder="1" applyAlignment="1">
      <alignment vertical="center" wrapText="1"/>
    </xf>
    <xf numFmtId="0" fontId="2" fillId="5" borderId="5" xfId="0" applyFont="1" applyFill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3" fillId="6" borderId="6" xfId="0" applyFont="1" applyFill="1" applyBorder="1" applyAlignment="1">
      <alignment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0" fillId="0" borderId="0" xfId="0" applyFont="1"/>
    <xf numFmtId="0" fontId="1" fillId="0" borderId="1" xfId="0" applyFont="1" applyBorder="1" applyAlignment="1">
      <alignment horizontal="left"/>
    </xf>
    <xf numFmtId="0" fontId="1" fillId="0" borderId="1" xfId="0" applyNumberFormat="1" applyFont="1" applyBorder="1"/>
    <xf numFmtId="0" fontId="1" fillId="0" borderId="0" xfId="0" applyFont="1" applyAlignment="1">
      <alignment horizontal="left" indent="1"/>
    </xf>
    <xf numFmtId="0" fontId="1" fillId="0" borderId="0" xfId="0" applyNumberFormat="1" applyFont="1"/>
    <xf numFmtId="0" fontId="4" fillId="8" borderId="15" xfId="0" applyFont="1" applyFill="1" applyBorder="1"/>
    <xf numFmtId="0" fontId="4" fillId="9" borderId="0" xfId="0" applyFont="1" applyFill="1"/>
    <xf numFmtId="0" fontId="1" fillId="7" borderId="0" xfId="0" applyFont="1" applyFill="1"/>
    <xf numFmtId="0" fontId="0" fillId="8" borderId="0" xfId="0" applyFont="1" applyFill="1"/>
    <xf numFmtId="0" fontId="0" fillId="8" borderId="15" xfId="0" applyFont="1" applyFill="1" applyBorder="1"/>
    <xf numFmtId="0" fontId="0" fillId="9" borderId="0" xfId="0" applyFont="1" applyFill="1"/>
    <xf numFmtId="0" fontId="0" fillId="9" borderId="15" xfId="0" applyFont="1" applyFill="1" applyBorder="1"/>
    <xf numFmtId="0" fontId="0" fillId="8" borderId="10" xfId="0" applyFont="1" applyFill="1" applyBorder="1" applyAlignment="1">
      <alignment vertical="center" wrapText="1"/>
    </xf>
    <xf numFmtId="0" fontId="0" fillId="8" borderId="11" xfId="0" applyFont="1" applyFill="1" applyBorder="1" applyAlignment="1">
      <alignment vertical="center" wrapText="1"/>
    </xf>
    <xf numFmtId="0" fontId="0" fillId="8" borderId="11" xfId="0" applyFont="1" applyFill="1" applyBorder="1" applyAlignment="1">
      <alignment horizontal="center" vertical="center" wrapText="1"/>
    </xf>
    <xf numFmtId="0" fontId="0" fillId="8" borderId="12" xfId="0" applyFont="1" applyFill="1" applyBorder="1" applyAlignment="1">
      <alignment vertical="center" wrapText="1"/>
    </xf>
    <xf numFmtId="0" fontId="0" fillId="8" borderId="9" xfId="0" applyFont="1" applyFill="1" applyBorder="1" applyAlignment="1">
      <alignment vertical="center" wrapText="1"/>
    </xf>
    <xf numFmtId="0" fontId="0" fillId="8" borderId="9" xfId="0" applyFont="1" applyFill="1" applyBorder="1" applyAlignment="1">
      <alignment horizontal="center" vertical="center" wrapText="1"/>
    </xf>
    <xf numFmtId="0" fontId="0" fillId="8" borderId="13" xfId="0" applyFont="1" applyFill="1" applyBorder="1" applyAlignment="1">
      <alignment vertical="center" wrapText="1"/>
    </xf>
    <xf numFmtId="0" fontId="0" fillId="8" borderId="14" xfId="0" applyFont="1" applyFill="1" applyBorder="1" applyAlignment="1">
      <alignment vertical="center" wrapText="1"/>
    </xf>
    <xf numFmtId="0" fontId="0" fillId="9" borderId="10" xfId="0" applyFont="1" applyFill="1" applyBorder="1" applyAlignment="1">
      <alignment vertical="center" wrapText="1"/>
    </xf>
    <xf numFmtId="0" fontId="0" fillId="9" borderId="11" xfId="0" applyFont="1" applyFill="1" applyBorder="1" applyAlignment="1">
      <alignment vertical="center" wrapText="1"/>
    </xf>
    <xf numFmtId="0" fontId="0" fillId="9" borderId="11" xfId="0" applyFont="1" applyFill="1" applyBorder="1" applyAlignment="1">
      <alignment horizontal="center" vertical="center" wrapText="1"/>
    </xf>
    <xf numFmtId="0" fontId="0" fillId="9" borderId="12" xfId="0" applyFont="1" applyFill="1" applyBorder="1" applyAlignment="1">
      <alignment vertical="center" wrapText="1"/>
    </xf>
    <xf numFmtId="0" fontId="0" fillId="9" borderId="9" xfId="0" applyFont="1" applyFill="1" applyBorder="1" applyAlignment="1">
      <alignment vertical="center" wrapText="1"/>
    </xf>
    <xf numFmtId="0" fontId="0" fillId="9" borderId="9" xfId="0" applyFont="1" applyFill="1" applyBorder="1" applyAlignment="1">
      <alignment horizontal="center" vertical="center" wrapText="1"/>
    </xf>
    <xf numFmtId="0" fontId="0" fillId="9" borderId="13" xfId="0" applyFont="1" applyFill="1" applyBorder="1" applyAlignment="1">
      <alignment vertical="center" wrapText="1"/>
    </xf>
    <xf numFmtId="0" fontId="0" fillId="9" borderId="14" xfId="0" applyFont="1" applyFill="1" applyBorder="1" applyAlignment="1">
      <alignment vertical="center" wrapText="1"/>
    </xf>
    <xf numFmtId="0" fontId="0" fillId="9" borderId="16" xfId="0" applyFont="1" applyFill="1" applyBorder="1" applyAlignment="1">
      <alignment vertical="center" wrapText="1"/>
    </xf>
    <xf numFmtId="0" fontId="0" fillId="9" borderId="17" xfId="0" applyFont="1" applyFill="1" applyBorder="1" applyAlignment="1">
      <alignment vertical="center" wrapText="1"/>
    </xf>
    <xf numFmtId="0" fontId="4" fillId="8" borderId="0" xfId="0" applyFont="1" applyFill="1"/>
    <xf numFmtId="0" fontId="4" fillId="8" borderId="10" xfId="0" applyFont="1" applyFill="1" applyBorder="1" applyAlignment="1">
      <alignment vertical="center" wrapText="1"/>
    </xf>
    <xf numFmtId="0" fontId="4" fillId="8" borderId="11" xfId="0" applyFont="1" applyFill="1" applyBorder="1" applyAlignment="1">
      <alignment vertical="center" wrapText="1"/>
    </xf>
    <xf numFmtId="0" fontId="4" fillId="8" borderId="11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vertical="center" wrapText="1"/>
    </xf>
    <xf numFmtId="0" fontId="4" fillId="8" borderId="9" xfId="0" applyFont="1" applyFill="1" applyBorder="1" applyAlignment="1">
      <alignment vertical="center" wrapText="1"/>
    </xf>
    <xf numFmtId="0" fontId="4" fillId="8" borderId="9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vertical="center" wrapText="1"/>
    </xf>
    <xf numFmtId="0" fontId="4" fillId="8" borderId="14" xfId="0" applyFont="1" applyFill="1" applyBorder="1" applyAlignment="1">
      <alignment vertical="center" wrapText="1"/>
    </xf>
    <xf numFmtId="0" fontId="4" fillId="9" borderId="12" xfId="0" applyFont="1" applyFill="1" applyBorder="1" applyAlignment="1">
      <alignment vertical="center" wrapText="1"/>
    </xf>
    <xf numFmtId="0" fontId="4" fillId="9" borderId="9" xfId="0" applyFont="1" applyFill="1" applyBorder="1" applyAlignment="1">
      <alignment vertical="center" wrapText="1"/>
    </xf>
    <xf numFmtId="0" fontId="4" fillId="9" borderId="9" xfId="0" applyFont="1" applyFill="1" applyBorder="1" applyAlignment="1">
      <alignment horizontal="center" vertical="center" wrapText="1"/>
    </xf>
    <xf numFmtId="0" fontId="4" fillId="9" borderId="13" xfId="0" applyFont="1" applyFill="1" applyBorder="1" applyAlignment="1">
      <alignment vertical="center" wrapText="1"/>
    </xf>
    <xf numFmtId="0" fontId="4" fillId="9" borderId="14" xfId="0" applyFont="1" applyFill="1" applyBorder="1" applyAlignment="1">
      <alignment vertical="center" wrapText="1"/>
    </xf>
    <xf numFmtId="0" fontId="4" fillId="9" borderId="14" xfId="0" applyFont="1" applyFill="1" applyBorder="1" applyAlignment="1">
      <alignment horizontal="center" vertical="center" wrapText="1"/>
    </xf>
    <xf numFmtId="0" fontId="4" fillId="8" borderId="14" xfId="0" applyFont="1" applyFill="1" applyBorder="1" applyAlignment="1">
      <alignment horizontal="center" vertical="center" wrapText="1"/>
    </xf>
    <xf numFmtId="0" fontId="0" fillId="9" borderId="14" xfId="0" applyFont="1" applyFill="1" applyBorder="1" applyAlignment="1">
      <alignment horizontal="center" vertical="center" wrapText="1"/>
    </xf>
    <xf numFmtId="0" fontId="4" fillId="9" borderId="18" xfId="0" applyFont="1" applyFill="1" applyBorder="1" applyAlignment="1">
      <alignment vertical="center" wrapText="1"/>
    </xf>
    <xf numFmtId="0" fontId="4" fillId="9" borderId="19" xfId="0" applyFont="1" applyFill="1" applyBorder="1" applyAlignment="1">
      <alignment vertical="center" wrapText="1"/>
    </xf>
    <xf numFmtId="0" fontId="4" fillId="9" borderId="20" xfId="0" applyFont="1" applyFill="1" applyBorder="1" applyAlignment="1">
      <alignment vertical="center" wrapText="1"/>
    </xf>
  </cellXfs>
  <cellStyles count="1">
    <cellStyle name="Normálna" xfId="0" builtinId="0"/>
  </cellStyles>
  <dxfs count="28">
    <dxf>
      <numFmt numFmtId="2" formatCode="0.00"/>
    </dxf>
    <dxf>
      <numFmt numFmtId="2" formatCode="0.00"/>
    </dxf>
    <dxf>
      <numFmt numFmtId="164" formatCode="0.0000"/>
    </dxf>
    <dxf>
      <numFmt numFmtId="164" formatCode="0.000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alignment horizontal="general" vertical="bottom" textRotation="0" wrapText="1" indent="0" justifyLastLine="0" shrinkToFit="0" readingOrder="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onnections" Target="connections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ubos.lehotan" refreshedDate="43801.918450347221" createdVersion="6" refreshedVersion="6" minRefreshableVersion="3" recordCount="2312" xr:uid="{D2BABBF3-D0EB-466D-BB83-756F72385A49}">
  <cacheSource type="worksheet">
    <worksheetSource name="vystup_kompetencia_proces"/>
  </cacheSource>
  <cacheFields count="15">
    <cacheField name="id_oj" numFmtId="0">
      <sharedItems/>
    </cacheField>
    <cacheField name="nazov_oj" numFmtId="0">
      <sharedItems count="25">
        <s v="Oddelenie životného prostredia a územného plánovania"/>
        <s v="Oddelenie právne, podnikateľských činností, evidencie súpisných čísiel a správy pozemkov"/>
        <s v="Kancelária starostu"/>
        <s v="Oddelenie organizačné a evidencie obyvateľov"/>
        <s v="Oddelenie územného konania a stavebného poriadku "/>
        <s v="Referát rozpočtu a miestnych daní"/>
        <s v="Kancelária pre participáciu verejnosti"/>
        <s v="Oddelenie hospodárske a finančné"/>
        <s v="Referát životného prostredia"/>
        <s v="Oddelenie investícií a verejného obstarávania"/>
        <s v="Prednosta"/>
        <s v="Útvar miestneho kontrolóra"/>
        <s v="Sekretariát prednostu"/>
        <s v="Oddelenie sociálnych služieb"/>
        <s v="Referát dopravy a cestného hospodárstva"/>
        <s v="Oddelenie verejného poriadku"/>
        <s v="Oddelenie školstva"/>
        <s v="Oddelenie komunikácie, kultúry, športu, mládeže a voľného času"/>
        <s v="Referát investícií"/>
        <s v="Referát opatrovateľskej služby"/>
        <s v="Matričný úrad"/>
        <s v="Oddelenie správy majetku a vnútornej správy "/>
        <s v="Školák klub"/>
        <s v="Referát verejného obstarávania"/>
        <s v="Referát účtovníctva"/>
      </sharedItems>
    </cacheField>
    <cacheField name="podiel_oj_zdroj" numFmtId="0">
      <sharedItems containsSemiMixedTypes="0" containsString="0" containsNumber="1" minValue="0.7" maxValue="0.9"/>
    </cacheField>
    <cacheField name="korekcia_non_core" numFmtId="0">
      <sharedItems containsString="0" containsBlank="1" containsNumber="1" minValue="0.275635504142" maxValue="4.6872232491389996"/>
    </cacheField>
    <cacheField name="id_proces" numFmtId="0">
      <sharedItems/>
    </cacheField>
    <cacheField name="proces" numFmtId="0">
      <sharedItems count="820">
        <s v="Povolenie malej vodnej stavby"/>
        <s v="Určovanie, zmena alebo zrušenie súpisného a orientačného čísla"/>
        <s v="Definovanie volebných okrskov a určenie volebných miestností"/>
        <s v="Dodatočné povolenie stavieb"/>
        <s v="Druhostupňové rozhodovanie "/>
        <s v="Evidencia kandidátov pre voľby OSO"/>
        <s v="Participatívny rozpočet"/>
        <s v="Kolaudovanie stavieb"/>
        <s v="Konanie o pokute"/>
        <s v="Konanie vo veci vstupu na cudzie pozemky"/>
        <s v="Kontrola dodržiavania prevádzkového času"/>
        <s v="Kontrola dodržiavania podmienok predaja"/>
        <s v="Kontrola správnosti použitia fin. prostriedkov a žiadosti o uvoľnenie čerpania úveru"/>
        <s v="Kontrola dodržovania VZN"/>
        <s v="Kontrola komunikačnej siete a odstraňovanie závad"/>
        <s v="Kontrola plnenia úloh vyplývajúcich z uznesení zastupiteľstva/miestnej rady"/>
        <s v="Kontrola vyhradených parkovacích miest s vydanými platnými povoleniami"/>
        <s v="Kontrolná činnosť v oblasti ŽP"/>
        <s v="Koordinácia činnosti riaditeľov škôl s MČ"/>
        <s v="Koordinácia činnosti žiackeho parlamentu a súťaží"/>
        <s v="Metodické riadenie okrskových komisií"/>
        <s v="Monitorovanie PHSR"/>
        <s v="Podávanie monitorovacích správ "/>
        <s v="Vyhľadávanie výziev"/>
        <s v="Nariadenie nevyhnutných úprav"/>
        <s v="Nariadenie údržby stavby"/>
        <s v="Nariadenie zabezpečovacích prác"/>
        <s v="Nazeranie do matriky, výpisy z matriky"/>
        <s v="Objasňovanie priestupkov a podnetov"/>
        <s v="Obnova konania"/>
        <s v="Obnova matriky"/>
        <s v="Obstarávanie a spracovanie územnoplánovacích podkladov a dokumentácie "/>
        <s v="Odborná a organizačná príprava zasadnutia zastupiteľstva/rady/komisie"/>
        <s v="Preverovanie a odstraňovanie motorových vozidiel"/>
        <s v="Odstraňovanie stavieb "/>
        <s v="Opatrenia na ozdravenie alebo výrub dreviny"/>
        <s v="Organizácia a realizácia verejných zhromaždení"/>
        <s v="Organizovanie kultúrnych a športových podujatí"/>
        <s v="Osvedčovanie listín"/>
        <s v="Osvedčovanie podpisov"/>
        <s v="Overovanie podmienok územného rozhodnutia"/>
        <s v="Oznámenie matričných udalostí príslušným orgánom"/>
        <s v="Oznámenie uloženia zásielky a vydanie zásielky osobám s TP na obci"/>
        <s v="Participácia a súčinnosť pri tvorbe cestovného poriadku a IDS"/>
        <s v="Participácia na činnostiach územného rozvoja mesta a MČ"/>
        <s v="Plánovanie kontrolnej činnosti"/>
        <s v="Plánovanie výkonu služby"/>
        <s v="Podávanie výziev za neplatenie dane"/>
        <s v="Podávanie výziev za nepodanie daňového priznania"/>
        <s v="Pochovávanie zomrelých na trovy MČ BANM"/>
        <s v="Návrh na pomenovanie, premenovanie a prečíslovanie ulíc"/>
        <s v="Poskytnutie oznámenia o mieste pobytu "/>
        <s v="Poskytovanie jednorázových finančných výpomocí a ďalšej finančnej výpomoci"/>
        <s v="Poskytovanie domácej opatrovateľskej služby"/>
        <s v="Povolenia rozkopávkových prác, kontrola a ich prevzatie"/>
        <s v="Povolenie užívania a zabratia verejného priestranstva"/>
        <s v="Povolenie na osobitné užívanie verejného priestranstva"/>
        <s v="Povolenie na spôsob umiestnenia podzemného vedenia v telese MK"/>
        <s v="Povolenie na uzávierku, obchádzku a odklon cest. premávky na miest. komunikácii"/>
        <s v="Povolenie na zriadenie nového úrovňového kríženia železnice a MK"/>
        <s v="Povolenie nadmernej a nadrozmernej prepravy"/>
        <s v="Povolenie predčasného užívania stavby"/>
        <s v="Vydavanie záväzných stanovísk k pripojeniu pozemných komunikácií na miestne komunikácie a k zriaďovaniu vjazdov"/>
        <s v="Povolenie výnimiek zo zákazu činnosti v cestnom ochrannom pásme MK"/>
        <s v="Zrušenie povolenia na predaj na trhovom mieste"/>
        <s v="Vydanie povolenia na predaj výrobkov a poskytovanie služieb na trhovom mieste"/>
        <s v="Povoľovanie stavieb, reklamných stavieb a komunikácií alebo ich zmien"/>
        <s v="Povoľovanie terénnych úprav, prác a zariadení"/>
        <s v="Povoľovanie úľav pri živelných pohromách"/>
        <s v="Povoľovanie umiestnenia drevín a ich druhové zloženie"/>
        <s v="Povoľovanie vyhradených parkovísk "/>
        <s v="Povoľovanie výnimiek zo stav. zákazu alebo z obmedzenia niekt. činností v území"/>
        <s v="Povoľovanie výrubu stromov a výsadby drevín"/>
        <s v="Zriadenie trhového miesta na predaj výrobkov a poskytovanie služieb"/>
        <s v="Predĺženie platnosti územného rozhodnutia"/>
        <s v="Prešetrenie oznámení o protispoločenskej činnosti"/>
        <s v="Prešetrovanie podnetov a sťažností o porušovaní VZN"/>
        <s v="Prevádzkovanie zariadenia "/>
        <s v="Poskytovanie služby na podporu zosúlaďovania rodinného života a pracovného života rodičom v zariadení star. o deti do 3 rokov veku dieťaťa"/>
        <s v="Prevencia sociálnej izolácie osamelých obyvateľov"/>
        <s v="Preventívna činnosť"/>
        <s v="Prevzatie a distribúcia materiálov k voľbám"/>
        <s v="Priestupkové konanie a konanie o správnom delikte"/>
        <s v="Prihlásenie na trvalý pobyt/prechodný pobyt"/>
        <s v="Príprava a výkon kontrolnej činnosti"/>
        <s v="Príprava návrhu koncepcie rozvoja MČ"/>
        <s v="Príprava návrhu VZN, zásad"/>
        <s v="Príprava podkladov pre zasadnutie zastupiteľstva/miestnej rady/komisie"/>
        <s v="Tvorba projektových zámerov"/>
        <s v="Procesné opatrovníctvo"/>
        <s v="Prvotný prepis záznamu z rokovania, korektúry a autorizácia"/>
        <s v="Realizácia dodatočných záznamov"/>
        <s v="Priority a zadania"/>
        <s v="Realizácia rozvojových programov správy a údržby MK"/>
        <s v="Registrácia daňových subjektov"/>
        <s v="Riešenie mimoriadnych opravných prostriedkov"/>
        <s v="Riešenie opravných prostriedkov - autoremedúra"/>
        <s v="Riešenie podnetov vo veci ŽP "/>
        <s v="Posudzovanie žiadostí o poskytnutie stravovania a zúčtovanie"/>
        <s v="Participatívne plánovanie"/>
        <s v="Posudková činnosť - rozhodovanie o odkázanosti na sociálnu službu "/>
        <s v="Rozhodovanie o opatreniach na susednom pozemku alebo stavbe"/>
        <s v="Rozhodovanie o poskytnutí dotácie"/>
        <s v="Evidencia prevádzkového času prevádzok obchodu a služieb"/>
        <s v="Ohlásenie pobytu v zahraničí"/>
        <s v="Poskytovanie soc. služieb v Komunitnom centre"/>
        <s v="Poskytovanie pomoci v sociálnej výdajni"/>
        <s v="Sobášna matrika"/>
        <s v="Sociálno-právna ochrana detí a sociálna kuratela"/>
        <s v="Opatrenia sociálnoprávnej ochrany a sociálnej kurately pre deti z centier pre deti a rodiny"/>
        <s v="Spolupráca a komunikácia s poslancami"/>
        <s v="Spolupráca pri zabezpečovaní verejno-prospešných služieb"/>
        <s v="Spolupráca so štátnou školskou inšpekciou"/>
        <s v="Spracovanie agendy osobitnej matriky"/>
        <s v="Spracovanie agendy vzdelávacích poukazov"/>
        <s v="Príprava a podpis Zmluvy o poskytnutí NFP"/>
        <s v="Spracovanie harmonogramu organizačno-technického zabezpečenia volieb"/>
        <s v="Spracovanie interpelácií poslancov"/>
        <s v="Spracovanie komplexnej dokumentácie z rokovania zastupiteľstva/komisie/rady"/>
        <s v="Spracovanie návrhov úprav miestnych komunikácií a zmeny dopravného systému MČ"/>
        <s v="Spracovanie odpisu/výpisu"/>
        <s v="Spracovanie oznámenia o zriadení/zrušení prevádzky"/>
        <s v="Spracovanie evidencie žiakov z iných MČ, obcí a spätné informácie"/>
        <s v="Spolupráca pri spracovaní podkladov pre financovanie škôl"/>
        <s v="Spracovanie podkladov pre odmeny členom komisií"/>
        <s v="Komunitný rozvoj"/>
        <s v="Spracovanie posudkov osobných charakteristík"/>
        <s v="Spracovanie projektov organizácie dopravy"/>
        <s v="Spracovanie zápisnice o určení otcovstva"/>
        <s v="Spracovanie zoznamu voličov"/>
        <s v="Prijatie a spracovanie žiadostí o finančné prostriedky zo ŠFRB"/>
        <s v="Spracovanie žiadostí o nájom bytov a nebytových priestorov"/>
        <s v="Tvorba žiadosti o NFP"/>
        <s v="Spracovanie žiadosti o odpredaj bytu"/>
        <s v="Podanie žiadosti o platbu"/>
        <s v="Tvorba a aktualizácia GIS - územia MČ"/>
        <s v="Správa parkovacej politiky"/>
        <s v="Správoplatnenie vydaného rozhodnutia"/>
        <s v="Prijatie a spracovanie daňových priznaní"/>
        <s v="Stanovenie daňovej povinnosti"/>
        <s v="Povoľovanie výnimiek pri umiestňovaní pevných prekážok na miestnych komunikáciach"/>
        <s v="Súčinnosť pri plánovaní a zabezpečovaní zimnej údržby ciest"/>
        <s v="Školenie členov okrskových komisií"/>
        <s v="Technické zabezpečenie zasadnutia zastupiteľstva/rady/komisie"/>
        <s v="Poskytovanie sociálnej pomoci ľuďom bez domova"/>
        <s v="Schvaľovanie trhových poriadkov"/>
        <s v="Účasť na zasadnutí komisie/rady "/>
        <s v="Účasť na zasadnutí zastupiteľstva"/>
        <s v="Účasť na zasadnutiach škôl"/>
        <s v="Ukončenie trvalého/prechodného pobytu "/>
        <s v="Umiestneňovanie kontajnerových stojísk"/>
        <s v="Úmrtná matrika"/>
        <s v="Určovanie použitia dopravného značenia a zariadenia"/>
        <s v="Určovanie školského obvodu"/>
        <s v="Územné rozhodovanie"/>
        <s v="Vedenie personálnej agendy poslancov a členov komisií a plnenie úloh s ňou súvisiacich "/>
        <s v="Vybavovanie ohlásení drobných stavieb, stavebných úprav alebo udržiavacích prác"/>
        <s v="Vydanie evidenčnej známky psa"/>
        <s v="Vydanie hlasovacieho preukazu"/>
        <s v="Vydanie záväzného stanoviska k začatiu činnosti"/>
        <s v="Vydávanie matričného dokladu"/>
        <s v="Vydávanie rybárskych lístkov"/>
        <s v="Vydávanie stanovísk  o súlade navrhovanej výstavby sústavy tepelných zariadení"/>
        <s v="Vydávanie stanovísk k investičnej činnosti "/>
        <s v="Vydávanie stanovísk v EIA"/>
        <s v="Vydávanie územnoplánovacích informácií"/>
        <s v="Vydávanie záväzných stanovísk k územnému konaniu"/>
        <s v="Vyhlásenie volieb, informovanie občanov"/>
        <s v="Vyhodnotenie kontrolnej činnosti"/>
        <s v="Vyhotovenie vyjadrenia k odvolaniu"/>
        <s v="Výkon originálnych činností obce v oblasti MŠ, ŠKD a ŠJ"/>
        <s v="Výkon pochôdzkovej činnosti a monitoringu"/>
        <s v="Výkon školského úradu, prenesený výkon štátnej správy v oblasti ZŠ"/>
        <s v="Výkon štátneho dozoru "/>
        <s v="Výkon štátneho odborného dozoru v oblasti komunikácii"/>
        <s v="Výkon štátneho stavebného dohľadu"/>
        <s v="Vypratanie stavby"/>
        <s v="Posudzovanie a vydanie rozhodnutia"/>
        <s v="Vystavenie rozhodnutia o zrušení rozhodnutia"/>
        <s v="Vytvorenie okrskových volebných komisií"/>
        <s v="Ukončenie projektu"/>
        <s v="Vyvesenie / výmena uličných tabúľ"/>
        <s v="Poskytovanie stravovania"/>
        <s v="Zabezpečenie podkladov pre SEA "/>
        <s v="Zabezpečenie urbanistických štúdií a projektových dokumentácií pre investičné zámery mesta"/>
        <s v="Zabezpečenie vybavenia volebných miestností"/>
        <s v="Zabezpečovanie čistoty MČ"/>
        <s v="Zabezpečovanie hygienickej ochrany územia MČ"/>
        <s v="Zabezpečovanie údržby dopravného značenia"/>
        <s v="Zadávanie prác letnej údržby ciest"/>
        <s v="Zadávanie prác zimnej údržby ciest"/>
        <s v="Zápis narodenia dieťaťa"/>
        <s v="Zápis osvojenia dieťaťa"/>
        <s v="Likvidácia psích exkrementov"/>
        <s v="Zber elektroodpadu"/>
        <s v="Zisťovanie pobytu osôb"/>
        <s v="Zmena mena a priezviska"/>
        <s v="Zmena pohlavia/identity"/>
        <s v="Zmena územného rozhodnutia"/>
        <s v="Zmena v užívaní stavby"/>
        <s v="Značenie parkovacích miest"/>
        <s v="Príprava a realizácia sčítania obyvateľov"/>
        <s v="Zriaďovanie/zrušovanie základných škol a školských zariadení"/>
        <s v="Zrušenie trvalého pobytu"/>
        <s v="Zúčtovanie poskytnutej sociálnej služby"/>
        <s v="Zúčtovanie poskytnutých dotácií"/>
        <s v="Príprava, zber a analýza vstupných dát pre definovanie stratégie"/>
        <s v="Definovanie, tvorba a aktualizácia stratégie"/>
        <s v="Definovanie jednotlivých strategických oblastí"/>
        <s v="Spracovanie koncepcie rozvoja v predmetnej oblasti"/>
        <s v="Porada vedenia "/>
        <s v="Porada v rámci organizačných útvarov"/>
        <s v="Riadenie podriadených zamestnancov"/>
        <s v="Kontrola plnenia stanovených úloh"/>
        <s v="Tvorba a aktualizácia smerníc, metodiky a interných predpisov"/>
        <s v="Metodické usmerňovanie v predmetnej oblasti"/>
        <s v="Plánovanie investícií rozvoja a obnovy majetku"/>
        <s v="Plánovanie ľudských zdrojov, miezd a organizačnej štruktúry"/>
        <s v="Plánovanie vzdelávania"/>
        <s v="Príprava návrhu a tvorba rozpočtu "/>
        <s v="Rozpis rozpočtu"/>
        <s v="Kontrola plnenia rozpočtu "/>
        <s v="Úprava rozpočtu"/>
        <s v="Základná finančná kontrola "/>
        <s v="Vypracovanie reportov, prehľadov a účtovných rozborov"/>
        <s v="Vypracovanie analýz, správ a štatistík"/>
        <s v="Sledovanie a analýza plnenia plánu, tvorba a distribúcia pravidelných reportov"/>
        <s v="Vypracovanie výročnej správy"/>
        <s v="Iniciovanie projektu"/>
        <s v="Predprojektová príprava"/>
        <s v="Riadenie etapy projektu"/>
        <s v="Riadenie dodávky produktu"/>
        <s v="Vypracovanie plánu projektu"/>
        <s v="Realizácia projektov - účasť pri realizácii projektov "/>
        <s v="Správa bankových účtov a komunikácia s bankami"/>
        <s v="Zabezpečenie finančnej zábezpeky - vinkulácia"/>
        <s v="Sledovanie stavu zostatkov a kontrola pohybov na BÚ "/>
        <s v="Zabezpečenie vkladov a výberov v hotovosti v banke"/>
        <s v="Realizácia bezhotovostných operácií / Vystavenie platobného príkazu"/>
        <s v="Realizácia platieb formou šekov / poštových poukážok"/>
        <s v="Realizácia hotovostných operácií / pokladničné doklady"/>
        <s v="Kontrola záväzkov a podkladov na úhradu"/>
        <s v="Spracovanie dodávateľských FA"/>
        <s v="Vyhotovenie odberateľských FA"/>
        <s v="Účtovanie dokladov"/>
        <s v="Spracovanie agendy PC a ZPC"/>
        <s v="Inventarizácia"/>
        <s v="Účtovná evidencia majetku"/>
        <s v="Realizácia mesačnej účtovnej závierky a výkazníctvo"/>
        <s v="Realizácia ročnej účtovnej závierky a výkazníctvo"/>
        <s v="Realizácia konsolidovanej účtovnej závierky"/>
        <s v="Spolupráca pri výkone auditu a kontrolách"/>
        <s v="Zaradenie majetku"/>
        <s v="Presun / pohyb majetku"/>
        <s v="Vyraďovanie, likvidácia majetku"/>
        <s v="Zabezpečenie poistenia hnuteľného a nehnuteľného majetku a riadenie poistného vzťahu"/>
        <s v="Riešenie poistných a škodových udalostí"/>
        <s v="Fyzická inventarizácia majetku"/>
        <s v="Zabezpečovanie návrhu práva vkladu do katastra nehnuteľností"/>
        <s v="Odpredaj majetku"/>
        <s v="Zabezpečovanie vyhotovenia znaleckých posudkov, geometrických plánov a energetických certifikátov"/>
        <s v="Zabezpečenie nájmu nehnuteľností"/>
        <s v="Kontrola plnenia povinností a záväzkov z majetkových zmlúv"/>
        <s v="Vypracovanie ročných vyúčtovaní služieb spojených s nájmom"/>
        <s v="Pasportizácia nehnuteľného majetku"/>
        <s v="Úschova technickej dokumentácie"/>
        <s v="Prideľovanie a preberanie priestorov / objektov"/>
        <s v="Spracovanie miezd a odvodov"/>
        <s v="Ročné zúčtovanie dane a zdravotného poistenia"/>
        <s v="Spracovanie a distribúcia stravných lístkov"/>
        <s v="Správa a vedenie sociálneho fondu"/>
        <s v="Evidencia dochádzky"/>
        <s v="Hodnotenie zamestnancov"/>
        <s v="Vyhotovenie podkladov pre výpočet miezd"/>
        <s v="Výpočet zrážkovej dane z príjmov zo zahraničných FA"/>
        <s v="Spracovanie priznania k dani z príjmov PO"/>
        <s v="Vymáhanie pohľadávky mimosúdnou cestou"/>
        <s v="Vymáhanie pohľadávok v likvidácii, konkurze a reštrukturalizácii"/>
        <s v="Odpis pohľadávky - Trvalé upustenie od vymáhania pohľadávky"/>
        <s v="Sledovanie úhrad pohľadávok, analýza ich stavu a štruktúry "/>
        <s v="Odsúhlasenie pohľadávok s odberateľmi"/>
        <s v="Vymáhanie pohľadávok súdnou a exekučnou cestou"/>
        <s v="Výber a prijatie nového zamestnanca"/>
        <s v="Plnenie oznamovacích povinností"/>
        <s v="Určenie a úprava platu"/>
        <s v="Ukončenie pracovno právneho vzťahu"/>
        <s v="Zmena pracovno právneho vzťahu"/>
        <s v="Vedenie personálnej agendy zamestnancov"/>
        <s v="Ochrana osobných údajov"/>
        <s v="Adaptačný proces zamestnanca"/>
        <s v="Kolektívne vyjednávanie"/>
        <s v="Zabezpečenie agendy s Pracovnou zdravotnou službou"/>
        <s v="Personálno-právne poradenstvo pre zamestnancov a organizácie v zriaďovateľskej pôsobnosti"/>
        <s v="Identifikácia potrieb vzdelávania zamestnancov"/>
        <s v="Realizácia a rozvoj firemnej kultúry"/>
        <s v="Organizovanie a realizácia vzdelávania"/>
        <s v="Lektorská činnosť vybraných interných vzdelávacích aktivít"/>
        <s v="Zabezpečenie odbornej praxe a výcviku pre študentov"/>
        <s v="Účasť na vzdelávacích aktivitách a školeniach"/>
        <s v="Vyhodnotenie vzdelávacej aktivity"/>
        <s v="Vzdelávanie - samoštúdium"/>
        <s v="Účasť na konferenciách a odborných seminároch"/>
        <s v="Objednanie tovaru alebo materiálu u dodávateľov"/>
        <s v="Príjem kontrola a preberenie tovaru, materiálu a drobného majetku útvarom"/>
        <s v="Riešenie reklamácií a záručný servis"/>
        <s v="Priamy drobný nákup u dodávateľa "/>
        <s v="Posudzovanie technického stavu objektov a vydávanie stanovísk k technickému riešeniu"/>
        <s v="Spracovanie a posúdenie investičných požiadaviek"/>
        <s v="Zabezpečenie projektovej dokumentácie na investičnú akciu, jej prerokovanie"/>
        <s v="Zabezpečenie stanovísk zainteresovaných orgánov a organizácii štátnej správy k PD"/>
        <s v="Realizácia a kontrola investičných akcií"/>
        <s v="Realizácia dozoru investora"/>
        <s v="Ukončenie investičnej akcie"/>
        <s v="Plánovanie VO"/>
        <s v="Príprava požiadavky a podkladov pre vyhlásenie VO"/>
        <s v="Vyhlásenie VO"/>
        <s v="Vyhodnotenie ponúk a výber dodávateľa"/>
        <s v="Archivácia zákazky"/>
        <s v="Realizácia VO"/>
        <s v="Spracovanie interných objednávok"/>
        <s v="Administrácia prevádzky vozového parku"/>
        <s v="Vlastná preprava osôb - zamestnancov"/>
        <s v="Vlastná preprava tovaru, materiálu, majetku a obedov"/>
        <s v="Plánovanie dopravy a prepravy"/>
        <s v="Evidencia návštev, informačný servis"/>
        <s v="Upratovacie služby a sanitácia"/>
        <s v="Zabezpečenie a administrácia služieb mobilných operátorov"/>
        <s v="Technické zabezpečenie akcií a podujatí"/>
        <s v="Výkon letnej a zimnej údržby exteriéru úradu"/>
        <s v="Bežná vlastná údržba a opravy nehnuteľného a hnuteľného majetku"/>
        <s v="Odpadové hospodárstvo"/>
        <s v="Odborné prehliadky a revízia majetku"/>
        <s v="Správa, rozvoj a optimalizácia energií"/>
        <s v="Ochrana pred požiarmi"/>
        <s v="Vykonanie obhliadky objektov, pozemkov alebo technologických zariadení"/>
        <s v="Odpisovanie podružných meračov"/>
        <s v="Odstraňovanie závad v oblasti BOZP a bezpečnosti technických zariadení"/>
        <s v="Sprevádzanie kontrolných orgánov po objektoch - interných, externých"/>
        <s v="Zabezpečenie úloh v oblasti ochrany ŽP"/>
        <s v="Komunikácia s občanmi"/>
        <s v="Poskytovanie informácií podľa zákona 211/2000 Z.z."/>
        <s v="Riešenie petícií, sťažností a podnetov od občanov "/>
        <s v="Tvorba informačných a propagačných materiálov"/>
        <s v="Zverejňovanie informácií v médiách"/>
        <s v="Publikačná a redakčná činnosť "/>
        <s v="Distribúcia propagačných a informačných materiálov BANM"/>
        <s v="Vedenie kroniky MČ"/>
        <s v="Právne poradenstvo a tvorba právnych stanovísk"/>
        <s v="Pripomienkovanie návrhov zmlúv"/>
        <s v="Vlastná príprava zmlúv a dodatkov"/>
        <s v="Evidencia a zverejnovanie zmlúv a dodatkov"/>
        <s v="Vypracovanie podaní na súd"/>
        <s v="Zastupovanie pred súdmi"/>
        <s v="Spolupráca s registrovým súdom, zabezpečenie zápisov do obchodného registra"/>
        <s v="Zabezpečovanie overovania podpisov a listín"/>
        <s v="Vyhotovenie a správa požiadaviek pre rozvoj IS"/>
        <s v="Vypracovanie funkčných požiadaviek na zmenu a úpravu systému"/>
        <s v="Testovanie riešenia IS"/>
        <s v="Nasadenie SW do produkčného prostredia"/>
        <s v="Nasadenie nového HW do užívania"/>
        <s v="Vyhotovenie a správa dokumentácie k implementovanému IS"/>
        <s v="Tvorba návrhov optimalizácie a rozvoja IS"/>
        <s v="Realizácia integrácie a správa rozhraní medzi IS"/>
        <s v="Monitorovanie bezpečnosti prevádzkovania IS"/>
        <s v="Administrácia serverov a centrálnych IS"/>
        <s v="Správa a aktualizácia webových portálov"/>
        <s v="Prideľovanie prístupových práv - manažment oprávnení"/>
        <s v="Monitoring funkčnosti SW aplikácií a sieťových prvkov"/>
        <s v="Interný servis HW zariadení"/>
        <s v="Zálohovanie systému"/>
        <s v="Súčinnosť pri externom servise HW zariadení"/>
        <s v="Udržiavanie systému - Upgrade / Update, nastavenia systému"/>
        <s v="Hot line - interný centrálny IT HelpDesk / ServisDesk"/>
        <s v="Odstraňovanie chybových stavov, varovaní, incidentov"/>
        <s v="Pravidelná profilaktika HW zariadení"/>
        <s v="Správa a údržba centrálnych číselníkov DB v APP"/>
        <s v="Príjem a spracovanie fyzickej pošty"/>
        <s v="Vypracovanie interných listov a administratíva"/>
        <s v="Spracovanie fyzicky odosielanej pošty"/>
        <s v="Vyraďovacie konanie dokumentov a skartácia"/>
        <s v="Vedenie príručnej registratúry a evidencia spisov"/>
        <s v="Archivácia dokumentov"/>
        <s v="Preberanie doručených dokumentov a ich ukladanie v registratúrnom stredisku"/>
        <s v="Úschova dokumentov v registratúrnom stredisku, manipulácia so spismi"/>
        <s v="Predarchívna starostlivosť a kontrola"/>
        <s v="Realizácia bežnej korešpondencie"/>
        <s v="Realizácia operatívne stanovených úloh"/>
        <s v="Realizácia bežných pracovných rokovaní"/>
        <s v="Plánovanie a schvaľovanie SC/ZPC"/>
        <s v="Vyhotovenie požiadaviek na objednanie materiálu, služby ..."/>
        <s v="Administratívna podpora pre vedúceho zamestnanca"/>
        <s v="Poskytovanie súčinnosti iným orgánom štátnej a verejnej správy a samosprávy"/>
        <s v="Vydávanie potvrdení a výpisov"/>
        <s v="Poskytovanie odborného poradenstva a konzultácií občanom v rámci vecnej oblasti"/>
        <s v="Vypracovanie výzvy na plnenie povinností"/>
        <s v="Organizačné zabezpečenie návštev"/>
        <s v="Správa a vedenie evidencie"/>
        <s v="Príprava podkladov pre vypracovanie zmlúv a dohôd"/>
        <s v="Organizačné zabezpečenie pracovných rokovaní a porád"/>
        <s v="Pripomienkové konanie k návrhom dokumentov a interným noriem"/>
        <s v="Vypracovanie stanovísk a vyjadrení"/>
        <s v="Vyžadanie informácií a podkladov od tretích subjektov"/>
        <s v="Realizácia projektu"/>
        <s v="Monitoring médií"/>
        <s v="Tvorba špecifických plánov"/>
        <s v="Plnenie úloh CO a HM"/>
        <s v="Bezpečnosť a ochrana pri práci, Ochrana proti požiarom"/>
        <s v="Ochrana utajovaných skutočností"/>
        <s v="Zabezpečenie krízového štábu MČ"/>
        <s v="Služba prepojovania hovorov "/>
        <s v="Kopírovacie a reprografické činnosti"/>
        <s v="Domovnícke činnosti a práce"/>
        <s v="Zaručená konverzia dokumentov"/>
        <s v="Príjem podaní a zásielok doručených elektronicky"/>
        <s v="Expedovanie elektronických podaní do schránok"/>
        <s v="Podpora koncových používateľov"/>
        <s v="Komunikácia s dodávateľom pri odstraňovaní chýb "/>
        <s v="Kontrola plnenia zmluvných servisných podmienok / SLA "/>
        <s v="Zabezpečenie realizácie dodávateľsky vykonávaných prác a služieb "/>
        <s v="Zabezpečenie vykurovania objektov "/>
        <s v="Výber správneho poplatku"/>
        <s v="Realizácia civilných sobášov"/>
        <s v="Schvaľovanie dokumentov v kompetencií útvaru"/>
        <s v="Vydávanie súhlasu obce o pobyte cudzinca"/>
        <s v="Spolupráca s mestskou políciou"/>
        <s v="Odrevidovanie elektronického zápisu"/>
        <s v="Správa mandátnych certifikátov a časových pečiatok"/>
        <s v="Výberové konanie"/>
        <s v="Tvorba záverečného účtu"/>
        <s v="Posudzovanie listín zahraničných subjektov"/>
        <s v="Uznanie rozsudku cudzích súdov"/>
        <s v="Zabezpečovanie organizačných podmienok opatrovateľskej služby"/>
        <s v="Zabezpečovanie a koordinácia rozvozu obedov do domácností"/>
        <s v="Zabezpečovanie bezodkladného poskytovania opatrovateľskej služby"/>
        <s v="Vybavovanie podkladov pre zabezpečenie sociálnej služby pre osamelých občanov"/>
        <s v="Účasť a realizácia úloh z pracovných skupín"/>
        <s v="Organizačné zabezpečenie aktivačných prác"/>
        <s v="Inštitút obce ako osobitého príjemcu"/>
        <s v="Zrušenie VO"/>
        <s v="Príprava výzvy na predkladanie ponúk"/>
        <s v="Príprava súťažných podkladov"/>
        <s v="Riešenie revíznych postupov"/>
        <s v="Príprava súťažných podkladov pre UAŠ"/>
        <s v="Návrh a vypracovanie investičných požiadaviek"/>
        <s v="Realizácia prieskumu trhu"/>
        <s v="Príprava a odovzdanie staveniska"/>
        <s v="Zverovanie výkonu správy majetku do správy inému subjektu"/>
        <s v="Riešenie reklamácií počas záručnej doby diela"/>
        <s v="Technické odborné poradenstvo pre oblasť údržby a správy majetku"/>
        <s v="Spracovanie a evidencia požiadaviek na VO"/>
        <s v="Plnenie povinností voči UVO a EK po podpise zmluvy"/>
        <s v="Vyhodnotenie splnenia podmienok účasti na VO"/>
        <s v="Zmenové procesy"/>
        <s v="Pasportizácia prvkov v MČ"/>
        <s v="Kontrola dodržiavania zmluvných podmienok"/>
        <s v="Vydanie záväzného stanoviska pre špeciálny stavebný úrad"/>
        <s v="Pasportizácia podľa stavebného zákona"/>
        <s v="Riešenie susedských sporov v zmysle občianskeho zákonníka"/>
        <s v="Bezplatná právna pomoc obyvateľom MČ"/>
        <s v="Sledovanie a analýza legislatívnych zmien, iných predpisov a noriem"/>
        <s v="Spracovanie oznámení o verejných podujatiach"/>
        <s v="Koordinácia činností a prác pri opravách a údržbe MK"/>
        <s v="Spracovanie a posúdenie požiadaviek na údržbu a opravu majetku"/>
        <s v="Ochrana zvierat a ich odchyt"/>
        <s v="Poskytovanie informácií k identifikácii pozemkov"/>
        <s v="Spolupráca na príprave testovania žiakov, T5 a T9"/>
        <s v="Spracovanie počtu asistentov učiteľa"/>
        <s v="Príprava , realizácia a prevzatie investičných akcií MČ v oblasti ochrany životného prostredia"/>
        <s v="Analýza konaní pre potreby e-služieb"/>
        <s v="Zavedenie novej e-služby"/>
        <s v="Poskytovanie sociálnych služieb v denných centrách"/>
        <s v="Poskytovanie súčinnosti oddeleniam BaNM"/>
        <s v="Vyrúbenie miestneho poplatku za rozvoj"/>
        <s v="Návrh, plánovanie a realizácia miestnych cyklotrás na území BANM"/>
        <s v="Návrh, plánovanie a umiestňovanie procyklistickej infraštruktúry na území BANM"/>
        <s v="Manažment parkovacích miest"/>
        <s v="Správa informačných tabúľ"/>
        <s v="Tvorba a technická úprava šablón pre dokumenty a formulárov "/>
        <s v="Vecná správa informačného systému"/>
        <s v="Vyraďovanie a likvidácia majetku MOU" u="1"/>
        <s v="Pravidelné odpočtovanie stavu AK za rezort ÚVSR v zmysle dokumentu :Intimát č.9/2017" u="1"/>
        <s v="Redakčná činnosť" u="1"/>
        <s v="Normovanie potravín" u="1"/>
        <s v="Vybavovanie elektronických hromadných žiadostí" u="1"/>
        <s v="Tvorba odborného stanoviska" u="1"/>
        <s v="Vedenie príručnej registratúry a správa a evidencia spisov" u="1"/>
        <s v="Hodnotenie programu" u="1"/>
        <s v="Zabezpečenie spôsobilosti šoféra" u="1"/>
        <s v="Spracovanie žiadosti o poskytnutie dotácie v zmysle zákona" u="1"/>
        <s v="Likvidácia vyradeného majetku" u="1"/>
        <s v="Evidovanie odpracovanej doby" u="1"/>
        <s v="Prevádzkovanie prostriedku šifrovej ochrany" u="1"/>
        <s v="Vydávanie kariet" u="1"/>
        <s v="Organizačno-technické zabezpečenie akcie/eventu" u="1"/>
        <s v="Odpočtovanie a hodnotenie stavu AK EŠIF v PO 2014-2020 v zmysle Uznesenia vlády SR" u="1"/>
        <s v="Admistratívna podpoda vedúceho zamestnanca" u="1"/>
        <s v="Vykonanie previerky spojenia členov  krízového štábu ÚV SR" u="1"/>
        <s v="Vedenie evidencie miestnych zoznamov" u="1"/>
        <s v="Zostavenie programu predsedu vlády SR" u="1"/>
        <s v="Zvolanie zasadnutia Riadiaceho výboru pre OFZ EÚ v SR" u="1"/>
        <s v="Vyhodnocovanie hybridnej hrozby" u="1"/>
        <s v="Vypracovanie Implementačného plánu" u="1"/>
        <s v="Výkon auditu" u="1"/>
        <s v="Spolupráca s protikorupčnými koordinátormi" u="1"/>
        <s v="Príprava návrhu právneho predpisu na rokovanie Vlády" u="1"/>
        <s v="Evidovanie/aktualizovanie  údajov zadávaných do ITMS2014+, MIS, CRP, WIN Zmluvy, Evidencia rozhodnutí" u="1"/>
        <s v="Zabezpečenie výjazdového rokovania vlády" u="1"/>
        <s v="Plánovanie zahraničných pracovných ciest zamestnancov" u="1"/>
        <s v="Podpora zavedenia nových termínov (pojmov) pre oblasť krízového riadenia" u="1"/>
        <s v="Poskytovanie súčinnosti iným orgánom verejnej správy" u="1"/>
        <s v="Súčinnosť v rámci trestných konaní" u="1"/>
        <s v="Spolupráca s diplomatickým zborom v SR a v zahraničí" u="1"/>
        <s v="Príjem kontrola a uskladnenie tovaru, materiálu a drobného majetku" u="1"/>
        <s v="Príprava priestorov pred rekonštrukciou" u="1"/>
        <s v="Samohodnotenie práce odboru vnútorného auditu" u="1"/>
        <s v="Administrácia odporučených žiadostí o poskytnutie dotácie" u="1"/>
        <s v="Presuny majetku" u="1"/>
        <s v="Skladovanie materiálu a drobného majetku" u="1"/>
        <s v="Postup pri zadávaní zákaziek (zahrnutých / nezahrnutých v pláne VO)" u="1"/>
        <s v="Vyhodnocovanie a kontrola rozpočtu" u="1"/>
        <s v="Vypracovanie funkčnej špecifikácie na systém" u="1"/>
        <s v="Vyhodnocovanie ponúk" u="1"/>
        <s v="Zabezpečenie požiadaviek na výdaj materiálu" u="1"/>
        <s v="Monitorovanie  programu" u="1"/>
        <s v="Realizácia pracovných porád" u="1"/>
        <s v="Tvorba letákov, brožúr, publikácií" u="1"/>
        <s v="Realizácia aplikácie projektov a IS" u="1"/>
        <s v="Distribúcia zmluvy / dodatku a evidencia" u="1"/>
        <s v="Telefonovanie a vybavovanie emailov" u="1"/>
        <s v="Koordinovanie MPK za UVSR" u="1"/>
        <s v="Centrálny Upgrade / Update systémov" u="1"/>
        <s v="Poskytovanie reprografických služieb" u="1"/>
        <s v="Poskytovanie informácií podľa zákona č. 211/2000 Z.z." u="1"/>
        <s v="Vypracovanie podmienok fyzickej a priestorovej ochrany" u="1"/>
        <s v="Riadenie organizačnej štruktúry" u="1"/>
        <s v="Urgentné hlásenia" u="1"/>
        <s v="Komunikácia s dodávateľom / prevádzkovateľom pri odstraňovaní chýb" u="1"/>
        <s v="Odstraňovanie chybových stavov, varovaní, incidentov a udalostí" u="1"/>
        <s v="Dávky sociálneho zabezpečenia" u="1"/>
        <s v="Príjem a manipulácia s utajovanou skutočnosťou" u="1"/>
        <s v="Vykonanie previerky spojenia na všetkých úrovniach riadenia" u="1"/>
        <s v="EÚ pilot" u="1"/>
        <s v="Interpelácie poslancov NRSR" u="1"/>
        <s v="Výber a schvaľovanie žiadostí o NFP" u="1"/>
        <s v="Plnenie úloh eliminácie bezpečnostných rizík " u="1"/>
        <s v="Zabezpečenie technicko bezpečnostnej kontroly vybraných priestorov" u="1"/>
        <s v="Zabezpečovanie agendy lekárskej zdravotnej služby" u="1"/>
        <s v="Organizačno- technicky zabezpečiť hodinu otázok v NRSR" u="1"/>
        <s v="Realizácia tlačových konferencií a mediálnych výstupov" u="1"/>
        <s v="Výdaj straveniek / gastrolístkov" u="1"/>
        <s v="Poskytovanie služby vzdelávania" u="1"/>
        <s v="Služobný posudok" u="1"/>
        <s v="Správa, aktualizácia a údržba číselníkov a kmeňových údajov" u="1"/>
        <s v="Spravovanie obsahu systému META IS" u="1"/>
        <s v="Overenie splnenia prijatých opatrení" u="1"/>
        <s v="Vypracovanie Priebežnej implementačnej správy" u="1"/>
        <s v="Príprava a predkladanie dokumentov vyplývajúcich z pozície ÚVSR ako Gestora riadenia, monitorovania a vzdelávania AK EŠIF" u="1"/>
        <s v="Správa portálu IS CPV/ činnosti administrátora IT/ IS systému" u="1"/>
        <s v="Uzatvorenie zmluvy/dodatku" u="1"/>
        <s v="Vlastná analytická činnosť  pre oblasť bezpečnosti" u="1"/>
        <s v="Administratívna úprava korešpondencie predsedu vlády" u="1"/>
        <s v="Koordinácia úloh a aktivít pre oblasť športu" u="1"/>
        <s v="Prevádzkovanie systému hlavného a generálneho kľúča" u="1"/>
        <s v="Riadenie rizík" u="1"/>
        <s v="Vybavovanie návštev" u="1"/>
        <s v="Podanie majetkového priznania" u="1"/>
        <s v="Medzirezortné pripomienkové konanie" u="1"/>
        <s v="Vypracovanie Súhrnnej implementačnej správy" u="1"/>
        <s v="Prideľovanie a zmena privilegovaných / základných prístupových práv" u="1"/>
        <s v="Vyjadrovanie sa k výsledku kontroly dodržiavania zákona" u="1"/>
        <s v="Ročné zúčtovanie" u="1"/>
        <s v="Organizovanie voľby predsedu Úradu na ochranu oznamovateľov protispoločenskej činnosti" u="1"/>
        <s v="Obeh neúčtovného dokladu" u="1"/>
        <s v="Poskytovanie služby koučingu" u="1"/>
        <s v="Realizácia podujatí (eventy, workshopy, a iné)" u="1"/>
        <s v="Strednodobé plánovanie vnútorných auditov" u="1"/>
        <s v="Organizačno-administratívne zabezpečenie zasadnutia Legislatívnej rady vlády SR" u="1"/>
        <s v="Zabezpečenie realizácie platieb" u="1"/>
        <s v="Spracovanie súhrnnej žiadosti o platbu" u="1"/>
        <s v="Spracovanie nedostatkov, záverov a správ z vnútorného auditu" u="1"/>
        <s v="Voľba členov Výboru pre národnostné menšiny a etnické skupiny" u="1"/>
        <s v="Úhrada žiadosti o platbu prijímateľovi" u="1"/>
        <s v="Odpredaj mobilného telefónu" u="1"/>
        <s v="Administratívne vyšetrovania úradu OLAF na Slovensku" u="1"/>
        <s v="Správa el. schránky a evidencia a spravovanie doručenia" u="1"/>
        <s v="Vypracovanie správy o stave administratívnych kapacít" u="1"/>
        <s v="Štvrťročné hlásenia OLAF-u" u="1"/>
        <s v="Služby hodnotiaceho centra" u="1"/>
        <s v="Umožňovanie výkonu činnosti dodávateľov v objektoch ÚV SR" u="1"/>
        <s v="Administrácia schválených žiadostí o dotáciu z rezervy predsedu Vlády SR" u="1"/>
        <s v="Zabezpečenie odborných prehliadok a revízii majetku" u="1"/>
        <s v="Povolovanie vjazdu návštev do objektu ÚV SR" u="1"/>
        <s v="Organizovanie rokovania Výboru pre národnostné menšiny a etnické skupiny" u="1"/>
        <s v="Zúčtovanie a výplata miezd" u="1"/>
        <s v="Úlohy osobného úradu pre ostatné ÚOŠS" u="1"/>
        <s v="Vypracovanie investičných požiadaviek" u="1"/>
        <s v="Spracovanie žiadosti o akreditačný preukaz" u="1"/>
        <s v="Príjem platieb z CO" u="1"/>
        <s v="Zabezpečenie fyzického doľadu pri sťahovaní majetku" u="1"/>
        <s v="Personálne zmluvy dohodárov" u="1"/>
        <s v="Zostavenie rozpočtu" u="1"/>
        <s v="Príprava auditu" u="1"/>
        <s v="Kontrola verejného obstarávania" u="1"/>
        <s v="Vedenie personálnej dokumentácie" u="1"/>
        <s v="Spracovanie informácie o spôsobe kodifikácie" u="1"/>
        <s v="Odovzdávanie majetku štátu" u="1"/>
        <s v="Žiadosť o informácie z OLAF-u – dožiadania" u="1"/>
        <s v="Príjem a spracovanie podaní o korupčnom správaní" u="1"/>
        <s v="Komunikácia s Európskou komisiou vo veciach týkajúcich sa fungovania a činnosti siete SOLVIT" u="1"/>
        <s v="Tvorba plánu vzdelávania" u="1"/>
        <s v="Monitoring bezpečnosti prevádzkovania IS/IT" u="1"/>
        <s v="Pripomienkovanie interných dokumentov" u="1"/>
        <s v="Spracovanie a likvidácia došlých FA" u="1"/>
        <s v="Schvaľovanie neprítomnosti zamestnanca v práci" u="1"/>
        <s v="Zabezpečovanie agendy BOZP" u="1"/>
        <s v="Obeh účtovného dokladu" u="1"/>
        <s v="Monitorovanie legislatívy ostatných OVM" u="1"/>
        <s v="Odvolanie z funkcie" u="1"/>
        <s v="Vykonanie drobných opráv a bežnej údržby" u="1"/>
        <s v="Príprava plánu legislatívnych úloh vlády" u="1"/>
        <s v="Ukončenie realizácie projektu" u="1"/>
        <s v="Posudzovanie poskytnutia štátnej pomoci" u="1"/>
        <s v="Monitorovanie a kontrola projektu" u="1"/>
        <s v="Menovanie a odvolávanie veľvyslancov" u="1"/>
        <s v="Správa telekomunikačných zariadení na ÚV" u="1"/>
        <s v="Evidencia návštev a informačný servis" u="1"/>
        <s v="Podpora pri rokovaní o utajovaných skutočnostiach" u="1"/>
        <s v="Správa a vedenie centrálneho registra zmlúv v SR" u="1"/>
        <s v="Prideľovanie a preberanie priestorov v objektoch ÚV SR" u="1"/>
        <s v="Plnenie úloh členov legislatívnej rady vlády" u="1"/>
        <s v="Propagácia a publicita" u="1"/>
        <s v="Tvorba ostatných plánov" u="1"/>
        <s v="Komunikácia s médiami" u="1"/>
        <s v="Zabezpečenie projektovej dokumentácie na investičnú akciu" u="1"/>
        <s v="Príprava Plánu práce Bezpečnostnej rady na príslušný rok " u="1"/>
        <s v="Podpora činnosti krízového štábu úradu vlády" u="1"/>
        <s v="Organizovanie stretnutí so splnomocnencom pre mládež a šport" u="1"/>
        <s v="Vyraďovanie majetku" u="1"/>
        <s v="Zasadnutie krízového štábu ÚV SR" u="1"/>
        <s v="Príprava materiálov na rokovanie vlády" u="1"/>
        <s v="Administrácia rekreačného poukazu" u="1"/>
        <s v="Administrácia elektronického dotačného systému" u="1"/>
        <s v="Ročné plánovanie vnútorných auditov" u="1"/>
        <s v="Povolovanie vjazdu / vstupu pre dodávateľov" u="1"/>
        <s v="Riešenie prípadu - SOLVIT ako vedúce centrum" u="1"/>
        <s v="Príprava plánu protokolárnych akcií" u="1"/>
        <s v="Zabezpečenie plnenia poistenia" u="1"/>
        <s v="Žiadosť o platbu (všetky typy ŽoP)" u="1"/>
        <s v="Metodické usmerňovanie útvarov ÚVSR" u="1"/>
        <s v="Poskytnutie predfinancovania/zálohy" u="1"/>
        <s v="Prijatie analytickej informácie v oblasti bezpečnosti" u="1"/>
        <s v="Realizácia zmien projektov" u="1"/>
        <s v="Spracovanie vyhlásenia vierohodnosti a súhrnu správ a výsledkov" u="1"/>
        <s v="Schvaľovanie dokumentov v kompetencii útvaru" u="1"/>
        <s v="Účasť na medzinárodných cvičeniach krízového manažmentu" u="1"/>
        <s v="Postupovanie informácií do NBAC" u="1"/>
        <s v="Výkon kontrolnej činnosti" u="1"/>
        <s v="Finančné riadenie a opravy" u="1"/>
        <s v="Programové rozpočtovanie" u="1"/>
        <s v="Administrácia servrov a centrálnych IS" u="1"/>
        <s v="Vypracovanie plánu práce vlády" u="1"/>
        <s v="Zabezpečenie preverenia osoby pre oblasť personálnej bezpečnosti" u="1"/>
        <s v="Posúdenie systémov riadenia ľudských zdrojov v rámci subjektov zapojených do riadenia, implementácie a kontroly EŠIF 2014-2020" u="1"/>
        <s v="Preberanie spisov do registratúrneho strediska" u="1"/>
        <s v="Vrátenie finančných prostriedkov prijímateľom z vlastnej iniciatívy (príjem prostriedkov na PJ)" u="1"/>
        <s v="Zabezpečenie prípravy vyraďovania dokumentov v režime utajenia" u="1"/>
        <s v="Práca v komisiách a pracovných skupinách" u="1"/>
        <s v="Vystavenie interného účtovného dokladu" u="1"/>
        <s v="Implemetovanie ISO normy 37001 pre oblasť prevencie korupcie" u="1"/>
        <s v="Nastavenie podmienok a režimu ochrany utajovaných skutočností" u="1"/>
        <s v="Základná finančná kontrola" u="1"/>
        <s v="Tvorba a technická úprava šablóny pre dokumenty" u="1"/>
        <s v="Analýza a návrh zabezpečenia AK na PO 2021-2027, predloženie materiálu na EK" u="1"/>
        <s v="Vypracovanie a podanie daňového priznania" u="1"/>
        <s v="Vypracovanie/aktualizácia manuálu procedúr" u="1"/>
        <s v="Plnenie úloh vyplývajúcich z monitorovacej správy" u="1"/>
        <s v="Zmena štátnozamestnaneckého/ pracovného pomeru" u="1"/>
        <s v="Vybavovanie oznámení na antikorupčnej linke" u="1"/>
        <s v="Dotazníkový zber dát" u="1"/>
        <s v="Vypracovanie Etického kódexu " u="1"/>
        <s v="Sprevádzanie kontrolných orgánov po objekte - interných, externých" u="1"/>
        <s v="Vystavenie pokladničného dokladu" u="1"/>
        <s v="Administratívne zabezpečenie (dočasnej) prebytočnosti/ neupotrebiteľnosti majetku štátu" u="1"/>
        <s v="Spracovanie žiadosti o poskytnutie dotácie z rozpočtovej rezervy predsedu Vlády SR" u="1"/>
        <s v="Administratívna úprava zahraničnej korešpondencie" u="1"/>
        <s v="Implementácia modelu CAF a koordinácia činností podľa modelu CAF" u="1"/>
        <s v="Správa úloh z uznesení vlády" u="1"/>
        <s v="Kolektívne vyjednávanie o KZ vyššieho stupňa" u="1"/>
        <s v="Zapožičiavanie umeleckých diel z galérie" u="1"/>
        <s v="Posúdenie technického stavu objektov a majetku" u="1"/>
        <s v="Riadenie/administratíva štátnozamestnaneckého/pracovného pomeru" u="1"/>
        <s v="Vytvorenie zostavy majetku" u="1"/>
        <s v="Príprava materiálu na rokovanie legislatívnej rady" u="1"/>
        <s v="Vývoj vlastných aplikácií" u="1"/>
        <s v="Vykonanie prekladateľských a tlmočníckych služieb" u="1"/>
        <s v="Realizovanie integrácie a správa rozhraní medzi IS" u="1"/>
        <s v="Zabezpečenie darov a upomienkových predmetov" u="1"/>
        <s v="Zabezpečovanie agendy PO" u="1"/>
        <s v="Plnenie funkcie Sekretariátu Národnej rady pre produktivitu" u="1"/>
        <s v="Vedenie evidencie trestných konaní" u="1"/>
        <s v="Vypracovanie plánu na elimináciu bezpečnostných rizík" u="1"/>
        <s v="Vyúčtovanie poskytnutia dotácie" u="1"/>
        <s v="Uzatvorenie poistenia" u="1"/>
        <s v="Hodnotenie žiadostí o poskytnutie dotácie" u="1"/>
        <s v="Odvolacie konanie" u="1"/>
        <s v="Administrácia nariadení Vlády SR" u="1"/>
        <s v="Príprava bežných pracovných stretnutí predsedu vlády" u="1"/>
        <s v="Prevádzkovanie služobných motorových vozidiel" u="1"/>
        <s v="Poskytovanie súčinnosti pri vykonávaní auditov/kontrol/certifikačných overovaní a pripravuje stanoviská k zisteniam z auditov/kontrol/certifikačných overovaní" u="1"/>
        <s v="Riadenie priebehu protokolárnej akcie" u="1"/>
        <s v="Evidovanie pridelených služobných motorových vozidiel" u="1"/>
        <s v="Náhrada a vymáhanie škody" u="1"/>
        <s v="Poskytovanie zamestnaneckých výhod" u="1"/>
        <s v="Interné pripomienkové konanie vládneho návrhu zákona a právnych predpisov" u="1"/>
        <s v="Posudzovanie elektronického systému zberu vyhlásení o podpore iniciatívy občanov" u="1"/>
        <s v="Plánovanie verejného obstarávania" u="1"/>
        <s v="Príprava a odpočet programového vyhlásenia vlády" u="1"/>
        <s v="Komunikačné aktivity v rámci OAFCN " u="1"/>
        <s v="Riadenie a kontrola plnenia úloh" u="1"/>
        <s v="Evaluácia programu (priebežné on-going, mid-term) následné (ex-post) posúdenie" u="1"/>
        <s v="Vyhotovenie žiadanky na interné služby" u="1"/>
        <s v="Zabezpečenie realizácie dodávateľsky vykonávaných prác a služieb" u="1"/>
        <s v="Príprava zahraničnej návštevy u predsedu vlády" u="1"/>
        <s v="Zrušenie stupňa utajenia" u="1"/>
        <s v="Vypracovanie štatistických správ a výkazov" u="1"/>
        <s v="Vedenie evidencie osobných kariet zamestnancov" u="1"/>
        <s v="Organizačné zabezpečenie prípravy a priebehu rokovaní vlády" u="1"/>
        <s v="Vypracovanie a vyhlásenie výzvy na predkladanie žiadosti o poskytovanie dotácie v zmysle zákona" u="1"/>
        <s v="Adaptačné vzdelávanie" u="1"/>
        <s v="Vystavenie platobného poukazu - realizácia bezhotovostných operácií" u="1"/>
        <s v="Zaradenie do zoznamu utajovaných skutočnosti" u="1"/>
        <s v="Nastavenie procesu hodnotenia kvality  vzdelávania a samotného procesu vzdelávania" u="1"/>
        <s v="Riešenie reklamácií a zabezpečenie záručného servisu" u="1"/>
        <s v="Poskytovanie súčinnosti v rámci osvetovo-edukačnej činnosti rady" u="1"/>
        <s v="Vypracovanie odporúčania na zvýšenie/zníženie finančnej alokácie pre opatrenia" u="1"/>
        <s v="Zrážky zo mzdy" u="1"/>
        <s v="Prešetrenie porušenia služobnej a pracovnej disciplíny" u="1"/>
        <s v="Tvorba funkčných stratégií a koncepcií " u="1"/>
        <s v="Oznámenie o zmene súťažných podkladov" u="1"/>
        <s v="Vrátenie finančných prostriedkov prijímateľom na základe žiadosti o vrátenie FP (príjem prostriedkov na PJ)" u="1"/>
        <s v="Realizácia zahraničnej politiky SR" u="1"/>
        <s v="Evidencia a sledovanie riešenia medializovaných káuz RO a RO/SORO" u="1"/>
        <s v="Monitorovanie projektov" u="1"/>
        <s v="Správa dokumentov v registratúrnom stredisku, manipulácia so spismi" u="1"/>
        <s v="Vystavenie objednávky" u="1"/>
        <s v="Organizačné zabezpečenie zasadnutí Bezpečnostnej rady / Výboru BR SR pre koordináciu spravodajských služieb" u="1"/>
        <s v="Riešenie podaní (o podozreniach z poškodenia/ ohrozenia finančných záujmov EÚ)" u="1"/>
        <s v="Správa indentity ÚVSR" u="1"/>
        <s v="Príprava ceremoniálnych podujatí" u="1"/>
        <s v="Vedenie operatívnej evidencie" u="1"/>
        <s v="Vybavovanie pasov pre zamestnancov" u="1"/>
        <s v="Mesačné vyúčtovanie tovarov a služieb" u="1"/>
        <s v="Archivácia dokumentov - správa dokumentov v archíve" u="1"/>
        <s v="Rozpis a evidencia pohotovostnej služby" u="1"/>
        <s v="Distribúcia fyzickej pošty v rámci úradu" u="1"/>
        <s v="Vybavovanie podaní (občanov, štátnych zamestnancov, právnických osôb)" u="1"/>
        <s v="Prerokovanie a postúpenie vypracovanej Súhrnnej implementačnej správy" u="1"/>
        <s v="Vypracovanie monitorovacej správy" u="1"/>
        <s v="Zabezpečenie služobnej cesty" u="1"/>
        <s v="Vlastná tvorba zákonov a vykonávacích právnych predpisov" u="1"/>
        <s v="Tvorba analýzy/štúdií" u="1"/>
        <s v="Vypracovanie pravidelných správ" u="1"/>
        <s v="Metodické usmerňovanie orgánov verejnej správy" u="1"/>
        <s v="Kontrola dodržiavania zmluvných podmienok / SLA" u="1"/>
        <s v="Správa a aktualizácia webového portálu" u="1"/>
        <s v="Príprava a plnenie opatrení Národného systému reakcie na krízové situácie" u="1"/>
        <s v="Prevádzka informačného centra pre štrukturálne fondy" u="1"/>
        <s v="Hot line - interný centrálny Servis Desk / Riadenie IT požiadaviek" u="1"/>
        <s v="Centrálne verejné obstarávanie" u="1"/>
        <s v="Koordinácia transpozície a implementácie právne záväzných aktov EÚ" u="1"/>
        <s v="Objednávanie obedov" u="1"/>
        <s v="Refundácie, zúčtovania predfinancovania a zálohovej platby" u="1"/>
        <s v="Vyhodnocovanie bezpečnostnej situácie v SR a vo svete" u="1"/>
        <s v="Sledovanie úhrad pohľadávok, analýza ich stavu a štruktúry" u="1"/>
        <s v="Príprava pracovnej cesty predsedu vlády v zahraničí" u="1"/>
        <s v="Riešenie úloh na predchádzanie vzniku krízovej situácie" u="1"/>
        <s v="Príprava rozhodnutí o NFP" u="1"/>
        <s v="Zálohovanie systémov, dát a databáz" u="1"/>
        <s v="Vytvorenie hodnotiacej komisie" u="1"/>
        <s v="Analýza a vyhodnotenie bezpečnostných rizík" u="1"/>
        <s v="Vystavovanie referencií" u="1"/>
        <s v="Vybavovanie sťažností, petícií a ostatných podaní" u="1"/>
        <s v="Výdaj materiálu/tovaru zo skladu" u="1"/>
        <s v="Evidovanie majetku" u="1"/>
        <s v="Vypracovanie odpovedí na žiadosti záujemcov" u="1"/>
        <s v="Podávanie daňového priznania" u="1"/>
        <s v="Spolupráca s ministerstvami na tvorbe investičných plánov a napĺňaní opatrení" u="1"/>
        <s v="Programovanie" u="1"/>
        <s v="Dohľad a dodržiavanie režimových opatrení v objekte a priestoroch ÚV SR" u="1"/>
        <s v="Servisovanie služobných cestných vozidiel" u="1"/>
        <s v="Predkladanie návrhov zákonov NR SR" u="1"/>
        <s v="Vypracovanie a spravovanie požiadaviek pre rozvoj IS" u="1"/>
        <s v="Spracovanie žiadosti o dotačnú podporu v oblasti športu" u="1"/>
        <s v="Podlimitné a nadlimitné zákazky" u="1"/>
        <s v="Poskytovanie súčinnosti odborným útvarom  ÚVSR" u="1"/>
        <s v="Zverejňovanie a ukladanie zmluvy / dodatku" u="1"/>
        <s v="Príprava schváleného právneho predpisu na rokovanie NRSR" u="1"/>
        <s v="Nezrovnalosti a vysporiadanie finančných vzťahov" u="1"/>
        <s v="Zmena systemizácie" u="1"/>
        <s v="Vytvorenie utajovanej skutočnosti" u="1"/>
        <s v="Spolupráca s externými poskytovateľmi právnych služieb" u="1"/>
        <s v="Príprava materiálov po rokovaní vlády" u="1"/>
        <s v="Vypracovanie/aktualizácia interných právnych predpisov, smernic, poriadkov, pokynov" u="1"/>
        <s v="Poskytovanie služieb vozového parku" u="1"/>
        <s v="Vykonanie letnej / zimnej údržby exteriéru" u="1"/>
        <s v="Rozpočtovanie pre oblasť finančných programov" u="1"/>
        <s v="Drobný nákup" u="1"/>
        <s v="Príprava návrhu zmluvy/dodatku" u="1"/>
        <s v="Organizovanie, realizácia, zúčastňovanie sa a vyhodnotenie vzdelávania" u="1"/>
        <s v="Riešenie prípadu - SOLVIT ako domovské centrum" u="1"/>
        <s v="Monitorovanie médií" u="1"/>
        <s v="Vymenovanie do funkcie" u="1"/>
        <s v="Spracovanie prerokovania poslaneckého návrhu zákona vládou" u="1"/>
        <s v="Schvaľovanie odmien a osobných príplatkov" u="1"/>
        <s v="Príprava multilaterálneho podujatia" u="1"/>
        <s v="Zákazky s nízkou hodnotou" u="1"/>
        <s v="Overenie bezchybnosti zákona schváleného NR SR" u="1"/>
        <s v="Odpisovanie majetku" u="1"/>
        <s v="Obsadzovanie voľných miest – výberové konanie" u="1"/>
        <s v="Organizačná podpora počas rokovania Výboru pre národnostné menšiny a etnické skupiny" u="1"/>
      </sharedItems>
    </cacheField>
    <cacheField name="relne_fte" numFmtId="0">
      <sharedItems containsSemiMixedTypes="0" containsString="0" containsNumber="1" minValue="0" maxValue="12.8155"/>
    </cacheField>
    <cacheField name="staticka_optimalizácia" numFmtId="0">
      <sharedItems containsSemiMixedTypes="0" containsString="0" containsNumber="1" minValue="-0.18" maxValue="0.7722"/>
    </cacheField>
    <cacheField name="korigovane_realne_fte" numFmtId="0">
      <sharedItems containsSemiMixedTypes="0" containsString="0" containsNumber="1" minValue="-6.7400000000000002E-2" maxValue="12.8155"/>
    </cacheField>
    <cacheField name="korekcia_z_non_core" numFmtId="0">
      <sharedItems containsSemiMixedTypes="0" containsString="0" containsNumber="1" minValue="-0.1777241606084998" maxValue="0.38153794111962003"/>
    </cacheField>
    <cacheField name="korekcia_z_prienik" numFmtId="0">
      <sharedItems containsSemiMixedTypes="0" containsString="0" containsNumber="1" minValue="-2.4199999999999999E-2" maxValue="8.4000000000000005E-2"/>
    </cacheField>
    <cacheField name="core" numFmtId="0">
      <sharedItems/>
    </cacheField>
    <cacheField name="core_text" numFmtId="0">
      <sharedItems/>
    </cacheField>
    <cacheField name="Agregácia 1" numFmtId="0">
      <sharedItems count="21">
        <s v="Prednosta"/>
        <s v="Starosta MČ"/>
        <s v="Vedúci úradu vlády" u="1"/>
        <s v="Sekcia technickej správy" u="1"/>
        <s v="Sekcia kontroly" u="1"/>
        <s v="Sekcia finančných programov" u="1"/>
        <s v="Kancelária vedúceho úradu vlády" u="1"/>
        <s v="Splnomocnenci" u="1"/>
        <s v="Odbor vnútorného auditu" u="1"/>
        <s v="Sekcia pre verejné obstarávanie" u="1"/>
        <s v="Sekcia ekonomiky" u="1"/>
        <s v="Sekcia štátnej služby a verejnej služby" u="1"/>
        <e v="#N/A" u="1"/>
        <s v="Právny odbor" u="1"/>
        <s v="Generálny tajomník služobného úradu" u="1"/>
        <s v="Rada pre štátnu službu" u="1"/>
        <s v="Sekcia prevencie korupcie a krízového manažmentu" u="1"/>
        <s v="Kancelária Zboru poradcov" u="1"/>
        <s v="Kancelária Rady pre štátnu službu" u="1"/>
        <s v="Sekcia vládnej legislatívy" u="1"/>
        <s v="Kancelária predsedu vlády" u="1"/>
      </sharedItems>
    </cacheField>
    <cacheField name="Agregácia 2" numFmtId="0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ubos.lehotan" refreshedDate="43801.918451967591" createdVersion="6" refreshedVersion="6" minRefreshableVersion="3" recordCount="2322" xr:uid="{7EA9741B-672C-40E7-87D3-F7EFB4ABF63C}">
  <cacheSource type="worksheet">
    <worksheetSource name="vystup_kompetencia_tobe"/>
  </cacheSource>
  <cacheFields count="14">
    <cacheField name="id_vztah" numFmtId="0">
      <sharedItems containsSemiMixedTypes="0" containsString="0" containsNumber="1" containsInteger="1" minValue="33" maxValue="2513"/>
    </cacheField>
    <cacheField name="id_proces" numFmtId="0">
      <sharedItems containsString="0" containsBlank="1" containsNumber="1" containsInteger="1" minValue="1" maxValue="545"/>
    </cacheField>
    <cacheField name="id_oj_tobe" numFmtId="0">
      <sharedItems containsSemiMixedTypes="0" containsString="0" containsNumber="1" containsInteger="1" minValue="182" maxValue="225"/>
    </cacheField>
    <cacheField name="id_oj_zdroj" numFmtId="0">
      <sharedItems containsString="0" containsBlank="1" containsNumber="1" containsInteger="1" minValue="151" maxValue="181"/>
    </cacheField>
    <cacheField name="utvar_zdroj" numFmtId="0">
      <sharedItems count="105">
        <s v="Kancelária starostu"/>
        <s v="Oddelenie organizačné a evidencie obyvateľov"/>
        <s v="Referát opatrovateľskej služby"/>
        <s v="Oddelenie právne, podnikateľských činností, evidencie súpisných čísiel a správy pozemkov"/>
        <s v="Oddelenie investícií a verejného obstarávania"/>
        <s v="Referát verejného obstarávania"/>
        <s v="Matričný úrad"/>
        <s v="Oddelenie komunikácie, kultúry, športu, mládeže a voľného času"/>
        <s v="Kancelária pre participáciu verejnosti"/>
        <s v="Útvar miestneho kontrolóra"/>
        <s v="Prednosta"/>
        <s v="NULL"/>
        <s v="Oddelenie sociálnych služieb"/>
        <s v="Oddelenie územného konania a stavebného poriadku "/>
        <s v="Oddelenie verejného poriadku"/>
        <s v="Oddelenie školstva"/>
        <s v="Referát životného prostredia"/>
        <s v="Oddelenie životného prostredia a územného plánovania"/>
        <s v="Referát investícií"/>
        <s v="Referát dopravy a cestného hospodárstva"/>
        <s v="Sekretariát prednostu"/>
        <s v="Oddelenie hospodárske a finančné"/>
        <s v="Referát rozpočtu a miestnych daní"/>
        <s v="Referát účtovníctva"/>
        <s v="Oddelenie správy majetku a vnútornej správy "/>
        <s v="Zástupca starostu"/>
        <s v="Zástupca prednostu"/>
        <s v="Školák klub"/>
        <s v="Odbor grantov EHP a Nórska" u="1"/>
        <s v="Odbor riadenia OP TP" u="1"/>
        <s v="Odbor monitoringu a kontroly štátnej služby" u="1"/>
        <s v="Odbor protokolu" u="1"/>
        <s v="ÚZ Stredisko Bystrica" u="1"/>
        <s v="Situačné centrum Slovenskej republiky" u="1"/>
        <s v="Legislatívny odbor" u="1"/>
        <s v="Tlačový a informačný odbor" u="1"/>
        <s v="Odbor petícií, sťažností a ostatných podaní" u="1"/>
        <s v="Expozitúra Prešov" u="1"/>
        <s v="Oddelenie SOLVIT centrum" u="1"/>
        <s v="Oddelenie prevádzkovo-technické" u="1"/>
        <s v="ÚZ Dom hostí" u="1"/>
        <s v="Vedúci úradu vlády" u="1"/>
        <s v="Odbor verejného obstarávania" u="1"/>
        <s v="Oddelenie platobnej jednotky OP TP" u="1"/>
        <s v="ÚZ Kamzík" u="1"/>
        <s v="Odbor informovanosti a publicity" u="1"/>
        <s v="Sekcia technickej správy" u="1"/>
        <s v="Osobný úrad" u="1"/>
        <s v="Odbor kontroly" u="1"/>
        <s v="Odbor projektovej podpory" u="1"/>
        <s v="Sekcia kontroly" u="1"/>
        <s v="Sekcia finančných programov" u="1"/>
        <s v="Kancelária vedúceho úradu vlády" u="1"/>
        <s v="Oddelenie krízového manažmentu a kontroly bezpečnosti štátu" u="1"/>
        <s v="Odbor postavenia a práv národnostných menšín" u="1"/>
        <s v="Odbor informatiky a elektronických služieb" u="1"/>
        <s v="Odbor vnútorného auditu" u="1"/>
        <s v="Odbor riadenia a kontroly bilaterálnych finančných nástrojov" u="1"/>
        <s v="ÚZ Bôrik" u="1"/>
        <s v="Sekcia pre verejné obstarávanie" u="1"/>
        <s v="Sekretariát splnomocnenca vlády SR pre mládež a šport" u="1"/>
        <s v="Sekretariát Úradu splnomocnenca pre národnostné menšiny" u="1"/>
        <s v="ÚZ Ždiar" u="1"/>
        <s v="Úrad splnomocnenca vlády SR pre národnostné menšiny" u="1"/>
        <s v="Implementačná jednotka" u="1"/>
        <s v="Sekcia ekonomiky" u="1"/>
        <s v="Oddelenie autodopravy" u="1"/>
        <s v="Sekcia štátnej služby a verejnej služby" u="1"/>
        <s v="Centrum vzdelávania a hodnotenia" u="1"/>
        <s v="Právny odbor" u="1"/>
        <s v="Odbor štátnej služby" u="1"/>
        <s v="Oddelenie správy majetku štátu" u="1"/>
        <s v="Oddelenie ochrany utajovaných skutočností" u="1"/>
        <s v="Odbor verejnej služby" u="1"/>
        <s v="Odbor hospodárskej správy" u="1"/>
        <s v="Generálny tajomník služobného úradu" u="1"/>
        <s v="Oddelenie strategických činností grantov EHP a Nórska" u="1"/>
        <s v="Inštitút pre stratégie a analýzy" u="1"/>
        <s v="Odbor financovania a rozpočtu" u="1"/>
        <s v="Odbor prevencie korupcie" u="1"/>
        <s v="Odbor administratívnych kapacít EŠIF" u="1"/>
        <s v="Rada pre štátnu službu" u="1"/>
        <s v="Odbor implementácie projektov OP TP" u="1"/>
        <s v="Oddelenie správy programov grantov EHP a Nórska" u="1"/>
        <s v="ÚZ Agra" u="1"/>
        <s v="ÚZ Limbora" u="1"/>
        <s v="Odbor programov nadnárodnej spolupráce" u="1"/>
        <s v="Sekcia prevencie korupcie a krízového manažmentu" u="1"/>
        <s v="Kancelária Zboru poradcov" u="1"/>
        <s v="Kancelária generálneho tajomníka služobného úradu" u="1"/>
        <s v="Investičné oddelenie" u="1"/>
        <s v="Zástupca vedúceho úradu vlády" u="1"/>
        <s v="Odbor Centrálny kontaktný útvar pre OLAF" u="1"/>
        <s v="Kancelária bezpečnostnej rady" u="1"/>
        <s v="Oddelenie stravovacích služieb" u="1"/>
        <s v="Kancelária Rady pre štátnu službu" u="1"/>
        <s v="Sekcia vládnej legislatívy" u="1"/>
        <s v="Oddelenie zahraničných činností" u="1"/>
        <s v="Odbor aproximácie práva" u="1"/>
        <s v="Odbor krízového manažmentu" u="1"/>
        <s v="Splnomocnenec vlády SR pre mládež a šport" u="1"/>
        <s v="Oddelenie styku predsedu vlády s verejnosťou" u="1"/>
        <s v="Odbor účelových zariadení" u="1"/>
        <s v="Odbor vládnej agendy" u="1"/>
        <s v="Odbor kontroly verejného obstarávania" u="1"/>
      </sharedItems>
    </cacheField>
    <cacheField name="utvar_new" numFmtId="0">
      <sharedItems count="119">
        <s v="Referát informatiky"/>
        <s v="Kancelária starostu"/>
        <s v="Referát opatrovateľskej služby"/>
        <s v="Stavebný úrad"/>
        <s v="Oddelenie investícií a verejného obstarávania"/>
        <s v="Referát verejného obstarávania"/>
        <s v="Matričný úrad"/>
        <s v="Oddelenie komunikácie, športu, mládeže a voľného času"/>
        <s v="Kancelária pre participáciu verejností"/>
        <s v="Útvar miestneho kontrolóra"/>
        <s v="Prednosta"/>
        <s v="Starosta"/>
        <s v="Oddelenie sociálnych služieb"/>
        <s v="Oddelenie verejného poriadku"/>
        <s v="Odbor územného plánovania, životného prostredia, verejného poriadku a podnikateľských činností"/>
        <s v="Školský úrad"/>
        <s v="Referát rozpočtu a miestnych daní "/>
        <s v="Oddelenie životného prostredia"/>
        <s v="Právne oddelenie"/>
        <s v="Referát investícií"/>
        <s v="Referát dopravy a cestného hospodárstva"/>
        <s v="Sekretariát prednostu"/>
        <s v="Oddelenie organizačné"/>
        <s v="Odbor ekonomiky a vnútornej správy"/>
        <s v="Oddelenie účtovníctva a rozpočtu"/>
        <s v="Oddelenie vnútornej správy"/>
        <s v="Školák klub"/>
        <s v="Oblasť sociálnych vecí"/>
        <s v="Agenda ŠFRB"/>
        <s v="Životné prostredie, územné plánovanie, podnikateľské činnosti"/>
        <s v="Podateľňa / registratúra"/>
        <s v="Informátor"/>
        <s v="Stavebné konanie"/>
        <s v="Dane a poplatky, pokladňa"/>
        <s v="Evidencia obyvateľstva, voľby, IOMO"/>
        <s v="Referát evidencie majetku"/>
        <s v="Oblasť dopravy a správy komunikácií"/>
        <s v="Detské Jasle"/>
        <s v="Oblasť nájomných bytov a nebytových priestorov"/>
        <s v="Právna pomoc"/>
        <s v="Odbor štátnej služby a verejnej služby" u="1"/>
        <s v="Expozitúra Prešov" u="1"/>
        <s v="Oddelenie SOLVIT centrum" u="1"/>
        <s v="Oddelenie prevádzkovo technické" u="1"/>
        <s v="Vedúci Úradu vlády" u="1"/>
        <s v="Oddelenie financovania a rozpočtu" u="1"/>
        <s v="Oddelenie implementácie programov národnej spolupráce" u="1"/>
        <s v="ÚZ Agra T.Teplice" u="1"/>
        <s v="Oddelenie protokolu" u="1"/>
        <s v="Oddelenie kontroly VO" u="1"/>
        <s v="Odbor vládnej legislatívy" u="1"/>
        <s v="Oddelenie kontroly" u="1"/>
        <s v="Oddelenie platobnej jednotky" u="1"/>
        <s v="Oddelenie informovanosti a publicity" u="1"/>
        <s v="Oddelenie prevencie korupcie" u="1"/>
        <s v="Tlačové a informačné oddelenie" u="1"/>
        <s v="Odbor postavenia a práv národnostných menšín " u="1"/>
        <s v="Oddelenie petícií, sťažností a OP" u="1"/>
        <s v="Osobný úrad" u="1"/>
        <s v="Odbor plánovania a riadenia FP" u="1"/>
        <s v="Sekcia kontroly" u="1"/>
        <s v="Referát Kontroly VO NDP" u="1"/>
        <s v="Sekcia finančných programov" u="1"/>
        <s v="Odbor prevencie korupcie a krizového manažmentu" u="1"/>
        <s v="Odbor implementácie FP" u="1"/>
        <s v="Odbor vnútorného auditu" u="1"/>
        <s v="ÚZ Bôrik" u="1"/>
        <s v="Sekretariát splnomocnenca vlády SR pre mládež a šport" u="1"/>
        <s v="Oddelenie informatiky a elektronických služieb" u="1"/>
        <s v="Sekretariát úradu splnomocnenca pre národnostné menšiny" u="1"/>
        <s v="ÚZ Ždiar" u="1"/>
        <s v="Oddelenie koordinácie ochrany  finančných záujmov EU" u="1"/>
        <s v="ÚZ LIMBORA Štrbské Pleso" u="1"/>
        <s v="Odbor pre verejné obstarávanie" u="1"/>
        <s v="Úrad splnomocnenca vlády SR pre národnostné menšiny" u="1"/>
        <s v="Implementačná jednotka" u="1"/>
        <s v="Oddelenie vládnej agendy" u="1"/>
        <s v="ÚZ Kamzík Starý Smokovec" u="1"/>
        <s v="Centrum administrácie projektov ÚVSR " u="1"/>
        <s v="Oddelenie autodopravy" u="1"/>
        <s v="Kancelária generálneho tajomníka služobného úradu " u="1"/>
        <s v="Oddelenie implementácie OPTP" u="1"/>
        <s v="ÚZ stredisko Banská Bystrica" u="1"/>
        <s v="Oddelenie projektovej podpory" u="1"/>
        <s v="Centrum vzdelávania a hodnotenia" u="1"/>
        <s v="Oddelenie kontroly ochrany FZ EU v SR" u="1"/>
        <s v="Oddelenie investícií" u="1"/>
        <s v="Oddelenie správy majetku štátu" u="1"/>
        <s v="Odbor hospodárskej správy" u="1"/>
        <s v="Generálny tajomník služobného úradu" u="1"/>
        <s v="Situačné centrum" u="1"/>
        <s v="Inštitút pre stratégie a analýzy" u="1"/>
        <s v="Oddelenie riadenia OPTP" u="1"/>
        <s v="Referát ochrany utajovaných skutočností" u="1"/>
        <s v="Rada pre štátnu službu" u="1"/>
        <s v="Oddelenie monitoringu a kontroly štátnej služby" u="1"/>
        <s v="Oddelenie správy programov grantov EHP a Nórska" u="1"/>
        <s v="Oddelenie krízového manažmentu" u="1"/>
        <s v="Referát/úsek zahraničných činností" u="1"/>
        <s v="Kancelária zboru poradcov" u="1"/>
        <s v="Oddelenie aproximácie práva" u="1"/>
        <s v="Legislatívne oddelenie" u="1"/>
        <s v="Oddelenie realizácie VO" u="1"/>
        <s v="Oddelenie štátnej služby" u="1"/>
        <s v="Zástupca Vedúceho úradu vlády" u="1"/>
        <s v="Odbor Centrálny KÚ pre OLAF" u="1"/>
        <s v="Oddelenie strategických činností grantov EHP, Nórska a nadnárodnej spolupráce" u="1"/>
        <s v="Kancelária bezpečnostnej rady" u="1"/>
        <s v="Kancelária vedúceho ÚV" u="1"/>
        <s v="Oddelenie stravovacích služieb" u="1"/>
        <s v="Kancelária Rady pre štátnu službu" u="1"/>
        <s v="Oddelenie admin kapacít EŠIF" u="1"/>
        <s v="Oddelenie verejnej šlužby" u="1"/>
        <s v="Oddelenie správy registratúry a pošty" u="1"/>
        <s v="Splnomocnenec vlády SR pre mládež a šport" u="1"/>
        <s v="Oddelenie styku predsedu vlády s verejnosťou" u="1"/>
        <s v="ÚZ  Dom hostí Košice" u="1"/>
        <s v="Odbor účelových zariadení" u="1"/>
        <s v="Odbor ekonomiky" u="1"/>
      </sharedItems>
    </cacheField>
    <cacheField name="core_zdroj" numFmtId="0">
      <sharedItems containsString="0" containsBlank="1" containsNumber="1" containsInteger="1" minValue="0" maxValue="1"/>
    </cacheField>
    <cacheField name="core" numFmtId="0">
      <sharedItems containsSemiMixedTypes="0" containsString="0" containsNumber="1" containsInteger="1" minValue="0" maxValue="1"/>
    </cacheField>
    <cacheField name="proces" numFmtId="0">
      <sharedItems count="822">
        <s v="Analýza konaní pre potreby e-služieb"/>
        <s v="Nasadenie nového HW do užívania"/>
        <s v="Nasadenie SW do produkčného prostredia"/>
        <s v="Realizácia integrácie a správa rozhraní medzi IS"/>
        <s v="Testovanie riešenia IS"/>
        <s v="Tvorba a technická úprava šablón pre dokumenty a formulárov "/>
        <s v="Tvorba návrhov optimalizácie a rozvoja IS"/>
        <s v="Vyhotovenie a správa dokumentácie k implementovanému IS"/>
        <s v="Vyhotovenie a správa požiadaviek pre rozvoj IS"/>
        <s v="Vypracovanie funkčných požiadaviek na zmenu a úpravu systému"/>
        <s v="Zavedenie novej e-služby"/>
        <s v="Administrácia serverov a centrálnych IS"/>
        <s v="Hot line - interný centrálny IT HelpDesk / ServisDesk"/>
        <s v="Interný servis HW zariadení"/>
        <s v="Komunikácia s dodávateľom pri odstraňovaní chýb "/>
        <s v="Kontrola plnenia zmluvných servisných podmienok / SLA "/>
        <s v="Monitoring funkčnosti SW aplikácií a sieťových prvkov"/>
        <s v="Monitorovanie bezpečnosti prevádzkovania IS"/>
        <s v="Odstraňovanie chybových stavov, varovaní, incidentov"/>
        <s v="Podpora koncových používateľov"/>
        <s v="Pravidelná profilaktika HW zariadení"/>
        <s v="Prideľovanie prístupových práv - manažment oprávnení"/>
        <s v="Správa a aktualizácia webových portálov"/>
        <s v="Správa a údržba centrálnych číselníkov DB v APP"/>
        <s v="Správa mandátnych certifikátov a časových pečiatok"/>
        <s v="Súčinnosť pri externom servise HW zariadení"/>
        <s v="Udržiavanie systému - Upgrade / Update, nastavenia systému"/>
        <s v="Vecná správa informačného systému"/>
        <s v="Zálohovanie systému"/>
        <s v="Spracovanie dodávateľských FA"/>
        <s v="Objednanie tovaru alebo materiálu u dodávateľov"/>
        <s v="Priamy drobný nákup u dodávateľa "/>
        <s v="Príjem kontrola a preberenie tovaru, materiálu a drobného majetku útvarom"/>
        <s v="Vyhotovenie požiadaviek na objednanie materiálu, služby ..."/>
        <s v="Príprava požiadavky a podkladov pre vyhlásenie VO"/>
        <s v="Realizácia prieskumu trhu"/>
        <s v="Základná finančná kontrola "/>
        <s v="Príjem a spracovanie fyzickej pošty"/>
        <s v="Príjem podaní a zásielok doručených elektronicky"/>
        <s v="Spracovanie fyzicky odosielanej pošty"/>
        <s v="Vedenie príručnej registratúry a evidencia spisov"/>
        <s v="Vypracovanie interných listov a administratíva"/>
        <s v="Kontrola dodržiavania zmluvných podmienok"/>
        <s v="Spracovanie harmonogramu organizačno-technického zabezpečenia volieb"/>
        <s v="Spracovanie zoznamu voličov"/>
        <s v="Vzdelávanie - samoštúdium"/>
        <s v="Definovanie jednotlivých strategických oblastí"/>
        <s v="Definovanie, tvorba a aktualizácia stratégie"/>
        <s v="Príprava, zber a analýza vstupných dát pre definovanie stratégie"/>
        <s v="Spracovanie koncepcie rozvoja v predmetnej oblasti"/>
        <s v="Vlastná preprava osôb - zamestnancov"/>
        <s v="Vlastná preprava tovaru, materiálu, majetku a obedov"/>
        <s v="Distribúcia propagačných a informačných materiálov BANM"/>
        <s v="Monitoring médií"/>
        <s v="Organizácia a realizácia verejných zhromaždení"/>
        <s v="Poskytovanie informácií podľa zákona 211/2000 Z.z."/>
        <s v="Publikačná a redakčná činnosť "/>
        <s v="Riešenie petícií, sťažností a podnetov od občanov "/>
        <s v="Tvorba informačných a propagačných materiálov"/>
        <s v="Zverejňovanie informácií v médiách"/>
        <s v="Komunikácia s občanmi"/>
        <s v="Poskytovanie odborného poradenstva a konzultácií občanom v rámci vecnej oblasti"/>
        <s v="Ochrana utajovaných skutočností"/>
        <s v="Plnenie úloh CO a HM"/>
        <s v="Zabezpečenie krízového štábu MČ"/>
        <s v="Vedenie kroniky MČ"/>
        <s v="Adaptačný proces zamestnanca"/>
        <s v="Kolektívne vyjednávanie"/>
        <s v="Kontrola plnenia stanovených úloh"/>
        <s v="Porada v rámci organizačných útvarov"/>
        <s v="Porada vedenia "/>
        <s v="Riadenie podriadených zamestnancov"/>
        <s v="Schvaľovanie dokumentov v kompetencií útvaru"/>
        <s v="Tvorba a aktualizácia smerníc, metodiky a interných predpisov"/>
        <s v="Kontrola plnenia rozpočtu "/>
        <s v="Plánovanie vzdelávania"/>
        <s v="Príprava návrhu a tvorba rozpočtu "/>
        <s v="Tvorba špecifických plánov"/>
        <s v="Archivácia dokumentov"/>
        <s v="Expedovanie elektronických podaní do schránok"/>
        <s v="Vyraďovacie konanie dokumentov a skartácia"/>
        <s v="Pripomienkovanie návrhov zmlúv"/>
        <s v="Kontrola dodržovania VZN"/>
        <s v="Kontrola plnenia úloh vyplývajúcich z uznesení zastupiteľstva/miestnej rady"/>
        <s v="Príprava návrhu VZN, zásad"/>
        <s v="Príprava podkladov pre zasadnutie zastupiteľstva/miestnej rady/komisie"/>
        <s v="Spolupráca a komunikácia s poslancami"/>
        <s v="Spracovanie interpelácií poslancov"/>
        <s v="Technické zabezpečenie zasadnutia zastupiteľstva/rady/komisie"/>
        <s v="Účasť na zasadnutí komisie/rady "/>
        <s v="Účasť na zasadnutí zastupiteľstva"/>
        <s v="Evidencia dochádzky"/>
        <s v="Obstarávanie a spracovanie územnoplánovacích podkladov a dokumentácie "/>
        <s v="Participácia na činnostiach územného rozvoja mesta a MČ"/>
        <s v="Príprava návrhu koncepcie rozvoja MČ"/>
        <s v="Tvorba a aktualizácia GIS - územia MČ"/>
        <s v="Vydávanie stanovísk k investičnej činnosti "/>
        <s v="Vydávanie stanovísk v EIA"/>
        <s v="Vydávanie územnoplánovacích informácií"/>
        <s v="Vydávanie záväzných stanovísk k územnému konaniu"/>
        <s v="Zabezpečenie podkladov pre SEA "/>
        <s v="Zabezpečenie urbanistických štúdií a projektových dokumentácií pre investičné zámery mesta"/>
        <s v="Vyhlásenie volieb, informovanie občanov"/>
        <s v="Administratívna podpora pre vedúceho zamestnanca"/>
        <s v="Kopírovacie a reprografické činnosti"/>
        <s v="Organizačné zabezpečenie návštev"/>
        <s v="Organizačné zabezpečenie pracovných rokovaní a porád"/>
        <s v="Plánovanie a schvaľovanie SC/ZPC"/>
        <s v="Poskytovanie súčinnosti iným orgánom štátnej a verejnej správy a samosprávy"/>
        <s v="Poskytovanie súčinnosti oddeleniam BaNM"/>
        <s v="Realizácia bežnej korešpondencie"/>
        <s v="Realizácia bežných pracovných rokovaní"/>
        <s v="Realizácia operatívne stanovených úloh"/>
        <s v="Spolupráca pri výkone auditu a kontrolách"/>
        <s v="Správa a vedenie evidencie"/>
        <s v="Účasť a realizácia úloh z pracovných skupín"/>
        <s v="Vypracovanie stanovísk a vyjadrení"/>
        <s v="Vyžadanie informácií a podkladov od tretích subjektov"/>
        <s v="Identifikácia potrieb vzdelávania zamestnancov"/>
        <s v="Lektorská činnosť vybraných interných vzdelávacích aktivít"/>
        <s v="Organizovanie a realizácia vzdelávania"/>
        <s v="Realizácia a rozvoj firemnej kultúry"/>
        <s v="Tvorba zamerania, učebných plánov a osnov vzdelávacích aktivít"/>
        <s v="Účasť na konferenciách a odborných seminároch"/>
        <s v="Účasť na vzdelávacích aktivitách a školeniach"/>
        <s v="Vyhodnotenie vzdelávacej aktivity"/>
        <s v="Zabezpečenie odbornej praxe a výcviku pre študentov"/>
        <s v="Kontrola záväzkov a podkladov na úhradu"/>
        <s v="Sledovanie stavu zostatkov a kontrola pohybov na BÚ "/>
        <s v="Vypracovanie analýz, správ a štatistík"/>
        <s v="Vypracovanie výročnej správy"/>
        <s v="Metodické usmerňovanie v predmetnej oblasti"/>
        <s v="Úprava rozpočtu"/>
        <s v="Poskytovanie domácej opatrovateľskej služby"/>
        <s v="Poskytovanie stravovania"/>
        <s v="Vybavovanie podkladov pre zabezpečenie sociálnej služby pre osamelých občanov"/>
        <s v="Zabezpečovanie a koordinácia rozvozu obedov do domácností"/>
        <s v="Zabezpečovanie bezodkladného poskytovania opatrovateľskej služby"/>
        <s v="Zabezpečovanie organizačných podmienok opatrovateľskej služby"/>
        <s v="Zúčtovanie poskytnutej sociálnej služby"/>
        <s v="Preberanie doručených dokumentov a ich ukladanie v registratúrnom stredisku"/>
        <s v="Príprava podkladov pre vypracovanie zmlúv a dohôd"/>
        <s v="Sledovanie a analýza legislatívnych zmien, iných predpisov a noriem"/>
        <s v="Príprava a podpis Zmluvy o poskytnutí NFP"/>
        <s v="Realizácia projektu"/>
        <s v="Tvorba žiadosti o NFP"/>
        <s v="Posudková činnosť - rozhodovanie o odkázanosti na sociálnu službu "/>
        <s v="Hodnotenie zamestnancov"/>
        <s v="Vyhotovenie podkladov pre výpočet miezd"/>
        <s v="Posudzovanie a vydanie rozhodnutia"/>
        <s v="Správoplatnenie vydaného rozhodnutia"/>
        <s v="Pripomienkové konanie k návrhom dokumentov a interným noriem"/>
        <s v="Vydávanie potvrdení a výpisov"/>
        <s v="Návrh na pomenovanie, premenovanie a prečíslovanie ulíc"/>
        <s v="Určovanie, zmena alebo zrušenie súpisného a orientačného čísla"/>
        <s v="Vyvesenie / výmena uličných tabúľ"/>
        <s v="Návrh a vypracovanie investičných požiadaviek"/>
        <s v="Posudzovanie technického stavu objektov a vydávanie stanovísk k technickému riešeniu"/>
        <s v="Realizácia a kontrola investičných akcií"/>
        <s v="Riešenie reklamácií počas záručnej doby diela"/>
        <s v="Spracovanie a posúdenie investičných požiadaviek"/>
        <s v="Zabezpečenie projektovej dokumentácie na investičnú akciu, jej prerokovanie"/>
        <s v="Zabezpečenie stanovísk zainteresovaných orgánov a organizácii štátnej správy k PD"/>
        <s v="Sledovanie a analýza plnenia plánu, tvorba a distribúcia pravidelných reportov"/>
        <s v="Vypracovanie reportov, prehľadov a účtovných rozborov"/>
        <s v="Plánovanie VO"/>
        <s v="Príprava súťažných podkladov"/>
        <s v="Realizácia VO"/>
        <s v="Riešenie revíznych postupov"/>
        <s v="Vyhodnotenie ponúk a výber dodávateľa"/>
        <s v="Plánovanie investícií rozvoja a obnovy majetku"/>
        <s v="Vlastná príprava zmlúv a dodatkov"/>
        <s v="Predprojektová príprava"/>
        <s v="Realizácia projektov - účasť pri realizácii projektov "/>
        <s v="Riadenie dodávky produktu"/>
        <s v="Riadenie etapy projektu"/>
        <s v="Ukončenie projektu"/>
        <s v="Vypracovanie plánu projektu"/>
        <s v="Podanie žiadosti o platbu"/>
        <s v="Podávanie monitorovacích správ "/>
        <s v="Tvorba projektových zámerov"/>
        <s v="Vyhľadávanie výziev"/>
        <s v="Zmenové procesy"/>
        <s v="Povoľovanie vyhradených parkovísk "/>
        <s v="Realizácia rozvojových programov správy a údržby MK"/>
        <s v="Spracovanie návrhov úprav miestnych komunikácií a zmeny dopravného systému MČ"/>
        <s v="Spracovanie projektov organizácie dopravy"/>
        <s v="Určovanie použitia dopravného značenia a zariadenia"/>
        <s v="Vydavanie záväzných stanovísk k pripojeniu pozemných komunikácií na miestne komunikácie a k zriaďovaniu vjazdov"/>
        <s v="Obnova konania"/>
        <s v="Vyhotovenie vyjadrenia k odvolaniu"/>
        <s v="Vypracovanie výzvy na plnenie povinností"/>
        <s v="Prešetrovanie podnetov a sťažností o porušovaní VZN"/>
        <s v="Fyzická inventarizácia majetku"/>
        <s v="Archivácia zákazky"/>
        <s v="Plnenie povinností voči UVO a EK po podpise zmluvy"/>
        <s v="Príprava výzvy na predkladanie ponúk"/>
        <s v="Spracovanie a evidencia požiadaviek na VO"/>
        <s v="Vyhlásenie VO"/>
        <s v="Vyhodnotenie splnenia podmienok účasti na VO"/>
        <s v="Zrušenie VO"/>
        <s v="Riešenie opravných prostriedkov - autoremedúra"/>
        <s v="Úschova dokumentov v registratúrnom stredisku, manipulácia so spismi"/>
        <s v="Spolupráca s registrovým súdom, zabezpečenie zápisov do obchodného registra"/>
        <s v="Výber správneho poplatku"/>
        <s v="Nazeranie do matriky, výpisy z matriky"/>
        <s v="Obnova matriky"/>
        <s v="Odrevidovanie elektronického zápisu"/>
        <s v="Oznámenie matričných udalostí príslušným orgánom"/>
        <s v="Posudzovanie listín zahraničných subjektov"/>
        <s v="Realizácia civilných sobášov"/>
        <s v="Realizácia dodatočných záznamov"/>
        <s v="Sobášna matrika"/>
        <s v="Spracovanie agendy osobitnej matriky"/>
        <s v="Spracovanie zápisnice o určení otcovstva"/>
        <s v="Úmrtná matrika"/>
        <s v="Uznanie rozsudku cudzích súdov"/>
        <s v="Vydávanie matričného dokladu"/>
        <s v="Zápis narodenia dieťaťa"/>
        <s v="Zápis osvojenia dieťaťa"/>
        <s v="Zmena mena a priezviska"/>
        <s v="Zmena pohlavia/identity"/>
        <s v="Realizácia hotovostných operácií / pokladničné doklady"/>
        <s v="Organizovanie kultúrnych a športových podujatí"/>
        <s v="Spracovanie oznámení o verejných podujatiach"/>
        <s v="Výberové konanie"/>
        <s v="Evidencia a zverejnovanie zmlúv a dodatkov"/>
        <s v="Odborná a organizačná príprava zasadnutia zastupiteľstva/rady/komisie"/>
        <s v="Riešenie reklamácií a záručný servis"/>
        <s v="Komunitný rozvoj"/>
        <s v="Participatívne plánovanie"/>
        <s v="Participatívny rozpočet"/>
        <s v="Priority a zadania"/>
        <s v="Prevencia sociálnej izolácie osamelých obyvateľov"/>
        <s v="Iniciovanie projektu"/>
        <s v="Návrh, plánovanie a realizácia miestnych cyklotrás na území BANM"/>
        <s v="Návrh, plánovanie a umiestňovanie procyklistickej infraštruktúry na území BANM"/>
        <s v="Plánovanie kontrolnej činnosti"/>
        <s v="Prešetrenie oznámení o protispoločenskej činnosti"/>
        <s v="Príprava a výkon kontrolnej činnosti"/>
        <s v="Vyhodnotenie kontrolnej činnosti"/>
        <s v="Tvorba záverečného účtu"/>
        <s v="Predarchívna starostlivosť a kontrola"/>
        <s v="Vypracovanie podaní na súd"/>
        <s v="Ochrana osobných údajov"/>
        <s v="Ukončenie pracovno právneho vzťahu"/>
        <s v="Určenie a úprava platu"/>
        <s v="Výber a prijatie nového zamestnanca"/>
        <s v="Zmena pracovno právneho vzťahu"/>
        <s v="Spracovanie komplexnej dokumentácie z rokovania zastupiteľstva/komisie/rady"/>
        <s v="NULL"/>
        <s v="Realizácia bezhotovostných operácií / Vystavenie platobného príkazu"/>
        <s v="Inventarizácia"/>
        <s v="Účtovná evidencia majetku"/>
        <s v="Vyhotovenie odberateľských FA"/>
        <s v="Bezpečnosť a ochrana pri práci, Ochrana proti požiarom"/>
        <s v="Spracovanie interných objednávok"/>
        <s v="Priestupkové konanie a konanie o správnom delikte"/>
        <s v="Monitorovanie PHSR"/>
        <s v="Plánovanie ľudských zdrojov, miezd a organizačnej štruktúry"/>
        <s v="Poskytovanie jednorázových finančných výpomocí a ďalšej finančnej výpomoci"/>
        <s v="Poskytovanie pomoci v sociálnej výdajni"/>
        <s v="Poskytovanie soc. služieb v Komunitnom centre"/>
        <s v="Poskytovanie sociálnych služieb v denných centrách"/>
        <s v="Posudzovanie žiadostí o poskytnutie stravovania a zúčtovanie"/>
        <s v="Právne poradenstvo a tvorba právnych stanovísk"/>
        <s v="Zastupovanie pred súdmi"/>
        <s v="Domovnícke činnosti a práce"/>
        <s v="Prevádzkovanie zariadenia "/>
        <s v="Technické zabezpečenie akcií a podujatí"/>
        <s v="Upratovacie služby a sanitácia"/>
        <s v="Inštitút obce ako osobitého príjemcu"/>
        <s v="Opatrenia sociálnoprávnej ochrany a sociálnej kurately pre deti z centier pre deti a rodiny"/>
        <s v="Organizačné zabezpečenie aktivačných prác"/>
        <s v="Pochovávanie zomrelých na trovy MČ BANM"/>
        <s v="Poskytovanie sociálnej pomoci ľuďom bez domova"/>
        <s v="Procesné opatrovníctvo"/>
        <s v="Sociálno-právna ochrana detí a sociálna kuratela"/>
        <s v="Sprevádzanie kontrolných orgánov po objektoch - interných, externých"/>
        <s v="Spolupráca s mestskou políciou"/>
        <s v="Riešenie mimoriadnych opravných prostriedkov"/>
        <s v="Sledovanie úhrad pohľadávok, analýza ich stavu a štruktúry "/>
        <s v="Druhostupňové rozhodovanie "/>
        <s v="Dodatočné povolenie stavieb"/>
        <s v="Kolaudovanie stavieb"/>
        <s v="Konanie vo veci vstupu na cudzie pozemky"/>
        <s v="Nariadenie nevyhnutných úprav"/>
        <s v="Nariadenie údržby stavby"/>
        <s v="Nariadenie zabezpečovacích prác"/>
        <s v="Odstraňovanie stavieb "/>
        <s v="Overovanie podmienok územného rozhodnutia"/>
        <s v="Pasportizácia podľa stavebného zákona"/>
        <s v="Povolenie predčasného užívania stavby"/>
        <s v="Povoľovanie stavieb, reklamných stavieb a komunikácií alebo ich zmien"/>
        <s v="Povoľovanie terénnych úprav, prác a zariadení"/>
        <s v="Povoľovanie úľav pri živelných pohromách"/>
        <s v="Povoľovanie výnimiek zo stav. zákazu alebo z obmedzenia niekt. činností v území"/>
        <s v="Predĺženie platnosti územného rozhodnutia"/>
        <s v="Rozhodovanie o opatreniach na susednom pozemku alebo stavbe"/>
        <s v="Územné rozhodovanie"/>
        <s v="Vybavovanie ohlásení drobných stavieb, stavebných úprav alebo udržiavacích prác"/>
        <s v="Vydanie záväzného stanoviska pre špeciálny stavebný úrad"/>
        <s v="Výkon štátneho stavebného dohľadu"/>
        <s v="Vyvlastňovacie konanie"/>
        <s v="Zmena územného rozhodnutia"/>
        <s v="Zmena v užívaní stavby"/>
        <s v="Objasňovanie priestupkov a podnetov"/>
        <s v="Vydávanie súhlasu obce o pobyte cudzinca"/>
        <s v="Kontrolná činnosť v oblasti ŽP"/>
        <s v="Konanie o pokute"/>
        <s v="Kontrola vyhradených parkovacích miest s vydanými platnými povoleniami"/>
        <s v="Plánovanie výkonu služby"/>
        <s v="Preventívna činnosť"/>
        <s v="Preverovanie a odstraňovanie motorových vozidiel"/>
        <s v="Spracovanie posudkov osobných charakteristík"/>
        <s v="Výkon pochôdzkovej činnosti a monitoringu"/>
        <s v="Zisťovanie pobytu osôb"/>
        <s v="Kontrola dodržiavania podmienok predaja"/>
        <s v="Kontrola dodržiavania prevádzkového času"/>
        <s v="Povolenie užívania a zabratia verejného priestranstva"/>
        <s v="Schvaľovanie trhových poriadkov"/>
        <s v="Spracovanie oznámenia o zriadení/zrušení prevádzky"/>
        <s v="Vydanie povolenia na predaj výrobkov a poskytovanie služieb na trhovom mieste"/>
        <s v="Vydanie záväzného stanoviska k začatiu činnosti"/>
        <s v="Zrušenie povolenia na predaj na trhovom mieste"/>
        <s v="Koordinácia činnosti riaditeľov škôl s MČ"/>
        <s v="Koordinácia činnosti žiackeho parlamentu a súťaží"/>
        <s v="Spolupráca na príprave testovania žiakov, T5 a T9"/>
        <s v="Spolupráca pri spracovaní podkladov pre financovanie škôl"/>
        <s v="Spolupráca so štátnou školskou inšpekciou"/>
        <s v="Spracovanie agendy vzdelávacích poukazov"/>
        <s v="Spracovanie evidencie žiakov z iných MČ, obcí a spätné informácie"/>
        <s v="Spracovanie počtu asistentov učiteľa"/>
        <s v="Účasť na zasadnutiach škôl"/>
        <s v="Určovanie školského obvodu"/>
        <s v="Výkon originálnych činností obce v oblasti MŠ, ŠKD a ŠJ"/>
        <s v="Výkon školského úradu, prenesený výkon štátnej správy v oblasti ZŠ"/>
        <s v="Zriaďovanie/zrušovanie základných škol a školských zariadení"/>
        <s v="Pasportizácia nehnuteľného majetku"/>
        <s v="Likvidácia psích exkrementov"/>
        <s v="Ochrana zvierat a ich odchyt"/>
        <s v="Opatrenia na ozdravenie alebo výrub dreviny"/>
        <s v="Pasportizácia prvkov v MČ"/>
        <s v="Povolenie na osobitné užívanie verejného priestranstva"/>
        <s v="Povoľovanie umiestnenia drevín a ich druhové zloženie"/>
        <s v="Povoľovanie výrubu stromov a výsadby drevín"/>
        <s v="Príprava , realizácia a prevzatie investičných akcií MČ v oblasti ochrany životného prostredia"/>
        <s v="Riešenie podnetov vo veci ŽP "/>
        <s v="Spolupráca pri zabezpečovaní verejno-prospešných služieb"/>
        <s v="Umiestneňovanie kontajnerových stojísk"/>
        <s v="Vydávanie stanovísk  o súlade navrhovanej výstavby sústavy tepelných zariadení"/>
        <s v="Výkon štátneho dozoru "/>
        <s v="Zabezpečovanie čistoty MČ"/>
        <s v="Zabezpečovanie hygienickej ochrany územia MČ"/>
        <s v="Zber elektroodpadu"/>
        <s v="Vystavenie rozhodnutia o zrušení rozhodnutia"/>
        <s v="Povolenie malej vodnej stavby"/>
        <s v="Povolenie na osobitné úžívanie vôd  z vodného zdroja     "/>
        <s v="Zabezpečenie úloh v oblasti ochrany ŽP"/>
        <s v="Príprava súťažných podkladov pre UAŠ"/>
        <s v="Personálno-právne poradenstvo pre zamestnancov a organizácie v zriaďovateľskej pôsobnosti"/>
        <s v="Spracovanie žiadostí o nájom bytov a nebytových priestorov"/>
        <s v="Riešenie susedských sporov v zmysle občianskeho zákonníka"/>
        <s v="Zabezpečovanie overovania podpisov a listín"/>
        <s v="Prvotný prepis záznamu z rokovania, korektúry a autorizácia"/>
        <s v="Odpis pohľadávky - Trvalé upustenie od vymáhania pohľadávky"/>
        <s v="Odsúhlasenie pohľadávok s odberateľmi"/>
        <s v="Vymáhanie pohľadávky mimosúdnou cestou"/>
        <s v="Vymáhanie pohľadávok súdnou a exekučnou cestou"/>
        <s v="Vymáhanie pohľadávok v likvidácii, konkurze a reštrukturalizácii"/>
        <s v="Administrácia prevádzky vozového parku"/>
        <s v="Poskytovanie informácií k identifikácii pozemkov"/>
        <s v="Úschova technickej dokumentácie"/>
        <s v="Zabezpečovanie vyhotovenia znaleckých posudkov, geometrických plánov a energetických certifikátov"/>
        <s v="Zaradenie majetku"/>
        <s v="Zverovanie výkonu správy majetku do správy inému subjektu"/>
        <s v="Príprava a odovzdanie staveniska"/>
        <s v="Realizácia dozoru investora"/>
        <s v="Ukončenie investičnej akcie"/>
        <s v="Spracovanie a posúdenie požiadaviek na údržbu a opravu majetku"/>
        <s v="Technické odborné poradenstvo pre oblasť údržby a správy majetku"/>
        <s v="Vykonanie obhliadky objektov, pozemkov alebo technologických zariadení"/>
        <s v="Zabezpečenie realizácie dodávateľsky vykonávaných prác a služieb "/>
        <s v="Kontrola komunikačnej siete a odstraňovanie závad"/>
        <s v="Koordinácia činností a prác pri opravách a údržbe MK"/>
        <s v="Participácia a súčinnosť pri tvorbe cestovného poriadku a IDS"/>
        <s v="Povolenia rozkopávkových prác, kontrola a ich prevzatie"/>
        <s v="Povolenie na spôsob umiestnenia podzemného vedenia v telese MK"/>
        <s v="Povolenie na uzávierku, obchádzku a odklon cest. premávky na miest. komunikácii"/>
        <s v="Povolenie na zriadenie nového úrovňového kríženia železnice a MK"/>
        <s v="Povolenie nadmernej a nadrozmernej prepravy"/>
        <s v="Povolenie výnimiek zo zákazu činnosti v cestnom ochrannom pásme MK"/>
        <s v="Povoľovanie výnimiek pri umiestňovaní pevných prekážok na miestnych komunikáciach"/>
        <s v="Správa parkovacej politiky"/>
        <s v="Súčinnosť pri plánovaní a zabezpečovaní zimnej údržby ciest"/>
        <s v="Výkon štátneho odborného dozoru v oblasti komunikácii"/>
        <s v="Zabezpečovanie údržby dopravného značenia"/>
        <s v="Zadávanie prác letnej údržby ciest"/>
        <s v="Zadávanie prác zimnej údržby ciest"/>
        <s v="Značenie parkovacích miest"/>
        <s v="Metodické riadenie okrskových komisií"/>
        <s v="Plnenie oznamovacích povinností"/>
        <s v="Vedenie personálnej agendy zamestnancov"/>
        <s v="Spracovanie a distribúcia stravných lístkov"/>
        <s v="Oznámenie uloženia zásielky a vydanie zásielky osobám s TP na obci"/>
        <s v="Vedenie personálnej agendy poslancov a členov komisií a plnenie úloh s ňou súvisiacich "/>
        <s v="Príprava a realizácia sčítania obyvateľov"/>
        <s v="Definovanie volebných okrskov a určenie volebných miestností"/>
        <s v="Evidencia kandidátov pre voľby OSO"/>
        <s v="Prevzatie a distribúcia materiálov k voľbám"/>
        <s v="Spracovanie podkladov pre odmeny členom komisií"/>
        <s v="Školenie členov okrskových komisií"/>
        <s v="Vytvorenie okrskových volebných komisií"/>
        <s v="Zabezpečenie vybavenia volebných miestností"/>
        <s v="Ročné zúčtovanie dane a zdravotného poistenia"/>
        <s v="Spracovanie miezd a odvodov"/>
        <s v="Správa a vedenie sociálneho fondu"/>
        <s v="Realizácia konsolidovanej účtovnej závierky"/>
        <s v="Realizácia mesačnej účtovnej závierky a výkazníctvo"/>
        <s v="Realizácia ročnej účtovnej závierky a výkazníctvo"/>
        <s v="Rozpis rozpočtu"/>
        <s v="Rozhodovanie o poskytnutí dotácie"/>
        <s v="Zúčtovanie poskytnutých dotácií"/>
        <s v="Podávanie výziev za neplatenie dane"/>
        <s v="Podávanie výziev za nepodanie daňového priznania"/>
        <s v="Stanovenie daňovej povinnosti"/>
        <s v="Vyrúbenie miestneho poplatku za rozvoj"/>
        <s v="Spracovanie priznania k dani z príjmov PO"/>
        <s v="Výpočet zrážkovej dane z príjmov zo zahraničných FA"/>
        <s v="Realizácia platieb formou šekov / poštových poukážok"/>
        <s v="Správa bankových účtov a komunikácia s bankami"/>
        <s v="Zabezpečenie finančnej zábezpeky - vinkulácia"/>
        <s v="Zabezpečenie vkladov a výberov v hotovosti v banke"/>
        <s v="Spracovanie agendy PC a ZPC"/>
        <s v="Účtovanie dokladov"/>
        <s v="Bežná vlastná údržba a opravy nehnuteľného a hnuteľného majetku"/>
        <s v="Odborné prehliadky a revízia majetku"/>
        <s v="Odpadové hospodárstvo"/>
        <s v="Odpisovanie podružných meračov"/>
        <s v="Odstraňovanie závad v oblasti BOZP a bezpečnosti technických zariadení"/>
        <s v="Ochrana pred požiarmi"/>
        <s v="Správa, rozvoj a optimalizácia energií"/>
        <s v="Zabezpečenie vykurovania objektov "/>
        <s v="Plánovanie dopravy a prepravy"/>
        <s v="Zabezpečenie agendy s Pracovnou zdravotnou službou"/>
        <s v="Manažment parkovacích miest"/>
        <s v="Správa informačných tabúľ"/>
        <s v="Výkon letnej a zimnej údržby exteriéru úradu"/>
        <s v="Zabezpečenie a administrácia služieb mobilných operátorov"/>
        <s v="Vyraďovanie, likvidácia majetku"/>
        <s v="Zabezpečovanie návrhu práva vkladu do katastra nehnuteľností"/>
        <s v="Riešenie poistných a škodových udalostí"/>
        <s v="Kontrola správnosti použitia fin. prostriedkov a žiadosti o uvoľnenie čerpania úveru"/>
        <s v="Prijatie a spracovanie žiadostí o finančné prostriedky zo ŠFRB"/>
        <s v="Evidencia návštev, informačný servis"/>
        <s v="Služba prepojovania hovorov "/>
        <s v="Prijatie a spracovanie daňových priznaní"/>
        <s v="Registrácia daňových subjektov"/>
        <s v="Vydanie evidenčnej známky psa"/>
        <s v="Vydávanie rybárskych lístkov"/>
        <s v="Ohlásenie pobytu v zahraničí"/>
        <s v="Poskytnutie oznámenia o mieste pobytu "/>
        <s v="Prihlásenie na trvalý pobyt/prechodný pobyt"/>
        <s v="Ukončenie trvalého/prechodného pobytu "/>
        <s v="Zrušenie trvalého pobytu"/>
        <s v="Vydanie hlasovacieho preukazu"/>
        <s v="Osvedčovanie listín"/>
        <s v="Osvedčovanie podpisov"/>
        <s v="Spracovanie odpisu/výpisu"/>
        <s v="Zaručená konverzia dokumentov"/>
        <s v="Evidencia prevádzkového času prevádzok obchodu a služieb"/>
        <s v="Zriadenie trhového miesta na predaj výrobkov a poskytovanie služieb"/>
        <s v="Odpredaj majetku"/>
        <s v="Presun / pohyb majetku"/>
        <s v="Prideľovanie a preberanie priestorov / objektov"/>
        <s v="Zabezpečenie poistenia hnuteľného a nehnuteľného majetku a riadenie poistného vzťahu"/>
        <s v="Kontrola plnenia povinností a záväzkov z majetkových zmlúv"/>
        <s v="Zabezpečenie nájmu nehnuteľností"/>
        <s v="Poskytovanie služby na podporu zosúlaďovania rodinného života a pracovného života rodičom v zariadení star. o deti do 3 rokov veku dieťaťa"/>
        <s v="Spracovanie žiadosti o odpredaj bytu"/>
        <s v="Vypracovanie ročných vyúčtovaní služieb spojených s nájmom"/>
        <s v="Bezplatná právna pomoc obyvateľom MČ"/>
        <s v="Vyraďovanie a likvidácia majetku MOU" u="1"/>
        <s v="Pravidelné odpočtovanie stavu AK za rezort ÚVSR v zmysle dokumentu :Intimát č.9/2017" u="1"/>
        <s v="Redakčná činnosť" u="1"/>
        <s v="Normovanie potravín" u="1"/>
        <s v="Vybavovanie elektronických hromadných žiadostí" u="1"/>
        <s v="Tvorba odborného stanoviska" u="1"/>
        <s v="Vedenie príručnej registratúry a správa a evidencia spisov" u="1"/>
        <s v="Hodnotenie programu" u="1"/>
        <s v="Zabezpečenie spôsobilosti šoféra" u="1"/>
        <s v="Spracovanie žiadosti o poskytnutie dotácie v zmysle zákona" u="1"/>
        <s v="Likvidácia vyradeného majetku" u="1"/>
        <s v="Evidovanie odpracovanej doby" u="1"/>
        <s v="Prevádzkovanie prostriedku šifrovej ochrany" u="1"/>
        <s v="Vydávanie kariet" u="1"/>
        <s v="Organizačno-technické zabezpečenie akcie/eventu" u="1"/>
        <s v="Odpočtovanie a hodnotenie stavu AK EŠIF v PO 2014-2020 v zmysle Uznesenia vlády SR" u="1"/>
        <s v="Admistratívna podpoda vedúceho zamestnanca" u="1"/>
        <s v="Vykonanie previerky spojenia členov  krízového štábu ÚV SR" u="1"/>
        <s v="Vedenie evidencie miestnych zoznamov" u="1"/>
        <s v="Zostavenie programu predsedu vlády SR" u="1"/>
        <s v="Zvolanie zasadnutia Riadiaceho výboru pre OFZ EÚ v SR" u="1"/>
        <s v="Vyhodnocovanie hybridnej hrozby" u="1"/>
        <s v="Vypracovanie Implementačného plánu" u="1"/>
        <s v="Výkon auditu" u="1"/>
        <s v="Spolupráca s protikorupčnými koordinátormi" u="1"/>
        <s v="Príprava návrhu právneho predpisu na rokovanie Vlády" u="1"/>
        <s v="Evidovanie/aktualizovanie  údajov zadávaných do ITMS2014+, MIS, CRP, WIN Zmluvy, Evidencia rozhodnutí" u="1"/>
        <s v="Zabezpečenie výjazdového rokovania vlády" u="1"/>
        <s v="Plánovanie zahraničných pracovných ciest zamestnancov" u="1"/>
        <s v="Podpora zavedenia nových termínov (pojmov) pre oblasť krízového riadenia" u="1"/>
        <s v="Poskytovanie súčinnosti iným orgánom verejnej správy" u="1"/>
        <s v="Súčinnosť v rámci trestných konaní" u="1"/>
        <s v="Spolupráca s diplomatickým zborom v SR a v zahraničí" u="1"/>
        <s v="Príjem kontrola a uskladnenie tovaru, materiálu a drobného majetku" u="1"/>
        <s v="Príprava priestorov pred rekonštrukciou" u="1"/>
        <s v="Samohodnotenie práce odboru vnútorného auditu" u="1"/>
        <s v="Administrácia odporučených žiadostí o poskytnutie dotácie" u="1"/>
        <s v="Presuny majetku" u="1"/>
        <s v="Skladovanie materiálu a drobného majetku" u="1"/>
        <s v="Postup pri zadávaní zákaziek (zahrnutých / nezahrnutých v pláne VO)" u="1"/>
        <s v="Vyhodnocovanie a kontrola rozpočtu" u="1"/>
        <s v="Vypracovanie funkčnej špecifikácie na systém" u="1"/>
        <s v="Vyhodnocovanie ponúk" u="1"/>
        <s v="Zabezpečenie požiadaviek na výdaj materiálu" u="1"/>
        <s v="Monitorovanie  programu" u="1"/>
        <s v="Realizácia pracovných porád" u="1"/>
        <s v="Tvorba letákov, brožúr, publikácií" u="1"/>
        <s v="Realizácia aplikácie projektov a IS" u="1"/>
        <s v="Distribúcia zmluvy / dodatku a evidencia" u="1"/>
        <s v="Telefonovanie a vybavovanie emailov" u="1"/>
        <s v="Koordinovanie MPK za UVSR" u="1"/>
        <s v="Centrálny Upgrade / Update systémov" u="1"/>
        <s v="Poskytovanie informácií podľa zákona č. 211/2000 Z.z." u="1"/>
        <s v="Vypracovanie podmienok fyzickej a priestorovej ochrany" u="1"/>
        <s v="Riadenie organizačnej štruktúry" u="1"/>
        <s v="Urgentné hlásenia" u="1"/>
        <s v="Komunikácia s dodávateľom / prevádzkovateľom pri odstraňovaní chýb" u="1"/>
        <s v="Odstraňovanie chybových stavov, varovaní, incidentov a udalostí" u="1"/>
        <s v="Dávky sociálneho zabezpečenia" u="1"/>
        <s v="Príjem a manipulácia s utajovanou skutočnosťou" u="1"/>
        <s v="Vykonanie previerky spojenia na všetkých úrovniach riadenia" u="1"/>
        <s v="EÚ pilot" u="1"/>
        <s v="Interpelácie poslancov NRSR" u="1"/>
        <s v="Výber a schvaľovanie žiadostí o NFP" u="1"/>
        <s v="Plnenie úloh eliminácie bezpečnostných rizík " u="1"/>
        <s v="Zabezpečenie technicko bezpečnostnej kontroly vybraných priestorov" u="1"/>
        <s v="Zabezpečovanie agendy lekárskej zdravotnej služby" u="1"/>
        <s v="Organizačno- technicky zabezpečiť hodinu otázok v NRSR" u="1"/>
        <s v="Realizácia tlačových konferencií a mediálnych výstupov" u="1"/>
        <s v="Výdaj straveniek / gastrolístkov" u="1"/>
        <s v="Poskytovanie služby vzdelávania" u="1"/>
        <s v="Služobný posudok" u="1"/>
        <s v="Správa, aktualizácia a údržba číselníkov a kmeňových údajov" u="1"/>
        <s v="Spravovanie obsahu systému META IS" u="1"/>
        <s v="Overenie splnenia prijatých opatrení" u="1"/>
        <s v="Vypracovanie Priebežnej implementačnej správy" u="1"/>
        <s v="Príprava a predkladanie dokumentov vyplývajúcich z pozície ÚVSR ako Gestora riadenia, monitorovania a vzdelávania AK EŠIF" u="1"/>
        <s v="Správa portálu IS CPV/ činnosti administrátora IT/ IS systému" u="1"/>
        <s v="Uzatvorenie zmluvy/dodatku" u="1"/>
        <s v="Vlastná analytická činnosť  pre oblasť bezpečnosti" u="1"/>
        <s v="Administratívna úprava korešpondencie predsedu vlády" u="1"/>
        <s v="Koordinácia úloh a aktivít pre oblasť športu" u="1"/>
        <s v="Prevádzkovanie systému hlavného a generálneho kľúča" u="1"/>
        <s v="Riadenie rizík" u="1"/>
        <s v="Vybavovanie návštev" u="1"/>
        <s v="Podanie majetkového priznania" u="1"/>
        <s v="Medzirezortné pripomienkové konanie" u="1"/>
        <s v="Vypracovanie Súhrnnej implementačnej správy" u="1"/>
        <s v="Prideľovanie a zmena privilegovaných / základných prístupových práv" u="1"/>
        <s v="Vyjadrovanie sa k výsledku kontroly dodržiavania zákona" u="1"/>
        <s v="Ročné zúčtovanie" u="1"/>
        <s v="Organizovanie voľby predsedu Úradu na ochranu oznamovateľov protispoločenskej činnosti" u="1"/>
        <s v="Obeh neúčtovného dokladu" u="1"/>
        <s v="Poskytovanie služby koučingu" u="1"/>
        <s v="Realizácia podujatí (eventy, workshopy, a iné)" u="1"/>
        <s v="Strednodobé plánovanie vnútorných auditov" u="1"/>
        <s v="Organizačno-administratívne zabezpečenie zasadnutia Legislatívnej rady vlády SR" u="1"/>
        <s v="Zabezpečenie realizácie platieb" u="1"/>
        <s v="Spracovanie súhrnnej žiadosti o platbu" u="1"/>
        <s v="Spracovanie nedostatkov, záverov a správ z vnútorného auditu" u="1"/>
        <s v="Voľba členov Výboru pre národnostné menšiny a etnické skupiny" u="1"/>
        <s v="Úhrada žiadosti o platbu prijímateľovi" u="1"/>
        <s v="Odpredaj mobilného telefónu" u="1"/>
        <s v="Administratívne vyšetrovania úradu OLAF na Slovensku" u="1"/>
        <s v="Správa el. schránky a evidencia a spravovanie doručenia" u="1"/>
        <s v="Vypracovanie správy o stave administratívnych kapacít" u="1"/>
        <s v="Štvrťročné hlásenia OLAF-u" u="1"/>
        <s v="Služby hodnotiaceho centra" u="1"/>
        <s v="Umožňovanie výkonu činnosti dodávateľov v objektoch ÚV SR" u="1"/>
        <s v="Administrácia schválených žiadostí o dotáciu z rezervy predsedu Vlády SR" u="1"/>
        <s v="Zabezpečenie odborných prehliadok a revízii majetku" u="1"/>
        <s v="Povolovanie vjazdu návštev do objektu ÚV SR" u="1"/>
        <s v="Organizovanie rokovania Výboru pre národnostné menšiny a etnické skupiny" u="1"/>
        <s v="Zúčtovanie a výplata miezd" u="1"/>
        <s v="Úlohy osobného úradu pre ostatné ÚOŠS" u="1"/>
        <s v="Vypracovanie investičných požiadaviek" u="1"/>
        <s v="Spracovanie žiadosti o akreditačný preukaz" u="1"/>
        <s v="Príjem platieb z CO" u="1"/>
        <s v="Zabezpečenie fyzického doľadu pri sťahovaní majetku" u="1"/>
        <s v="Personálne zmluvy dohodárov" u="1"/>
        <s v="Zostavenie rozpočtu" u="1"/>
        <s v="Príprava auditu" u="1"/>
        <s v="Kontrola verejného obstarávania" u="1"/>
        <s v="Vedenie personálnej dokumentácie" u="1"/>
        <s v="Spracovanie informácie o spôsobe kodifikácie" u="1"/>
        <s v="Odovzdávanie majetku štátu" u="1"/>
        <s v="Žiadosť o informácie z OLAF-u – dožiadania" u="1"/>
        <s v="Príjem a spracovanie podaní o korupčnom správaní" u="1"/>
        <s v="Komunikácia s Európskou komisiou vo veciach týkajúcich sa fungovania a činnosti siete SOLVIT" u="1"/>
        <s v="Tvorba plánu vzdelávania" u="1"/>
        <s v="Monitoring bezpečnosti prevádzkovania IS/IT" u="1"/>
        <s v="Pripomienkovanie interných dokumentov" u="1"/>
        <s v="Spracovanie a likvidácia došlých FA" u="1"/>
        <s v="Schvaľovanie neprítomnosti zamestnanca v práci" u="1"/>
        <s v="Zabezpečovanie agendy BOZP" u="1"/>
        <s v="Obeh účtovného dokladu" u="1"/>
        <s v="Monitorovanie legislatívy ostatných OVM" u="1"/>
        <s v="Odvolanie z funkcie" u="1"/>
        <s v="Vykonanie drobných opráv a bežnej údržby" u="1"/>
        <s v="Príprava plánu legislatívnych úloh vlády" u="1"/>
        <s v="Ukončenie realizácie projektu" u="1"/>
        <s v="Posudzovanie poskytnutia štátnej pomoci" u="1"/>
        <s v="Monitorovanie a kontrola projektu" u="1"/>
        <s v="Menovanie a odvolávanie veľvyslancov" u="1"/>
        <s v="Správa telekomunikačných zariadení na ÚV" u="1"/>
        <s v="Evidencia návštev a informačný servis" u="1"/>
        <s v="Podpora pri rokovaní o utajovaných skutočnostiach" u="1"/>
        <s v="Správa a vedenie centrálneho registra zmlúv v SR" u="1"/>
        <s v="Prideľovanie a preberanie priestorov v objektoch ÚV SR" u="1"/>
        <s v="Plnenie úloh členov legislatívnej rady vlády" u="1"/>
        <s v="Propagácia a publicita" u="1"/>
        <s v="Tvorba ostatných plánov" u="1"/>
        <s v="Komunikácia s médiami" u="1"/>
        <s v="Zabezpečenie projektovej dokumentácie na investičnú akciu" u="1"/>
        <s v="Príprava Plánu práce Bezpečnostnej rady na príslušný rok " u="1"/>
        <s v="Podpora činnosti krízového štábu úradu vlády" u="1"/>
        <s v="Organizovanie stretnutí so splnomocnencom pre mládež a šport" u="1"/>
        <s v="Vyraďovanie majetku" u="1"/>
        <s v="Zasadnutie krízového štábu ÚV SR" u="1"/>
        <s v="Príprava materiálov na rokovanie vlády" u="1"/>
        <s v="Administrácia rekreačného poukazu" u="1"/>
        <s v="Administrácia elektronického dotačného systému" u="1"/>
        <s v="Ročné plánovanie vnútorných auditov" u="1"/>
        <s v="Povolovanie vjazdu / vstupu pre dodávateľov" u="1"/>
        <s v="Riešenie prípadu - SOLVIT ako vedúce centrum" u="1"/>
        <s v="Príprava plánu protokolárnych akcií" u="1"/>
        <s v="Zabezpečenie plnenia poistenia" u="1"/>
        <s v="Žiadosť o platbu (všetky typy ŽoP)" u="1"/>
        <s v="Metodické usmerňovanie útvarov ÚVSR" u="1"/>
        <s v="Poskytnutie predfinancovania/zálohy" u="1"/>
        <s v="Prijatie analytickej informácie v oblasti bezpečnosti" u="1"/>
        <s v="Realizácia zmien projektov" u="1"/>
        <s v="Spracovanie vyhlásenia vierohodnosti a súhrnu správ a výsledkov" u="1"/>
        <s v="Schvaľovanie dokumentov v kompetencii útvaru" u="1"/>
        <s v="Účasť na medzinárodných cvičeniach krízového manažmentu" u="1"/>
        <s v="Postupovanie informácií do NBAC" u="1"/>
        <s v="Výkon kontrolnej činnosti" u="1"/>
        <s v="Finančné riadenie a opravy" u="1"/>
        <s v="Programové rozpočtovanie" u="1"/>
        <s v="Administrácia servrov a centrálnych IS" u="1"/>
        <s v="Vypracovanie plánu práce vlády" u="1"/>
        <s v="Zabezpečenie preverenia osoby pre oblasť personálnej bezpečnosti" u="1"/>
        <s v="Posúdenie systémov riadenia ľudských zdrojov v rámci subjektov zapojených do riadenia, implementácie a kontroly EŠIF 2014-2020" u="1"/>
        <s v="Preberanie spisov do registratúrneho strediska" u="1"/>
        <s v="Vrátenie finančných prostriedkov prijímateľom z vlastnej iniciatívy (príjem prostriedkov na PJ)" u="1"/>
        <s v="Zabezpečenie prípravy vyraďovania dokumentov v režime utajenia" u="1"/>
        <s v="Práca v komisiách a pracovných skupinách" u="1"/>
        <s v="Vystavenie interného účtovného dokladu" u="1"/>
        <s v="Implemetovanie ISO normy 37001 pre oblasť prevencie korupcie" u="1"/>
        <s v="Nastavenie podmienok a režimu ochrany utajovaných skutočností" u="1"/>
        <s v="Základná finančná kontrola" u="1"/>
        <s v="Tvorba a technická úprava šablóny pre dokumenty" u="1"/>
        <s v="Analýza a návrh zabezpečenia AK na PO 2021-2027, predloženie materiálu na EK" u="1"/>
        <s v="Vypracovanie a podanie daňového priznania" u="1"/>
        <s v="Vypracovanie/aktualizácia manuálu procedúr" u="1"/>
        <s v="Plnenie úloh vyplývajúcich z monitorovacej správy" u="1"/>
        <s v="Zmena štátnozamestnaneckého/ pracovného pomeru" u="1"/>
        <s v="Vybavovanie oznámení na antikorupčnej linke" u="1"/>
        <s v="Dotazníkový zber dát" u="1"/>
        <s v="Vypracovanie Etického kódexu " u="1"/>
        <s v="Sprevádzanie kontrolných orgánov po objekte - interných, externých" u="1"/>
        <s v="Vystavenie pokladničného dokladu" u="1"/>
        <s v="Administratívne zabezpečenie (dočasnej) prebytočnosti/ neupotrebiteľnosti majetku štátu" u="1"/>
        <s v="Spracovanie žiadosti o poskytnutie dotácie z rozpočtovej rezervy predsedu Vlády SR" u="1"/>
        <s v="Administratívna úprava zahraničnej korešpondencie" u="1"/>
        <s v="Implementácia modelu CAF a koordinácia činností podľa modelu CAF" u="1"/>
        <s v="Správa úloh z uznesení vlády" u="1"/>
        <s v="Kolektívne vyjednávanie o KZ vyššieho stupňa" u="1"/>
        <s v="Zapožičiavanie umeleckých diel z galérie" u="1"/>
        <s v="Posúdenie technického stavu objektov a majetku" u="1"/>
        <s v="Riadenie/administratíva štátnozamestnaneckého/pracovného pomeru" u="1"/>
        <s v="Vytvorenie zostavy majetku" u="1"/>
        <s v="Príprava materiálu na rokovanie legislatívnej rady" u="1"/>
        <s v="Vývoj vlastných aplikácií" u="1"/>
        <s v="Vykonanie prekladateľských a tlmočníckych služieb" u="1"/>
        <s v="Realizovanie integrácie a správa rozhraní medzi IS" u="1"/>
        <s v="Zabezpečenie darov a upomienkových predmetov" u="1"/>
        <s v="Zabezpečovanie agendy PO" u="1"/>
        <s v="Plnenie funkcie Sekretariátu Národnej rady pre produktivitu" u="1"/>
        <s v="Vedenie evidencie trestných konaní" u="1"/>
        <s v="Vypracovanie plánu na elimináciu bezpečnostných rizík" u="1"/>
        <s v="Vyúčtovanie poskytnutia dotácie" u="1"/>
        <s v="Uzatvorenie poistenia" u="1"/>
        <s v="Hodnotenie žiadostí o poskytnutie dotácie" u="1"/>
        <s v="Odvolacie konanie" u="1"/>
        <s v="Administrácia nariadení Vlády SR" u="1"/>
        <s v="Príprava bežných pracovných stretnutí predsedu vlády" u="1"/>
        <s v="Prevádzkovanie služobných motorových vozidiel" u="1"/>
        <s v="Poskytovanie súčinnosti pri vykonávaní auditov/kontrol/certifikačných overovaní a pripravuje stanoviská k zisteniam z auditov/kontrol/certifikačných overovaní" u="1"/>
        <s v="Riadenie priebehu protokolárnej akcie" u="1"/>
        <s v="Evidovanie pridelených služobných motorových vozidiel" u="1"/>
        <s v="Náhrada a vymáhanie škody" u="1"/>
        <s v="Poskytovanie zamestnaneckých výhod" u="1"/>
        <s v="Interné pripomienkové konanie vládneho návrhu zákona a právnych predpisov" u="1"/>
        <s v="Posudzovanie elektronického systému zberu vyhlásení o podpore iniciatívy občanov" u="1"/>
        <s v="Plánovanie verejného obstarávania" u="1"/>
        <s v="Príprava a odpočet programového vyhlásenia vlády" u="1"/>
        <s v="Komunikačné aktivity v rámci OAFCN " u="1"/>
        <s v="Riadenie a kontrola plnenia úloh" u="1"/>
        <s v="Evaluácia programu (priebežné on-going, mid-term) následné (ex-post) posúdenie" u="1"/>
        <s v="Vyhotovenie žiadanky na interné služby" u="1"/>
        <s v="Zabezpečenie realizácie dodávateľsky vykonávaných prác a služieb" u="1"/>
        <s v="Príprava zahraničnej návštevy u predsedu vlády" u="1"/>
        <s v="Zrušenie stupňa utajenia" u="1"/>
        <s v="Vypracovanie štatistických správ a výkazov" u="1"/>
        <s v="Vedenie evidencie osobných kariet zamestnancov" u="1"/>
        <s v="Organizačné zabezpečenie prípravy a priebehu rokovaní vlády" u="1"/>
        <s v="Vypracovanie a vyhlásenie výzvy na predkladanie žiadosti o poskytovanie dotácie v zmysle zákona" u="1"/>
        <s v="Adaptačné vzdelávanie" u="1"/>
        <s v="Vystavenie platobného poukazu - realizácia bezhotovostných operácií" u="1"/>
        <s v="Zaradenie do zoznamu utajovaných skutočnosti" u="1"/>
        <s v="Nastavenie procesu hodnotenia kvality  vzdelávania a samotného procesu vzdelávania" u="1"/>
        <s v="Riešenie reklamácií a zabezpečenie záručného servisu" u="1"/>
        <s v="Poskytovanie súčinnosti v rámci osvetovo-edukačnej činnosti rady" u="1"/>
        <s v="Vypracovanie odporúčania na zvýšenie/zníženie finančnej alokácie pre opatrenia" u="1"/>
        <s v="Zrážky zo mzdy" u="1"/>
        <s v="Prešetrenie porušenia služobnej a pracovnej disciplíny" u="1"/>
        <s v="Tvorba funkčných stratégií a koncepcií " u="1"/>
        <s v="Oznámenie o zmene súťažných podkladov" u="1"/>
        <s v="Vrátenie finančných prostriedkov prijímateľom na základe žiadosti o vrátenie FP (príjem prostriedkov na PJ)" u="1"/>
        <s v="Realizácia zahraničnej politiky SR" u="1"/>
        <s v="Evidencia a sledovanie riešenia medializovaných káuz RO a RO/SORO" u="1"/>
        <s v="Monitorovanie projektov" u="1"/>
        <s v="Správa dokumentov v registratúrnom stredisku, manipulácia so spismi" u="1"/>
        <s v="Vystavenie objednávky" u="1"/>
        <s v="Organizačné zabezpečenie zasadnutí Bezpečnostnej rady / Výboru BR SR pre koordináciu spravodajských služieb" u="1"/>
        <s v="Riešenie podaní (o podozreniach z poškodenia/ ohrozenia finančných záujmov EÚ)" u="1"/>
        <s v="Správa indentity ÚVSR" u="1"/>
        <s v="Príprava ceremoniálnych podujatí" u="1"/>
        <s v="Vedenie operatívnej evidencie" u="1"/>
        <s v="Vybavovanie pasov pre zamestnancov" u="1"/>
        <s v="Mesačné vyúčtovanie tovarov a služieb" u="1"/>
        <s v="Archivácia dokumentov - správa dokumentov v archíve" u="1"/>
        <s v="Rozpis a evidencia pohotovostnej služby" u="1"/>
        <s v="Distribúcia fyzickej pošty v rámci úradu" u="1"/>
        <s v="Vybavovanie podaní (občanov, štátnych zamestnancov, právnických osôb)" u="1"/>
        <s v="Prerokovanie a postúpenie vypracovanej Súhrnnej implementačnej správy" u="1"/>
        <s v="Vypracovanie monitorovacej správy" u="1"/>
        <s v="Zabezpečenie služobnej cesty" u="1"/>
        <s v="Vlastná tvorba zákonov a vykonávacích právnych predpisov" u="1"/>
        <s v="Tvorba analýzy/štúdií" u="1"/>
        <s v="Vypracovanie pravidelných správ" u="1"/>
        <s v="Metodické usmerňovanie orgánov verejnej správy" u="1"/>
        <s v="Kontrola dodržiavania zmluvných podmienok / SLA" u="1"/>
        <s v="Správa a aktualizácia webového portálu" u="1"/>
        <s v="Príprava a plnenie opatrení Národného systému reakcie na krízové situácie" u="1"/>
        <s v="Prevádzka informačného centra pre štrukturálne fondy" u="1"/>
        <s v="Hot line - interný centrálny Servis Desk / Riadenie IT požiadaviek" u="1"/>
        <s v="Centrálne verejné obstarávanie" u="1"/>
        <s v="Koordinácia transpozície a implementácie právne záväzných aktov EÚ" u="1"/>
        <s v="Objednávanie obedov" u="1"/>
        <s v="Refundácie, zúčtovania predfinancovania a zálohovej platby" u="1"/>
        <s v="Vyhodnocovanie bezpečnostnej situácie v SR a vo svete" u="1"/>
        <s v="Sledovanie úhrad pohľadávok, analýza ich stavu a štruktúry" u="1"/>
        <s v="Príprava pracovnej cesty predsedu vlády v zahraničí" u="1"/>
        <s v="Riešenie úloh na predchádzanie vzniku krízovej situácie" u="1"/>
        <s v="Príprava rozhodnutí o NFP" u="1"/>
        <s v="Zálohovanie systémov, dát a databáz" u="1"/>
        <s v="Vytvorenie hodnotiacej komisie" u="1"/>
        <s v="Analýza a vyhodnotenie bezpečnostných rizík" u="1"/>
        <s v="Vystavovanie referencií" u="1"/>
        <s v="Vybavovanie sťažností, petícií a ostatných podaní" u="1"/>
        <s v="Výdaj materiálu/tovaru zo skladu" u="1"/>
        <s v="Evidovanie majetku" u="1"/>
        <s v="Vypracovanie odpovedí na žiadosti záujemcov" u="1"/>
        <s v="Podávanie daňového priznania" u="1"/>
        <s v="Spolupráca s ministerstvami na tvorbe investičných plánov a napĺňaní opatrení" u="1"/>
        <s v="Programovanie" u="1"/>
        <s v="Dohľad a dodržiavanie režimových opatrení v objekte a priestoroch ÚV SR" u="1"/>
        <s v="Servisovanie služobných cestných vozidiel" u="1"/>
        <s v="Predkladanie návrhov zákonov NR SR" u="1"/>
        <s v="Vypracovanie a spravovanie požiadaviek pre rozvoj IS" u="1"/>
        <s v="Spracovanie žiadosti o dotačnú podporu v oblasti športu" u="1"/>
        <s v="Podlimitné a nadlimitné zákazky" u="1"/>
        <s v="Poskytovanie súčinnosti odborným útvarom  ÚVSR" u="1"/>
        <s v="Zverejňovanie a ukladanie zmluvy / dodatku" u="1"/>
        <s v="Príprava schváleného právneho predpisu na rokovanie NRSR" u="1"/>
        <s v="Nezrovnalosti a vysporiadanie finančných vzťahov" u="1"/>
        <s v="Zmena systemizácie" u="1"/>
        <s v="Vytvorenie utajovanej skutočnosti" u="1"/>
        <s v="Spolupráca s externými poskytovateľmi právnych služieb" u="1"/>
        <s v="Príprava materiálov po rokovaní vlády" u="1"/>
        <s v="Vypracovanie/aktualizácia interných právnych predpisov, smernic, poriadkov, pokynov" u="1"/>
        <s v="Poskytovanie služieb vozového parku" u="1"/>
        <s v="Vykonanie letnej / zimnej údržby exteriéru" u="1"/>
        <s v="Rozpočtovanie pre oblasť finančných programov" u="1"/>
        <s v="Drobný nákup" u="1"/>
        <s v="Príprava návrhu zmluvy/dodatku" u="1"/>
        <s v="Organizovanie, realizácia, zúčastňovanie sa a vyhodnotenie vzdelávania" u="1"/>
        <s v="Riešenie prípadu - SOLVIT ako domovské centrum" u="1"/>
        <s v="Monitorovanie médií" u="1"/>
        <s v="Vymenovanie do funkcie" u="1"/>
        <s v="Spracovanie prerokovania poslaneckého návrhu zákona vládou" u="1"/>
        <s v="Schvaľovanie odmien a osobných príplatkov" u="1"/>
        <s v="Príprava multilaterálneho podujatia" u="1"/>
        <s v="Zákazky s nízkou hodnotou" u="1"/>
        <s v="Overenie bezchybnosti zákona schváleného NR SR" u="1"/>
        <s v="Odpisovanie majetku" u="1"/>
        <s v="Obsadzovanie voľných miest – výberové konanie" u="1"/>
        <s v="Organizačná podpora počas rokovania Výboru pre národnostné menšiny a etnické skupiny" u="1"/>
      </sharedItems>
    </cacheField>
    <cacheField name="vac" numFmtId="0">
      <sharedItems/>
    </cacheField>
    <cacheField name="podiel_fte" numFmtId="0">
      <sharedItems containsSemiMixedTypes="0" containsString="0" containsNumber="1" containsInteger="1" minValue="5" maxValue="100"/>
    </cacheField>
    <cacheField name="korekcia_tobe" numFmtId="0">
      <sharedItems containsSemiMixedTypes="0" containsString="0" containsNumber="1" minValue="0" maxValue="150"/>
    </cacheField>
    <cacheField name="uplatnene_fte" numFmtId="0">
      <sharedItems containsSemiMixedTypes="0" containsString="0" containsNumber="1" minValue="-3.4000000000000002E-2" maxValue="12.816000000000001"/>
    </cacheField>
    <cacheField name="realne_fte" numFmtId="0">
      <sharedItems containsSemiMixedTypes="0" containsString="0" containsNumber="1" minValue="-6.7400000000000002E-2" maxValue="12.815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312">
  <r>
    <s v="166"/>
    <x v="0"/>
    <n v="0.8"/>
    <n v="0.42765977443600001"/>
    <s v="1"/>
    <x v="0"/>
    <n v="5.8000000000000003E-2"/>
    <n v="0"/>
    <n v="5.8000000000000003E-2"/>
    <n v="0"/>
    <n v="0"/>
    <s v="1"/>
    <s v="Core"/>
    <x v="0"/>
    <n v="0"/>
  </r>
  <r>
    <s v="165"/>
    <x v="1"/>
    <n v="0.7"/>
    <n v="0.59410857327699995"/>
    <s v="2"/>
    <x v="1"/>
    <n v="9.4E-2"/>
    <n v="0"/>
    <n v="9.4E-2"/>
    <n v="0"/>
    <n v="0"/>
    <s v="1"/>
    <s v="Core"/>
    <x v="0"/>
    <n v="0"/>
  </r>
  <r>
    <s v="151"/>
    <x v="2"/>
    <n v="0.8"/>
    <n v="1.101628637103"/>
    <s v="3"/>
    <x v="2"/>
    <n v="2E-3"/>
    <n v="0"/>
    <n v="2E-3"/>
    <n v="0"/>
    <n v="2E-3"/>
    <s v="9"/>
    <s v="Prienik"/>
    <x v="1"/>
    <n v="0"/>
  </r>
  <r>
    <s v="164"/>
    <x v="3"/>
    <n v="0.8"/>
    <n v="0.59210010966600002"/>
    <s v="3"/>
    <x v="2"/>
    <n v="9.1899999999999996E-2"/>
    <n v="0"/>
    <n v="9.1899999999999996E-2"/>
    <n v="0"/>
    <n v="0"/>
    <s v="1"/>
    <s v="Core"/>
    <x v="0"/>
    <n v="0"/>
  </r>
  <r>
    <s v="154"/>
    <x v="4"/>
    <n v="0.7"/>
    <n v="1.0428349727320001"/>
    <s v="4"/>
    <x v="3"/>
    <n v="0.19769999999999999"/>
    <n v="0"/>
    <n v="0.19769999999999999"/>
    <n v="0"/>
    <n v="0"/>
    <s v="1"/>
    <s v="Core"/>
    <x v="1"/>
    <n v="0"/>
  </r>
  <r>
    <s v="166"/>
    <x v="0"/>
    <n v="0.8"/>
    <n v="0.42765977443600001"/>
    <s v="4"/>
    <x v="3"/>
    <n v="0"/>
    <n v="0"/>
    <n v="0"/>
    <n v="0"/>
    <n v="0"/>
    <s v="9"/>
    <s v="Prienik"/>
    <x v="0"/>
    <n v="0"/>
  </r>
  <r>
    <s v="154"/>
    <x v="4"/>
    <n v="0.7"/>
    <n v="1.0428349727320001"/>
    <s v="6"/>
    <x v="4"/>
    <n v="1E-3"/>
    <n v="0"/>
    <n v="1E-3"/>
    <n v="0"/>
    <n v="0"/>
    <s v="1"/>
    <s v="Core"/>
    <x v="1"/>
    <n v="0"/>
  </r>
  <r>
    <s v="165"/>
    <x v="1"/>
    <n v="0.7"/>
    <n v="0.59410857327699995"/>
    <s v="6"/>
    <x v="4"/>
    <n v="0.03"/>
    <n v="0"/>
    <n v="0.03"/>
    <n v="0"/>
    <n v="0"/>
    <s v="1"/>
    <s v="Core"/>
    <x v="0"/>
    <n v="0"/>
  </r>
  <r>
    <s v="173"/>
    <x v="5"/>
    <n v="0.8"/>
    <n v="0.914380137747"/>
    <s v="6"/>
    <x v="4"/>
    <n v="1.1999999999999999E-3"/>
    <n v="0"/>
    <n v="1.1999999999999999E-3"/>
    <n v="0"/>
    <n v="0"/>
    <s v="1"/>
    <s v="Core"/>
    <x v="0"/>
    <n v="0"/>
  </r>
  <r>
    <s v="164"/>
    <x v="3"/>
    <n v="0.8"/>
    <n v="0.59210010966600002"/>
    <s v="7"/>
    <x v="5"/>
    <n v="3.4000000000000002E-2"/>
    <n v="0"/>
    <n v="3.4000000000000002E-2"/>
    <n v="0"/>
    <n v="0"/>
    <s v="1"/>
    <s v="Core"/>
    <x v="0"/>
    <n v="0"/>
  </r>
  <r>
    <s v="170"/>
    <x v="6"/>
    <n v="0.8"/>
    <n v="0.41055919095799998"/>
    <s v="8"/>
    <x v="6"/>
    <n v="0.45650000000000002"/>
    <n v="0"/>
    <n v="0.45650000000000002"/>
    <n v="0"/>
    <n v="0"/>
    <s v="1"/>
    <s v="Core"/>
    <x v="1"/>
    <n v="0"/>
  </r>
  <r>
    <s v="154"/>
    <x v="4"/>
    <n v="0.7"/>
    <n v="1.0428349727320001"/>
    <s v="9"/>
    <x v="7"/>
    <n v="0.45650000000000002"/>
    <n v="0.20349999999999999"/>
    <n v="0.253"/>
    <n v="0"/>
    <n v="0"/>
    <s v="1"/>
    <s v="Core"/>
    <x v="1"/>
    <n v="0"/>
  </r>
  <r>
    <s v="166"/>
    <x v="0"/>
    <n v="0.8"/>
    <n v="0.42765977443600001"/>
    <s v="9"/>
    <x v="7"/>
    <n v="3.4000000000000002E-2"/>
    <n v="0"/>
    <n v="3.4000000000000002E-2"/>
    <n v="0"/>
    <n v="0"/>
    <s v="1"/>
    <s v="Core"/>
    <x v="0"/>
    <n v="0"/>
  </r>
  <r>
    <s v="170"/>
    <x v="6"/>
    <n v="0.8"/>
    <n v="0.41055919095799998"/>
    <s v="9"/>
    <x v="7"/>
    <n v="8.8000000000000005E-3"/>
    <n v="3.3000000000000002E-2"/>
    <n v="-2.4199999999999999E-2"/>
    <n v="0"/>
    <n v="-2.4199999999999999E-2"/>
    <s v="9"/>
    <s v="Prienik"/>
    <x v="1"/>
    <n v="0"/>
  </r>
  <r>
    <s v="161"/>
    <x v="7"/>
    <n v="0.8"/>
    <n v="0.91082109842299996"/>
    <s v="10"/>
    <x v="8"/>
    <n v="1.1999999999999999E-3"/>
    <n v="0"/>
    <n v="1.1999999999999999E-3"/>
    <n v="0"/>
    <n v="0"/>
    <s v="1"/>
    <s v="Core"/>
    <x v="0"/>
    <n v="0"/>
  </r>
  <r>
    <s v="165"/>
    <x v="1"/>
    <n v="0.7"/>
    <n v="0.59410857327699995"/>
    <s v="10"/>
    <x v="8"/>
    <n v="8.0000000000000002E-3"/>
    <n v="0"/>
    <n v="8.0000000000000002E-3"/>
    <n v="0"/>
    <n v="0"/>
    <s v="1"/>
    <s v="Core"/>
    <x v="0"/>
    <n v="0"/>
  </r>
  <r>
    <s v="173"/>
    <x v="5"/>
    <n v="0.8"/>
    <n v="0.914380137747"/>
    <s v="10"/>
    <x v="8"/>
    <n v="1.9199999999999998E-2"/>
    <n v="0"/>
    <n v="1.9199999999999998E-2"/>
    <n v="0"/>
    <n v="0"/>
    <s v="1"/>
    <s v="Core"/>
    <x v="0"/>
    <n v="0"/>
  </r>
  <r>
    <s v="177"/>
    <x v="8"/>
    <n v="0.8"/>
    <n v="0.86834625323000003"/>
    <s v="10"/>
    <x v="8"/>
    <n v="0.01"/>
    <n v="0"/>
    <n v="0.01"/>
    <n v="0"/>
    <n v="0"/>
    <s v="1"/>
    <s v="Core"/>
    <x v="0"/>
    <n v="0"/>
  </r>
  <r>
    <s v="154"/>
    <x v="4"/>
    <n v="0.7"/>
    <n v="1.0428349727320001"/>
    <s v="12"/>
    <x v="9"/>
    <n v="2.3E-2"/>
    <n v="0"/>
    <n v="2.3E-2"/>
    <n v="0"/>
    <n v="0"/>
    <s v="1"/>
    <s v="Core"/>
    <x v="1"/>
    <n v="0"/>
  </r>
  <r>
    <s v="165"/>
    <x v="1"/>
    <n v="0.7"/>
    <n v="0.59410857327699995"/>
    <s v="14"/>
    <x v="10"/>
    <n v="0.01"/>
    <n v="0"/>
    <n v="0.01"/>
    <n v="0"/>
    <n v="0"/>
    <s v="1"/>
    <s v="Core"/>
    <x v="0"/>
    <n v="0"/>
  </r>
  <r>
    <s v="165"/>
    <x v="1"/>
    <n v="0.7"/>
    <n v="0.59410857327699995"/>
    <s v="15"/>
    <x v="11"/>
    <n v="1.6E-2"/>
    <n v="0"/>
    <n v="1.6E-2"/>
    <n v="0"/>
    <n v="0"/>
    <s v="1"/>
    <s v="Core"/>
    <x v="0"/>
    <n v="0"/>
  </r>
  <r>
    <s v="158"/>
    <x v="9"/>
    <n v="0.8"/>
    <n v="1.672143634385"/>
    <s v="16"/>
    <x v="12"/>
    <n v="0.247"/>
    <n v="0"/>
    <n v="0.247"/>
    <n v="0"/>
    <n v="0"/>
    <s v="1"/>
    <s v="Core"/>
    <x v="0"/>
    <n v="0"/>
  </r>
  <r>
    <s v="155"/>
    <x v="10"/>
    <n v="0.7"/>
    <n v="2.5032981831950001"/>
    <s v="18"/>
    <x v="13"/>
    <n v="0.02"/>
    <n v="0"/>
    <n v="0.02"/>
    <n v="0"/>
    <n v="0"/>
    <s v="1"/>
    <s v="Core"/>
    <x v="1"/>
    <n v="0"/>
  </r>
  <r>
    <s v="157"/>
    <x v="11"/>
    <n v="0.9"/>
    <n v="0.56185541812600004"/>
    <s v="18"/>
    <x v="13"/>
    <n v="0.01"/>
    <n v="0"/>
    <n v="0.01"/>
    <n v="0"/>
    <n v="0"/>
    <s v="1"/>
    <s v="Core"/>
    <x v="0"/>
    <n v="0"/>
  </r>
  <r>
    <s v="158"/>
    <x v="9"/>
    <n v="0.8"/>
    <n v="1.672143634385"/>
    <s v="18"/>
    <x v="13"/>
    <n v="8.0000000000000002E-3"/>
    <n v="0"/>
    <n v="8.0000000000000002E-3"/>
    <n v="0"/>
    <n v="0"/>
    <s v="1"/>
    <s v="Core"/>
    <x v="0"/>
    <n v="0"/>
  </r>
  <r>
    <s v="159"/>
    <x v="12"/>
    <n v="0.7"/>
    <n v="4.6872232491389996"/>
    <s v="18"/>
    <x v="13"/>
    <n v="5.0000000000000001E-3"/>
    <n v="0"/>
    <n v="5.0000000000000001E-3"/>
    <n v="0"/>
    <n v="0"/>
    <s v="1"/>
    <s v="Core"/>
    <x v="0"/>
    <n v="0"/>
  </r>
  <r>
    <s v="161"/>
    <x v="7"/>
    <n v="0.8"/>
    <n v="0.91082109842299996"/>
    <s v="18"/>
    <x v="13"/>
    <n v="2.4E-2"/>
    <n v="0"/>
    <n v="2.4E-2"/>
    <n v="0"/>
    <n v="0"/>
    <s v="1"/>
    <s v="Core"/>
    <x v="0"/>
    <n v="0"/>
  </r>
  <r>
    <s v="162"/>
    <x v="13"/>
    <n v="0.8"/>
    <n v="1.0397206879680001"/>
    <s v="18"/>
    <x v="13"/>
    <n v="1E-3"/>
    <n v="0"/>
    <n v="1E-3"/>
    <n v="-3.9720687967999998E-5"/>
    <n v="0"/>
    <s v="0"/>
    <s v="Non Core"/>
    <x v="0"/>
    <n v="0"/>
  </r>
  <r>
    <s v="165"/>
    <x v="1"/>
    <n v="0.7"/>
    <n v="0.59410857327699995"/>
    <s v="18"/>
    <x v="13"/>
    <n v="1.4999999999999999E-2"/>
    <n v="0"/>
    <n v="1.4999999999999999E-2"/>
    <n v="0"/>
    <n v="0"/>
    <s v="1"/>
    <s v="Core"/>
    <x v="0"/>
    <n v="0"/>
  </r>
  <r>
    <s v="166"/>
    <x v="0"/>
    <n v="0.8"/>
    <n v="0.42765977443600001"/>
    <s v="18"/>
    <x v="13"/>
    <n v="0.01"/>
    <n v="0"/>
    <n v="0.01"/>
    <n v="5.7234022556400003E-3"/>
    <n v="0"/>
    <s v="0"/>
    <s v="Non Core"/>
    <x v="0"/>
    <n v="0"/>
  </r>
  <r>
    <s v="167"/>
    <x v="14"/>
    <n v="0.8"/>
    <n v="1.0158284023669999"/>
    <s v="18"/>
    <x v="13"/>
    <n v="3.0000000000000001E-3"/>
    <n v="0"/>
    <n v="3.0000000000000001E-3"/>
    <n v="0"/>
    <n v="3.0000000000000001E-3"/>
    <s v="9"/>
    <s v="Prienik"/>
    <x v="0"/>
    <n v="0"/>
  </r>
  <r>
    <s v="173"/>
    <x v="5"/>
    <n v="0.8"/>
    <n v="0.914380137747"/>
    <s v="18"/>
    <x v="13"/>
    <n v="1.7999999999999999E-2"/>
    <n v="0"/>
    <n v="1.7999999999999999E-2"/>
    <n v="0"/>
    <n v="0"/>
    <s v="1"/>
    <s v="Core"/>
    <x v="0"/>
    <n v="0"/>
  </r>
  <r>
    <s v="177"/>
    <x v="8"/>
    <n v="0.8"/>
    <n v="0.86834625323000003"/>
    <s v="18"/>
    <x v="13"/>
    <n v="3.1E-2"/>
    <n v="0"/>
    <n v="3.1E-2"/>
    <n v="4.0812661498700002E-3"/>
    <n v="0"/>
    <s v="0"/>
    <s v="Non Core"/>
    <x v="0"/>
    <n v="0"/>
  </r>
  <r>
    <s v="167"/>
    <x v="14"/>
    <n v="0.8"/>
    <n v="1.0158284023669999"/>
    <s v="19"/>
    <x v="14"/>
    <n v="0.247"/>
    <n v="0"/>
    <n v="0.247"/>
    <n v="0"/>
    <n v="0"/>
    <s v="1"/>
    <s v="Core"/>
    <x v="0"/>
    <n v="0"/>
  </r>
  <r>
    <s v="155"/>
    <x v="10"/>
    <n v="0.7"/>
    <n v="2.5032981831950001"/>
    <s v="21"/>
    <x v="15"/>
    <n v="0.03"/>
    <n v="0"/>
    <n v="0.03"/>
    <n v="0"/>
    <n v="0"/>
    <s v="1"/>
    <s v="Core"/>
    <x v="1"/>
    <n v="0"/>
  </r>
  <r>
    <s v="157"/>
    <x v="11"/>
    <n v="0.9"/>
    <n v="0.56185541812600004"/>
    <s v="21"/>
    <x v="15"/>
    <n v="0.08"/>
    <n v="0"/>
    <n v="0.08"/>
    <n v="3.5051566549919998E-2"/>
    <n v="0"/>
    <s v="0"/>
    <s v="Non Core"/>
    <x v="0"/>
    <n v="0"/>
  </r>
  <r>
    <s v="158"/>
    <x v="9"/>
    <n v="0.8"/>
    <n v="1.672143634385"/>
    <s v="21"/>
    <x v="15"/>
    <n v="2E-3"/>
    <n v="0"/>
    <n v="2E-3"/>
    <n v="0"/>
    <n v="0"/>
    <s v="1"/>
    <s v="Core"/>
    <x v="0"/>
    <n v="0"/>
  </r>
  <r>
    <s v="159"/>
    <x v="12"/>
    <n v="0.7"/>
    <n v="4.6872232491389996"/>
    <s v="21"/>
    <x v="15"/>
    <n v="5.0000000000000001E-3"/>
    <n v="0"/>
    <n v="5.0000000000000001E-3"/>
    <n v="0"/>
    <n v="0"/>
    <s v="1"/>
    <s v="Core"/>
    <x v="0"/>
    <n v="0"/>
  </r>
  <r>
    <s v="161"/>
    <x v="7"/>
    <n v="0.8"/>
    <n v="0.91082109842299996"/>
    <s v="21"/>
    <x v="15"/>
    <n v="2.4E-2"/>
    <n v="0"/>
    <n v="2.4E-2"/>
    <n v="2.1402936378479998E-3"/>
    <n v="0"/>
    <s v="0"/>
    <s v="Non Core"/>
    <x v="0"/>
    <n v="0"/>
  </r>
  <r>
    <s v="162"/>
    <x v="13"/>
    <n v="0.8"/>
    <n v="1.0397206879680001"/>
    <s v="21"/>
    <x v="15"/>
    <n v="1E-3"/>
    <n v="0"/>
    <n v="1E-3"/>
    <n v="-3.9720687967999998E-5"/>
    <n v="0"/>
    <s v="0"/>
    <s v="Non Core"/>
    <x v="0"/>
    <n v="0"/>
  </r>
  <r>
    <s v="164"/>
    <x v="3"/>
    <n v="0.8"/>
    <n v="0.59210010966600002"/>
    <s v="21"/>
    <x v="15"/>
    <n v="8.6999999999999994E-2"/>
    <n v="0"/>
    <n v="8.6999999999999994E-2"/>
    <n v="0"/>
    <n v="0"/>
    <s v="1"/>
    <s v="Core"/>
    <x v="0"/>
    <n v="0"/>
  </r>
  <r>
    <s v="165"/>
    <x v="1"/>
    <n v="0.7"/>
    <n v="0.59410857327699995"/>
    <s v="21"/>
    <x v="15"/>
    <n v="5.0000000000000001E-3"/>
    <n v="0"/>
    <n v="5.0000000000000001E-3"/>
    <n v="0"/>
    <n v="0"/>
    <s v="1"/>
    <s v="Core"/>
    <x v="0"/>
    <n v="0"/>
  </r>
  <r>
    <s v="166"/>
    <x v="0"/>
    <n v="0.8"/>
    <n v="0.42765977443600001"/>
    <s v="21"/>
    <x v="15"/>
    <n v="0.01"/>
    <n v="0"/>
    <n v="0.01"/>
    <n v="5.7234022556400003E-3"/>
    <n v="0"/>
    <s v="0"/>
    <s v="Non Core"/>
    <x v="0"/>
    <n v="0"/>
  </r>
  <r>
    <s v="167"/>
    <x v="14"/>
    <n v="0.8"/>
    <n v="1.0158284023669999"/>
    <s v="21"/>
    <x v="15"/>
    <n v="2E-3"/>
    <n v="0"/>
    <n v="2E-3"/>
    <n v="0"/>
    <n v="0"/>
    <s v="1"/>
    <s v="Core"/>
    <x v="0"/>
    <n v="0"/>
  </r>
  <r>
    <s v="170"/>
    <x v="6"/>
    <n v="0.8"/>
    <n v="0.41055919095799998"/>
    <s v="21"/>
    <x v="15"/>
    <n v="0"/>
    <n v="0"/>
    <n v="0"/>
    <n v="0"/>
    <n v="0"/>
    <s v="9"/>
    <s v="Prienik"/>
    <x v="1"/>
    <n v="0"/>
  </r>
  <r>
    <s v="158"/>
    <x v="9"/>
    <n v="0.8"/>
    <n v="1.672143634385"/>
    <s v="22"/>
    <x v="16"/>
    <n v="1E-3"/>
    <n v="0"/>
    <n v="1E-3"/>
    <n v="0"/>
    <n v="1E-3"/>
    <s v="9"/>
    <s v="Prienik"/>
    <x v="0"/>
    <n v="0"/>
  </r>
  <r>
    <s v="167"/>
    <x v="14"/>
    <n v="0.8"/>
    <n v="1.0158284023669999"/>
    <s v="22"/>
    <x v="16"/>
    <n v="7.1999999999999995E-2"/>
    <n v="0"/>
    <n v="7.1999999999999995E-2"/>
    <n v="0"/>
    <n v="0"/>
    <s v="1"/>
    <s v="Core"/>
    <x v="0"/>
    <n v="0"/>
  </r>
  <r>
    <s v="160"/>
    <x v="15"/>
    <n v="0.9"/>
    <n v="0.69740374216699996"/>
    <s v="24"/>
    <x v="17"/>
    <n v="0.08"/>
    <n v="0"/>
    <n v="0.08"/>
    <n v="2.4207700626639999E-2"/>
    <n v="0"/>
    <s v="0"/>
    <s v="Non Core"/>
    <x v="0"/>
    <n v="0"/>
  </r>
  <r>
    <s v="177"/>
    <x v="8"/>
    <n v="0.8"/>
    <n v="0.86834625323000003"/>
    <s v="24"/>
    <x v="17"/>
    <n v="8.5000000000000006E-2"/>
    <n v="0"/>
    <n v="8.5000000000000006E-2"/>
    <n v="0"/>
    <n v="0"/>
    <s v="1"/>
    <s v="Core"/>
    <x v="0"/>
    <n v="0"/>
  </r>
  <r>
    <s v="155"/>
    <x v="10"/>
    <n v="0.7"/>
    <n v="2.5032981831950001"/>
    <s v="25"/>
    <x v="18"/>
    <n v="1E-3"/>
    <n v="0"/>
    <n v="1E-3"/>
    <n v="0"/>
    <n v="1E-3"/>
    <s v="9"/>
    <s v="Prienik"/>
    <x v="1"/>
    <n v="0"/>
  </r>
  <r>
    <s v="161"/>
    <x v="7"/>
    <n v="0.8"/>
    <n v="0.91082109842299996"/>
    <s v="25"/>
    <x v="18"/>
    <n v="1.1999999999999999E-3"/>
    <n v="0"/>
    <n v="1.1999999999999999E-3"/>
    <n v="0"/>
    <n v="0"/>
    <s v="1"/>
    <s v="Core"/>
    <x v="0"/>
    <n v="0"/>
  </r>
  <r>
    <s v="163"/>
    <x v="16"/>
    <n v="0.8"/>
    <n v="0.38383742911199997"/>
    <s v="25"/>
    <x v="18"/>
    <n v="4.9000000000000002E-2"/>
    <n v="0"/>
    <n v="4.9000000000000002E-2"/>
    <n v="0"/>
    <n v="0"/>
    <s v="1"/>
    <s v="Core"/>
    <x v="0"/>
    <n v="0"/>
  </r>
  <r>
    <s v="165"/>
    <x v="1"/>
    <n v="0.7"/>
    <n v="0.59410857327699995"/>
    <s v="25"/>
    <x v="18"/>
    <n v="1.4999999999999999E-2"/>
    <n v="0"/>
    <n v="1.4999999999999999E-2"/>
    <n v="0"/>
    <n v="1.4999999999999999E-2"/>
    <s v="9"/>
    <s v="Prienik"/>
    <x v="0"/>
    <n v="0"/>
  </r>
  <r>
    <s v="173"/>
    <x v="5"/>
    <n v="0.8"/>
    <n v="0.914380137747"/>
    <s v="25"/>
    <x v="18"/>
    <n v="1.4999999999999999E-2"/>
    <n v="0"/>
    <n v="1.4999999999999999E-2"/>
    <n v="0"/>
    <n v="1.4999999999999999E-2"/>
    <s v="9"/>
    <s v="Prienik"/>
    <x v="0"/>
    <n v="0"/>
  </r>
  <r>
    <s v="163"/>
    <x v="16"/>
    <n v="0.8"/>
    <n v="0.38383742911199997"/>
    <s v="26"/>
    <x v="19"/>
    <n v="0.01"/>
    <n v="0"/>
    <n v="0.01"/>
    <n v="0"/>
    <n v="0"/>
    <s v="1"/>
    <s v="Core"/>
    <x v="0"/>
    <n v="0"/>
  </r>
  <r>
    <s v="159"/>
    <x v="12"/>
    <n v="0.7"/>
    <n v="4.6872232491389996"/>
    <s v="27"/>
    <x v="20"/>
    <n v="2E-3"/>
    <n v="0"/>
    <n v="2E-3"/>
    <n v="0"/>
    <n v="0"/>
    <s v="1"/>
    <s v="Core"/>
    <x v="0"/>
    <n v="0"/>
  </r>
  <r>
    <s v="164"/>
    <x v="3"/>
    <n v="0.8"/>
    <n v="0.59210010966600002"/>
    <s v="27"/>
    <x v="20"/>
    <n v="0.10299999999999999"/>
    <n v="0"/>
    <n v="0.10299999999999999"/>
    <n v="0"/>
    <n v="0"/>
    <s v="1"/>
    <s v="Core"/>
    <x v="0"/>
    <n v="0"/>
  </r>
  <r>
    <s v="152"/>
    <x v="17"/>
    <n v="0.8"/>
    <n v="1.008263330898"/>
    <s v="28"/>
    <x v="21"/>
    <n v="0"/>
    <n v="0"/>
    <n v="0"/>
    <n v="0"/>
    <n v="0"/>
    <s v="9"/>
    <s v="Prienik"/>
    <x v="0"/>
    <n v="0"/>
  </r>
  <r>
    <s v="158"/>
    <x v="9"/>
    <n v="0.8"/>
    <n v="1.672143634385"/>
    <s v="28"/>
    <x v="21"/>
    <n v="3.0000000000000001E-3"/>
    <n v="0"/>
    <n v="3.0000000000000001E-3"/>
    <n v="0"/>
    <n v="0"/>
    <s v="1"/>
    <s v="Core"/>
    <x v="0"/>
    <n v="0"/>
  </r>
  <r>
    <s v="162"/>
    <x v="13"/>
    <n v="0.8"/>
    <n v="1.0397206879680001"/>
    <s v="28"/>
    <x v="21"/>
    <n v="3.0000000000000001E-3"/>
    <n v="0"/>
    <n v="3.0000000000000001E-3"/>
    <n v="-1.1916206390400001E-4"/>
    <n v="0"/>
    <s v="0"/>
    <s v="Non Core"/>
    <x v="0"/>
    <n v="0"/>
  </r>
  <r>
    <s v="158"/>
    <x v="9"/>
    <n v="0.8"/>
    <n v="1.672143634385"/>
    <s v="29"/>
    <x v="22"/>
    <n v="0.03"/>
    <n v="0"/>
    <n v="0.03"/>
    <n v="0"/>
    <n v="0"/>
    <s v="1"/>
    <s v="Core"/>
    <x v="0"/>
    <n v="0"/>
  </r>
  <r>
    <s v="176"/>
    <x v="18"/>
    <n v="0.8"/>
    <n v="1.1885376756070001"/>
    <s v="29"/>
    <x v="22"/>
    <n v="8.9999999999999993E-3"/>
    <n v="0"/>
    <n v="8.9999999999999993E-3"/>
    <n v="0"/>
    <n v="8.9999999999999993E-3"/>
    <s v="9"/>
    <s v="Prienik"/>
    <x v="0"/>
    <n v="0"/>
  </r>
  <r>
    <s v="158"/>
    <x v="9"/>
    <n v="0.8"/>
    <n v="1.672143634385"/>
    <s v="30"/>
    <x v="23"/>
    <n v="5.0000000000000001E-3"/>
    <n v="0"/>
    <n v="5.0000000000000001E-3"/>
    <n v="0"/>
    <n v="0"/>
    <s v="1"/>
    <s v="Core"/>
    <x v="0"/>
    <n v="0"/>
  </r>
  <r>
    <s v="162"/>
    <x v="13"/>
    <n v="0.8"/>
    <n v="1.0397206879680001"/>
    <s v="30"/>
    <x v="23"/>
    <n v="2.93E-2"/>
    <n v="0"/>
    <n v="2.93E-2"/>
    <n v="0"/>
    <n v="2.93E-2"/>
    <s v="9"/>
    <s v="Prienik"/>
    <x v="0"/>
    <n v="0"/>
  </r>
  <r>
    <s v="171"/>
    <x v="19"/>
    <n v="0.9"/>
    <n v="1.611162084786"/>
    <s v="30"/>
    <x v="23"/>
    <n v="0.05"/>
    <n v="0"/>
    <n v="0.05"/>
    <n v="0"/>
    <n v="0.05"/>
    <s v="9"/>
    <s v="Prienik"/>
    <x v="0"/>
    <n v="0"/>
  </r>
  <r>
    <s v="154"/>
    <x v="4"/>
    <n v="0.7"/>
    <n v="1.0428349727320001"/>
    <s v="31"/>
    <x v="24"/>
    <n v="2.9000000000000001E-2"/>
    <n v="0"/>
    <n v="2.9000000000000001E-2"/>
    <n v="0"/>
    <n v="0"/>
    <s v="1"/>
    <s v="Core"/>
    <x v="1"/>
    <n v="0"/>
  </r>
  <r>
    <s v="154"/>
    <x v="4"/>
    <n v="0.7"/>
    <n v="1.0428349727320001"/>
    <s v="32"/>
    <x v="25"/>
    <n v="2.4E-2"/>
    <n v="0"/>
    <n v="2.4E-2"/>
    <n v="0"/>
    <n v="0"/>
    <s v="1"/>
    <s v="Core"/>
    <x v="1"/>
    <n v="0"/>
  </r>
  <r>
    <s v="154"/>
    <x v="4"/>
    <n v="0.7"/>
    <n v="1.0428349727320001"/>
    <s v="33"/>
    <x v="26"/>
    <n v="2.3E-2"/>
    <n v="0"/>
    <n v="2.3E-2"/>
    <n v="0"/>
    <n v="0"/>
    <s v="1"/>
    <s v="Core"/>
    <x v="1"/>
    <n v="0"/>
  </r>
  <r>
    <s v="153"/>
    <x v="20"/>
    <n v="0.9"/>
    <m/>
    <s v="34"/>
    <x v="27"/>
    <n v="0.23499999999999999"/>
    <n v="0"/>
    <n v="0.23499999999999999"/>
    <n v="0"/>
    <n v="0"/>
    <s v="1"/>
    <s v="Core"/>
    <x v="0"/>
    <n v="0"/>
  </r>
  <r>
    <s v="154"/>
    <x v="4"/>
    <n v="0.7"/>
    <n v="1.0428349727320001"/>
    <s v="35"/>
    <x v="28"/>
    <n v="1.14E-2"/>
    <n v="0"/>
    <n v="1.14E-2"/>
    <n v="0"/>
    <n v="0"/>
    <s v="1"/>
    <s v="Core"/>
    <x v="1"/>
    <n v="0"/>
  </r>
  <r>
    <s v="155"/>
    <x v="10"/>
    <n v="0.7"/>
    <n v="2.5032981831950001"/>
    <s v="35"/>
    <x v="28"/>
    <n v="0.02"/>
    <n v="0"/>
    <n v="0.02"/>
    <n v="0"/>
    <n v="0.02"/>
    <s v="9"/>
    <s v="Prienik"/>
    <x v="1"/>
    <n v="0"/>
  </r>
  <r>
    <s v="160"/>
    <x v="15"/>
    <n v="0.9"/>
    <n v="0.69740374216699996"/>
    <s v="35"/>
    <x v="28"/>
    <n v="0.224"/>
    <n v="0"/>
    <n v="0.224"/>
    <n v="0"/>
    <n v="0"/>
    <s v="1"/>
    <s v="Core"/>
    <x v="0"/>
    <n v="0"/>
  </r>
  <r>
    <s v="167"/>
    <x v="14"/>
    <n v="0.8"/>
    <n v="1.0158284023669999"/>
    <s v="35"/>
    <x v="28"/>
    <n v="6.0000000000000001E-3"/>
    <n v="0"/>
    <n v="6.0000000000000001E-3"/>
    <n v="0"/>
    <n v="6.0000000000000001E-3"/>
    <s v="9"/>
    <s v="Prienik"/>
    <x v="0"/>
    <n v="0"/>
  </r>
  <r>
    <s v="170"/>
    <x v="6"/>
    <n v="0.8"/>
    <n v="0.41055919095799998"/>
    <s v="35"/>
    <x v="28"/>
    <n v="0"/>
    <n v="0"/>
    <n v="0"/>
    <n v="0"/>
    <n v="0"/>
    <s v="9"/>
    <s v="Prienik"/>
    <x v="1"/>
    <n v="0"/>
  </r>
  <r>
    <s v="177"/>
    <x v="8"/>
    <n v="0.8"/>
    <n v="0.86834625323000003"/>
    <s v="35"/>
    <x v="28"/>
    <n v="0.02"/>
    <n v="0"/>
    <n v="0.02"/>
    <n v="0"/>
    <n v="0"/>
    <s v="1"/>
    <s v="Core"/>
    <x v="0"/>
    <n v="0"/>
  </r>
  <r>
    <s v="154"/>
    <x v="4"/>
    <n v="0.7"/>
    <n v="1.0428349727320001"/>
    <s v="36"/>
    <x v="29"/>
    <n v="3.4000000000000002E-2"/>
    <n v="0"/>
    <n v="3.4000000000000002E-2"/>
    <n v="0"/>
    <n v="0"/>
    <s v="1"/>
    <s v="Core"/>
    <x v="1"/>
    <n v="0"/>
  </r>
  <r>
    <s v="158"/>
    <x v="9"/>
    <n v="0.8"/>
    <n v="1.672143634385"/>
    <s v="36"/>
    <x v="29"/>
    <n v="1E-3"/>
    <n v="0"/>
    <n v="1E-3"/>
    <n v="0"/>
    <n v="0"/>
    <s v="1"/>
    <s v="Core"/>
    <x v="0"/>
    <n v="0"/>
  </r>
  <r>
    <s v="173"/>
    <x v="5"/>
    <n v="0.8"/>
    <n v="0.914380137747"/>
    <s v="36"/>
    <x v="29"/>
    <n v="3.3999999999999998E-3"/>
    <n v="0"/>
    <n v="3.3999999999999998E-3"/>
    <n v="0"/>
    <n v="0"/>
    <s v="1"/>
    <s v="Core"/>
    <x v="0"/>
    <n v="0"/>
  </r>
  <r>
    <s v="177"/>
    <x v="8"/>
    <n v="0.8"/>
    <n v="0.86834625323000003"/>
    <s v="36"/>
    <x v="29"/>
    <n v="1E-3"/>
    <n v="0"/>
    <n v="1E-3"/>
    <n v="1.3165374677E-4"/>
    <n v="0"/>
    <s v="0"/>
    <s v="Non Core"/>
    <x v="0"/>
    <n v="0"/>
  </r>
  <r>
    <s v="153"/>
    <x v="20"/>
    <n v="0.9"/>
    <m/>
    <s v="37"/>
    <x v="30"/>
    <n v="0.111"/>
    <n v="0"/>
    <n v="0.111"/>
    <n v="0"/>
    <n v="0"/>
    <s v="1"/>
    <s v="Core"/>
    <x v="0"/>
    <n v="0"/>
  </r>
  <r>
    <s v="166"/>
    <x v="0"/>
    <n v="0.8"/>
    <n v="0.42765977443600001"/>
    <s v="38"/>
    <x v="31"/>
    <n v="0.82"/>
    <n v="0"/>
    <n v="0.82"/>
    <n v="0"/>
    <n v="0"/>
    <s v="1"/>
    <s v="Core"/>
    <x v="0"/>
    <n v="0"/>
  </r>
  <r>
    <s v="155"/>
    <x v="10"/>
    <n v="0.7"/>
    <n v="2.5032981831950001"/>
    <s v="39"/>
    <x v="32"/>
    <n v="0.06"/>
    <n v="0"/>
    <n v="0.06"/>
    <n v="0"/>
    <n v="0"/>
    <s v="1"/>
    <s v="Core"/>
    <x v="1"/>
    <n v="0"/>
  </r>
  <r>
    <s v="162"/>
    <x v="13"/>
    <n v="0.8"/>
    <n v="1.0397206879680001"/>
    <s v="39"/>
    <x v="32"/>
    <n v="0"/>
    <n v="0"/>
    <n v="0"/>
    <n v="0"/>
    <n v="0"/>
    <s v="9"/>
    <s v="Prienik"/>
    <x v="0"/>
    <n v="0"/>
  </r>
  <r>
    <s v="163"/>
    <x v="16"/>
    <n v="0.8"/>
    <n v="0.38383742911199997"/>
    <s v="39"/>
    <x v="32"/>
    <n v="1.6E-2"/>
    <n v="0"/>
    <n v="1.6E-2"/>
    <n v="9.8586011342080004E-3"/>
    <n v="0"/>
    <s v="0"/>
    <s v="Non Core"/>
    <x v="0"/>
    <n v="0"/>
  </r>
  <r>
    <s v="164"/>
    <x v="3"/>
    <n v="0.8"/>
    <n v="0.59210010966600002"/>
    <s v="39"/>
    <x v="32"/>
    <n v="9.2999999999999999E-2"/>
    <n v="0"/>
    <n v="9.2999999999999999E-2"/>
    <n v="0"/>
    <n v="0"/>
    <s v="1"/>
    <s v="Core"/>
    <x v="0"/>
    <n v="0"/>
  </r>
  <r>
    <s v="165"/>
    <x v="1"/>
    <n v="0.7"/>
    <n v="0.59410857327699995"/>
    <s v="39"/>
    <x v="32"/>
    <n v="4.4999999999999998E-2"/>
    <n v="0"/>
    <n v="4.4999999999999998E-2"/>
    <n v="1.8265114202535002E-2"/>
    <n v="0"/>
    <s v="0"/>
    <s v="Non Core"/>
    <x v="0"/>
    <n v="0"/>
  </r>
  <r>
    <s v="166"/>
    <x v="0"/>
    <n v="0.8"/>
    <n v="0.42765977443600001"/>
    <s v="39"/>
    <x v="32"/>
    <n v="0.02"/>
    <n v="0"/>
    <n v="0.02"/>
    <n v="1.1446804511280001E-2"/>
    <n v="0"/>
    <s v="0"/>
    <s v="Non Core"/>
    <x v="0"/>
    <n v="0"/>
  </r>
  <r>
    <s v="168"/>
    <x v="21"/>
    <n v="0.8"/>
    <n v="1.094638555885"/>
    <s v="39"/>
    <x v="32"/>
    <n v="1.7999999999999999E-2"/>
    <n v="0"/>
    <n v="1.7999999999999999E-2"/>
    <n v="0"/>
    <n v="0"/>
    <s v="1"/>
    <s v="Core"/>
    <x v="0"/>
    <n v="0"/>
  </r>
  <r>
    <s v="173"/>
    <x v="5"/>
    <n v="0.8"/>
    <n v="0.914380137747"/>
    <s v="39"/>
    <x v="32"/>
    <n v="0.02"/>
    <n v="0"/>
    <n v="0.02"/>
    <n v="1.7123972450599999E-3"/>
    <n v="0"/>
    <s v="0"/>
    <s v="Non Core"/>
    <x v="0"/>
    <n v="0"/>
  </r>
  <r>
    <s v="160"/>
    <x v="15"/>
    <n v="0.9"/>
    <n v="0.69740374216699996"/>
    <s v="42"/>
    <x v="33"/>
    <n v="0.11899999999999999"/>
    <n v="0"/>
    <n v="0.11899999999999999"/>
    <n v="0"/>
    <n v="0"/>
    <s v="1"/>
    <s v="Core"/>
    <x v="0"/>
    <n v="0"/>
  </r>
  <r>
    <s v="154"/>
    <x v="4"/>
    <n v="0.7"/>
    <n v="1.0428349727320001"/>
    <s v="43"/>
    <x v="34"/>
    <n v="0.1366"/>
    <n v="0"/>
    <n v="0.1366"/>
    <n v="0"/>
    <n v="0"/>
    <s v="1"/>
    <s v="Core"/>
    <x v="1"/>
    <n v="0"/>
  </r>
  <r>
    <s v="167"/>
    <x v="14"/>
    <n v="0.8"/>
    <n v="1.0158284023669999"/>
    <s v="45"/>
    <x v="35"/>
    <n v="1.6E-2"/>
    <n v="0"/>
    <n v="1.6E-2"/>
    <n v="0"/>
    <n v="1.6E-2"/>
    <s v="9"/>
    <s v="Prienik"/>
    <x v="0"/>
    <n v="0"/>
  </r>
  <r>
    <s v="176"/>
    <x v="18"/>
    <n v="0.8"/>
    <n v="1.1885376756070001"/>
    <s v="45"/>
    <x v="35"/>
    <n v="1E-3"/>
    <n v="0"/>
    <n v="1E-3"/>
    <n v="0"/>
    <n v="1E-3"/>
    <s v="9"/>
    <s v="Prienik"/>
    <x v="0"/>
    <n v="0"/>
  </r>
  <r>
    <s v="177"/>
    <x v="8"/>
    <n v="0.8"/>
    <n v="0.86834625323000003"/>
    <s v="45"/>
    <x v="35"/>
    <n v="3.5000000000000003E-2"/>
    <n v="0"/>
    <n v="3.5000000000000003E-2"/>
    <n v="0"/>
    <n v="0"/>
    <s v="1"/>
    <s v="Core"/>
    <x v="0"/>
    <n v="0"/>
  </r>
  <r>
    <s v="151"/>
    <x v="2"/>
    <n v="0.8"/>
    <n v="1.101628637103"/>
    <s v="46"/>
    <x v="36"/>
    <n v="1.2E-2"/>
    <n v="0"/>
    <n v="1.2E-2"/>
    <n v="0"/>
    <n v="0"/>
    <s v="1"/>
    <s v="Core"/>
    <x v="1"/>
    <n v="0"/>
  </r>
  <r>
    <s v="152"/>
    <x v="17"/>
    <n v="0.8"/>
    <n v="1.008263330898"/>
    <s v="46"/>
    <x v="36"/>
    <n v="0"/>
    <n v="0"/>
    <n v="0"/>
    <n v="0"/>
    <n v="0"/>
    <s v="9"/>
    <s v="Prienik"/>
    <x v="0"/>
    <n v="0"/>
  </r>
  <r>
    <s v="160"/>
    <x v="15"/>
    <n v="0.9"/>
    <n v="0.69740374216699996"/>
    <s v="46"/>
    <x v="36"/>
    <n v="1.7999999999999999E-2"/>
    <n v="0"/>
    <n v="1.7999999999999999E-2"/>
    <n v="5.4467326409940002E-3"/>
    <n v="0"/>
    <s v="0"/>
    <s v="Non Core"/>
    <x v="0"/>
    <n v="0"/>
  </r>
  <r>
    <s v="164"/>
    <x v="3"/>
    <n v="0.8"/>
    <n v="0.59210010966600002"/>
    <s v="46"/>
    <x v="36"/>
    <n v="1E-3"/>
    <n v="0"/>
    <n v="1E-3"/>
    <n v="0"/>
    <n v="0"/>
    <s v="1"/>
    <s v="Core"/>
    <x v="0"/>
    <n v="0"/>
  </r>
  <r>
    <s v="166"/>
    <x v="0"/>
    <n v="0.8"/>
    <n v="0.42765977443600001"/>
    <s v="46"/>
    <x v="36"/>
    <n v="0.01"/>
    <n v="0"/>
    <n v="0.01"/>
    <n v="5.7234022556400003E-3"/>
    <n v="0"/>
    <s v="0"/>
    <s v="Non Core"/>
    <x v="0"/>
    <n v="0"/>
  </r>
  <r>
    <s v="170"/>
    <x v="6"/>
    <n v="0.8"/>
    <n v="0.41055919095799998"/>
    <s v="46"/>
    <x v="36"/>
    <n v="0.1013"/>
    <n v="0"/>
    <n v="0.1013"/>
    <n v="0"/>
    <n v="0"/>
    <s v="1"/>
    <s v="Core"/>
    <x v="1"/>
    <n v="0"/>
  </r>
  <r>
    <s v="151"/>
    <x v="2"/>
    <n v="0.8"/>
    <n v="1.101628637103"/>
    <s v="48"/>
    <x v="37"/>
    <n v="1.2E-2"/>
    <n v="0"/>
    <n v="1.2E-2"/>
    <n v="0"/>
    <n v="1.2E-2"/>
    <s v="9"/>
    <s v="Prienik"/>
    <x v="1"/>
    <n v="0"/>
  </r>
  <r>
    <s v="152"/>
    <x v="17"/>
    <n v="0.8"/>
    <n v="1.008263330898"/>
    <s v="48"/>
    <x v="37"/>
    <n v="0.108"/>
    <n v="0"/>
    <n v="0.108"/>
    <n v="0"/>
    <n v="0"/>
    <s v="1"/>
    <s v="Core"/>
    <x v="0"/>
    <n v="0"/>
  </r>
  <r>
    <s v="162"/>
    <x v="13"/>
    <n v="0.8"/>
    <n v="1.0397206879680001"/>
    <s v="48"/>
    <x v="37"/>
    <n v="0.25600000000000001"/>
    <n v="0"/>
    <n v="0.25600000000000001"/>
    <n v="-1.0168496119807999E-2"/>
    <n v="0"/>
    <s v="0"/>
    <s v="Non Core"/>
    <x v="0"/>
    <n v="0"/>
  </r>
  <r>
    <s v="181"/>
    <x v="22"/>
    <n v="0.9"/>
    <n v="0.53349970869700003"/>
    <s v="48"/>
    <x v="37"/>
    <n v="0.36399999999999999"/>
    <n v="0"/>
    <n v="0.36399999999999999"/>
    <n v="0"/>
    <n v="0"/>
    <s v="1"/>
    <s v="Core"/>
    <x v="0"/>
    <n v="0"/>
  </r>
  <r>
    <s v="161"/>
    <x v="7"/>
    <n v="0.8"/>
    <n v="0.91082109842299996"/>
    <s v="49"/>
    <x v="38"/>
    <n v="1.2E-2"/>
    <n v="5.7999999999999996E-3"/>
    <n v="6.1999999999999998E-3"/>
    <n v="0"/>
    <n v="6.1999999999999998E-3"/>
    <s v="9"/>
    <s v="Prienik"/>
    <x v="0"/>
    <n v="0"/>
  </r>
  <r>
    <s v="168"/>
    <x v="21"/>
    <n v="0.8"/>
    <n v="1.094638555885"/>
    <s v="49"/>
    <x v="38"/>
    <n v="0.314"/>
    <n v="0.153"/>
    <n v="0.161"/>
    <n v="0"/>
    <n v="0"/>
    <s v="1"/>
    <s v="Core"/>
    <x v="0"/>
    <n v="0"/>
  </r>
  <r>
    <s v="168"/>
    <x v="21"/>
    <n v="0.8"/>
    <n v="1.094638555885"/>
    <s v="50"/>
    <x v="39"/>
    <n v="0.53900000000000003"/>
    <n v="-1.1000000000000001E-3"/>
    <n v="0.54010000000000002"/>
    <n v="0"/>
    <n v="0"/>
    <s v="1"/>
    <s v="Core"/>
    <x v="0"/>
    <n v="0"/>
  </r>
  <r>
    <s v="154"/>
    <x v="4"/>
    <n v="0.7"/>
    <n v="1.0428349727320001"/>
    <s v="51"/>
    <x v="40"/>
    <n v="9.1600000000000001E-2"/>
    <n v="0"/>
    <n v="9.1600000000000001E-2"/>
    <n v="0"/>
    <n v="0"/>
    <s v="1"/>
    <s v="Core"/>
    <x v="1"/>
    <n v="0"/>
  </r>
  <r>
    <s v="153"/>
    <x v="20"/>
    <n v="0.9"/>
    <m/>
    <s v="52"/>
    <x v="41"/>
    <n v="0.45300000000000001"/>
    <n v="0"/>
    <n v="0.45300000000000001"/>
    <n v="0"/>
    <n v="0"/>
    <s v="1"/>
    <s v="Core"/>
    <x v="0"/>
    <n v="0"/>
  </r>
  <r>
    <s v="168"/>
    <x v="21"/>
    <n v="0.8"/>
    <n v="1.094638555885"/>
    <s v="53"/>
    <x v="42"/>
    <n v="0.183"/>
    <n v="0"/>
    <n v="0.183"/>
    <n v="0"/>
    <n v="0"/>
    <s v="1"/>
    <s v="Core"/>
    <x v="0"/>
    <n v="0"/>
  </r>
  <r>
    <s v="167"/>
    <x v="14"/>
    <n v="0.8"/>
    <n v="1.0158284023669999"/>
    <s v="54"/>
    <x v="43"/>
    <n v="2E-3"/>
    <n v="0"/>
    <n v="2E-3"/>
    <n v="0"/>
    <n v="0"/>
    <s v="1"/>
    <s v="Core"/>
    <x v="0"/>
    <n v="0"/>
  </r>
  <r>
    <s v="166"/>
    <x v="0"/>
    <n v="0.8"/>
    <n v="0.42765977443600001"/>
    <s v="55"/>
    <x v="44"/>
    <n v="9.5000000000000001E-2"/>
    <n v="0"/>
    <n v="9.5000000000000001E-2"/>
    <n v="0"/>
    <n v="0"/>
    <s v="1"/>
    <s v="Core"/>
    <x v="0"/>
    <n v="0"/>
  </r>
  <r>
    <s v="177"/>
    <x v="8"/>
    <n v="0.8"/>
    <n v="0.86834625323000003"/>
    <s v="55"/>
    <x v="44"/>
    <n v="0.24"/>
    <n v="0"/>
    <n v="0.24"/>
    <n v="0"/>
    <n v="0"/>
    <s v="1"/>
    <s v="Core"/>
    <x v="0"/>
    <n v="0"/>
  </r>
  <r>
    <s v="151"/>
    <x v="2"/>
    <n v="0.8"/>
    <n v="1.101628637103"/>
    <s v="56"/>
    <x v="45"/>
    <n v="5.7000000000000002E-2"/>
    <n v="0"/>
    <n v="5.7000000000000002E-2"/>
    <n v="0"/>
    <n v="5.7000000000000002E-2"/>
    <s v="9"/>
    <s v="Prienik"/>
    <x v="1"/>
    <n v="0"/>
  </r>
  <r>
    <s v="155"/>
    <x v="10"/>
    <n v="0.7"/>
    <n v="2.5032981831950001"/>
    <s v="56"/>
    <x v="45"/>
    <n v="0.02"/>
    <n v="0"/>
    <n v="0.02"/>
    <n v="0"/>
    <n v="0"/>
    <s v="1"/>
    <s v="Core"/>
    <x v="1"/>
    <n v="0"/>
  </r>
  <r>
    <s v="157"/>
    <x v="11"/>
    <n v="0.9"/>
    <n v="0.56185541812600004"/>
    <s v="56"/>
    <x v="45"/>
    <n v="0.2"/>
    <n v="0"/>
    <n v="0.2"/>
    <n v="0"/>
    <n v="0"/>
    <s v="1"/>
    <s v="Core"/>
    <x v="0"/>
    <n v="0"/>
  </r>
  <r>
    <s v="159"/>
    <x v="12"/>
    <n v="0.7"/>
    <n v="4.6872232491389996"/>
    <s v="56"/>
    <x v="45"/>
    <n v="0.05"/>
    <n v="0"/>
    <n v="0.05"/>
    <n v="0"/>
    <n v="0"/>
    <s v="1"/>
    <s v="Core"/>
    <x v="0"/>
    <n v="0"/>
  </r>
  <r>
    <s v="160"/>
    <x v="15"/>
    <n v="0.9"/>
    <n v="0.69740374216699996"/>
    <s v="56"/>
    <x v="45"/>
    <n v="3.2000000000000001E-2"/>
    <n v="0"/>
    <n v="3.2000000000000001E-2"/>
    <n v="0"/>
    <n v="3.2000000000000001E-2"/>
    <s v="9"/>
    <s v="Prienik"/>
    <x v="0"/>
    <n v="0"/>
  </r>
  <r>
    <s v="163"/>
    <x v="16"/>
    <n v="0.8"/>
    <n v="0.38383742911199997"/>
    <s v="56"/>
    <x v="45"/>
    <n v="3.0000000000000001E-3"/>
    <n v="0"/>
    <n v="3.0000000000000001E-3"/>
    <n v="0"/>
    <n v="3.0000000000000001E-3"/>
    <s v="9"/>
    <s v="Prienik"/>
    <x v="0"/>
    <n v="0"/>
  </r>
  <r>
    <s v="167"/>
    <x v="14"/>
    <n v="0.8"/>
    <n v="1.0158284023669999"/>
    <s v="56"/>
    <x v="45"/>
    <n v="5.0000000000000001E-3"/>
    <n v="0"/>
    <n v="5.0000000000000001E-3"/>
    <n v="0"/>
    <n v="0"/>
    <s v="1"/>
    <s v="Core"/>
    <x v="0"/>
    <n v="0"/>
  </r>
  <r>
    <s v="173"/>
    <x v="5"/>
    <n v="0.8"/>
    <n v="0.914380137747"/>
    <s v="56"/>
    <x v="45"/>
    <n v="0"/>
    <n v="0"/>
    <n v="0"/>
    <n v="0"/>
    <n v="0"/>
    <s v="9"/>
    <s v="Prienik"/>
    <x v="0"/>
    <n v="0"/>
  </r>
  <r>
    <s v="160"/>
    <x v="15"/>
    <n v="0.9"/>
    <n v="0.69740374216699996"/>
    <s v="57"/>
    <x v="46"/>
    <n v="4.5999999999999999E-2"/>
    <n v="0"/>
    <n v="4.5999999999999999E-2"/>
    <n v="0"/>
    <n v="0"/>
    <s v="1"/>
    <s v="Core"/>
    <x v="0"/>
    <n v="0"/>
  </r>
  <r>
    <s v="173"/>
    <x v="5"/>
    <n v="0.8"/>
    <n v="0.914380137747"/>
    <s v="58"/>
    <x v="47"/>
    <n v="2.5999999999999999E-2"/>
    <n v="0"/>
    <n v="2.5999999999999999E-2"/>
    <n v="0"/>
    <n v="0"/>
    <s v="1"/>
    <s v="Core"/>
    <x v="0"/>
    <n v="0"/>
  </r>
  <r>
    <s v="173"/>
    <x v="5"/>
    <n v="0.8"/>
    <n v="0.914380137747"/>
    <s v="59"/>
    <x v="48"/>
    <n v="1.6E-2"/>
    <n v="0"/>
    <n v="1.6E-2"/>
    <n v="0"/>
    <n v="0"/>
    <s v="1"/>
    <s v="Core"/>
    <x v="0"/>
    <n v="0"/>
  </r>
  <r>
    <s v="162"/>
    <x v="13"/>
    <n v="0.8"/>
    <n v="1.0397206879680001"/>
    <s v="60"/>
    <x v="49"/>
    <n v="0.214"/>
    <n v="0"/>
    <n v="0.214"/>
    <n v="0"/>
    <n v="0"/>
    <s v="1"/>
    <s v="Core"/>
    <x v="0"/>
    <n v="0"/>
  </r>
  <r>
    <s v="165"/>
    <x v="1"/>
    <n v="0.7"/>
    <n v="0.59410857327699995"/>
    <s v="61"/>
    <x v="50"/>
    <n v="2E-3"/>
    <n v="0"/>
    <n v="2E-3"/>
    <n v="0"/>
    <n v="0"/>
    <s v="1"/>
    <s v="Core"/>
    <x v="0"/>
    <n v="0"/>
  </r>
  <r>
    <s v="164"/>
    <x v="3"/>
    <n v="0.8"/>
    <n v="0.59210010966600002"/>
    <s v="62"/>
    <x v="51"/>
    <n v="0.20200000000000001"/>
    <n v="0"/>
    <n v="0.20200000000000001"/>
    <n v="0"/>
    <n v="0"/>
    <s v="1"/>
    <s v="Core"/>
    <x v="0"/>
    <n v="0"/>
  </r>
  <r>
    <s v="162"/>
    <x v="13"/>
    <n v="0.8"/>
    <n v="1.0397206879680001"/>
    <s v="64"/>
    <x v="52"/>
    <n v="0.878"/>
    <n v="0"/>
    <n v="0.878"/>
    <n v="0"/>
    <n v="0"/>
    <s v="1"/>
    <s v="Core"/>
    <x v="0"/>
    <n v="0"/>
  </r>
  <r>
    <s v="173"/>
    <x v="5"/>
    <n v="0.8"/>
    <n v="0.914380137747"/>
    <s v="64"/>
    <x v="52"/>
    <n v="3.5000000000000003E-2"/>
    <n v="0"/>
    <n v="3.5000000000000003E-2"/>
    <n v="0"/>
    <n v="0"/>
    <s v="1"/>
    <s v="Core"/>
    <x v="0"/>
    <n v="0"/>
  </r>
  <r>
    <s v="171"/>
    <x v="19"/>
    <n v="0.9"/>
    <n v="1.611162084786"/>
    <s v="65"/>
    <x v="53"/>
    <n v="12.8155"/>
    <n v="0"/>
    <n v="12.8155"/>
    <n v="0"/>
    <n v="0"/>
    <s v="1"/>
    <s v="Core"/>
    <x v="0"/>
    <n v="0"/>
  </r>
  <r>
    <s v="167"/>
    <x v="14"/>
    <n v="0.8"/>
    <n v="1.0158284023669999"/>
    <s v="66"/>
    <x v="54"/>
    <n v="0.34100000000000003"/>
    <n v="0"/>
    <n v="0.34100000000000003"/>
    <n v="0"/>
    <n v="0"/>
    <s v="1"/>
    <s v="Core"/>
    <x v="0"/>
    <n v="0"/>
  </r>
  <r>
    <s v="165"/>
    <x v="1"/>
    <n v="0.7"/>
    <n v="0.59410857327699995"/>
    <s v="67"/>
    <x v="55"/>
    <n v="5.0000000000000001E-3"/>
    <n v="0"/>
    <n v="5.0000000000000001E-3"/>
    <n v="0"/>
    <n v="0"/>
    <s v="1"/>
    <s v="Core"/>
    <x v="0"/>
    <n v="0"/>
  </r>
  <r>
    <s v="165"/>
    <x v="1"/>
    <n v="0.7"/>
    <n v="0.59410857327699995"/>
    <s v="68"/>
    <x v="56"/>
    <n v="5.0000000000000001E-3"/>
    <n v="0"/>
    <n v="5.0000000000000001E-3"/>
    <n v="0"/>
    <n v="5.0000000000000001E-3"/>
    <s v="9"/>
    <s v="Prienik"/>
    <x v="0"/>
    <n v="0"/>
  </r>
  <r>
    <s v="167"/>
    <x v="14"/>
    <n v="0.8"/>
    <n v="1.0158284023669999"/>
    <s v="68"/>
    <x v="56"/>
    <n v="6.0000000000000001E-3"/>
    <n v="0"/>
    <n v="6.0000000000000001E-3"/>
    <n v="0"/>
    <n v="6.0000000000000001E-3"/>
    <s v="9"/>
    <s v="Prienik"/>
    <x v="0"/>
    <n v="0"/>
  </r>
  <r>
    <s v="177"/>
    <x v="8"/>
    <n v="0.8"/>
    <n v="0.86834625323000003"/>
    <s v="68"/>
    <x v="56"/>
    <n v="0.15"/>
    <n v="0"/>
    <n v="0.15"/>
    <n v="0"/>
    <n v="0"/>
    <s v="1"/>
    <s v="Core"/>
    <x v="0"/>
    <n v="0"/>
  </r>
  <r>
    <s v="167"/>
    <x v="14"/>
    <n v="0.8"/>
    <n v="1.0158284023669999"/>
    <s v="70"/>
    <x v="57"/>
    <n v="1.4E-2"/>
    <n v="0"/>
    <n v="1.4E-2"/>
    <n v="0"/>
    <n v="0"/>
    <s v="1"/>
    <s v="Core"/>
    <x v="0"/>
    <n v="0"/>
  </r>
  <r>
    <s v="167"/>
    <x v="14"/>
    <n v="0.8"/>
    <n v="1.0158284023669999"/>
    <s v="71"/>
    <x v="58"/>
    <n v="7.0000000000000007E-2"/>
    <n v="0"/>
    <n v="7.0000000000000007E-2"/>
    <n v="0"/>
    <n v="0"/>
    <s v="1"/>
    <s v="Core"/>
    <x v="0"/>
    <n v="0"/>
  </r>
  <r>
    <s v="167"/>
    <x v="14"/>
    <n v="0.8"/>
    <n v="1.0158284023669999"/>
    <s v="72"/>
    <x v="59"/>
    <n v="3.0000000000000001E-3"/>
    <n v="0"/>
    <n v="3.0000000000000001E-3"/>
    <n v="0"/>
    <n v="0"/>
    <s v="1"/>
    <s v="Core"/>
    <x v="0"/>
    <n v="0"/>
  </r>
  <r>
    <s v="167"/>
    <x v="14"/>
    <n v="0.8"/>
    <n v="1.0158284023669999"/>
    <s v="74"/>
    <x v="60"/>
    <n v="3.0000000000000001E-3"/>
    <n v="0"/>
    <n v="3.0000000000000001E-3"/>
    <n v="0"/>
    <n v="0"/>
    <s v="1"/>
    <s v="Core"/>
    <x v="0"/>
    <n v="0"/>
  </r>
  <r>
    <s v="154"/>
    <x v="4"/>
    <n v="0.7"/>
    <n v="1.0428349727320001"/>
    <s v="75"/>
    <x v="61"/>
    <n v="0.1089"/>
    <n v="0"/>
    <n v="0.1089"/>
    <n v="0"/>
    <n v="0"/>
    <s v="1"/>
    <s v="Core"/>
    <x v="1"/>
    <n v="0"/>
  </r>
  <r>
    <s v="158"/>
    <x v="9"/>
    <n v="0.8"/>
    <n v="1.672143634385"/>
    <s v="76"/>
    <x v="62"/>
    <n v="1E-3"/>
    <n v="0"/>
    <n v="1E-3"/>
    <n v="0"/>
    <n v="0"/>
    <s v="1"/>
    <s v="Core"/>
    <x v="0"/>
    <n v="0"/>
  </r>
  <r>
    <s v="167"/>
    <x v="14"/>
    <n v="0.8"/>
    <n v="1.0158284023669999"/>
    <s v="76"/>
    <x v="62"/>
    <n v="6.8000000000000005E-2"/>
    <n v="0"/>
    <n v="6.8000000000000005E-2"/>
    <n v="0"/>
    <n v="0"/>
    <s v="1"/>
    <s v="Core"/>
    <x v="0"/>
    <n v="0"/>
  </r>
  <r>
    <s v="167"/>
    <x v="14"/>
    <n v="0.8"/>
    <n v="1.0158284023669999"/>
    <s v="77"/>
    <x v="63"/>
    <n v="3.0000000000000001E-3"/>
    <n v="0"/>
    <n v="3.0000000000000001E-3"/>
    <n v="0"/>
    <n v="0"/>
    <s v="1"/>
    <s v="Core"/>
    <x v="0"/>
    <n v="0"/>
  </r>
  <r>
    <s v="165"/>
    <x v="1"/>
    <n v="0.7"/>
    <n v="0.59410857327699995"/>
    <s v="80"/>
    <x v="64"/>
    <n v="1.2E-2"/>
    <n v="0"/>
    <n v="1.2E-2"/>
    <n v="0"/>
    <n v="0"/>
    <s v="1"/>
    <s v="Core"/>
    <x v="0"/>
    <n v="0"/>
  </r>
  <r>
    <s v="165"/>
    <x v="1"/>
    <n v="0.7"/>
    <n v="0.59410857327699995"/>
    <s v="81"/>
    <x v="65"/>
    <n v="0.34399999999999997"/>
    <n v="0"/>
    <n v="0.34399999999999997"/>
    <n v="0"/>
    <n v="0"/>
    <s v="1"/>
    <s v="Core"/>
    <x v="0"/>
    <n v="0"/>
  </r>
  <r>
    <s v="154"/>
    <x v="4"/>
    <n v="0.7"/>
    <n v="1.0428349727320001"/>
    <s v="82"/>
    <x v="66"/>
    <n v="0.61209999999999998"/>
    <n v="0.16869999999999999"/>
    <n v="0.44340000000000002"/>
    <n v="0"/>
    <n v="0"/>
    <s v="1"/>
    <s v="Core"/>
    <x v="1"/>
    <n v="0"/>
  </r>
  <r>
    <s v="166"/>
    <x v="0"/>
    <n v="0.8"/>
    <n v="0.42765977443600001"/>
    <s v="82"/>
    <x v="66"/>
    <n v="2.4E-2"/>
    <n v="2.4E-2"/>
    <n v="0"/>
    <n v="0"/>
    <n v="0"/>
    <s v="1"/>
    <s v="Core"/>
    <x v="0"/>
    <n v="0"/>
  </r>
  <r>
    <s v="154"/>
    <x v="4"/>
    <n v="0.7"/>
    <n v="1.0428349727320001"/>
    <s v="83"/>
    <x v="67"/>
    <n v="4.4999999999999998E-2"/>
    <n v="0"/>
    <n v="4.4999999999999998E-2"/>
    <n v="0"/>
    <n v="0"/>
    <s v="1"/>
    <s v="Core"/>
    <x v="1"/>
    <n v="0"/>
  </r>
  <r>
    <s v="154"/>
    <x v="4"/>
    <n v="0.7"/>
    <n v="1.0428349727320001"/>
    <s v="84"/>
    <x v="68"/>
    <n v="2.3E-2"/>
    <n v="0"/>
    <n v="2.3E-2"/>
    <n v="0"/>
    <n v="0"/>
    <s v="1"/>
    <s v="Core"/>
    <x v="1"/>
    <n v="0"/>
  </r>
  <r>
    <s v="167"/>
    <x v="14"/>
    <n v="0.8"/>
    <n v="1.0158284023669999"/>
    <s v="85"/>
    <x v="69"/>
    <n v="8.0000000000000002E-3"/>
    <n v="0"/>
    <n v="8.0000000000000002E-3"/>
    <n v="0"/>
    <n v="0"/>
    <s v="1"/>
    <s v="Core"/>
    <x v="0"/>
    <n v="0"/>
  </r>
  <r>
    <s v="177"/>
    <x v="8"/>
    <n v="0.8"/>
    <n v="0.86834625323000003"/>
    <s v="85"/>
    <x v="69"/>
    <n v="0.17"/>
    <n v="0"/>
    <n v="0.17"/>
    <n v="0"/>
    <n v="0"/>
    <s v="1"/>
    <s v="Core"/>
    <x v="0"/>
    <n v="0"/>
  </r>
  <r>
    <s v="158"/>
    <x v="9"/>
    <n v="0.8"/>
    <n v="1.672143634385"/>
    <s v="87"/>
    <x v="70"/>
    <n v="1E-3"/>
    <n v="0"/>
    <n v="1E-3"/>
    <n v="0"/>
    <n v="0"/>
    <s v="1"/>
    <s v="Core"/>
    <x v="0"/>
    <n v="0"/>
  </r>
  <r>
    <s v="167"/>
    <x v="14"/>
    <n v="0.8"/>
    <n v="1.0158284023669999"/>
    <s v="87"/>
    <x v="70"/>
    <n v="0.25900000000000001"/>
    <n v="0"/>
    <n v="0.25900000000000001"/>
    <n v="0"/>
    <n v="0"/>
    <s v="1"/>
    <s v="Core"/>
    <x v="0"/>
    <n v="0"/>
  </r>
  <r>
    <s v="154"/>
    <x v="4"/>
    <n v="0.7"/>
    <n v="1.0428349727320001"/>
    <s v="89"/>
    <x v="71"/>
    <n v="0.01"/>
    <n v="0"/>
    <n v="0.01"/>
    <n v="0"/>
    <n v="0"/>
    <s v="1"/>
    <s v="Core"/>
    <x v="1"/>
    <n v="0"/>
  </r>
  <r>
    <s v="167"/>
    <x v="14"/>
    <n v="0.8"/>
    <n v="1.0158284023669999"/>
    <s v="90"/>
    <x v="72"/>
    <n v="2.1000000000000001E-2"/>
    <n v="0"/>
    <n v="2.1000000000000001E-2"/>
    <n v="0"/>
    <n v="0"/>
    <s v="1"/>
    <s v="Core"/>
    <x v="0"/>
    <n v="0"/>
  </r>
  <r>
    <s v="177"/>
    <x v="8"/>
    <n v="0.8"/>
    <n v="0.86834625323000003"/>
    <s v="90"/>
    <x v="72"/>
    <n v="0.71"/>
    <n v="0"/>
    <n v="0.71"/>
    <n v="0"/>
    <n v="0"/>
    <s v="1"/>
    <s v="Core"/>
    <x v="0"/>
    <n v="0"/>
  </r>
  <r>
    <s v="165"/>
    <x v="1"/>
    <n v="0.7"/>
    <n v="0.59410857327699995"/>
    <s v="91"/>
    <x v="73"/>
    <n v="3.5000000000000003E-2"/>
    <n v="0"/>
    <n v="3.5000000000000003E-2"/>
    <n v="0"/>
    <n v="0"/>
    <s v="1"/>
    <s v="Core"/>
    <x v="0"/>
    <n v="0"/>
  </r>
  <r>
    <s v="154"/>
    <x v="4"/>
    <n v="0.7"/>
    <n v="1.0428349727320001"/>
    <s v="94"/>
    <x v="74"/>
    <n v="6.6000000000000003E-2"/>
    <n v="0"/>
    <n v="6.6000000000000003E-2"/>
    <n v="0"/>
    <n v="0"/>
    <s v="1"/>
    <s v="Core"/>
    <x v="1"/>
    <n v="0"/>
  </r>
  <r>
    <s v="155"/>
    <x v="10"/>
    <n v="0.7"/>
    <n v="2.5032981831950001"/>
    <s v="95"/>
    <x v="75"/>
    <n v="0.01"/>
    <n v="0"/>
    <n v="0.01"/>
    <n v="0"/>
    <n v="0.01"/>
    <s v="9"/>
    <s v="Prienik"/>
    <x v="1"/>
    <n v="0"/>
  </r>
  <r>
    <s v="157"/>
    <x v="11"/>
    <n v="0.9"/>
    <n v="0.56185541812600004"/>
    <s v="95"/>
    <x v="75"/>
    <n v="5.1999999999999998E-2"/>
    <n v="0"/>
    <n v="5.1999999999999998E-2"/>
    <n v="0"/>
    <n v="0"/>
    <s v="1"/>
    <s v="Core"/>
    <x v="0"/>
    <n v="0"/>
  </r>
  <r>
    <s v="159"/>
    <x v="12"/>
    <n v="0.7"/>
    <n v="4.6872232491389996"/>
    <s v="95"/>
    <x v="75"/>
    <n v="0.01"/>
    <n v="0"/>
    <n v="0.01"/>
    <n v="-3.6872232491390003E-2"/>
    <n v="0"/>
    <s v="0"/>
    <s v="Non Core"/>
    <x v="0"/>
    <n v="0"/>
  </r>
  <r>
    <s v="160"/>
    <x v="15"/>
    <n v="0.9"/>
    <n v="0.69740374216699996"/>
    <s v="95"/>
    <x v="75"/>
    <n v="0.03"/>
    <n v="0"/>
    <n v="0.03"/>
    <n v="0"/>
    <n v="0.03"/>
    <s v="9"/>
    <s v="Prienik"/>
    <x v="0"/>
    <n v="0"/>
  </r>
  <r>
    <s v="167"/>
    <x v="14"/>
    <n v="0.8"/>
    <n v="1.0158284023669999"/>
    <s v="95"/>
    <x v="75"/>
    <n v="4.0000000000000001E-3"/>
    <n v="0"/>
    <n v="4.0000000000000001E-3"/>
    <n v="0"/>
    <n v="4.0000000000000001E-3"/>
    <s v="9"/>
    <s v="Prienik"/>
    <x v="0"/>
    <n v="0"/>
  </r>
  <r>
    <s v="154"/>
    <x v="4"/>
    <n v="0.7"/>
    <n v="1.0428349727320001"/>
    <s v="96"/>
    <x v="76"/>
    <n v="8.3000000000000001E-3"/>
    <n v="0"/>
    <n v="8.3000000000000001E-3"/>
    <n v="0"/>
    <n v="8.3000000000000001E-3"/>
    <s v="9"/>
    <s v="Prienik"/>
    <x v="1"/>
    <n v="0"/>
  </r>
  <r>
    <s v="158"/>
    <x v="9"/>
    <n v="0.8"/>
    <n v="1.672143634385"/>
    <s v="96"/>
    <x v="76"/>
    <n v="5.0000000000000001E-3"/>
    <n v="0"/>
    <n v="5.0000000000000001E-3"/>
    <n v="-3.3607181719249998E-3"/>
    <n v="0"/>
    <s v="0"/>
    <s v="Non Core"/>
    <x v="0"/>
    <n v="0"/>
  </r>
  <r>
    <s v="160"/>
    <x v="15"/>
    <n v="0.9"/>
    <n v="0.69740374216699996"/>
    <s v="96"/>
    <x v="76"/>
    <n v="0.218"/>
    <n v="0"/>
    <n v="0.218"/>
    <n v="0"/>
    <n v="0"/>
    <s v="1"/>
    <s v="Core"/>
    <x v="0"/>
    <n v="0"/>
  </r>
  <r>
    <s v="165"/>
    <x v="1"/>
    <n v="0.7"/>
    <n v="0.59410857327699995"/>
    <s v="96"/>
    <x v="76"/>
    <n v="0.04"/>
    <n v="0"/>
    <n v="0.04"/>
    <n v="0"/>
    <n v="0"/>
    <s v="1"/>
    <s v="Core"/>
    <x v="0"/>
    <n v="0"/>
  </r>
  <r>
    <s v="167"/>
    <x v="14"/>
    <n v="0.8"/>
    <n v="1.0158284023669999"/>
    <s v="96"/>
    <x v="76"/>
    <n v="5.0000000000000001E-3"/>
    <n v="0"/>
    <n v="5.0000000000000001E-3"/>
    <n v="0"/>
    <n v="5.0000000000000001E-3"/>
    <s v="9"/>
    <s v="Prienik"/>
    <x v="0"/>
    <n v="0"/>
  </r>
  <r>
    <s v="173"/>
    <x v="5"/>
    <n v="0.8"/>
    <n v="0.914380137747"/>
    <s v="96"/>
    <x v="76"/>
    <n v="3.0000000000000001E-3"/>
    <n v="0"/>
    <n v="3.0000000000000001E-3"/>
    <n v="2.5685958675900002E-4"/>
    <n v="0"/>
    <s v="0"/>
    <s v="Non Core"/>
    <x v="0"/>
    <n v="0"/>
  </r>
  <r>
    <s v="177"/>
    <x v="8"/>
    <n v="0.8"/>
    <n v="0.86834625323000003"/>
    <s v="96"/>
    <x v="76"/>
    <n v="5.0000000000000001E-3"/>
    <n v="0"/>
    <n v="5.0000000000000001E-3"/>
    <n v="0"/>
    <n v="0"/>
    <s v="1"/>
    <s v="Core"/>
    <x v="0"/>
    <n v="0"/>
  </r>
  <r>
    <s v="162"/>
    <x v="13"/>
    <n v="0.8"/>
    <n v="1.0397206879680001"/>
    <s v="97"/>
    <x v="77"/>
    <n v="3.1E-2"/>
    <n v="0"/>
    <n v="3.1E-2"/>
    <n v="0"/>
    <n v="0"/>
    <s v="1"/>
    <s v="Core"/>
    <x v="0"/>
    <n v="0"/>
  </r>
  <r>
    <s v="168"/>
    <x v="21"/>
    <n v="0.8"/>
    <n v="1.094638555885"/>
    <s v="97"/>
    <x v="77"/>
    <n v="1.0699999999999999E-2"/>
    <n v="0"/>
    <n v="1.0699999999999999E-2"/>
    <n v="0"/>
    <n v="0"/>
    <s v="1"/>
    <s v="Core"/>
    <x v="0"/>
    <n v="0"/>
  </r>
  <r>
    <s v="181"/>
    <x v="22"/>
    <n v="0.9"/>
    <n v="0.53349970869700003"/>
    <s v="97"/>
    <x v="77"/>
    <n v="0.65290000000000004"/>
    <n v="0"/>
    <n v="0.65290000000000004"/>
    <n v="0"/>
    <n v="0"/>
    <s v="1"/>
    <s v="Core"/>
    <x v="0"/>
    <n v="0"/>
  </r>
  <r>
    <s v="162"/>
    <x v="13"/>
    <n v="0.8"/>
    <n v="1.0397206879680001"/>
    <s v="98"/>
    <x v="78"/>
    <n v="0.58299999999999996"/>
    <n v="0"/>
    <n v="0.58299999999999996"/>
    <n v="0"/>
    <n v="0"/>
    <s v="1"/>
    <s v="Core"/>
    <x v="0"/>
    <n v="0"/>
  </r>
  <r>
    <s v="162"/>
    <x v="13"/>
    <n v="0.8"/>
    <n v="1.0397206879680001"/>
    <s v="99"/>
    <x v="79"/>
    <n v="0.1724"/>
    <n v="0"/>
    <n v="0.1724"/>
    <n v="0"/>
    <n v="0"/>
    <s v="1"/>
    <s v="Core"/>
    <x v="0"/>
    <n v="0"/>
  </r>
  <r>
    <s v="170"/>
    <x v="6"/>
    <n v="0.8"/>
    <n v="0.41055919095799998"/>
    <s v="99"/>
    <x v="79"/>
    <n v="0.2908"/>
    <n v="0"/>
    <n v="0.2908"/>
    <n v="0"/>
    <n v="0"/>
    <s v="1"/>
    <s v="Core"/>
    <x v="1"/>
    <n v="0"/>
  </r>
  <r>
    <s v="160"/>
    <x v="15"/>
    <n v="0.9"/>
    <n v="0.69740374216699996"/>
    <s v="100"/>
    <x v="80"/>
    <n v="4.9000000000000002E-2"/>
    <n v="0"/>
    <n v="4.9000000000000002E-2"/>
    <n v="0"/>
    <n v="0"/>
    <s v="1"/>
    <s v="Core"/>
    <x v="0"/>
    <n v="0"/>
  </r>
  <r>
    <s v="177"/>
    <x v="8"/>
    <n v="0.8"/>
    <n v="0.86834625323000003"/>
    <s v="100"/>
    <x v="80"/>
    <n v="2E-3"/>
    <n v="0"/>
    <n v="2E-3"/>
    <n v="2.6330749354E-4"/>
    <n v="0"/>
    <s v="0"/>
    <s v="Non Core"/>
    <x v="0"/>
    <n v="0"/>
  </r>
  <r>
    <s v="154"/>
    <x v="4"/>
    <n v="0.7"/>
    <n v="1.0428349727320001"/>
    <s v="101"/>
    <x v="81"/>
    <n v="1.6E-2"/>
    <n v="0"/>
    <n v="1.6E-2"/>
    <n v="0"/>
    <n v="1.6E-2"/>
    <s v="9"/>
    <s v="Prienik"/>
    <x v="1"/>
    <n v="0"/>
  </r>
  <r>
    <s v="163"/>
    <x v="16"/>
    <n v="0.8"/>
    <n v="0.38383742911199997"/>
    <s v="101"/>
    <x v="81"/>
    <n v="0"/>
    <n v="0"/>
    <n v="0"/>
    <n v="0"/>
    <n v="0"/>
    <s v="9"/>
    <s v="Prienik"/>
    <x v="0"/>
    <n v="0"/>
  </r>
  <r>
    <s v="164"/>
    <x v="3"/>
    <n v="0.8"/>
    <n v="0.59210010966600002"/>
    <s v="101"/>
    <x v="81"/>
    <n v="3.1E-2"/>
    <n v="0"/>
    <n v="3.1E-2"/>
    <n v="0"/>
    <n v="0"/>
    <s v="1"/>
    <s v="Core"/>
    <x v="0"/>
    <n v="0"/>
  </r>
  <r>
    <s v="168"/>
    <x v="21"/>
    <n v="0.8"/>
    <n v="1.094638555885"/>
    <s v="101"/>
    <x v="81"/>
    <n v="8.8700000000000001E-2"/>
    <n v="0"/>
    <n v="8.8700000000000001E-2"/>
    <n v="-8.3944399069994999E-3"/>
    <n v="0"/>
    <s v="0"/>
    <s v="Non Core"/>
    <x v="0"/>
    <n v="0"/>
  </r>
  <r>
    <s v="154"/>
    <x v="4"/>
    <n v="0.7"/>
    <n v="1.0428349727320001"/>
    <s v="104"/>
    <x v="82"/>
    <n v="0.21010000000000001"/>
    <n v="0"/>
    <n v="0.21010000000000001"/>
    <n v="0"/>
    <n v="0"/>
    <s v="1"/>
    <s v="Core"/>
    <x v="1"/>
    <n v="0"/>
  </r>
  <r>
    <s v="162"/>
    <x v="13"/>
    <n v="0.8"/>
    <n v="1.0397206879680001"/>
    <s v="104"/>
    <x v="82"/>
    <n v="8.9999999999999993E-3"/>
    <n v="0"/>
    <n v="8.9999999999999993E-3"/>
    <n v="-3.5748619171200002E-4"/>
    <n v="0"/>
    <s v="0"/>
    <s v="Non Core"/>
    <x v="0"/>
    <n v="0"/>
  </r>
  <r>
    <s v="165"/>
    <x v="1"/>
    <n v="0.7"/>
    <n v="0.59410857327699995"/>
    <s v="104"/>
    <x v="82"/>
    <n v="8.0000000000000002E-3"/>
    <n v="0"/>
    <n v="8.0000000000000002E-3"/>
    <n v="0"/>
    <n v="0"/>
    <s v="1"/>
    <s v="Core"/>
    <x v="0"/>
    <n v="0"/>
  </r>
  <r>
    <s v="173"/>
    <x v="5"/>
    <n v="0.8"/>
    <n v="0.914380137747"/>
    <s v="104"/>
    <x v="82"/>
    <n v="5.0000000000000001E-3"/>
    <n v="0"/>
    <n v="5.0000000000000001E-3"/>
    <n v="0"/>
    <n v="5.0000000000000001E-3"/>
    <s v="9"/>
    <s v="Prienik"/>
    <x v="0"/>
    <n v="0"/>
  </r>
  <r>
    <s v="177"/>
    <x v="8"/>
    <n v="0.8"/>
    <n v="0.86834625323000003"/>
    <s v="104"/>
    <x v="82"/>
    <n v="0.01"/>
    <n v="0"/>
    <n v="0.01"/>
    <n v="0"/>
    <n v="0"/>
    <s v="1"/>
    <s v="Core"/>
    <x v="0"/>
    <n v="0"/>
  </r>
  <r>
    <s v="164"/>
    <x v="3"/>
    <n v="0.8"/>
    <n v="0.59210010966600002"/>
    <s v="105"/>
    <x v="83"/>
    <n v="0.26200000000000001"/>
    <n v="0"/>
    <n v="0.26200000000000001"/>
    <n v="0"/>
    <n v="0"/>
    <s v="1"/>
    <s v="Core"/>
    <x v="0"/>
    <n v="0"/>
  </r>
  <r>
    <s v="168"/>
    <x v="21"/>
    <n v="0.8"/>
    <n v="1.094638555885"/>
    <s v="105"/>
    <x v="83"/>
    <n v="0.01"/>
    <n v="0"/>
    <n v="0.01"/>
    <n v="0"/>
    <n v="0"/>
    <s v="1"/>
    <s v="Core"/>
    <x v="0"/>
    <n v="0"/>
  </r>
  <r>
    <s v="151"/>
    <x v="2"/>
    <n v="0.8"/>
    <n v="1.101628637103"/>
    <s v="106"/>
    <x v="84"/>
    <n v="5.7000000000000002E-2"/>
    <n v="5.7000000000000002E-2"/>
    <n v="0"/>
    <n v="0"/>
    <n v="0"/>
    <s v="9"/>
    <s v="Prienik"/>
    <x v="1"/>
    <n v="0"/>
  </r>
  <r>
    <s v="155"/>
    <x v="10"/>
    <n v="0.7"/>
    <n v="2.5032981831950001"/>
    <s v="106"/>
    <x v="84"/>
    <n v="0.02"/>
    <n v="0.02"/>
    <n v="0"/>
    <n v="0"/>
    <n v="0"/>
    <s v="1"/>
    <s v="Core"/>
    <x v="1"/>
    <n v="0"/>
  </r>
  <r>
    <s v="157"/>
    <x v="11"/>
    <n v="0.9"/>
    <n v="0.56185541812600004"/>
    <s v="106"/>
    <x v="84"/>
    <n v="2.0499999999999998"/>
    <n v="0.23180000000000001"/>
    <n v="1.8182"/>
    <n v="0"/>
    <n v="0"/>
    <s v="1"/>
    <s v="Core"/>
    <x v="0"/>
    <n v="0"/>
  </r>
  <r>
    <s v="158"/>
    <x v="9"/>
    <n v="0.8"/>
    <n v="1.672143634385"/>
    <s v="106"/>
    <x v="84"/>
    <n v="2E-3"/>
    <n v="2E-3"/>
    <n v="0"/>
    <n v="0"/>
    <n v="0"/>
    <s v="9"/>
    <s v="Prienik"/>
    <x v="0"/>
    <n v="0"/>
  </r>
  <r>
    <s v="159"/>
    <x v="12"/>
    <n v="0.7"/>
    <n v="4.6872232491389996"/>
    <s v="106"/>
    <x v="84"/>
    <n v="0.05"/>
    <n v="0.02"/>
    <n v="0.03"/>
    <n v="0"/>
    <n v="0"/>
    <s v="1"/>
    <s v="Core"/>
    <x v="0"/>
    <n v="0"/>
  </r>
  <r>
    <s v="160"/>
    <x v="15"/>
    <n v="0.9"/>
    <n v="0.69740374216699996"/>
    <s v="106"/>
    <x v="84"/>
    <n v="9.7000000000000003E-2"/>
    <n v="9.7000000000000003E-2"/>
    <n v="0"/>
    <n v="0"/>
    <n v="0"/>
    <s v="9"/>
    <s v="Prienik"/>
    <x v="0"/>
    <n v="0"/>
  </r>
  <r>
    <s v="163"/>
    <x v="16"/>
    <n v="0.8"/>
    <n v="0.38383742911199997"/>
    <s v="106"/>
    <x v="84"/>
    <n v="3.0000000000000001E-3"/>
    <n v="3.0000000000000001E-3"/>
    <n v="0"/>
    <n v="0"/>
    <n v="0"/>
    <s v="9"/>
    <s v="Prienik"/>
    <x v="0"/>
    <n v="0"/>
  </r>
  <r>
    <s v="167"/>
    <x v="14"/>
    <n v="0.8"/>
    <n v="1.0158284023669999"/>
    <s v="106"/>
    <x v="84"/>
    <n v="0.122"/>
    <n v="0.122"/>
    <n v="0"/>
    <n v="0"/>
    <n v="0"/>
    <s v="1"/>
    <s v="Core"/>
    <x v="0"/>
    <n v="0"/>
  </r>
  <r>
    <s v="168"/>
    <x v="21"/>
    <n v="0.8"/>
    <n v="1.094638555885"/>
    <s v="106"/>
    <x v="84"/>
    <n v="2.1000000000000001E-2"/>
    <n v="2.1000000000000001E-2"/>
    <n v="0"/>
    <n v="0"/>
    <n v="0"/>
    <s v="1"/>
    <s v="Core"/>
    <x v="0"/>
    <n v="0"/>
  </r>
  <r>
    <s v="173"/>
    <x v="5"/>
    <n v="0.8"/>
    <n v="0.914380137747"/>
    <s v="106"/>
    <x v="84"/>
    <n v="3.9E-2"/>
    <n v="3.6999999999999998E-2"/>
    <n v="2E-3"/>
    <n v="0"/>
    <n v="2E-3"/>
    <s v="9"/>
    <s v="Prienik"/>
    <x v="0"/>
    <n v="0"/>
  </r>
  <r>
    <s v="162"/>
    <x v="13"/>
    <n v="0.8"/>
    <n v="1.0397206879680001"/>
    <s v="107"/>
    <x v="85"/>
    <n v="1E-3"/>
    <n v="0"/>
    <n v="1E-3"/>
    <n v="0"/>
    <n v="0"/>
    <s v="1"/>
    <s v="Core"/>
    <x v="0"/>
    <n v="0"/>
  </r>
  <r>
    <s v="166"/>
    <x v="0"/>
    <n v="0.8"/>
    <n v="0.42765977443600001"/>
    <s v="107"/>
    <x v="85"/>
    <n v="0.05"/>
    <n v="0"/>
    <n v="0.05"/>
    <n v="0"/>
    <n v="0"/>
    <s v="1"/>
    <s v="Core"/>
    <x v="0"/>
    <n v="0"/>
  </r>
  <r>
    <s v="155"/>
    <x v="10"/>
    <n v="0.7"/>
    <n v="2.5032981831950001"/>
    <s v="108"/>
    <x v="86"/>
    <n v="0.02"/>
    <n v="0"/>
    <n v="0.02"/>
    <n v="0"/>
    <n v="0"/>
    <s v="1"/>
    <s v="Core"/>
    <x v="1"/>
    <n v="0"/>
  </r>
  <r>
    <s v="158"/>
    <x v="9"/>
    <n v="0.8"/>
    <n v="1.672143634385"/>
    <s v="108"/>
    <x v="86"/>
    <n v="5.0000000000000001E-3"/>
    <n v="0"/>
    <n v="5.0000000000000001E-3"/>
    <n v="-3.3607181719249998E-3"/>
    <n v="0"/>
    <s v="0"/>
    <s v="Non Core"/>
    <x v="0"/>
    <n v="0"/>
  </r>
  <r>
    <s v="159"/>
    <x v="12"/>
    <n v="0.7"/>
    <n v="4.6872232491389996"/>
    <s v="108"/>
    <x v="86"/>
    <n v="5.0000000000000001E-3"/>
    <n v="0"/>
    <n v="5.0000000000000001E-3"/>
    <n v="0"/>
    <n v="0"/>
    <s v="1"/>
    <s v="Core"/>
    <x v="0"/>
    <n v="0"/>
  </r>
  <r>
    <s v="161"/>
    <x v="7"/>
    <n v="0.8"/>
    <n v="0.91082109842299996"/>
    <s v="108"/>
    <x v="86"/>
    <n v="1.2E-2"/>
    <n v="0"/>
    <n v="1.2E-2"/>
    <n v="1.0701468189239999E-3"/>
    <n v="0"/>
    <s v="0"/>
    <s v="Non Core"/>
    <x v="0"/>
    <n v="0"/>
  </r>
  <r>
    <s v="162"/>
    <x v="13"/>
    <n v="0.8"/>
    <n v="1.0397206879680001"/>
    <s v="108"/>
    <x v="86"/>
    <n v="8.7999999999999995E-2"/>
    <n v="0"/>
    <n v="8.7999999999999995E-2"/>
    <n v="-3.4954205411839999E-3"/>
    <n v="0"/>
    <s v="0"/>
    <s v="Non Core"/>
    <x v="0"/>
    <n v="0"/>
  </r>
  <r>
    <s v="163"/>
    <x v="16"/>
    <n v="0.8"/>
    <n v="0.38383742911199997"/>
    <s v="108"/>
    <x v="86"/>
    <n v="3.5999999999999997E-2"/>
    <n v="0"/>
    <n v="3.5999999999999997E-2"/>
    <n v="2.2181852551968001E-2"/>
    <n v="0"/>
    <s v="0"/>
    <s v="Non Core"/>
    <x v="0"/>
    <n v="0"/>
  </r>
  <r>
    <s v="164"/>
    <x v="3"/>
    <n v="0.8"/>
    <n v="0.59210010966600002"/>
    <s v="108"/>
    <x v="86"/>
    <n v="7.0000000000000001E-3"/>
    <n v="0"/>
    <n v="7.0000000000000001E-3"/>
    <n v="0"/>
    <n v="0"/>
    <s v="1"/>
    <s v="Core"/>
    <x v="0"/>
    <n v="0"/>
  </r>
  <r>
    <s v="165"/>
    <x v="1"/>
    <n v="0.7"/>
    <n v="0.59410857327699995"/>
    <s v="108"/>
    <x v="86"/>
    <n v="9.5000000000000001E-2"/>
    <n v="0"/>
    <n v="9.5000000000000001E-2"/>
    <n v="0"/>
    <n v="0"/>
    <s v="1"/>
    <s v="Core"/>
    <x v="0"/>
    <n v="0"/>
  </r>
  <r>
    <s v="166"/>
    <x v="0"/>
    <n v="0.8"/>
    <n v="0.42765977443600001"/>
    <s v="108"/>
    <x v="86"/>
    <n v="0.01"/>
    <n v="0"/>
    <n v="0.01"/>
    <n v="5.7234022556400003E-3"/>
    <n v="0"/>
    <s v="0"/>
    <s v="Non Core"/>
    <x v="0"/>
    <n v="0"/>
  </r>
  <r>
    <s v="170"/>
    <x v="6"/>
    <n v="0.8"/>
    <n v="0.41055919095799998"/>
    <s v="108"/>
    <x v="86"/>
    <n v="1.12E-2"/>
    <n v="0"/>
    <n v="1.12E-2"/>
    <n v="6.6017370612704001E-3"/>
    <n v="0"/>
    <s v="0"/>
    <s v="Non Core"/>
    <x v="1"/>
    <n v="0"/>
  </r>
  <r>
    <s v="173"/>
    <x v="5"/>
    <n v="0.8"/>
    <n v="0.914380137747"/>
    <s v="108"/>
    <x v="86"/>
    <n v="6.2E-2"/>
    <n v="0"/>
    <n v="6.2E-2"/>
    <n v="0"/>
    <n v="0"/>
    <s v="1"/>
    <s v="Core"/>
    <x v="0"/>
    <n v="0"/>
  </r>
  <r>
    <s v="177"/>
    <x v="8"/>
    <n v="0.8"/>
    <n v="0.86834625323000003"/>
    <s v="108"/>
    <x v="86"/>
    <n v="5.0000000000000001E-3"/>
    <n v="0"/>
    <n v="5.0000000000000001E-3"/>
    <n v="6.5826873385000002E-4"/>
    <n v="0"/>
    <s v="0"/>
    <s v="Non Core"/>
    <x v="0"/>
    <n v="0"/>
  </r>
  <r>
    <s v="151"/>
    <x v="2"/>
    <n v="0.8"/>
    <n v="1.101628637103"/>
    <s v="109"/>
    <x v="87"/>
    <n v="2E-3"/>
    <n v="0"/>
    <n v="2E-3"/>
    <n v="-2.0325727420600001E-4"/>
    <n v="0"/>
    <s v="0"/>
    <s v="Non Core"/>
    <x v="1"/>
    <n v="0"/>
  </r>
  <r>
    <s v="152"/>
    <x v="17"/>
    <n v="0.8"/>
    <n v="1.008263330898"/>
    <s v="109"/>
    <x v="87"/>
    <n v="4.0000000000000001E-3"/>
    <n v="0"/>
    <n v="4.0000000000000001E-3"/>
    <n v="0"/>
    <n v="0"/>
    <s v="1"/>
    <s v="Core"/>
    <x v="0"/>
    <n v="0"/>
  </r>
  <r>
    <s v="154"/>
    <x v="4"/>
    <n v="0.7"/>
    <n v="1.0428349727320001"/>
    <s v="109"/>
    <x v="87"/>
    <n v="0"/>
    <n v="0"/>
    <n v="0"/>
    <n v="0"/>
    <n v="0"/>
    <s v="9"/>
    <s v="Prienik"/>
    <x v="1"/>
    <n v="0"/>
  </r>
  <r>
    <s v="155"/>
    <x v="10"/>
    <n v="0.7"/>
    <n v="2.5032981831950001"/>
    <s v="109"/>
    <x v="87"/>
    <n v="0.06"/>
    <n v="0"/>
    <n v="0.06"/>
    <n v="0"/>
    <n v="0"/>
    <s v="1"/>
    <s v="Core"/>
    <x v="1"/>
    <n v="0"/>
  </r>
  <r>
    <s v="157"/>
    <x v="11"/>
    <n v="0.9"/>
    <n v="0.56185541812600004"/>
    <s v="109"/>
    <x v="87"/>
    <n v="0.01"/>
    <n v="0"/>
    <n v="0.01"/>
    <n v="4.3814458187399997E-3"/>
    <n v="0"/>
    <s v="0"/>
    <s v="Non Core"/>
    <x v="0"/>
    <n v="0"/>
  </r>
  <r>
    <s v="158"/>
    <x v="9"/>
    <n v="0.8"/>
    <n v="1.672143634385"/>
    <s v="109"/>
    <x v="87"/>
    <n v="1.7000000000000001E-2"/>
    <n v="0"/>
    <n v="1.7000000000000001E-2"/>
    <n v="-1.1426441784545001E-2"/>
    <n v="0"/>
    <s v="0"/>
    <s v="Non Core"/>
    <x v="0"/>
    <n v="0"/>
  </r>
  <r>
    <s v="159"/>
    <x v="12"/>
    <n v="0.7"/>
    <n v="4.6872232491389996"/>
    <s v="109"/>
    <x v="87"/>
    <n v="3.5000000000000003E-2"/>
    <n v="0"/>
    <n v="3.5000000000000003E-2"/>
    <n v="0"/>
    <n v="0"/>
    <s v="1"/>
    <s v="Core"/>
    <x v="0"/>
    <n v="0"/>
  </r>
  <r>
    <s v="161"/>
    <x v="7"/>
    <n v="0.8"/>
    <n v="0.91082109842299996"/>
    <s v="109"/>
    <x v="87"/>
    <n v="0.14399999999999999"/>
    <n v="0"/>
    <n v="0.14399999999999999"/>
    <n v="1.2841761827088001E-2"/>
    <n v="0"/>
    <s v="0"/>
    <s v="Non Core"/>
    <x v="0"/>
    <n v="0"/>
  </r>
  <r>
    <s v="162"/>
    <x v="13"/>
    <n v="0.8"/>
    <n v="1.0397206879680001"/>
    <s v="109"/>
    <x v="87"/>
    <n v="4.4999999999999998E-2"/>
    <n v="0"/>
    <n v="4.4999999999999998E-2"/>
    <n v="-1.78743095856E-3"/>
    <n v="0"/>
    <s v="0"/>
    <s v="Non Core"/>
    <x v="0"/>
    <n v="0"/>
  </r>
  <r>
    <s v="163"/>
    <x v="16"/>
    <n v="0.8"/>
    <n v="0.38383742911199997"/>
    <s v="109"/>
    <x v="87"/>
    <n v="2.5000000000000001E-2"/>
    <n v="0"/>
    <n v="2.5000000000000001E-2"/>
    <n v="1.5404064272200001E-2"/>
    <n v="0"/>
    <s v="0"/>
    <s v="Non Core"/>
    <x v="0"/>
    <n v="0"/>
  </r>
  <r>
    <s v="164"/>
    <x v="3"/>
    <n v="0.8"/>
    <n v="0.59210010966600002"/>
    <s v="109"/>
    <x v="87"/>
    <n v="0.16200000000000001"/>
    <n v="0"/>
    <n v="0.16200000000000001"/>
    <n v="0"/>
    <n v="0"/>
    <s v="1"/>
    <s v="Core"/>
    <x v="0"/>
    <n v="0"/>
  </r>
  <r>
    <s v="165"/>
    <x v="1"/>
    <n v="0.7"/>
    <n v="0.59410857327699995"/>
    <s v="109"/>
    <x v="87"/>
    <n v="0.25319999999999998"/>
    <n v="0"/>
    <n v="0.25319999999999998"/>
    <n v="0"/>
    <n v="0"/>
    <s v="1"/>
    <s v="Core"/>
    <x v="0"/>
    <n v="0"/>
  </r>
  <r>
    <s v="166"/>
    <x v="0"/>
    <n v="0.8"/>
    <n v="0.42765977443600001"/>
    <s v="109"/>
    <x v="87"/>
    <n v="0.06"/>
    <n v="0"/>
    <n v="0.06"/>
    <n v="3.434041353384E-2"/>
    <n v="0"/>
    <s v="0"/>
    <s v="Non Core"/>
    <x v="0"/>
    <n v="0"/>
  </r>
  <r>
    <s v="167"/>
    <x v="14"/>
    <n v="0.8"/>
    <n v="1.0158284023669999"/>
    <s v="109"/>
    <x v="87"/>
    <n v="8.9999999999999993E-3"/>
    <n v="0"/>
    <n v="8.9999999999999993E-3"/>
    <n v="-1.4245562130300001E-4"/>
    <n v="0"/>
    <s v="0"/>
    <s v="Non Core"/>
    <x v="0"/>
    <n v="0"/>
  </r>
  <r>
    <s v="168"/>
    <x v="21"/>
    <n v="0.8"/>
    <n v="1.094638555885"/>
    <s v="109"/>
    <x v="87"/>
    <n v="0.16800000000000001"/>
    <n v="0"/>
    <n v="0.16800000000000001"/>
    <n v="-1.5899277388680001E-2"/>
    <n v="0"/>
    <s v="0"/>
    <s v="Non Core"/>
    <x v="0"/>
    <n v="0"/>
  </r>
  <r>
    <s v="173"/>
    <x v="5"/>
    <n v="0.8"/>
    <n v="0.914380137747"/>
    <s v="109"/>
    <x v="87"/>
    <n v="0.14799999999999999"/>
    <n v="0"/>
    <n v="0.14799999999999999"/>
    <n v="0"/>
    <n v="0"/>
    <s v="1"/>
    <s v="Core"/>
    <x v="0"/>
    <n v="0"/>
  </r>
  <r>
    <s v="176"/>
    <x v="18"/>
    <n v="0.8"/>
    <n v="1.1885376756070001"/>
    <s v="109"/>
    <x v="87"/>
    <n v="3.0000000000000001E-3"/>
    <n v="0"/>
    <n v="3.0000000000000001E-3"/>
    <n v="-5.6561302682100003E-4"/>
    <n v="0"/>
    <s v="0"/>
    <s v="Non Core"/>
    <x v="0"/>
    <n v="0"/>
  </r>
  <r>
    <s v="177"/>
    <x v="8"/>
    <n v="0.8"/>
    <n v="0.86834625323000003"/>
    <s v="109"/>
    <x v="87"/>
    <n v="5.6000000000000001E-2"/>
    <n v="0"/>
    <n v="5.6000000000000001E-2"/>
    <n v="7.3726098191199997E-3"/>
    <n v="0"/>
    <s v="0"/>
    <s v="Non Core"/>
    <x v="0"/>
    <n v="0"/>
  </r>
  <r>
    <s v="158"/>
    <x v="9"/>
    <n v="0.8"/>
    <n v="1.672143634385"/>
    <s v="110"/>
    <x v="88"/>
    <n v="7.3999999999999996E-2"/>
    <n v="0"/>
    <n v="7.3999999999999996E-2"/>
    <n v="0"/>
    <n v="0"/>
    <s v="1"/>
    <s v="Core"/>
    <x v="0"/>
    <n v="0"/>
  </r>
  <r>
    <s v="162"/>
    <x v="13"/>
    <n v="0.8"/>
    <n v="1.0397206879680001"/>
    <s v="110"/>
    <x v="88"/>
    <n v="1.7999999999999999E-2"/>
    <n v="0"/>
    <n v="1.7999999999999999E-2"/>
    <n v="0"/>
    <n v="1.7999999999999999E-2"/>
    <s v="9"/>
    <s v="Prienik"/>
    <x v="0"/>
    <n v="0"/>
  </r>
  <r>
    <s v="176"/>
    <x v="18"/>
    <n v="0.8"/>
    <n v="1.1885376756070001"/>
    <s v="110"/>
    <x v="88"/>
    <n v="1.6E-2"/>
    <n v="0"/>
    <n v="1.6E-2"/>
    <n v="0"/>
    <n v="1.6E-2"/>
    <s v="9"/>
    <s v="Prienik"/>
    <x v="0"/>
    <n v="0"/>
  </r>
  <r>
    <s v="162"/>
    <x v="13"/>
    <n v="0.8"/>
    <n v="1.0397206879680001"/>
    <s v="111"/>
    <x v="89"/>
    <n v="2.7E-2"/>
    <n v="0"/>
    <n v="2.7E-2"/>
    <n v="0"/>
    <n v="0"/>
    <s v="1"/>
    <s v="Core"/>
    <x v="0"/>
    <n v="0"/>
  </r>
  <r>
    <s v="165"/>
    <x v="1"/>
    <n v="0.7"/>
    <n v="0.59410857327699995"/>
    <s v="111"/>
    <x v="89"/>
    <n v="1.2999999999999999E-2"/>
    <n v="0"/>
    <n v="1.2999999999999999E-2"/>
    <n v="0"/>
    <n v="1.2999999999999999E-2"/>
    <s v="9"/>
    <s v="Prienik"/>
    <x v="0"/>
    <n v="0"/>
  </r>
  <r>
    <s v="162"/>
    <x v="13"/>
    <n v="0.8"/>
    <n v="1.0397206879680001"/>
    <s v="112"/>
    <x v="90"/>
    <n v="0"/>
    <n v="0"/>
    <n v="0"/>
    <n v="0"/>
    <n v="0"/>
    <s v="9"/>
    <s v="Prienik"/>
    <x v="0"/>
    <n v="0"/>
  </r>
  <r>
    <s v="164"/>
    <x v="3"/>
    <n v="0.8"/>
    <n v="0.59210010966600002"/>
    <s v="112"/>
    <x v="90"/>
    <n v="0.1593"/>
    <n v="0"/>
    <n v="0.1593"/>
    <n v="0"/>
    <n v="0"/>
    <s v="1"/>
    <s v="Core"/>
    <x v="0"/>
    <n v="0"/>
  </r>
  <r>
    <s v="165"/>
    <x v="1"/>
    <n v="0.7"/>
    <n v="0.59410857327699995"/>
    <s v="112"/>
    <x v="90"/>
    <n v="0"/>
    <n v="0"/>
    <n v="0"/>
    <n v="0"/>
    <n v="0"/>
    <s v="0"/>
    <s v="Non Core"/>
    <x v="0"/>
    <n v="0"/>
  </r>
  <r>
    <s v="168"/>
    <x v="21"/>
    <n v="0.8"/>
    <n v="1.094638555885"/>
    <s v="112"/>
    <x v="90"/>
    <n v="8.9999999999999993E-3"/>
    <n v="0"/>
    <n v="8.9999999999999993E-3"/>
    <n v="0"/>
    <n v="0"/>
    <s v="1"/>
    <s v="Core"/>
    <x v="0"/>
    <n v="0"/>
  </r>
  <r>
    <s v="153"/>
    <x v="20"/>
    <n v="0.9"/>
    <m/>
    <s v="113"/>
    <x v="91"/>
    <n v="0.40100000000000002"/>
    <n v="0"/>
    <n v="0.40100000000000002"/>
    <n v="0"/>
    <n v="0"/>
    <s v="1"/>
    <s v="Core"/>
    <x v="0"/>
    <n v="0"/>
  </r>
  <r>
    <s v="170"/>
    <x v="6"/>
    <n v="0.8"/>
    <n v="0.41055919095799998"/>
    <s v="114"/>
    <x v="92"/>
    <n v="7.5200000000000003E-2"/>
    <n v="0"/>
    <n v="7.5200000000000003E-2"/>
    <n v="0"/>
    <n v="0"/>
    <s v="1"/>
    <s v="Core"/>
    <x v="1"/>
    <n v="0"/>
  </r>
  <r>
    <s v="177"/>
    <x v="8"/>
    <n v="0.8"/>
    <n v="0.86834625323000003"/>
    <s v="114"/>
    <x v="92"/>
    <n v="1.0999999999999999E-2"/>
    <n v="0"/>
    <n v="1.0999999999999999E-2"/>
    <n v="0"/>
    <n v="0"/>
    <s v="1"/>
    <s v="Core"/>
    <x v="0"/>
    <n v="0"/>
  </r>
  <r>
    <s v="158"/>
    <x v="9"/>
    <n v="0.8"/>
    <n v="1.672143634385"/>
    <s v="115"/>
    <x v="93"/>
    <n v="1E-3"/>
    <n v="0"/>
    <n v="1E-3"/>
    <n v="0"/>
    <n v="0"/>
    <s v="1"/>
    <s v="Core"/>
    <x v="0"/>
    <n v="0"/>
  </r>
  <r>
    <s v="167"/>
    <x v="14"/>
    <n v="0.8"/>
    <n v="1.0158284023669999"/>
    <s v="115"/>
    <x v="93"/>
    <n v="8.0000000000000002E-3"/>
    <n v="0"/>
    <n v="8.0000000000000002E-3"/>
    <n v="0"/>
    <n v="0"/>
    <s v="1"/>
    <s v="Core"/>
    <x v="0"/>
    <n v="0"/>
  </r>
  <r>
    <s v="176"/>
    <x v="18"/>
    <n v="0.8"/>
    <n v="1.1885376756070001"/>
    <s v="115"/>
    <x v="93"/>
    <n v="0"/>
    <n v="0"/>
    <n v="0"/>
    <n v="0"/>
    <n v="0"/>
    <s v="9"/>
    <s v="Prienik"/>
    <x v="0"/>
    <n v="0"/>
  </r>
  <r>
    <s v="173"/>
    <x v="5"/>
    <n v="0.8"/>
    <n v="0.914380137747"/>
    <s v="116"/>
    <x v="94"/>
    <n v="3.0599999999999999E-2"/>
    <n v="0"/>
    <n v="3.0599999999999999E-2"/>
    <n v="0"/>
    <n v="0"/>
    <s v="1"/>
    <s v="Core"/>
    <x v="0"/>
    <n v="0"/>
  </r>
  <r>
    <s v="154"/>
    <x v="4"/>
    <n v="0.7"/>
    <n v="1.0428349727320001"/>
    <s v="117"/>
    <x v="95"/>
    <n v="9.7000000000000003E-3"/>
    <n v="0"/>
    <n v="9.7000000000000003E-3"/>
    <n v="0"/>
    <n v="0"/>
    <s v="1"/>
    <s v="Core"/>
    <x v="1"/>
    <n v="0"/>
  </r>
  <r>
    <s v="161"/>
    <x v="7"/>
    <n v="0.8"/>
    <n v="0.91082109842299996"/>
    <s v="117"/>
    <x v="95"/>
    <n v="1.1999999999999999E-3"/>
    <n v="0"/>
    <n v="1.1999999999999999E-3"/>
    <n v="0"/>
    <n v="0"/>
    <s v="1"/>
    <s v="Core"/>
    <x v="0"/>
    <n v="0"/>
  </r>
  <r>
    <s v="154"/>
    <x v="4"/>
    <n v="0.7"/>
    <n v="1.0428349727320001"/>
    <s v="118"/>
    <x v="96"/>
    <n v="7.0000000000000001E-3"/>
    <n v="0"/>
    <n v="7.0000000000000001E-3"/>
    <n v="0"/>
    <n v="0"/>
    <s v="1"/>
    <s v="Core"/>
    <x v="1"/>
    <n v="0"/>
  </r>
  <r>
    <s v="161"/>
    <x v="7"/>
    <n v="0.8"/>
    <n v="0.91082109842299996"/>
    <s v="118"/>
    <x v="96"/>
    <n v="1.1999999999999999E-3"/>
    <n v="0"/>
    <n v="1.1999999999999999E-3"/>
    <n v="0"/>
    <n v="0"/>
    <s v="1"/>
    <s v="Core"/>
    <x v="0"/>
    <n v="0"/>
  </r>
  <r>
    <s v="165"/>
    <x v="1"/>
    <n v="0.7"/>
    <n v="0.59410857327699995"/>
    <s v="118"/>
    <x v="96"/>
    <n v="5.0000000000000001E-3"/>
    <n v="0"/>
    <n v="5.0000000000000001E-3"/>
    <n v="0"/>
    <n v="0"/>
    <s v="1"/>
    <s v="Core"/>
    <x v="0"/>
    <n v="0"/>
  </r>
  <r>
    <s v="166"/>
    <x v="0"/>
    <n v="0.8"/>
    <n v="0.42765977443600001"/>
    <s v="118"/>
    <x v="96"/>
    <n v="0.01"/>
    <n v="0"/>
    <n v="0.01"/>
    <n v="0"/>
    <n v="0"/>
    <s v="1"/>
    <s v="Core"/>
    <x v="0"/>
    <n v="0"/>
  </r>
  <r>
    <s v="151"/>
    <x v="2"/>
    <n v="0.8"/>
    <n v="1.101628637103"/>
    <s v="119"/>
    <x v="97"/>
    <n v="1.2E-2"/>
    <n v="0"/>
    <n v="1.2E-2"/>
    <n v="0"/>
    <n v="1.2E-2"/>
    <s v="9"/>
    <s v="Prienik"/>
    <x v="1"/>
    <n v="0"/>
  </r>
  <r>
    <s v="165"/>
    <x v="1"/>
    <n v="0.7"/>
    <n v="0.59410857327699995"/>
    <s v="119"/>
    <x v="97"/>
    <n v="2.1000000000000001E-2"/>
    <n v="0"/>
    <n v="2.1000000000000001E-2"/>
    <n v="0"/>
    <n v="2.1000000000000001E-2"/>
    <s v="9"/>
    <s v="Prienik"/>
    <x v="0"/>
    <n v="0"/>
  </r>
  <r>
    <s v="176"/>
    <x v="18"/>
    <n v="0.8"/>
    <n v="1.1885376756070001"/>
    <s v="119"/>
    <x v="97"/>
    <n v="1E-3"/>
    <n v="0"/>
    <n v="1E-3"/>
    <n v="0"/>
    <n v="1E-3"/>
    <s v="9"/>
    <s v="Prienik"/>
    <x v="0"/>
    <n v="0"/>
  </r>
  <r>
    <s v="177"/>
    <x v="8"/>
    <n v="0.8"/>
    <n v="0.86834625323000003"/>
    <s v="119"/>
    <x v="97"/>
    <n v="0.26800000000000002"/>
    <n v="0"/>
    <n v="0.26800000000000002"/>
    <n v="0"/>
    <n v="0"/>
    <s v="1"/>
    <s v="Core"/>
    <x v="0"/>
    <n v="0"/>
  </r>
  <r>
    <s v="162"/>
    <x v="13"/>
    <n v="0.8"/>
    <n v="1.0397206879680001"/>
    <s v="121"/>
    <x v="98"/>
    <n v="0.16"/>
    <n v="0"/>
    <n v="0.16"/>
    <n v="0"/>
    <n v="0"/>
    <s v="1"/>
    <s v="Core"/>
    <x v="0"/>
    <n v="0"/>
  </r>
  <r>
    <s v="173"/>
    <x v="5"/>
    <n v="0.8"/>
    <n v="0.914380137747"/>
    <s v="121"/>
    <x v="98"/>
    <n v="3.5000000000000003E-2"/>
    <n v="0"/>
    <n v="3.5000000000000003E-2"/>
    <n v="0"/>
    <n v="0"/>
    <s v="1"/>
    <s v="Core"/>
    <x v="0"/>
    <n v="0"/>
  </r>
  <r>
    <s v="170"/>
    <x v="6"/>
    <n v="0.8"/>
    <n v="0.41055919095799998"/>
    <s v="122"/>
    <x v="99"/>
    <n v="8.5000000000000006E-2"/>
    <n v="0"/>
    <n v="8.5000000000000006E-2"/>
    <n v="0"/>
    <n v="0"/>
    <s v="1"/>
    <s v="Core"/>
    <x v="1"/>
    <n v="0"/>
  </r>
  <r>
    <s v="162"/>
    <x v="13"/>
    <n v="0.8"/>
    <n v="1.0397206879680001"/>
    <s v="123"/>
    <x v="100"/>
    <n v="0.25600000000000001"/>
    <n v="0"/>
    <n v="0.25600000000000001"/>
    <n v="0"/>
    <n v="0"/>
    <s v="1"/>
    <s v="Core"/>
    <x v="0"/>
    <n v="0"/>
  </r>
  <r>
    <s v="171"/>
    <x v="19"/>
    <n v="0.9"/>
    <n v="1.611162084786"/>
    <s v="123"/>
    <x v="100"/>
    <n v="0.36870000000000003"/>
    <n v="0"/>
    <n v="0.36870000000000003"/>
    <n v="0"/>
    <n v="0"/>
    <s v="1"/>
    <s v="Core"/>
    <x v="0"/>
    <n v="0"/>
  </r>
  <r>
    <s v="154"/>
    <x v="4"/>
    <n v="0.7"/>
    <n v="1.0428349727320001"/>
    <s v="124"/>
    <x v="101"/>
    <n v="1.7000000000000001E-2"/>
    <n v="0"/>
    <n v="1.7000000000000001E-2"/>
    <n v="0"/>
    <n v="0"/>
    <s v="1"/>
    <s v="Core"/>
    <x v="1"/>
    <n v="0"/>
  </r>
  <r>
    <s v="173"/>
    <x v="5"/>
    <n v="0.8"/>
    <n v="0.914380137747"/>
    <s v="125"/>
    <x v="102"/>
    <n v="8.2000000000000003E-2"/>
    <n v="0"/>
    <n v="8.2000000000000003E-2"/>
    <n v="0"/>
    <n v="0"/>
    <s v="1"/>
    <s v="Core"/>
    <x v="0"/>
    <n v="0"/>
  </r>
  <r>
    <s v="165"/>
    <x v="1"/>
    <n v="0.7"/>
    <n v="0.59410857327699995"/>
    <s v="128"/>
    <x v="103"/>
    <n v="5.0000000000000001E-3"/>
    <n v="0"/>
    <n v="5.0000000000000001E-3"/>
    <n v="0"/>
    <n v="0"/>
    <s v="1"/>
    <s v="Core"/>
    <x v="0"/>
    <n v="0"/>
  </r>
  <r>
    <s v="164"/>
    <x v="3"/>
    <n v="0.8"/>
    <n v="0.59210010966600002"/>
    <s v="129"/>
    <x v="104"/>
    <n v="0.16600000000000001"/>
    <n v="0"/>
    <n v="0.16600000000000001"/>
    <n v="0"/>
    <n v="0"/>
    <s v="1"/>
    <s v="Core"/>
    <x v="0"/>
    <n v="0"/>
  </r>
  <r>
    <s v="162"/>
    <x v="13"/>
    <n v="0.8"/>
    <n v="1.0397206879680001"/>
    <s v="130"/>
    <x v="105"/>
    <n v="0.45600000000000002"/>
    <n v="0"/>
    <n v="0.45600000000000002"/>
    <n v="0"/>
    <n v="0"/>
    <s v="1"/>
    <s v="Core"/>
    <x v="0"/>
    <n v="0"/>
  </r>
  <r>
    <s v="162"/>
    <x v="13"/>
    <n v="0.8"/>
    <n v="1.0397206879680001"/>
    <s v="131"/>
    <x v="106"/>
    <n v="0.60640000000000005"/>
    <n v="0"/>
    <n v="0.60640000000000005"/>
    <n v="0"/>
    <n v="0"/>
    <s v="1"/>
    <s v="Core"/>
    <x v="0"/>
    <n v="0"/>
  </r>
  <r>
    <s v="168"/>
    <x v="21"/>
    <n v="0.8"/>
    <n v="1.094638555885"/>
    <s v="131"/>
    <x v="106"/>
    <n v="8.0000000000000002E-3"/>
    <n v="0"/>
    <n v="8.0000000000000002E-3"/>
    <n v="0"/>
    <n v="0"/>
    <s v="1"/>
    <s v="Core"/>
    <x v="0"/>
    <n v="0"/>
  </r>
  <r>
    <s v="153"/>
    <x v="20"/>
    <n v="0.9"/>
    <m/>
    <s v="132"/>
    <x v="107"/>
    <n v="0.30199999999999999"/>
    <n v="0"/>
    <n v="0.30199999999999999"/>
    <n v="0"/>
    <n v="0"/>
    <s v="1"/>
    <s v="Core"/>
    <x v="0"/>
    <n v="0"/>
  </r>
  <r>
    <s v="162"/>
    <x v="13"/>
    <n v="0.8"/>
    <n v="1.0397206879680001"/>
    <s v="133"/>
    <x v="108"/>
    <n v="4.2999999999999997E-2"/>
    <n v="0"/>
    <n v="4.2999999999999997E-2"/>
    <n v="0"/>
    <n v="0"/>
    <s v="1"/>
    <s v="Core"/>
    <x v="0"/>
    <n v="0"/>
  </r>
  <r>
    <s v="162"/>
    <x v="13"/>
    <n v="0.8"/>
    <n v="1.0397206879680001"/>
    <s v="134"/>
    <x v="109"/>
    <n v="6.6000000000000003E-2"/>
    <n v="0"/>
    <n v="6.6000000000000003E-2"/>
    <n v="0"/>
    <n v="0"/>
    <s v="1"/>
    <s v="Core"/>
    <x v="0"/>
    <n v="0"/>
  </r>
  <r>
    <s v="151"/>
    <x v="2"/>
    <n v="0.8"/>
    <n v="1.101628637103"/>
    <s v="135"/>
    <x v="110"/>
    <n v="3.2000000000000001E-2"/>
    <n v="0"/>
    <n v="3.2000000000000001E-2"/>
    <n v="0"/>
    <n v="0"/>
    <s v="1"/>
    <s v="Core"/>
    <x v="1"/>
    <n v="0"/>
  </r>
  <r>
    <s v="152"/>
    <x v="17"/>
    <n v="0.8"/>
    <n v="1.008263330898"/>
    <s v="135"/>
    <x v="110"/>
    <n v="0"/>
    <n v="0"/>
    <n v="0"/>
    <n v="0"/>
    <n v="0"/>
    <s v="0"/>
    <s v="Non Core"/>
    <x v="0"/>
    <n v="0"/>
  </r>
  <r>
    <s v="154"/>
    <x v="4"/>
    <n v="0.7"/>
    <n v="1.0428349727320001"/>
    <s v="135"/>
    <x v="110"/>
    <n v="3.0000000000000001E-3"/>
    <n v="0"/>
    <n v="3.0000000000000001E-3"/>
    <n v="-1.2850491819599999E-4"/>
    <n v="0"/>
    <s v="0"/>
    <s v="Non Core"/>
    <x v="1"/>
    <n v="0"/>
  </r>
  <r>
    <s v="155"/>
    <x v="10"/>
    <n v="0.7"/>
    <n v="2.5032981831950001"/>
    <s v="135"/>
    <x v="110"/>
    <n v="5.0000000000000001E-3"/>
    <n v="0"/>
    <n v="5.0000000000000001E-3"/>
    <n v="0"/>
    <n v="0"/>
    <s v="1"/>
    <s v="Core"/>
    <x v="1"/>
    <n v="0"/>
  </r>
  <r>
    <s v="157"/>
    <x v="11"/>
    <n v="0.9"/>
    <n v="0.56185541812600004"/>
    <s v="135"/>
    <x v="110"/>
    <n v="0.13"/>
    <n v="0"/>
    <n v="0.13"/>
    <n v="0"/>
    <n v="0"/>
    <s v="1"/>
    <s v="Core"/>
    <x v="0"/>
    <n v="0"/>
  </r>
  <r>
    <s v="158"/>
    <x v="9"/>
    <n v="0.8"/>
    <n v="1.672143634385"/>
    <s v="135"/>
    <x v="110"/>
    <n v="1.2999999999999999E-2"/>
    <n v="0"/>
    <n v="1.2999999999999999E-2"/>
    <n v="0"/>
    <n v="0"/>
    <s v="1"/>
    <s v="Core"/>
    <x v="0"/>
    <n v="0"/>
  </r>
  <r>
    <s v="159"/>
    <x v="12"/>
    <n v="0.7"/>
    <n v="4.6872232491389996"/>
    <s v="135"/>
    <x v="110"/>
    <n v="5.0000000000000001E-3"/>
    <n v="0"/>
    <n v="5.0000000000000001E-3"/>
    <n v="0"/>
    <n v="0"/>
    <s v="1"/>
    <s v="Core"/>
    <x v="0"/>
    <n v="0"/>
  </r>
  <r>
    <s v="161"/>
    <x v="7"/>
    <n v="0.8"/>
    <n v="0.91082109842299996"/>
    <s v="135"/>
    <x v="110"/>
    <n v="3.5999999999999997E-2"/>
    <n v="0"/>
    <n v="3.5999999999999997E-2"/>
    <n v="3.2104404567720002E-3"/>
    <n v="0"/>
    <s v="0"/>
    <s v="Non Core"/>
    <x v="0"/>
    <n v="0"/>
  </r>
  <r>
    <s v="162"/>
    <x v="13"/>
    <n v="0.8"/>
    <n v="1.0397206879680001"/>
    <s v="135"/>
    <x v="110"/>
    <n v="2.0299999999999999E-2"/>
    <n v="0"/>
    <n v="2.0299999999999999E-2"/>
    <n v="0"/>
    <n v="0"/>
    <s v="1"/>
    <s v="Core"/>
    <x v="0"/>
    <n v="0"/>
  </r>
  <r>
    <s v="163"/>
    <x v="16"/>
    <n v="0.8"/>
    <n v="0.38383742911199997"/>
    <s v="135"/>
    <x v="110"/>
    <n v="7.0000000000000001E-3"/>
    <n v="0"/>
    <n v="7.0000000000000001E-3"/>
    <n v="4.3131379962160002E-3"/>
    <n v="0"/>
    <s v="0"/>
    <s v="Non Core"/>
    <x v="0"/>
    <n v="0"/>
  </r>
  <r>
    <s v="164"/>
    <x v="3"/>
    <n v="0.8"/>
    <n v="0.59210010966600002"/>
    <s v="135"/>
    <x v="110"/>
    <n v="5.0999999999999997E-2"/>
    <n v="0"/>
    <n v="5.0999999999999997E-2"/>
    <n v="0"/>
    <n v="0"/>
    <s v="1"/>
    <s v="Core"/>
    <x v="0"/>
    <n v="0"/>
  </r>
  <r>
    <s v="165"/>
    <x v="1"/>
    <n v="0.7"/>
    <n v="0.59410857327699995"/>
    <s v="135"/>
    <x v="110"/>
    <n v="3.2000000000000001E-2"/>
    <n v="0"/>
    <n v="3.2000000000000001E-2"/>
    <n v="0"/>
    <n v="0"/>
    <s v="1"/>
    <s v="Core"/>
    <x v="0"/>
    <n v="0"/>
  </r>
  <r>
    <s v="166"/>
    <x v="0"/>
    <n v="0.8"/>
    <n v="0.42765977443600001"/>
    <s v="135"/>
    <x v="110"/>
    <n v="3.5000000000000003E-2"/>
    <n v="0"/>
    <n v="3.5000000000000003E-2"/>
    <n v="2.0031907894739999E-2"/>
    <n v="0"/>
    <s v="0"/>
    <s v="Non Core"/>
    <x v="0"/>
    <n v="0"/>
  </r>
  <r>
    <s v="167"/>
    <x v="14"/>
    <n v="0.8"/>
    <n v="1.0158284023669999"/>
    <s v="135"/>
    <x v="110"/>
    <n v="1.2999999999999999E-2"/>
    <n v="0"/>
    <n v="1.2999999999999999E-2"/>
    <n v="-2.0576923077100001E-4"/>
    <n v="0"/>
    <s v="0"/>
    <s v="Non Core"/>
    <x v="0"/>
    <n v="0"/>
  </r>
  <r>
    <s v="168"/>
    <x v="21"/>
    <n v="0.8"/>
    <n v="1.094638555885"/>
    <s v="135"/>
    <x v="110"/>
    <n v="2.1999999999999999E-2"/>
    <n v="0"/>
    <n v="2.1999999999999999E-2"/>
    <n v="-2.0820482294699998E-3"/>
    <n v="0"/>
    <s v="0"/>
    <s v="Non Core"/>
    <x v="0"/>
    <n v="0"/>
  </r>
  <r>
    <s v="170"/>
    <x v="6"/>
    <n v="0.8"/>
    <n v="0.41055919095799998"/>
    <s v="135"/>
    <x v="110"/>
    <n v="6.1000000000000004E-3"/>
    <n v="0"/>
    <n v="6.1000000000000004E-3"/>
    <n v="3.5955889351562001E-3"/>
    <n v="0"/>
    <s v="0"/>
    <s v="Non Core"/>
    <x v="1"/>
    <n v="0"/>
  </r>
  <r>
    <s v="173"/>
    <x v="5"/>
    <n v="0.8"/>
    <n v="0.914380137747"/>
    <s v="135"/>
    <x v="110"/>
    <n v="3.3599999999999998E-2"/>
    <n v="0"/>
    <n v="3.3599999999999998E-2"/>
    <n v="2.8768273717008001E-3"/>
    <n v="0"/>
    <s v="0"/>
    <s v="Non Core"/>
    <x v="0"/>
    <n v="0"/>
  </r>
  <r>
    <s v="176"/>
    <x v="18"/>
    <n v="0.8"/>
    <n v="1.1885376756070001"/>
    <s v="135"/>
    <x v="110"/>
    <n v="6.0000000000000001E-3"/>
    <n v="0"/>
    <n v="6.0000000000000001E-3"/>
    <n v="-1.1312260536420001E-3"/>
    <n v="0"/>
    <s v="0"/>
    <s v="Non Core"/>
    <x v="0"/>
    <n v="0"/>
  </r>
  <r>
    <s v="177"/>
    <x v="8"/>
    <n v="0.8"/>
    <n v="0.86834625323000003"/>
    <s v="135"/>
    <x v="110"/>
    <n v="2.3E-2"/>
    <n v="0"/>
    <n v="2.3E-2"/>
    <n v="3.0280361757099999E-3"/>
    <n v="0"/>
    <s v="0"/>
    <s v="Non Core"/>
    <x v="0"/>
    <n v="0"/>
  </r>
  <r>
    <s v="178"/>
    <x v="23"/>
    <n v="0.9"/>
    <n v="0.275635504142"/>
    <s v="135"/>
    <x v="110"/>
    <n v="1.2999999999999999E-2"/>
    <n v="0"/>
    <n v="1.2999999999999999E-2"/>
    <n v="9.416738446154E-3"/>
    <n v="0"/>
    <s v="0"/>
    <s v="Non Core"/>
    <x v="0"/>
    <n v="0"/>
  </r>
  <r>
    <s v="151"/>
    <x v="2"/>
    <n v="0.8"/>
    <n v="1.101628637103"/>
    <s v="136"/>
    <x v="111"/>
    <n v="1.2E-2"/>
    <n v="0"/>
    <n v="1.2E-2"/>
    <n v="0"/>
    <n v="1.2E-2"/>
    <s v="9"/>
    <s v="Prienik"/>
    <x v="1"/>
    <n v="0"/>
  </r>
  <r>
    <s v="177"/>
    <x v="8"/>
    <n v="0.8"/>
    <n v="0.86834625323000003"/>
    <s v="136"/>
    <x v="111"/>
    <n v="0.13500000000000001"/>
    <n v="0"/>
    <n v="0.13500000000000001"/>
    <n v="0"/>
    <n v="0"/>
    <s v="1"/>
    <s v="Core"/>
    <x v="0"/>
    <n v="0"/>
  </r>
  <r>
    <s v="163"/>
    <x v="16"/>
    <n v="0.8"/>
    <n v="0.38383742911199997"/>
    <s v="138"/>
    <x v="112"/>
    <n v="3.0000000000000001E-3"/>
    <n v="0"/>
    <n v="3.0000000000000001E-3"/>
    <n v="0"/>
    <n v="0"/>
    <s v="1"/>
    <s v="Core"/>
    <x v="0"/>
    <n v="0"/>
  </r>
  <r>
    <s v="153"/>
    <x v="20"/>
    <n v="0.9"/>
    <m/>
    <s v="139"/>
    <x v="113"/>
    <n v="0.26200000000000001"/>
    <n v="0"/>
    <n v="0.26200000000000001"/>
    <n v="0"/>
    <n v="0"/>
    <s v="1"/>
    <s v="Core"/>
    <x v="0"/>
    <n v="0"/>
  </r>
  <r>
    <s v="163"/>
    <x v="16"/>
    <n v="0.8"/>
    <n v="0.38383742911199997"/>
    <s v="140"/>
    <x v="114"/>
    <n v="1E-3"/>
    <n v="0"/>
    <n v="1E-3"/>
    <n v="0"/>
    <n v="0"/>
    <s v="1"/>
    <s v="Core"/>
    <x v="0"/>
    <n v="0"/>
  </r>
  <r>
    <s v="173"/>
    <x v="5"/>
    <n v="0.8"/>
    <n v="0.914380137747"/>
    <s v="140"/>
    <x v="114"/>
    <n v="1.4999999999999999E-2"/>
    <n v="0"/>
    <n v="1.4999999999999999E-2"/>
    <n v="0"/>
    <n v="1.4999999999999999E-2"/>
    <s v="9"/>
    <s v="Prienik"/>
    <x v="0"/>
    <n v="0"/>
  </r>
  <r>
    <s v="158"/>
    <x v="9"/>
    <n v="0.8"/>
    <n v="1.672143634385"/>
    <s v="141"/>
    <x v="115"/>
    <n v="1.4999999999999999E-2"/>
    <n v="0"/>
    <n v="1.4999999999999999E-2"/>
    <n v="0"/>
    <n v="0"/>
    <s v="1"/>
    <s v="Core"/>
    <x v="0"/>
    <n v="0"/>
  </r>
  <r>
    <s v="171"/>
    <x v="19"/>
    <n v="0.9"/>
    <n v="1.611162084786"/>
    <s v="141"/>
    <x v="115"/>
    <n v="1.2E-2"/>
    <n v="0"/>
    <n v="1.2E-2"/>
    <n v="-7.333945017432E-3"/>
    <n v="0"/>
    <s v="0"/>
    <s v="Non Core"/>
    <x v="0"/>
    <n v="0"/>
  </r>
  <r>
    <s v="151"/>
    <x v="2"/>
    <n v="0.8"/>
    <n v="1.101628637103"/>
    <s v="142"/>
    <x v="116"/>
    <n v="2E-3"/>
    <n v="0"/>
    <n v="2E-3"/>
    <n v="0"/>
    <n v="0"/>
    <s v="1"/>
    <s v="Core"/>
    <x v="1"/>
    <n v="0"/>
  </r>
  <r>
    <s v="164"/>
    <x v="3"/>
    <n v="0.8"/>
    <n v="0.59210010966600002"/>
    <s v="142"/>
    <x v="116"/>
    <n v="2E-3"/>
    <n v="0"/>
    <n v="2E-3"/>
    <n v="0"/>
    <n v="0"/>
    <s v="1"/>
    <s v="Core"/>
    <x v="0"/>
    <n v="0"/>
  </r>
  <r>
    <s v="151"/>
    <x v="2"/>
    <n v="0.8"/>
    <n v="1.101628637103"/>
    <s v="143"/>
    <x v="117"/>
    <n v="1.2E-2"/>
    <n v="0"/>
    <n v="1.2E-2"/>
    <n v="0"/>
    <n v="0"/>
    <s v="1"/>
    <s v="Core"/>
    <x v="1"/>
    <n v="0"/>
  </r>
  <r>
    <s v="155"/>
    <x v="10"/>
    <n v="0.7"/>
    <n v="2.5032981831950001"/>
    <s v="143"/>
    <x v="117"/>
    <n v="0.03"/>
    <n v="0"/>
    <n v="0.03"/>
    <n v="0"/>
    <n v="0"/>
    <s v="1"/>
    <s v="Core"/>
    <x v="1"/>
    <n v="0"/>
  </r>
  <r>
    <s v="158"/>
    <x v="9"/>
    <n v="0.8"/>
    <n v="1.672143634385"/>
    <s v="143"/>
    <x v="117"/>
    <n v="1.2999999999999999E-2"/>
    <n v="0"/>
    <n v="1.2999999999999999E-2"/>
    <n v="0"/>
    <n v="0"/>
    <s v="1"/>
    <s v="Core"/>
    <x v="0"/>
    <n v="0"/>
  </r>
  <r>
    <s v="159"/>
    <x v="12"/>
    <n v="0.7"/>
    <n v="4.6872232491389996"/>
    <s v="143"/>
    <x v="117"/>
    <n v="5.0000000000000001E-3"/>
    <n v="0"/>
    <n v="5.0000000000000001E-3"/>
    <n v="0"/>
    <n v="0"/>
    <s v="1"/>
    <s v="Core"/>
    <x v="0"/>
    <n v="0"/>
  </r>
  <r>
    <s v="161"/>
    <x v="7"/>
    <n v="0.8"/>
    <n v="0.91082109842299996"/>
    <s v="143"/>
    <x v="117"/>
    <n v="3.5999999999999999E-3"/>
    <n v="0"/>
    <n v="3.5999999999999999E-3"/>
    <n v="3.2104404567720002E-4"/>
    <n v="0"/>
    <s v="0"/>
    <s v="Non Core"/>
    <x v="0"/>
    <n v="0"/>
  </r>
  <r>
    <s v="162"/>
    <x v="13"/>
    <n v="0.8"/>
    <n v="1.0397206879680001"/>
    <s v="143"/>
    <x v="117"/>
    <n v="3.0000000000000001E-3"/>
    <n v="0"/>
    <n v="3.0000000000000001E-3"/>
    <n v="-1.1916206390400001E-4"/>
    <n v="0"/>
    <s v="0"/>
    <s v="Non Core"/>
    <x v="0"/>
    <n v="0"/>
  </r>
  <r>
    <s v="163"/>
    <x v="16"/>
    <n v="0.8"/>
    <n v="0.38383742911199997"/>
    <s v="143"/>
    <x v="117"/>
    <n v="1.2E-2"/>
    <n v="0"/>
    <n v="1.2E-2"/>
    <n v="7.3939508506560003E-3"/>
    <n v="0"/>
    <s v="0"/>
    <s v="Non Core"/>
    <x v="0"/>
    <n v="0"/>
  </r>
  <r>
    <s v="164"/>
    <x v="3"/>
    <n v="0.8"/>
    <n v="0.59210010966600002"/>
    <s v="143"/>
    <x v="117"/>
    <n v="6.0000000000000001E-3"/>
    <n v="0"/>
    <n v="6.0000000000000001E-3"/>
    <n v="0"/>
    <n v="0"/>
    <s v="1"/>
    <s v="Core"/>
    <x v="0"/>
    <n v="0"/>
  </r>
  <r>
    <s v="165"/>
    <x v="1"/>
    <n v="0.7"/>
    <n v="0.59410857327699995"/>
    <s v="143"/>
    <x v="117"/>
    <n v="1.6E-2"/>
    <n v="0"/>
    <n v="1.6E-2"/>
    <n v="6.494262827568E-3"/>
    <n v="0"/>
    <s v="0"/>
    <s v="Non Core"/>
    <x v="0"/>
    <n v="0"/>
  </r>
  <r>
    <s v="166"/>
    <x v="0"/>
    <n v="0.8"/>
    <n v="0.42765977443600001"/>
    <s v="143"/>
    <x v="117"/>
    <n v="0.01"/>
    <n v="0"/>
    <n v="0.01"/>
    <n v="5.7234022556400003E-3"/>
    <n v="0"/>
    <s v="0"/>
    <s v="Non Core"/>
    <x v="0"/>
    <n v="0"/>
  </r>
  <r>
    <s v="167"/>
    <x v="14"/>
    <n v="0.8"/>
    <n v="1.0158284023669999"/>
    <s v="143"/>
    <x v="117"/>
    <n v="1.2E-2"/>
    <n v="0"/>
    <n v="1.2E-2"/>
    <n v="-1.8994082840400001E-4"/>
    <n v="0"/>
    <s v="0"/>
    <s v="Non Core"/>
    <x v="0"/>
    <n v="0"/>
  </r>
  <r>
    <s v="173"/>
    <x v="5"/>
    <n v="0.8"/>
    <n v="0.914380137747"/>
    <s v="143"/>
    <x v="117"/>
    <n v="0.01"/>
    <n v="0"/>
    <n v="0.01"/>
    <n v="8.5619862252999995E-4"/>
    <n v="0"/>
    <s v="0"/>
    <s v="Non Core"/>
    <x v="0"/>
    <n v="0"/>
  </r>
  <r>
    <s v="176"/>
    <x v="18"/>
    <n v="0.8"/>
    <n v="1.1885376756070001"/>
    <s v="143"/>
    <x v="117"/>
    <n v="3.0000000000000001E-3"/>
    <n v="0"/>
    <n v="3.0000000000000001E-3"/>
    <n v="-5.6561302682100003E-4"/>
    <n v="0"/>
    <s v="0"/>
    <s v="Non Core"/>
    <x v="0"/>
    <n v="0"/>
  </r>
  <r>
    <s v="177"/>
    <x v="8"/>
    <n v="0.8"/>
    <n v="0.86834625323000003"/>
    <s v="143"/>
    <x v="117"/>
    <n v="2E-3"/>
    <n v="0"/>
    <n v="2E-3"/>
    <n v="2.6330749354E-4"/>
    <n v="0"/>
    <s v="0"/>
    <s v="Non Core"/>
    <x v="0"/>
    <n v="0"/>
  </r>
  <r>
    <s v="162"/>
    <x v="13"/>
    <n v="0.8"/>
    <n v="1.0397206879680001"/>
    <s v="144"/>
    <x v="118"/>
    <n v="0"/>
    <n v="0"/>
    <n v="0"/>
    <n v="0"/>
    <n v="0"/>
    <s v="9"/>
    <s v="Prienik"/>
    <x v="0"/>
    <n v="0"/>
  </r>
  <r>
    <s v="164"/>
    <x v="3"/>
    <n v="0.8"/>
    <n v="0.59210010966600002"/>
    <s v="144"/>
    <x v="118"/>
    <n v="9.9000000000000005E-2"/>
    <n v="0"/>
    <n v="9.9000000000000005E-2"/>
    <n v="0"/>
    <n v="0"/>
    <s v="1"/>
    <s v="Core"/>
    <x v="0"/>
    <n v="0"/>
  </r>
  <r>
    <s v="165"/>
    <x v="1"/>
    <n v="0.7"/>
    <n v="0.59410857327699995"/>
    <s v="144"/>
    <x v="118"/>
    <n v="0.01"/>
    <n v="0"/>
    <n v="0.01"/>
    <n v="4.0589142672299997E-3"/>
    <n v="0"/>
    <s v="0"/>
    <s v="Non Core"/>
    <x v="0"/>
    <n v="0"/>
  </r>
  <r>
    <s v="166"/>
    <x v="0"/>
    <n v="0.8"/>
    <n v="0.42765977443600001"/>
    <s v="144"/>
    <x v="118"/>
    <n v="3.5999999999999997E-2"/>
    <n v="0"/>
    <n v="3.5999999999999997E-2"/>
    <n v="0"/>
    <n v="3.5999999999999997E-2"/>
    <s v="9"/>
    <s v="Prienik"/>
    <x v="0"/>
    <n v="0"/>
  </r>
  <r>
    <s v="168"/>
    <x v="21"/>
    <n v="0.8"/>
    <n v="1.094638555885"/>
    <s v="144"/>
    <x v="118"/>
    <n v="5.0000000000000001E-3"/>
    <n v="0"/>
    <n v="5.0000000000000001E-3"/>
    <n v="0"/>
    <n v="0"/>
    <s v="1"/>
    <s v="Core"/>
    <x v="0"/>
    <n v="0"/>
  </r>
  <r>
    <s v="158"/>
    <x v="9"/>
    <n v="0.8"/>
    <n v="1.672143634385"/>
    <s v="145"/>
    <x v="119"/>
    <n v="1E-3"/>
    <n v="0"/>
    <n v="1E-3"/>
    <n v="0"/>
    <n v="0"/>
    <s v="1"/>
    <s v="Core"/>
    <x v="0"/>
    <n v="0"/>
  </r>
  <r>
    <s v="167"/>
    <x v="14"/>
    <n v="0.8"/>
    <n v="1.0158284023669999"/>
    <s v="145"/>
    <x v="119"/>
    <n v="3.1E-2"/>
    <n v="0"/>
    <n v="3.1E-2"/>
    <n v="0"/>
    <n v="0"/>
    <s v="1"/>
    <s v="Core"/>
    <x v="0"/>
    <n v="0"/>
  </r>
  <r>
    <s v="176"/>
    <x v="18"/>
    <n v="0.8"/>
    <n v="1.1885376756070001"/>
    <s v="145"/>
    <x v="119"/>
    <n v="0.01"/>
    <n v="0"/>
    <n v="0.01"/>
    <n v="0"/>
    <n v="0.01"/>
    <s v="9"/>
    <s v="Prienik"/>
    <x v="0"/>
    <n v="0"/>
  </r>
  <r>
    <s v="158"/>
    <x v="9"/>
    <n v="0.8"/>
    <n v="1.672143634385"/>
    <s v="146"/>
    <x v="120"/>
    <n v="0.01"/>
    <n v="0"/>
    <n v="0.01"/>
    <n v="0"/>
    <n v="0.01"/>
    <s v="9"/>
    <s v="Prienik"/>
    <x v="0"/>
    <n v="0"/>
  </r>
  <r>
    <s v="168"/>
    <x v="21"/>
    <n v="0.8"/>
    <n v="1.094638555885"/>
    <s v="146"/>
    <x v="120"/>
    <n v="1.7999999999999999E-2"/>
    <n v="0"/>
    <n v="1.7999999999999999E-2"/>
    <n v="0"/>
    <n v="0"/>
    <s v="1"/>
    <s v="Core"/>
    <x v="0"/>
    <n v="0"/>
  </r>
  <r>
    <s v="173"/>
    <x v="5"/>
    <n v="0.8"/>
    <n v="0.914380137747"/>
    <s v="146"/>
    <x v="120"/>
    <n v="0.02"/>
    <n v="0"/>
    <n v="0.02"/>
    <n v="0"/>
    <n v="0.02"/>
    <s v="9"/>
    <s v="Prienik"/>
    <x v="0"/>
    <n v="0"/>
  </r>
  <r>
    <s v="165"/>
    <x v="1"/>
    <n v="0.7"/>
    <n v="0.59410857327699995"/>
    <s v="147"/>
    <x v="121"/>
    <n v="1.0999999999999999E-2"/>
    <n v="0"/>
    <n v="1.0999999999999999E-2"/>
    <n v="0"/>
    <n v="0"/>
    <s v="1"/>
    <s v="Core"/>
    <x v="0"/>
    <n v="0"/>
  </r>
  <r>
    <s v="163"/>
    <x v="16"/>
    <n v="0.8"/>
    <n v="0.38383742911199997"/>
    <s v="148"/>
    <x v="122"/>
    <n v="3.4000000000000002E-2"/>
    <n v="0"/>
    <n v="3.4000000000000002E-2"/>
    <n v="0"/>
    <n v="0"/>
    <s v="1"/>
    <s v="Core"/>
    <x v="0"/>
    <n v="0"/>
  </r>
  <r>
    <s v="161"/>
    <x v="7"/>
    <n v="0.8"/>
    <n v="0.91082109842299996"/>
    <s v="149"/>
    <x v="123"/>
    <n v="4.7999999999999996E-3"/>
    <n v="0"/>
    <n v="4.7999999999999996E-3"/>
    <n v="0"/>
    <n v="0"/>
    <s v="1"/>
    <s v="Core"/>
    <x v="0"/>
    <n v="0"/>
  </r>
  <r>
    <s v="163"/>
    <x v="16"/>
    <n v="0.8"/>
    <n v="0.38383742911199997"/>
    <s v="149"/>
    <x v="123"/>
    <n v="9.8000000000000004E-2"/>
    <n v="-0.18"/>
    <n v="0.27800000000000002"/>
    <n v="0"/>
    <n v="0"/>
    <s v="1"/>
    <s v="Core"/>
    <x v="0"/>
    <n v="0"/>
  </r>
  <r>
    <s v="173"/>
    <x v="5"/>
    <n v="0.8"/>
    <n v="0.914380137747"/>
    <s v="149"/>
    <x v="123"/>
    <n v="0.03"/>
    <n v="0"/>
    <n v="0.03"/>
    <n v="0"/>
    <n v="0"/>
    <s v="1"/>
    <s v="Core"/>
    <x v="0"/>
    <n v="0"/>
  </r>
  <r>
    <s v="161"/>
    <x v="7"/>
    <n v="0.8"/>
    <n v="0.91082109842299996"/>
    <s v="150"/>
    <x v="124"/>
    <n v="0.03"/>
    <n v="0"/>
    <n v="0.03"/>
    <n v="0"/>
    <n v="0"/>
    <s v="1"/>
    <s v="Core"/>
    <x v="0"/>
    <n v="0"/>
  </r>
  <r>
    <s v="164"/>
    <x v="3"/>
    <n v="0.8"/>
    <n v="0.59210010966600002"/>
    <s v="150"/>
    <x v="124"/>
    <n v="6.0000000000000001E-3"/>
    <n v="0"/>
    <n v="6.0000000000000001E-3"/>
    <n v="0"/>
    <n v="0"/>
    <s v="1"/>
    <s v="Core"/>
    <x v="0"/>
    <n v="0"/>
  </r>
  <r>
    <s v="168"/>
    <x v="21"/>
    <n v="0.8"/>
    <n v="1.094638555885"/>
    <s v="150"/>
    <x v="124"/>
    <n v="0"/>
    <n v="0"/>
    <n v="0"/>
    <n v="0"/>
    <n v="0"/>
    <s v="9"/>
    <s v="Prienik"/>
    <x v="0"/>
    <n v="0"/>
  </r>
  <r>
    <s v="173"/>
    <x v="5"/>
    <n v="0.8"/>
    <n v="0.914380137747"/>
    <s v="150"/>
    <x v="124"/>
    <n v="5.0000000000000001E-3"/>
    <n v="0"/>
    <n v="5.0000000000000001E-3"/>
    <n v="0"/>
    <n v="0"/>
    <s v="1"/>
    <s v="Core"/>
    <x v="0"/>
    <n v="0"/>
  </r>
  <r>
    <s v="162"/>
    <x v="13"/>
    <n v="0.8"/>
    <n v="1.0397206879680001"/>
    <s v="152"/>
    <x v="125"/>
    <n v="3.2300000000000002E-2"/>
    <n v="0"/>
    <n v="3.2300000000000002E-2"/>
    <n v="0"/>
    <n v="3.2300000000000002E-2"/>
    <s v="9"/>
    <s v="Prienik"/>
    <x v="0"/>
    <n v="0"/>
  </r>
  <r>
    <s v="170"/>
    <x v="6"/>
    <n v="0.8"/>
    <n v="0.41055919095799998"/>
    <s v="152"/>
    <x v="125"/>
    <n v="0.1454"/>
    <n v="0"/>
    <n v="0.1454"/>
    <n v="0"/>
    <n v="0"/>
    <s v="1"/>
    <s v="Core"/>
    <x v="1"/>
    <n v="0"/>
  </r>
  <r>
    <s v="160"/>
    <x v="15"/>
    <n v="0.9"/>
    <n v="0.69740374216699996"/>
    <s v="153"/>
    <x v="126"/>
    <n v="0"/>
    <n v="0"/>
    <n v="0"/>
    <n v="0"/>
    <n v="0"/>
    <s v="1"/>
    <s v="Core"/>
    <x v="0"/>
    <n v="0"/>
  </r>
  <r>
    <s v="158"/>
    <x v="9"/>
    <n v="0.8"/>
    <n v="1.672143634385"/>
    <s v="154"/>
    <x v="127"/>
    <n v="1E-3"/>
    <n v="0"/>
    <n v="1E-3"/>
    <n v="0"/>
    <n v="0"/>
    <s v="1"/>
    <s v="Core"/>
    <x v="0"/>
    <n v="0"/>
  </r>
  <r>
    <s v="167"/>
    <x v="14"/>
    <n v="0.8"/>
    <n v="1.0158284023669999"/>
    <s v="154"/>
    <x v="127"/>
    <n v="0.10299999999999999"/>
    <n v="0"/>
    <n v="0.10299999999999999"/>
    <n v="0"/>
    <n v="0"/>
    <s v="1"/>
    <s v="Core"/>
    <x v="0"/>
    <n v="0"/>
  </r>
  <r>
    <s v="170"/>
    <x v="6"/>
    <n v="0.8"/>
    <n v="0.41055919095799998"/>
    <s v="154"/>
    <x v="127"/>
    <n v="1.2999999999999999E-3"/>
    <n v="0"/>
    <n v="1.2999999999999999E-3"/>
    <n v="0"/>
    <n v="0"/>
    <s v="1"/>
    <s v="Core"/>
    <x v="1"/>
    <n v="0"/>
  </r>
  <r>
    <s v="176"/>
    <x v="18"/>
    <n v="0.8"/>
    <n v="1.1885376756070001"/>
    <s v="154"/>
    <x v="127"/>
    <n v="1.0999999999999999E-2"/>
    <n v="0"/>
    <n v="1.0999999999999999E-2"/>
    <n v="-2.0739144316770002E-3"/>
    <n v="0"/>
    <s v="0"/>
    <s v="Non Core"/>
    <x v="0"/>
    <n v="0"/>
  </r>
  <r>
    <s v="153"/>
    <x v="20"/>
    <n v="0.9"/>
    <m/>
    <s v="155"/>
    <x v="128"/>
    <n v="0.215"/>
    <n v="0"/>
    <n v="0.215"/>
    <n v="0"/>
    <n v="0"/>
    <s v="1"/>
    <s v="Core"/>
    <x v="0"/>
    <n v="0"/>
  </r>
  <r>
    <s v="151"/>
    <x v="2"/>
    <n v="0.8"/>
    <n v="1.101628637103"/>
    <s v="156"/>
    <x v="129"/>
    <n v="4.4999999999999998E-2"/>
    <n v="0"/>
    <n v="4.4999999999999998E-2"/>
    <n v="0"/>
    <n v="0"/>
    <s v="1"/>
    <s v="Core"/>
    <x v="1"/>
    <n v="0"/>
  </r>
  <r>
    <s v="164"/>
    <x v="3"/>
    <n v="0.8"/>
    <n v="0.59210010966600002"/>
    <s v="156"/>
    <x v="129"/>
    <n v="3.2000000000000001E-2"/>
    <n v="0"/>
    <n v="3.2000000000000001E-2"/>
    <n v="0"/>
    <n v="0"/>
    <s v="1"/>
    <s v="Core"/>
    <x v="0"/>
    <n v="0"/>
  </r>
  <r>
    <s v="158"/>
    <x v="9"/>
    <n v="0.8"/>
    <n v="1.672143634385"/>
    <s v="157"/>
    <x v="130"/>
    <n v="0.64100000000000001"/>
    <n v="0"/>
    <n v="0.64100000000000001"/>
    <n v="0"/>
    <n v="0"/>
    <s v="1"/>
    <s v="Core"/>
    <x v="0"/>
    <n v="0"/>
  </r>
  <r>
    <s v="162"/>
    <x v="13"/>
    <n v="0.8"/>
    <n v="1.0397206879680001"/>
    <s v="158"/>
    <x v="131"/>
    <n v="2.64E-2"/>
    <n v="0"/>
    <n v="2.64E-2"/>
    <n v="0"/>
    <n v="2.64E-2"/>
    <s v="9"/>
    <s v="Prienik"/>
    <x v="0"/>
    <n v="0"/>
  </r>
  <r>
    <s v="165"/>
    <x v="1"/>
    <n v="0.7"/>
    <n v="0.59410857327699995"/>
    <s v="158"/>
    <x v="131"/>
    <n v="0.06"/>
    <n v="0"/>
    <n v="0.06"/>
    <n v="0"/>
    <n v="0"/>
    <s v="1"/>
    <s v="Core"/>
    <x v="0"/>
    <n v="0"/>
  </r>
  <r>
    <s v="168"/>
    <x v="21"/>
    <n v="0.8"/>
    <n v="1.094638555885"/>
    <s v="158"/>
    <x v="131"/>
    <n v="0.25900000000000001"/>
    <n v="0"/>
    <n v="0.25900000000000001"/>
    <n v="0"/>
    <n v="0"/>
    <s v="1"/>
    <s v="Core"/>
    <x v="0"/>
    <n v="0"/>
  </r>
  <r>
    <s v="158"/>
    <x v="9"/>
    <n v="0.8"/>
    <n v="1.672143634385"/>
    <s v="159"/>
    <x v="132"/>
    <n v="0.504"/>
    <n v="0"/>
    <n v="0.504"/>
    <n v="0"/>
    <n v="0"/>
    <s v="1"/>
    <s v="Core"/>
    <x v="0"/>
    <n v="0"/>
  </r>
  <r>
    <s v="162"/>
    <x v="13"/>
    <n v="0.8"/>
    <n v="1.0397206879680001"/>
    <s v="159"/>
    <x v="132"/>
    <n v="6.0000000000000001E-3"/>
    <n v="0"/>
    <n v="6.0000000000000001E-3"/>
    <n v="-2.3832412780800001E-4"/>
    <n v="0"/>
    <s v="0"/>
    <s v="Non Core"/>
    <x v="0"/>
    <n v="0"/>
  </r>
  <r>
    <s v="171"/>
    <x v="19"/>
    <n v="0.9"/>
    <n v="1.611162084786"/>
    <s v="159"/>
    <x v="132"/>
    <n v="0.191"/>
    <n v="0"/>
    <n v="0.191"/>
    <n v="-0.116731958194126"/>
    <n v="0"/>
    <s v="0"/>
    <s v="Non Core"/>
    <x v="0"/>
    <n v="0"/>
  </r>
  <r>
    <s v="168"/>
    <x v="21"/>
    <n v="0.8"/>
    <n v="1.094638555885"/>
    <s v="160"/>
    <x v="133"/>
    <n v="0.06"/>
    <n v="0"/>
    <n v="0.06"/>
    <n v="0"/>
    <n v="0"/>
    <s v="1"/>
    <s v="Core"/>
    <x v="0"/>
    <n v="0"/>
  </r>
  <r>
    <s v="158"/>
    <x v="9"/>
    <n v="0.8"/>
    <n v="1.672143634385"/>
    <s v="161"/>
    <x v="134"/>
    <n v="0.11"/>
    <n v="0"/>
    <n v="0.11"/>
    <n v="0"/>
    <n v="0"/>
    <s v="1"/>
    <s v="Core"/>
    <x v="0"/>
    <n v="0"/>
  </r>
  <r>
    <s v="166"/>
    <x v="0"/>
    <n v="0.8"/>
    <n v="0.42765977443600001"/>
    <s v="162"/>
    <x v="135"/>
    <n v="0.38"/>
    <n v="0"/>
    <n v="0.38"/>
    <n v="0"/>
    <n v="0"/>
    <s v="1"/>
    <s v="Core"/>
    <x v="0"/>
    <n v="0"/>
  </r>
  <r>
    <s v="177"/>
    <x v="8"/>
    <n v="0.8"/>
    <n v="0.86834625323000003"/>
    <s v="162"/>
    <x v="135"/>
    <n v="0.06"/>
    <n v="0"/>
    <n v="0.06"/>
    <n v="0"/>
    <n v="0"/>
    <s v="1"/>
    <s v="Core"/>
    <x v="0"/>
    <n v="0"/>
  </r>
  <r>
    <s v="158"/>
    <x v="9"/>
    <n v="0.8"/>
    <n v="1.672143634385"/>
    <s v="163"/>
    <x v="136"/>
    <n v="7.0000000000000001E-3"/>
    <n v="0"/>
    <n v="7.0000000000000001E-3"/>
    <n v="0"/>
    <n v="7.0000000000000001E-3"/>
    <s v="9"/>
    <s v="Prienik"/>
    <x v="0"/>
    <n v="0"/>
  </r>
  <r>
    <s v="167"/>
    <x v="14"/>
    <n v="0.8"/>
    <n v="1.0158284023669999"/>
    <s v="163"/>
    <x v="136"/>
    <n v="2E-3"/>
    <n v="0"/>
    <n v="2E-3"/>
    <n v="0"/>
    <n v="0"/>
    <s v="1"/>
    <s v="Core"/>
    <x v="0"/>
    <n v="0"/>
  </r>
  <r>
    <s v="154"/>
    <x v="4"/>
    <n v="0.7"/>
    <n v="1.0428349727320001"/>
    <s v="164"/>
    <x v="137"/>
    <n v="0.17"/>
    <n v="0"/>
    <n v="0.17"/>
    <n v="0"/>
    <n v="0"/>
    <s v="1"/>
    <s v="Core"/>
    <x v="1"/>
    <n v="0"/>
  </r>
  <r>
    <s v="158"/>
    <x v="9"/>
    <n v="0.8"/>
    <n v="1.672143634385"/>
    <s v="164"/>
    <x v="137"/>
    <n v="1E-3"/>
    <n v="0"/>
    <n v="1E-3"/>
    <n v="0"/>
    <n v="0"/>
    <s v="1"/>
    <s v="Core"/>
    <x v="0"/>
    <n v="0"/>
  </r>
  <r>
    <s v="162"/>
    <x v="13"/>
    <n v="0.8"/>
    <n v="1.0397206879680001"/>
    <s v="164"/>
    <x v="137"/>
    <n v="2.9000000000000001E-2"/>
    <n v="0"/>
    <n v="2.9000000000000001E-2"/>
    <n v="-1.1518999510720001E-3"/>
    <n v="0"/>
    <s v="0"/>
    <s v="Non Core"/>
    <x v="0"/>
    <n v="0"/>
  </r>
  <r>
    <s v="165"/>
    <x v="1"/>
    <n v="0.7"/>
    <n v="0.59410857327699995"/>
    <s v="164"/>
    <x v="137"/>
    <n v="5.0000000000000001E-3"/>
    <n v="0"/>
    <n v="5.0000000000000001E-3"/>
    <n v="0"/>
    <n v="0"/>
    <s v="1"/>
    <s v="Core"/>
    <x v="0"/>
    <n v="0"/>
  </r>
  <r>
    <s v="166"/>
    <x v="0"/>
    <n v="0.8"/>
    <n v="0.42765977443600001"/>
    <s v="164"/>
    <x v="137"/>
    <n v="1.2E-2"/>
    <n v="0"/>
    <n v="1.2E-2"/>
    <n v="0"/>
    <n v="0"/>
    <s v="1"/>
    <s v="Core"/>
    <x v="0"/>
    <n v="0"/>
  </r>
  <r>
    <s v="167"/>
    <x v="14"/>
    <n v="0.8"/>
    <n v="1.0158284023669999"/>
    <s v="164"/>
    <x v="137"/>
    <n v="6.3E-2"/>
    <n v="0"/>
    <n v="6.3E-2"/>
    <n v="0"/>
    <n v="0"/>
    <s v="1"/>
    <s v="Core"/>
    <x v="0"/>
    <n v="0"/>
  </r>
  <r>
    <s v="171"/>
    <x v="19"/>
    <n v="0.9"/>
    <n v="1.611162084786"/>
    <s v="164"/>
    <x v="137"/>
    <n v="3.2000000000000001E-2"/>
    <n v="0"/>
    <n v="3.2000000000000001E-2"/>
    <n v="0"/>
    <n v="0"/>
    <s v="1"/>
    <s v="Core"/>
    <x v="0"/>
    <n v="0"/>
  </r>
  <r>
    <s v="173"/>
    <x v="5"/>
    <n v="0.8"/>
    <n v="0.914380137747"/>
    <s v="164"/>
    <x v="137"/>
    <n v="0.16619999999999999"/>
    <n v="0"/>
    <n v="0.16619999999999999"/>
    <n v="0"/>
    <n v="0"/>
    <s v="1"/>
    <s v="Core"/>
    <x v="0"/>
    <n v="0"/>
  </r>
  <r>
    <s v="177"/>
    <x v="8"/>
    <n v="0.8"/>
    <n v="0.86834625323000003"/>
    <s v="164"/>
    <x v="137"/>
    <n v="8.0000000000000002E-3"/>
    <n v="0"/>
    <n v="8.0000000000000002E-3"/>
    <n v="0"/>
    <n v="0"/>
    <s v="1"/>
    <s v="Core"/>
    <x v="0"/>
    <n v="0"/>
  </r>
  <r>
    <s v="173"/>
    <x v="5"/>
    <n v="0.8"/>
    <n v="0.914380137747"/>
    <s v="165"/>
    <x v="138"/>
    <n v="1.0999999999999999E-2"/>
    <n v="0"/>
    <n v="1.0999999999999999E-2"/>
    <n v="0"/>
    <n v="0"/>
    <s v="1"/>
    <s v="Core"/>
    <x v="0"/>
    <n v="0"/>
  </r>
  <r>
    <s v="173"/>
    <x v="5"/>
    <n v="0.8"/>
    <n v="0.914380137747"/>
    <s v="167"/>
    <x v="139"/>
    <n v="0.2586"/>
    <n v="0"/>
    <n v="0.2586"/>
    <n v="0"/>
    <n v="0"/>
    <s v="1"/>
    <s v="Core"/>
    <x v="0"/>
    <n v="0"/>
  </r>
  <r>
    <s v="167"/>
    <x v="14"/>
    <n v="0.8"/>
    <n v="1.0158284023669999"/>
    <s v="168"/>
    <x v="140"/>
    <n v="6.0000000000000001E-3"/>
    <n v="0"/>
    <n v="6.0000000000000001E-3"/>
    <n v="0"/>
    <n v="0"/>
    <s v="1"/>
    <s v="Core"/>
    <x v="0"/>
    <n v="0"/>
  </r>
  <r>
    <s v="167"/>
    <x v="14"/>
    <n v="0.8"/>
    <n v="1.0158284023669999"/>
    <s v="169"/>
    <x v="141"/>
    <n v="1.6E-2"/>
    <n v="0"/>
    <n v="1.6E-2"/>
    <n v="0"/>
    <n v="0"/>
    <s v="1"/>
    <s v="Core"/>
    <x v="0"/>
    <n v="0"/>
  </r>
  <r>
    <s v="154"/>
    <x v="4"/>
    <n v="0.7"/>
    <n v="1.0428349727320001"/>
    <s v="170"/>
    <x v="142"/>
    <n v="1E-3"/>
    <n v="0"/>
    <n v="1E-3"/>
    <n v="0"/>
    <n v="1E-3"/>
    <s v="9"/>
    <s v="Prienik"/>
    <x v="1"/>
    <n v="0"/>
  </r>
  <r>
    <s v="164"/>
    <x v="3"/>
    <n v="0.8"/>
    <n v="0.59210010966600002"/>
    <s v="170"/>
    <x v="142"/>
    <n v="1.4999999999999999E-2"/>
    <n v="0"/>
    <n v="1.4999999999999999E-2"/>
    <n v="0"/>
    <n v="0"/>
    <s v="1"/>
    <s v="Core"/>
    <x v="0"/>
    <n v="0"/>
  </r>
  <r>
    <s v="151"/>
    <x v="2"/>
    <n v="0.8"/>
    <n v="1.101628637103"/>
    <s v="171"/>
    <x v="143"/>
    <n v="3.3000000000000002E-2"/>
    <n v="0"/>
    <n v="3.3000000000000002E-2"/>
    <n v="0"/>
    <n v="0"/>
    <s v="1"/>
    <s v="Core"/>
    <x v="1"/>
    <n v="0"/>
  </r>
  <r>
    <s v="152"/>
    <x v="17"/>
    <n v="0.8"/>
    <n v="1.008263330898"/>
    <s v="171"/>
    <x v="143"/>
    <n v="0"/>
    <n v="0"/>
    <n v="0"/>
    <n v="0"/>
    <n v="0"/>
    <s v="0"/>
    <s v="Non Core"/>
    <x v="0"/>
    <n v="0"/>
  </r>
  <r>
    <s v="163"/>
    <x v="16"/>
    <n v="0.8"/>
    <n v="0.38383742911199997"/>
    <s v="171"/>
    <x v="143"/>
    <n v="1.2999999999999999E-2"/>
    <n v="0"/>
    <n v="1.2999999999999999E-2"/>
    <n v="0"/>
    <n v="1.2999999999999999E-2"/>
    <s v="9"/>
    <s v="Prienik"/>
    <x v="0"/>
    <n v="0"/>
  </r>
  <r>
    <s v="164"/>
    <x v="3"/>
    <n v="0.8"/>
    <n v="0.59210010966600002"/>
    <s v="171"/>
    <x v="143"/>
    <n v="3.3000000000000002E-2"/>
    <n v="0"/>
    <n v="3.3000000000000002E-2"/>
    <n v="0"/>
    <n v="0"/>
    <s v="1"/>
    <s v="Core"/>
    <x v="0"/>
    <n v="0"/>
  </r>
  <r>
    <s v="165"/>
    <x v="1"/>
    <n v="0.7"/>
    <n v="0.59410857327699995"/>
    <s v="171"/>
    <x v="143"/>
    <n v="0"/>
    <n v="0"/>
    <n v="0"/>
    <n v="0"/>
    <n v="0"/>
    <s v="9"/>
    <s v="Prienik"/>
    <x v="0"/>
    <n v="0"/>
  </r>
  <r>
    <s v="166"/>
    <x v="0"/>
    <n v="0.8"/>
    <n v="0.42765977443600001"/>
    <s v="171"/>
    <x v="143"/>
    <n v="2.9000000000000001E-2"/>
    <n v="0"/>
    <n v="2.9000000000000001E-2"/>
    <n v="0"/>
    <n v="2.9000000000000001E-2"/>
    <s v="9"/>
    <s v="Prienik"/>
    <x v="0"/>
    <n v="0"/>
  </r>
  <r>
    <s v="168"/>
    <x v="21"/>
    <n v="0.8"/>
    <n v="1.094638555885"/>
    <s v="171"/>
    <x v="143"/>
    <n v="1.7299999999999999E-2"/>
    <n v="0"/>
    <n v="1.7299999999999999E-2"/>
    <n v="0"/>
    <n v="0"/>
    <s v="1"/>
    <s v="Core"/>
    <x v="0"/>
    <n v="0"/>
  </r>
  <r>
    <s v="162"/>
    <x v="13"/>
    <n v="0.8"/>
    <n v="1.0397206879680001"/>
    <s v="172"/>
    <x v="144"/>
    <n v="4.1399999999999999E-2"/>
    <n v="0"/>
    <n v="4.1399999999999999E-2"/>
    <n v="0"/>
    <n v="0"/>
    <s v="1"/>
    <s v="Core"/>
    <x v="0"/>
    <n v="0"/>
  </r>
  <r>
    <s v="165"/>
    <x v="1"/>
    <n v="0.7"/>
    <n v="0.59410857327699995"/>
    <s v="173"/>
    <x v="145"/>
    <n v="3.5000000000000003E-2"/>
    <n v="0"/>
    <n v="3.5000000000000003E-2"/>
    <n v="0"/>
    <n v="0"/>
    <s v="1"/>
    <s v="Core"/>
    <x v="0"/>
    <n v="0"/>
  </r>
  <r>
    <s v="151"/>
    <x v="2"/>
    <n v="0.8"/>
    <n v="1.101628637103"/>
    <s v="174"/>
    <x v="146"/>
    <n v="1.2E-2"/>
    <n v="0"/>
    <n v="1.2E-2"/>
    <n v="0"/>
    <n v="0"/>
    <s v="1"/>
    <s v="Core"/>
    <x v="1"/>
    <n v="0"/>
  </r>
  <r>
    <s v="152"/>
    <x v="17"/>
    <n v="0.8"/>
    <n v="1.008263330898"/>
    <s v="174"/>
    <x v="146"/>
    <n v="0"/>
    <n v="0"/>
    <n v="0"/>
    <n v="0"/>
    <n v="0"/>
    <s v="0"/>
    <s v="Non Core"/>
    <x v="0"/>
    <n v="0"/>
  </r>
  <r>
    <s v="155"/>
    <x v="10"/>
    <n v="0.7"/>
    <n v="2.5032981831950001"/>
    <s v="174"/>
    <x v="146"/>
    <n v="0.02"/>
    <n v="0"/>
    <n v="0.02"/>
    <n v="0"/>
    <n v="0"/>
    <s v="1"/>
    <s v="Core"/>
    <x v="1"/>
    <n v="0"/>
  </r>
  <r>
    <s v="157"/>
    <x v="11"/>
    <n v="0.9"/>
    <n v="0.56185541812600004"/>
    <s v="174"/>
    <x v="146"/>
    <n v="0.01"/>
    <n v="0"/>
    <n v="0.01"/>
    <n v="4.3814458187399997E-3"/>
    <n v="0"/>
    <s v="0"/>
    <s v="Non Core"/>
    <x v="0"/>
    <n v="0"/>
  </r>
  <r>
    <s v="158"/>
    <x v="9"/>
    <n v="0.8"/>
    <n v="1.672143634385"/>
    <s v="174"/>
    <x v="146"/>
    <n v="7.0000000000000001E-3"/>
    <n v="0"/>
    <n v="7.0000000000000001E-3"/>
    <n v="0"/>
    <n v="0"/>
    <s v="1"/>
    <s v="Core"/>
    <x v="0"/>
    <n v="0"/>
  </r>
  <r>
    <s v="161"/>
    <x v="7"/>
    <n v="0.8"/>
    <n v="0.91082109842299996"/>
    <s v="174"/>
    <x v="146"/>
    <n v="3.5999999999999997E-2"/>
    <n v="0"/>
    <n v="3.5999999999999997E-2"/>
    <n v="3.2104404567720002E-3"/>
    <n v="0"/>
    <s v="0"/>
    <s v="Non Core"/>
    <x v="0"/>
    <n v="0"/>
  </r>
  <r>
    <s v="162"/>
    <x v="13"/>
    <n v="0.8"/>
    <n v="1.0397206879680001"/>
    <s v="174"/>
    <x v="146"/>
    <n v="1.7000000000000001E-2"/>
    <n v="0"/>
    <n v="1.7000000000000001E-2"/>
    <n v="-6.7525169545599995E-4"/>
    <n v="0"/>
    <s v="0"/>
    <s v="Non Core"/>
    <x v="0"/>
    <n v="0"/>
  </r>
  <r>
    <s v="163"/>
    <x v="16"/>
    <n v="0.8"/>
    <n v="0.38383742911199997"/>
    <s v="174"/>
    <x v="146"/>
    <n v="2.5000000000000001E-2"/>
    <n v="0"/>
    <n v="2.5000000000000001E-2"/>
    <n v="1.5404064272200001E-2"/>
    <n v="0"/>
    <s v="0"/>
    <s v="Non Core"/>
    <x v="0"/>
    <n v="0"/>
  </r>
  <r>
    <s v="164"/>
    <x v="3"/>
    <n v="0.8"/>
    <n v="0.59210010966600002"/>
    <s v="174"/>
    <x v="146"/>
    <n v="3.3000000000000002E-2"/>
    <n v="0"/>
    <n v="3.3000000000000002E-2"/>
    <n v="0"/>
    <n v="0"/>
    <s v="1"/>
    <s v="Core"/>
    <x v="0"/>
    <n v="0"/>
  </r>
  <r>
    <s v="165"/>
    <x v="1"/>
    <n v="0.7"/>
    <n v="0.59410857327699995"/>
    <s v="174"/>
    <x v="146"/>
    <n v="0.1052"/>
    <n v="0"/>
    <n v="0.1052"/>
    <n v="0"/>
    <n v="0"/>
    <s v="1"/>
    <s v="Core"/>
    <x v="0"/>
    <n v="0"/>
  </r>
  <r>
    <s v="166"/>
    <x v="0"/>
    <n v="0.8"/>
    <n v="0.42765977443600001"/>
    <s v="174"/>
    <x v="146"/>
    <n v="5.7000000000000002E-2"/>
    <n v="0"/>
    <n v="5.7000000000000002E-2"/>
    <n v="0"/>
    <n v="0"/>
    <s v="1"/>
    <s v="Core"/>
    <x v="0"/>
    <n v="0"/>
  </r>
  <r>
    <s v="167"/>
    <x v="14"/>
    <n v="0.8"/>
    <n v="1.0158284023669999"/>
    <s v="174"/>
    <x v="146"/>
    <n v="2E-3"/>
    <n v="0"/>
    <n v="2E-3"/>
    <n v="-3.1656804734000001E-5"/>
    <n v="0"/>
    <s v="0"/>
    <s v="Non Core"/>
    <x v="0"/>
    <n v="0"/>
  </r>
  <r>
    <s v="168"/>
    <x v="21"/>
    <n v="0.8"/>
    <n v="1.094638555885"/>
    <s v="174"/>
    <x v="146"/>
    <n v="0.02"/>
    <n v="0"/>
    <n v="0.02"/>
    <n v="-1.8927711177E-3"/>
    <n v="0"/>
    <s v="0"/>
    <s v="Non Core"/>
    <x v="0"/>
    <n v="0"/>
  </r>
  <r>
    <s v="173"/>
    <x v="5"/>
    <n v="0.8"/>
    <n v="0.914380137747"/>
    <s v="174"/>
    <x v="146"/>
    <n v="3.3599999999999998E-2"/>
    <n v="0"/>
    <n v="3.3599999999999998E-2"/>
    <n v="2.8768273717008001E-3"/>
    <n v="0"/>
    <s v="0"/>
    <s v="Non Core"/>
    <x v="0"/>
    <n v="0"/>
  </r>
  <r>
    <s v="177"/>
    <x v="8"/>
    <n v="0.8"/>
    <n v="0.86834625323000003"/>
    <s v="174"/>
    <x v="146"/>
    <n v="1E-3"/>
    <n v="0"/>
    <n v="1E-3"/>
    <n v="1.3165374677E-4"/>
    <n v="0"/>
    <s v="0"/>
    <s v="Non Core"/>
    <x v="0"/>
    <n v="0"/>
  </r>
  <r>
    <s v="151"/>
    <x v="2"/>
    <n v="0.8"/>
    <n v="1.101628637103"/>
    <s v="175"/>
    <x v="147"/>
    <n v="5.5E-2"/>
    <n v="0"/>
    <n v="5.5E-2"/>
    <n v="0"/>
    <n v="0"/>
    <s v="1"/>
    <s v="Core"/>
    <x v="1"/>
    <n v="0"/>
  </r>
  <r>
    <s v="152"/>
    <x v="17"/>
    <n v="0.8"/>
    <n v="1.008263330898"/>
    <s v="175"/>
    <x v="147"/>
    <n v="0.02"/>
    <n v="0"/>
    <n v="0.02"/>
    <n v="0"/>
    <n v="0"/>
    <s v="1"/>
    <s v="Core"/>
    <x v="0"/>
    <n v="0"/>
  </r>
  <r>
    <s v="155"/>
    <x v="10"/>
    <n v="0.7"/>
    <n v="2.5032981831950001"/>
    <s v="175"/>
    <x v="147"/>
    <n v="0.02"/>
    <n v="0"/>
    <n v="0.02"/>
    <n v="0"/>
    <n v="0"/>
    <s v="1"/>
    <s v="Core"/>
    <x v="1"/>
    <n v="0"/>
  </r>
  <r>
    <s v="157"/>
    <x v="11"/>
    <n v="0.9"/>
    <n v="0.56185541812600004"/>
    <s v="175"/>
    <x v="147"/>
    <n v="0.02"/>
    <n v="0"/>
    <n v="0.02"/>
    <n v="8.7628916374799994E-3"/>
    <n v="0"/>
    <s v="0"/>
    <s v="Non Core"/>
    <x v="0"/>
    <n v="0"/>
  </r>
  <r>
    <s v="158"/>
    <x v="9"/>
    <n v="0.8"/>
    <n v="1.672143634385"/>
    <s v="175"/>
    <x v="147"/>
    <n v="5.0000000000000001E-3"/>
    <n v="0"/>
    <n v="5.0000000000000001E-3"/>
    <n v="0"/>
    <n v="0"/>
    <s v="1"/>
    <s v="Core"/>
    <x v="0"/>
    <n v="0"/>
  </r>
  <r>
    <s v="161"/>
    <x v="7"/>
    <n v="0.8"/>
    <n v="0.91082109842299996"/>
    <s v="175"/>
    <x v="147"/>
    <n v="1.2E-2"/>
    <n v="0"/>
    <n v="1.2E-2"/>
    <n v="1.0701468189239999E-3"/>
    <n v="0"/>
    <s v="0"/>
    <s v="Non Core"/>
    <x v="0"/>
    <n v="0"/>
  </r>
  <r>
    <s v="162"/>
    <x v="13"/>
    <n v="0.8"/>
    <n v="1.0397206879680001"/>
    <s v="175"/>
    <x v="147"/>
    <n v="7.0000000000000001E-3"/>
    <n v="0"/>
    <n v="7.0000000000000001E-3"/>
    <n v="-2.78044815776E-4"/>
    <n v="0"/>
    <s v="0"/>
    <s v="Non Core"/>
    <x v="0"/>
    <n v="0"/>
  </r>
  <r>
    <s v="163"/>
    <x v="16"/>
    <n v="0.8"/>
    <n v="0.38383742911199997"/>
    <s v="175"/>
    <x v="147"/>
    <n v="1.2E-2"/>
    <n v="0"/>
    <n v="1.2E-2"/>
    <n v="7.3939508506560003E-3"/>
    <n v="0"/>
    <s v="0"/>
    <s v="Non Core"/>
    <x v="0"/>
    <n v="0"/>
  </r>
  <r>
    <s v="164"/>
    <x v="3"/>
    <n v="0.8"/>
    <n v="0.59210010966600002"/>
    <s v="175"/>
    <x v="147"/>
    <n v="3.4000000000000002E-2"/>
    <n v="0"/>
    <n v="3.4000000000000002E-2"/>
    <n v="0"/>
    <n v="0"/>
    <s v="1"/>
    <s v="Core"/>
    <x v="0"/>
    <n v="0"/>
  </r>
  <r>
    <s v="165"/>
    <x v="1"/>
    <n v="0.7"/>
    <n v="0.59410857327699995"/>
    <s v="175"/>
    <x v="147"/>
    <n v="7.6200000000000004E-2"/>
    <n v="0"/>
    <n v="7.6200000000000004E-2"/>
    <n v="0"/>
    <n v="0"/>
    <s v="1"/>
    <s v="Core"/>
    <x v="0"/>
    <n v="0"/>
  </r>
  <r>
    <s v="166"/>
    <x v="0"/>
    <n v="0.8"/>
    <n v="0.42765977443600001"/>
    <s v="175"/>
    <x v="147"/>
    <n v="0.01"/>
    <n v="0"/>
    <n v="0.01"/>
    <n v="5.7234022556400003E-3"/>
    <n v="0"/>
    <s v="0"/>
    <s v="Non Core"/>
    <x v="0"/>
    <n v="0"/>
  </r>
  <r>
    <s v="167"/>
    <x v="14"/>
    <n v="0.8"/>
    <n v="1.0158284023669999"/>
    <s v="175"/>
    <x v="147"/>
    <n v="2E-3"/>
    <n v="0"/>
    <n v="2E-3"/>
    <n v="0"/>
    <n v="0"/>
    <s v="1"/>
    <s v="Core"/>
    <x v="0"/>
    <n v="0"/>
  </r>
  <r>
    <s v="168"/>
    <x v="21"/>
    <n v="0.8"/>
    <n v="1.094638555885"/>
    <s v="175"/>
    <x v="147"/>
    <n v="1.4999999999999999E-2"/>
    <n v="0"/>
    <n v="1.4999999999999999E-2"/>
    <n v="-1.4195783382749999E-3"/>
    <n v="0"/>
    <s v="0"/>
    <s v="Non Core"/>
    <x v="0"/>
    <n v="0"/>
  </r>
  <r>
    <s v="170"/>
    <x v="6"/>
    <n v="0.8"/>
    <n v="0.41055919095799998"/>
    <s v="175"/>
    <x v="147"/>
    <n v="0.1"/>
    <n v="0"/>
    <n v="0.1"/>
    <n v="5.8944080904200002E-2"/>
    <n v="0"/>
    <s v="0"/>
    <s v="Non Core"/>
    <x v="1"/>
    <n v="0"/>
  </r>
  <r>
    <s v="173"/>
    <x v="5"/>
    <n v="0.8"/>
    <n v="0.914380137747"/>
    <s v="175"/>
    <x v="147"/>
    <n v="3.5999999999999999E-3"/>
    <n v="0"/>
    <n v="3.5999999999999999E-3"/>
    <n v="3.0823150411079999E-4"/>
    <n v="0"/>
    <s v="0"/>
    <s v="Non Core"/>
    <x v="0"/>
    <n v="0"/>
  </r>
  <r>
    <s v="177"/>
    <x v="8"/>
    <n v="0.8"/>
    <n v="0.86834625323000003"/>
    <s v="175"/>
    <x v="147"/>
    <n v="1E-3"/>
    <n v="0"/>
    <n v="1E-3"/>
    <n v="1.3165374677E-4"/>
    <n v="0"/>
    <s v="0"/>
    <s v="Non Core"/>
    <x v="0"/>
    <n v="0"/>
  </r>
  <r>
    <s v="163"/>
    <x v="16"/>
    <n v="0.8"/>
    <n v="0.38383742911199997"/>
    <s v="176"/>
    <x v="148"/>
    <n v="7.0000000000000001E-3"/>
    <n v="0"/>
    <n v="7.0000000000000001E-3"/>
    <n v="0"/>
    <n v="0"/>
    <s v="1"/>
    <s v="Core"/>
    <x v="0"/>
    <n v="0"/>
  </r>
  <r>
    <s v="164"/>
    <x v="3"/>
    <n v="0.8"/>
    <n v="0.59210010966600002"/>
    <s v="178"/>
    <x v="149"/>
    <n v="0.26200000000000001"/>
    <n v="0"/>
    <n v="0.26200000000000001"/>
    <n v="0"/>
    <n v="0"/>
    <s v="1"/>
    <s v="Core"/>
    <x v="0"/>
    <n v="0"/>
  </r>
  <r>
    <s v="168"/>
    <x v="21"/>
    <n v="0.8"/>
    <n v="1.094638555885"/>
    <s v="178"/>
    <x v="149"/>
    <n v="2E-3"/>
    <n v="0"/>
    <n v="2E-3"/>
    <n v="0"/>
    <n v="2E-3"/>
    <s v="9"/>
    <s v="Prienik"/>
    <x v="0"/>
    <n v="0"/>
  </r>
  <r>
    <s v="167"/>
    <x v="14"/>
    <n v="0.8"/>
    <n v="1.0158284023669999"/>
    <s v="179"/>
    <x v="150"/>
    <n v="4.0000000000000001E-3"/>
    <n v="0"/>
    <n v="4.0000000000000001E-3"/>
    <n v="0"/>
    <n v="4.0000000000000001E-3"/>
    <s v="9"/>
    <s v="Prienik"/>
    <x v="0"/>
    <n v="0"/>
  </r>
  <r>
    <s v="168"/>
    <x v="21"/>
    <n v="0.8"/>
    <n v="1.094638555885"/>
    <s v="179"/>
    <x v="150"/>
    <n v="6.0000000000000001E-3"/>
    <n v="0"/>
    <n v="6.0000000000000001E-3"/>
    <n v="0"/>
    <n v="0"/>
    <s v="1"/>
    <s v="Core"/>
    <x v="0"/>
    <n v="0"/>
  </r>
  <r>
    <s v="177"/>
    <x v="8"/>
    <n v="0.8"/>
    <n v="0.86834625323000003"/>
    <s v="179"/>
    <x v="150"/>
    <n v="0.02"/>
    <n v="0"/>
    <n v="0.02"/>
    <n v="0"/>
    <n v="0"/>
    <s v="1"/>
    <s v="Core"/>
    <x v="0"/>
    <n v="0"/>
  </r>
  <r>
    <s v="153"/>
    <x v="20"/>
    <n v="0.9"/>
    <m/>
    <s v="180"/>
    <x v="151"/>
    <n v="0.432"/>
    <n v="0"/>
    <n v="0.432"/>
    <n v="0"/>
    <n v="0"/>
    <s v="1"/>
    <s v="Core"/>
    <x v="0"/>
    <n v="0"/>
  </r>
  <r>
    <s v="158"/>
    <x v="9"/>
    <n v="0.8"/>
    <n v="1.672143634385"/>
    <s v="182"/>
    <x v="152"/>
    <n v="1E-3"/>
    <n v="0"/>
    <n v="1E-3"/>
    <n v="0"/>
    <n v="0"/>
    <s v="1"/>
    <s v="Core"/>
    <x v="0"/>
    <n v="0"/>
  </r>
  <r>
    <s v="167"/>
    <x v="14"/>
    <n v="0.8"/>
    <n v="1.0158284023669999"/>
    <s v="182"/>
    <x v="152"/>
    <n v="5.7000000000000002E-2"/>
    <n v="0"/>
    <n v="5.7000000000000002E-2"/>
    <n v="0"/>
    <n v="0"/>
    <s v="1"/>
    <s v="Core"/>
    <x v="0"/>
    <n v="0"/>
  </r>
  <r>
    <s v="163"/>
    <x v="16"/>
    <n v="0.8"/>
    <n v="0.38383742911199997"/>
    <s v="183"/>
    <x v="153"/>
    <n v="3.0000000000000001E-3"/>
    <n v="0"/>
    <n v="3.0000000000000001E-3"/>
    <n v="0"/>
    <n v="0"/>
    <s v="1"/>
    <s v="Core"/>
    <x v="0"/>
    <n v="0"/>
  </r>
  <r>
    <s v="154"/>
    <x v="4"/>
    <n v="0.7"/>
    <n v="1.0428349727320001"/>
    <s v="184"/>
    <x v="154"/>
    <n v="0.25390000000000001"/>
    <n v="0"/>
    <n v="0.25390000000000001"/>
    <n v="0"/>
    <n v="0"/>
    <s v="1"/>
    <s v="Core"/>
    <x v="1"/>
    <n v="0"/>
  </r>
  <r>
    <s v="163"/>
    <x v="16"/>
    <n v="0.8"/>
    <n v="0.38383742911199997"/>
    <s v="185"/>
    <x v="155"/>
    <n v="7.0000000000000001E-3"/>
    <n v="0"/>
    <n v="7.0000000000000001E-3"/>
    <n v="0"/>
    <n v="7.0000000000000001E-3"/>
    <s v="9"/>
    <s v="Prienik"/>
    <x v="0"/>
    <n v="0"/>
  </r>
  <r>
    <s v="164"/>
    <x v="3"/>
    <n v="0.8"/>
    <n v="0.59210010966600002"/>
    <s v="185"/>
    <x v="155"/>
    <n v="0.03"/>
    <n v="0"/>
    <n v="0.03"/>
    <n v="0"/>
    <n v="0"/>
    <s v="1"/>
    <s v="Core"/>
    <x v="0"/>
    <n v="0"/>
  </r>
  <r>
    <s v="154"/>
    <x v="4"/>
    <n v="0.7"/>
    <n v="1.0428349727320001"/>
    <s v="186"/>
    <x v="156"/>
    <n v="0.52439999999999998"/>
    <n v="4.3999999999999997E-2"/>
    <n v="0.48039999999999999"/>
    <n v="0"/>
    <n v="0"/>
    <s v="1"/>
    <s v="Core"/>
    <x v="1"/>
    <n v="0"/>
  </r>
  <r>
    <s v="173"/>
    <x v="5"/>
    <n v="0.8"/>
    <n v="0.914380137747"/>
    <s v="188"/>
    <x v="157"/>
    <n v="1E-3"/>
    <n v="0"/>
    <n v="1E-3"/>
    <n v="0"/>
    <n v="0"/>
    <s v="1"/>
    <s v="Core"/>
    <x v="0"/>
    <n v="0"/>
  </r>
  <r>
    <s v="151"/>
    <x v="2"/>
    <n v="0.8"/>
    <n v="1.101628637103"/>
    <s v="189"/>
    <x v="158"/>
    <n v="2E-3"/>
    <n v="0"/>
    <n v="2E-3"/>
    <n v="0"/>
    <n v="2E-3"/>
    <s v="9"/>
    <s v="Prienik"/>
    <x v="1"/>
    <n v="0"/>
  </r>
  <r>
    <s v="163"/>
    <x v="16"/>
    <n v="0.8"/>
    <n v="0.38383742911199997"/>
    <s v="189"/>
    <x v="158"/>
    <n v="0"/>
    <n v="0"/>
    <n v="0"/>
    <n v="0"/>
    <n v="0"/>
    <s v="9"/>
    <s v="Prienik"/>
    <x v="0"/>
    <n v="0"/>
  </r>
  <r>
    <s v="164"/>
    <x v="3"/>
    <n v="0.8"/>
    <n v="0.59210010966600002"/>
    <s v="189"/>
    <x v="158"/>
    <n v="1.2E-2"/>
    <n v="0"/>
    <n v="1.2E-2"/>
    <n v="0"/>
    <n v="0"/>
    <s v="1"/>
    <s v="Core"/>
    <x v="0"/>
    <n v="0"/>
  </r>
  <r>
    <s v="165"/>
    <x v="1"/>
    <n v="0.7"/>
    <n v="0.59410857327699995"/>
    <s v="190"/>
    <x v="159"/>
    <n v="3.5000000000000003E-2"/>
    <n v="0"/>
    <n v="3.5000000000000003E-2"/>
    <n v="0"/>
    <n v="0"/>
    <s v="1"/>
    <s v="Core"/>
    <x v="0"/>
    <n v="0"/>
  </r>
  <r>
    <s v="167"/>
    <x v="14"/>
    <n v="0.8"/>
    <n v="1.0158284023669999"/>
    <s v="190"/>
    <x v="159"/>
    <n v="7.0000000000000001E-3"/>
    <n v="0"/>
    <n v="7.0000000000000001E-3"/>
    <n v="0"/>
    <n v="7.0000000000000001E-3"/>
    <s v="9"/>
    <s v="Prienik"/>
    <x v="0"/>
    <n v="0"/>
  </r>
  <r>
    <s v="153"/>
    <x v="20"/>
    <n v="0.9"/>
    <m/>
    <s v="191"/>
    <x v="160"/>
    <n v="1.173"/>
    <n v="0"/>
    <n v="1.173"/>
    <n v="0"/>
    <n v="0"/>
    <s v="1"/>
    <s v="Core"/>
    <x v="0"/>
    <n v="0"/>
  </r>
  <r>
    <s v="168"/>
    <x v="21"/>
    <n v="0.8"/>
    <n v="1.094638555885"/>
    <s v="192"/>
    <x v="161"/>
    <n v="0.03"/>
    <n v="0"/>
    <n v="0.03"/>
    <n v="0"/>
    <n v="0"/>
    <s v="1"/>
    <s v="Core"/>
    <x v="0"/>
    <n v="0"/>
  </r>
  <r>
    <s v="177"/>
    <x v="8"/>
    <n v="0.8"/>
    <n v="0.86834625323000003"/>
    <s v="193"/>
    <x v="162"/>
    <n v="2.3E-2"/>
    <n v="0"/>
    <n v="2.3E-2"/>
    <n v="0"/>
    <n v="0"/>
    <s v="1"/>
    <s v="Core"/>
    <x v="0"/>
    <n v="0"/>
  </r>
  <r>
    <s v="166"/>
    <x v="0"/>
    <n v="0.8"/>
    <n v="0.42765977443600001"/>
    <s v="194"/>
    <x v="163"/>
    <n v="1.2663"/>
    <n v="0"/>
    <n v="1.2663"/>
    <n v="0"/>
    <n v="0"/>
    <s v="1"/>
    <s v="Core"/>
    <x v="0"/>
    <n v="0"/>
  </r>
  <r>
    <s v="167"/>
    <x v="14"/>
    <n v="0.8"/>
    <n v="1.0158284023669999"/>
    <s v="194"/>
    <x v="163"/>
    <n v="3.1E-2"/>
    <n v="0"/>
    <n v="3.1E-2"/>
    <n v="0"/>
    <n v="0"/>
    <s v="1"/>
    <s v="Core"/>
    <x v="0"/>
    <n v="0"/>
  </r>
  <r>
    <s v="166"/>
    <x v="0"/>
    <n v="0.8"/>
    <n v="0.42765977443600001"/>
    <s v="195"/>
    <x v="164"/>
    <n v="0.1"/>
    <n v="0"/>
    <n v="0.1"/>
    <n v="0"/>
    <n v="0"/>
    <s v="1"/>
    <s v="Core"/>
    <x v="0"/>
    <n v="0"/>
  </r>
  <r>
    <s v="167"/>
    <x v="14"/>
    <n v="0.8"/>
    <n v="1.0158284023669999"/>
    <s v="195"/>
    <x v="164"/>
    <n v="0.01"/>
    <n v="0"/>
    <n v="0.01"/>
    <n v="0"/>
    <n v="0.01"/>
    <s v="9"/>
    <s v="Prienik"/>
    <x v="0"/>
    <n v="0"/>
  </r>
  <r>
    <s v="177"/>
    <x v="8"/>
    <n v="0.8"/>
    <n v="0.86834625323000003"/>
    <s v="195"/>
    <x v="164"/>
    <n v="1E-3"/>
    <n v="0"/>
    <n v="1E-3"/>
    <n v="0"/>
    <n v="0"/>
    <s v="1"/>
    <s v="Core"/>
    <x v="0"/>
    <n v="0"/>
  </r>
  <r>
    <s v="166"/>
    <x v="0"/>
    <n v="0.8"/>
    <n v="0.42765977443600001"/>
    <s v="196"/>
    <x v="165"/>
    <n v="0.5605"/>
    <n v="0.1991"/>
    <n v="0.3614"/>
    <n v="0"/>
    <n v="0"/>
    <s v="1"/>
    <s v="Core"/>
    <x v="0"/>
    <n v="0"/>
  </r>
  <r>
    <s v="166"/>
    <x v="0"/>
    <n v="0.8"/>
    <n v="0.42765977443600001"/>
    <s v="197"/>
    <x v="166"/>
    <n v="0.03"/>
    <n v="0"/>
    <n v="0.03"/>
    <n v="0"/>
    <n v="0"/>
    <s v="1"/>
    <s v="Core"/>
    <x v="0"/>
    <n v="0"/>
  </r>
  <r>
    <s v="167"/>
    <x v="14"/>
    <n v="0.8"/>
    <n v="1.0158284023669999"/>
    <s v="197"/>
    <x v="166"/>
    <n v="1.9E-2"/>
    <n v="0"/>
    <n v="1.9E-2"/>
    <n v="0"/>
    <n v="0"/>
    <s v="1"/>
    <s v="Core"/>
    <x v="0"/>
    <n v="0"/>
  </r>
  <r>
    <s v="151"/>
    <x v="2"/>
    <n v="0.8"/>
    <n v="1.101628637103"/>
    <s v="198"/>
    <x v="167"/>
    <n v="0.13500000000000001"/>
    <n v="0"/>
    <n v="0.13500000000000001"/>
    <n v="0"/>
    <n v="0"/>
    <s v="1"/>
    <s v="Core"/>
    <x v="1"/>
    <n v="0"/>
  </r>
  <r>
    <s v="164"/>
    <x v="3"/>
    <n v="0.8"/>
    <n v="0.59210010966600002"/>
    <s v="198"/>
    <x v="167"/>
    <n v="2.4E-2"/>
    <n v="0"/>
    <n v="2.4E-2"/>
    <n v="0"/>
    <n v="0"/>
    <s v="1"/>
    <s v="Core"/>
    <x v="0"/>
    <n v="0"/>
  </r>
  <r>
    <s v="165"/>
    <x v="1"/>
    <n v="0.7"/>
    <n v="0.59410857327699995"/>
    <s v="198"/>
    <x v="167"/>
    <n v="0"/>
    <n v="0"/>
    <n v="0"/>
    <n v="0"/>
    <n v="0"/>
    <s v="9"/>
    <s v="Prienik"/>
    <x v="0"/>
    <n v="0"/>
  </r>
  <r>
    <s v="168"/>
    <x v="21"/>
    <n v="0.8"/>
    <n v="1.094638555885"/>
    <s v="198"/>
    <x v="167"/>
    <n v="1E-3"/>
    <n v="0"/>
    <n v="1E-3"/>
    <n v="0"/>
    <n v="1E-3"/>
    <s v="9"/>
    <s v="Prienik"/>
    <x v="0"/>
    <n v="0"/>
  </r>
  <r>
    <s v="151"/>
    <x v="2"/>
    <n v="0.8"/>
    <n v="1.101628637103"/>
    <s v="199"/>
    <x v="168"/>
    <n v="5.7000000000000002E-2"/>
    <n v="0"/>
    <n v="5.7000000000000002E-2"/>
    <n v="0"/>
    <n v="5.7000000000000002E-2"/>
    <s v="9"/>
    <s v="Prienik"/>
    <x v="1"/>
    <n v="0"/>
  </r>
  <r>
    <s v="155"/>
    <x v="10"/>
    <n v="0.7"/>
    <n v="2.5032981831950001"/>
    <s v="199"/>
    <x v="168"/>
    <n v="0.02"/>
    <n v="0"/>
    <n v="0.02"/>
    <n v="0"/>
    <n v="0"/>
    <s v="1"/>
    <s v="Core"/>
    <x v="1"/>
    <n v="0"/>
  </r>
  <r>
    <s v="157"/>
    <x v="11"/>
    <n v="0.9"/>
    <n v="0.56185541812600004"/>
    <s v="199"/>
    <x v="168"/>
    <n v="1.85"/>
    <n v="0"/>
    <n v="1.85"/>
    <n v="0"/>
    <n v="0"/>
    <s v="1"/>
    <s v="Core"/>
    <x v="0"/>
    <n v="0"/>
  </r>
  <r>
    <s v="159"/>
    <x v="12"/>
    <n v="0.7"/>
    <n v="4.6872232491389996"/>
    <s v="199"/>
    <x v="168"/>
    <n v="0.05"/>
    <n v="0"/>
    <n v="0.05"/>
    <n v="0"/>
    <n v="0"/>
    <s v="1"/>
    <s v="Core"/>
    <x v="0"/>
    <n v="0"/>
  </r>
  <r>
    <s v="160"/>
    <x v="15"/>
    <n v="0.9"/>
    <n v="0.69740374216699996"/>
    <s v="199"/>
    <x v="168"/>
    <n v="0.03"/>
    <n v="0"/>
    <n v="0.03"/>
    <n v="0"/>
    <n v="0.03"/>
    <s v="9"/>
    <s v="Prienik"/>
    <x v="0"/>
    <n v="0"/>
  </r>
  <r>
    <s v="167"/>
    <x v="14"/>
    <n v="0.8"/>
    <n v="1.0158284023669999"/>
    <s v="199"/>
    <x v="168"/>
    <n v="6.0000000000000001E-3"/>
    <n v="0"/>
    <n v="6.0000000000000001E-3"/>
    <n v="0"/>
    <n v="0"/>
    <s v="1"/>
    <s v="Core"/>
    <x v="0"/>
    <n v="0"/>
  </r>
  <r>
    <s v="173"/>
    <x v="5"/>
    <n v="0.8"/>
    <n v="0.914380137747"/>
    <s v="199"/>
    <x v="168"/>
    <n v="4.7999999999999996E-3"/>
    <n v="0"/>
    <n v="4.7999999999999996E-3"/>
    <n v="0"/>
    <n v="4.7999999999999996E-3"/>
    <s v="9"/>
    <s v="Prienik"/>
    <x v="0"/>
    <n v="0"/>
  </r>
  <r>
    <s v="154"/>
    <x v="4"/>
    <n v="0.7"/>
    <n v="1.0428349727320001"/>
    <s v="200"/>
    <x v="169"/>
    <n v="0.13339999999999999"/>
    <n v="0"/>
    <n v="0.13339999999999999"/>
    <n v="0"/>
    <n v="0"/>
    <s v="1"/>
    <s v="Core"/>
    <x v="1"/>
    <n v="0"/>
  </r>
  <r>
    <s v="158"/>
    <x v="9"/>
    <n v="0.8"/>
    <n v="1.672143634385"/>
    <s v="200"/>
    <x v="169"/>
    <n v="2E-3"/>
    <n v="0"/>
    <n v="2E-3"/>
    <n v="0"/>
    <n v="0"/>
    <s v="1"/>
    <s v="Core"/>
    <x v="0"/>
    <n v="0"/>
  </r>
  <r>
    <s v="165"/>
    <x v="1"/>
    <n v="0.7"/>
    <n v="0.59410857327699995"/>
    <s v="200"/>
    <x v="169"/>
    <n v="0.05"/>
    <n v="0"/>
    <n v="0.05"/>
    <n v="0"/>
    <n v="0"/>
    <s v="1"/>
    <s v="Core"/>
    <x v="0"/>
    <n v="0"/>
  </r>
  <r>
    <s v="167"/>
    <x v="14"/>
    <n v="0.8"/>
    <n v="1.0158284023669999"/>
    <s v="200"/>
    <x v="169"/>
    <n v="0.05"/>
    <n v="0"/>
    <n v="0.05"/>
    <n v="0"/>
    <n v="0"/>
    <s v="1"/>
    <s v="Core"/>
    <x v="0"/>
    <n v="0"/>
  </r>
  <r>
    <s v="173"/>
    <x v="5"/>
    <n v="0.8"/>
    <n v="0.914380137747"/>
    <s v="200"/>
    <x v="169"/>
    <n v="3.6200000000000003E-2"/>
    <n v="0"/>
    <n v="3.6200000000000003E-2"/>
    <n v="0"/>
    <n v="0"/>
    <s v="1"/>
    <s v="Core"/>
    <x v="0"/>
    <n v="0"/>
  </r>
  <r>
    <s v="177"/>
    <x v="8"/>
    <n v="0.8"/>
    <n v="0.86834625323000003"/>
    <s v="200"/>
    <x v="169"/>
    <n v="1.4E-2"/>
    <n v="0"/>
    <n v="1.4E-2"/>
    <n v="0"/>
    <n v="0"/>
    <s v="1"/>
    <s v="Core"/>
    <x v="0"/>
    <n v="0"/>
  </r>
  <r>
    <s v="161"/>
    <x v="7"/>
    <n v="0.8"/>
    <n v="0.91082109842299996"/>
    <s v="201"/>
    <x v="170"/>
    <n v="1.1999999999999999E-3"/>
    <n v="0"/>
    <n v="1.1999999999999999E-3"/>
    <n v="0"/>
    <n v="0"/>
    <s v="1"/>
    <s v="Core"/>
    <x v="0"/>
    <n v="0"/>
  </r>
  <r>
    <s v="163"/>
    <x v="16"/>
    <n v="0.8"/>
    <n v="0.38383742911199997"/>
    <s v="201"/>
    <x v="170"/>
    <n v="0.22"/>
    <n v="0"/>
    <n v="0.22"/>
    <n v="0"/>
    <n v="0"/>
    <s v="1"/>
    <s v="Core"/>
    <x v="0"/>
    <n v="0"/>
  </r>
  <r>
    <s v="173"/>
    <x v="5"/>
    <n v="0.8"/>
    <n v="0.914380137747"/>
    <s v="201"/>
    <x v="170"/>
    <n v="0.06"/>
    <n v="0"/>
    <n v="0.06"/>
    <n v="0"/>
    <n v="0"/>
    <s v="1"/>
    <s v="Core"/>
    <x v="0"/>
    <n v="0"/>
  </r>
  <r>
    <s v="160"/>
    <x v="15"/>
    <n v="0.9"/>
    <n v="0.69740374216699996"/>
    <s v="202"/>
    <x v="171"/>
    <n v="2.4"/>
    <n v="0"/>
    <n v="2.4"/>
    <n v="0"/>
    <n v="0"/>
    <s v="1"/>
    <s v="Core"/>
    <x v="0"/>
    <n v="0"/>
  </r>
  <r>
    <s v="177"/>
    <x v="8"/>
    <n v="0.8"/>
    <n v="0.86834625323000003"/>
    <s v="202"/>
    <x v="171"/>
    <n v="0.05"/>
    <n v="0"/>
    <n v="0.05"/>
    <n v="6.5826873385E-3"/>
    <n v="0"/>
    <s v="0"/>
    <s v="Non Core"/>
    <x v="0"/>
    <n v="0"/>
  </r>
  <r>
    <s v="163"/>
    <x v="16"/>
    <n v="0.8"/>
    <n v="0.38383742911199997"/>
    <s v="204"/>
    <x v="172"/>
    <n v="3.3000000000000002E-2"/>
    <n v="0"/>
    <n v="3.3000000000000002E-2"/>
    <n v="0"/>
    <n v="0"/>
    <s v="1"/>
    <s v="Core"/>
    <x v="0"/>
    <n v="0"/>
  </r>
  <r>
    <s v="173"/>
    <x v="5"/>
    <n v="0.8"/>
    <n v="0.914380137747"/>
    <s v="204"/>
    <x v="172"/>
    <n v="1.4999999999999999E-2"/>
    <n v="0"/>
    <n v="1.4999999999999999E-2"/>
    <n v="0"/>
    <n v="1.4999999999999999E-2"/>
    <s v="9"/>
    <s v="Prienik"/>
    <x v="0"/>
    <n v="0"/>
  </r>
  <r>
    <s v="177"/>
    <x v="8"/>
    <n v="0.8"/>
    <n v="0.86834625323000003"/>
    <s v="205"/>
    <x v="173"/>
    <n v="4.2000000000000003E-2"/>
    <n v="0"/>
    <n v="4.2000000000000003E-2"/>
    <n v="0"/>
    <n v="0"/>
    <s v="1"/>
    <s v="Core"/>
    <x v="0"/>
    <n v="0"/>
  </r>
  <r>
    <s v="167"/>
    <x v="14"/>
    <n v="0.8"/>
    <n v="1.0158284023669999"/>
    <s v="206"/>
    <x v="174"/>
    <n v="6.0000000000000001E-3"/>
    <n v="0"/>
    <n v="6.0000000000000001E-3"/>
    <n v="0"/>
    <n v="0"/>
    <s v="1"/>
    <s v="Core"/>
    <x v="0"/>
    <n v="0"/>
  </r>
  <r>
    <s v="154"/>
    <x v="4"/>
    <n v="0.7"/>
    <n v="1.0428349727320001"/>
    <s v="207"/>
    <x v="175"/>
    <n v="0.23710000000000001"/>
    <n v="0"/>
    <n v="0.23710000000000001"/>
    <n v="0"/>
    <n v="0"/>
    <s v="1"/>
    <s v="Core"/>
    <x v="1"/>
    <n v="0"/>
  </r>
  <r>
    <s v="154"/>
    <x v="4"/>
    <n v="0.7"/>
    <n v="1.0428349727320001"/>
    <s v="208"/>
    <x v="176"/>
    <n v="0"/>
    <n v="0"/>
    <n v="0"/>
    <n v="0"/>
    <n v="0"/>
    <s v="9"/>
    <s v="Prienik"/>
    <x v="1"/>
    <n v="0"/>
  </r>
  <r>
    <s v="165"/>
    <x v="1"/>
    <n v="0.7"/>
    <n v="0.59410857327699995"/>
    <s v="208"/>
    <x v="176"/>
    <n v="1.2999999999999999E-2"/>
    <n v="0"/>
    <n v="1.2999999999999999E-2"/>
    <n v="0"/>
    <n v="1.2999999999999999E-2"/>
    <s v="9"/>
    <s v="Prienik"/>
    <x v="0"/>
    <n v="0"/>
  </r>
  <r>
    <s v="154"/>
    <x v="4"/>
    <n v="0.7"/>
    <n v="1.0428349727320001"/>
    <s v="209"/>
    <x v="177"/>
    <n v="2.9967999999999999"/>
    <n v="0"/>
    <n v="2.9967999999999999"/>
    <n v="0"/>
    <n v="0"/>
    <s v="1"/>
    <s v="Core"/>
    <x v="1"/>
    <n v="0"/>
  </r>
  <r>
    <s v="158"/>
    <x v="9"/>
    <n v="0.8"/>
    <n v="1.672143634385"/>
    <s v="209"/>
    <x v="177"/>
    <n v="3.0000000000000001E-3"/>
    <n v="0"/>
    <n v="3.0000000000000001E-3"/>
    <n v="0"/>
    <n v="0"/>
    <s v="1"/>
    <s v="Core"/>
    <x v="0"/>
    <n v="0"/>
  </r>
  <r>
    <s v="162"/>
    <x v="13"/>
    <n v="0.8"/>
    <n v="1.0397206879680001"/>
    <s v="209"/>
    <x v="177"/>
    <n v="0.27200000000000002"/>
    <n v="0"/>
    <n v="0.27200000000000002"/>
    <n v="0"/>
    <n v="0"/>
    <s v="1"/>
    <s v="Core"/>
    <x v="0"/>
    <n v="0"/>
  </r>
  <r>
    <s v="165"/>
    <x v="1"/>
    <n v="0.7"/>
    <n v="0.59410857327699995"/>
    <s v="209"/>
    <x v="177"/>
    <n v="7.6999999999999999E-2"/>
    <n v="0"/>
    <n v="7.6999999999999999E-2"/>
    <n v="0"/>
    <n v="0"/>
    <s v="1"/>
    <s v="Core"/>
    <x v="0"/>
    <n v="0"/>
  </r>
  <r>
    <s v="166"/>
    <x v="0"/>
    <n v="0.8"/>
    <n v="0.42765977443600001"/>
    <s v="209"/>
    <x v="177"/>
    <n v="0.151"/>
    <n v="0"/>
    <n v="0.151"/>
    <n v="0"/>
    <n v="0"/>
    <s v="1"/>
    <s v="Core"/>
    <x v="0"/>
    <n v="0"/>
  </r>
  <r>
    <s v="167"/>
    <x v="14"/>
    <n v="0.8"/>
    <n v="1.0158284023669999"/>
    <s v="209"/>
    <x v="177"/>
    <n v="0.42899999999999999"/>
    <n v="0"/>
    <n v="0.42899999999999999"/>
    <n v="0"/>
    <n v="0"/>
    <s v="1"/>
    <s v="Core"/>
    <x v="0"/>
    <n v="0"/>
  </r>
  <r>
    <s v="171"/>
    <x v="19"/>
    <n v="0.9"/>
    <n v="1.611162084786"/>
    <s v="209"/>
    <x v="177"/>
    <n v="0.189"/>
    <n v="0"/>
    <n v="0.189"/>
    <n v="0"/>
    <n v="0"/>
    <s v="1"/>
    <s v="Core"/>
    <x v="0"/>
    <n v="0"/>
  </r>
  <r>
    <s v="173"/>
    <x v="5"/>
    <n v="0.8"/>
    <n v="0.914380137747"/>
    <s v="209"/>
    <x v="177"/>
    <n v="3.0000000000000001E-3"/>
    <n v="0"/>
    <n v="3.0000000000000001E-3"/>
    <n v="0"/>
    <n v="0"/>
    <s v="1"/>
    <s v="Core"/>
    <x v="0"/>
    <n v="0"/>
  </r>
  <r>
    <s v="177"/>
    <x v="8"/>
    <n v="0.8"/>
    <n v="0.86834625323000003"/>
    <s v="209"/>
    <x v="177"/>
    <n v="0.25900000000000001"/>
    <n v="0"/>
    <n v="0.25900000000000001"/>
    <n v="0"/>
    <n v="0"/>
    <s v="1"/>
    <s v="Core"/>
    <x v="0"/>
    <n v="0"/>
  </r>
  <r>
    <s v="154"/>
    <x v="4"/>
    <n v="0.7"/>
    <n v="1.0428349727320001"/>
    <s v="210"/>
    <x v="178"/>
    <n v="2E-3"/>
    <n v="0"/>
    <n v="2E-3"/>
    <n v="0"/>
    <n v="2E-3"/>
    <s v="9"/>
    <s v="Prienik"/>
    <x v="1"/>
    <n v="0"/>
  </r>
  <r>
    <s v="173"/>
    <x v="5"/>
    <n v="0.8"/>
    <n v="0.914380137747"/>
    <s v="210"/>
    <x v="178"/>
    <n v="1.2999999999999999E-2"/>
    <n v="0"/>
    <n v="1.2999999999999999E-2"/>
    <n v="0"/>
    <n v="0"/>
    <s v="1"/>
    <s v="Core"/>
    <x v="0"/>
    <n v="0"/>
  </r>
  <r>
    <s v="177"/>
    <x v="8"/>
    <n v="0.8"/>
    <n v="0.86834625323000003"/>
    <s v="210"/>
    <x v="178"/>
    <n v="3.0000000000000001E-3"/>
    <n v="0"/>
    <n v="3.0000000000000001E-3"/>
    <n v="3.9496124031000002E-4"/>
    <n v="0"/>
    <s v="0"/>
    <s v="Non Core"/>
    <x v="0"/>
    <n v="0"/>
  </r>
  <r>
    <s v="164"/>
    <x v="3"/>
    <n v="0.8"/>
    <n v="0.59210010966600002"/>
    <s v="211"/>
    <x v="179"/>
    <n v="9.0999999999999998E-2"/>
    <n v="0"/>
    <n v="9.0999999999999998E-2"/>
    <n v="0"/>
    <n v="0"/>
    <s v="1"/>
    <s v="Core"/>
    <x v="0"/>
    <n v="0"/>
  </r>
  <r>
    <s v="158"/>
    <x v="9"/>
    <n v="0.8"/>
    <n v="1.672143634385"/>
    <s v="213"/>
    <x v="180"/>
    <n v="2.5000000000000001E-2"/>
    <n v="0"/>
    <n v="2.5000000000000001E-2"/>
    <n v="0"/>
    <n v="0"/>
    <s v="1"/>
    <s v="Core"/>
    <x v="0"/>
    <n v="0"/>
  </r>
  <r>
    <s v="176"/>
    <x v="18"/>
    <n v="0.8"/>
    <n v="1.1885376756070001"/>
    <s v="213"/>
    <x v="180"/>
    <n v="2.1000000000000001E-2"/>
    <n v="0"/>
    <n v="2.1000000000000001E-2"/>
    <n v="0"/>
    <n v="2.1000000000000001E-2"/>
    <s v="9"/>
    <s v="Prienik"/>
    <x v="0"/>
    <n v="0"/>
  </r>
  <r>
    <s v="165"/>
    <x v="1"/>
    <n v="0.7"/>
    <n v="0.59410857327699995"/>
    <s v="214"/>
    <x v="181"/>
    <n v="1E-3"/>
    <n v="0"/>
    <n v="1E-3"/>
    <n v="0"/>
    <n v="0"/>
    <s v="1"/>
    <s v="Core"/>
    <x v="0"/>
    <n v="0"/>
  </r>
  <r>
    <s v="162"/>
    <x v="13"/>
    <n v="0.8"/>
    <n v="1.0397206879680001"/>
    <s v="216"/>
    <x v="182"/>
    <n v="1.7089000000000001"/>
    <n v="0"/>
    <n v="1.7089000000000001"/>
    <n v="0"/>
    <n v="0"/>
    <s v="1"/>
    <s v="Core"/>
    <x v="0"/>
    <n v="0"/>
  </r>
  <r>
    <s v="168"/>
    <x v="21"/>
    <n v="0.8"/>
    <n v="1.094638555885"/>
    <s v="216"/>
    <x v="182"/>
    <n v="3.0000000000000001E-3"/>
    <n v="0"/>
    <n v="3.0000000000000001E-3"/>
    <n v="0"/>
    <n v="0"/>
    <s v="1"/>
    <s v="Core"/>
    <x v="0"/>
    <n v="0"/>
  </r>
  <r>
    <s v="171"/>
    <x v="19"/>
    <n v="0.9"/>
    <n v="1.611162084786"/>
    <s v="216"/>
    <x v="182"/>
    <n v="5.2999999999999999E-2"/>
    <n v="0"/>
    <n v="5.2999999999999999E-2"/>
    <n v="0"/>
    <n v="0"/>
    <s v="1"/>
    <s v="Core"/>
    <x v="0"/>
    <n v="0"/>
  </r>
  <r>
    <s v="173"/>
    <x v="5"/>
    <n v="0.8"/>
    <n v="0.914380137747"/>
    <s v="216"/>
    <x v="182"/>
    <n v="3.5000000000000003E-2"/>
    <n v="0"/>
    <n v="3.5000000000000003E-2"/>
    <n v="0"/>
    <n v="0"/>
    <s v="1"/>
    <s v="Core"/>
    <x v="0"/>
    <n v="0"/>
  </r>
  <r>
    <s v="166"/>
    <x v="0"/>
    <n v="0.8"/>
    <n v="0.42765977443600001"/>
    <s v="218"/>
    <x v="183"/>
    <n v="0.06"/>
    <n v="0"/>
    <n v="0.06"/>
    <n v="0"/>
    <n v="0"/>
    <s v="1"/>
    <s v="Core"/>
    <x v="0"/>
    <n v="0"/>
  </r>
  <r>
    <s v="166"/>
    <x v="0"/>
    <n v="0.8"/>
    <n v="0.42765977443600001"/>
    <s v="220"/>
    <x v="184"/>
    <n v="0.02"/>
    <n v="0"/>
    <n v="0.02"/>
    <n v="0"/>
    <n v="0"/>
    <s v="1"/>
    <s v="Core"/>
    <x v="0"/>
    <n v="0"/>
  </r>
  <r>
    <s v="164"/>
    <x v="3"/>
    <n v="0.8"/>
    <n v="0.59210010966600002"/>
    <s v="221"/>
    <x v="185"/>
    <n v="1E-3"/>
    <n v="0"/>
    <n v="1E-3"/>
    <n v="0"/>
    <n v="0"/>
    <s v="1"/>
    <s v="Core"/>
    <x v="0"/>
    <n v="0"/>
  </r>
  <r>
    <s v="168"/>
    <x v="21"/>
    <n v="0.8"/>
    <n v="1.094638555885"/>
    <s v="221"/>
    <x v="185"/>
    <n v="3.0700000000000002E-2"/>
    <n v="0"/>
    <n v="3.0700000000000002E-2"/>
    <n v="0"/>
    <n v="0"/>
    <s v="1"/>
    <s v="Core"/>
    <x v="0"/>
    <n v="0"/>
  </r>
  <r>
    <s v="162"/>
    <x v="13"/>
    <n v="0.8"/>
    <n v="1.0397206879680001"/>
    <s v="223"/>
    <x v="186"/>
    <n v="4.87E-2"/>
    <n v="0"/>
    <n v="4.87E-2"/>
    <n v="0"/>
    <n v="4.87E-2"/>
    <s v="9"/>
    <s v="Prienik"/>
    <x v="0"/>
    <n v="0"/>
  </r>
  <r>
    <s v="168"/>
    <x v="21"/>
    <n v="0.8"/>
    <n v="1.094638555885"/>
    <s v="223"/>
    <x v="186"/>
    <n v="0.22170000000000001"/>
    <n v="0"/>
    <n v="0.22170000000000001"/>
    <n v="0"/>
    <n v="0"/>
    <s v="1"/>
    <s v="Core"/>
    <x v="0"/>
    <n v="0"/>
  </r>
  <r>
    <s v="177"/>
    <x v="8"/>
    <n v="0.8"/>
    <n v="0.86834625323000003"/>
    <s v="223"/>
    <x v="186"/>
    <n v="0.35"/>
    <n v="0"/>
    <n v="0.35"/>
    <n v="0"/>
    <n v="0"/>
    <s v="1"/>
    <s v="Core"/>
    <x v="0"/>
    <n v="0"/>
  </r>
  <r>
    <s v="162"/>
    <x v="13"/>
    <n v="0.8"/>
    <n v="1.0397206879680001"/>
    <s v="224"/>
    <x v="187"/>
    <n v="6.0000000000000001E-3"/>
    <n v="0"/>
    <n v="6.0000000000000001E-3"/>
    <n v="0"/>
    <n v="6.0000000000000001E-3"/>
    <s v="9"/>
    <s v="Prienik"/>
    <x v="0"/>
    <n v="0"/>
  </r>
  <r>
    <s v="168"/>
    <x v="21"/>
    <n v="0.8"/>
    <n v="1.094638555885"/>
    <s v="224"/>
    <x v="187"/>
    <n v="5.3E-3"/>
    <n v="0"/>
    <n v="5.3E-3"/>
    <n v="0"/>
    <n v="0"/>
    <s v="1"/>
    <s v="Core"/>
    <x v="0"/>
    <n v="0"/>
  </r>
  <r>
    <s v="177"/>
    <x v="8"/>
    <n v="0.8"/>
    <n v="0.86834625323000003"/>
    <s v="224"/>
    <x v="187"/>
    <n v="3.3000000000000002E-2"/>
    <n v="0"/>
    <n v="3.3000000000000002E-2"/>
    <n v="0"/>
    <n v="0"/>
    <s v="1"/>
    <s v="Core"/>
    <x v="0"/>
    <n v="0"/>
  </r>
  <r>
    <s v="167"/>
    <x v="14"/>
    <n v="0.8"/>
    <n v="1.0158284023669999"/>
    <s v="225"/>
    <x v="188"/>
    <n v="5.3999999999999999E-2"/>
    <n v="0"/>
    <n v="5.3999999999999999E-2"/>
    <n v="0"/>
    <n v="0"/>
    <s v="1"/>
    <s v="Core"/>
    <x v="0"/>
    <n v="0"/>
  </r>
  <r>
    <s v="168"/>
    <x v="21"/>
    <n v="0.8"/>
    <n v="1.094638555885"/>
    <s v="225"/>
    <x v="188"/>
    <n v="1.7999999999999999E-2"/>
    <n v="0"/>
    <n v="1.7999999999999999E-2"/>
    <n v="0"/>
    <n v="1.7999999999999999E-2"/>
    <s v="9"/>
    <s v="Prienik"/>
    <x v="0"/>
    <n v="0"/>
  </r>
  <r>
    <s v="167"/>
    <x v="14"/>
    <n v="0.8"/>
    <n v="1.0158284023669999"/>
    <s v="226"/>
    <x v="189"/>
    <n v="1.4E-2"/>
    <n v="0"/>
    <n v="1.4E-2"/>
    <n v="0"/>
    <n v="0"/>
    <s v="1"/>
    <s v="Core"/>
    <x v="0"/>
    <n v="0"/>
  </r>
  <r>
    <s v="167"/>
    <x v="14"/>
    <n v="0.8"/>
    <n v="1.0158284023669999"/>
    <s v="227"/>
    <x v="190"/>
    <n v="1.6E-2"/>
    <n v="0"/>
    <n v="1.6E-2"/>
    <n v="0"/>
    <n v="0"/>
    <s v="1"/>
    <s v="Core"/>
    <x v="0"/>
    <n v="0"/>
  </r>
  <r>
    <s v="153"/>
    <x v="20"/>
    <n v="0.9"/>
    <m/>
    <s v="228"/>
    <x v="191"/>
    <n v="0.49099999999999999"/>
    <n v="0"/>
    <n v="0.49099999999999999"/>
    <n v="0"/>
    <n v="0"/>
    <s v="1"/>
    <s v="Core"/>
    <x v="0"/>
    <n v="0"/>
  </r>
  <r>
    <s v="153"/>
    <x v="20"/>
    <n v="0.9"/>
    <m/>
    <s v="229"/>
    <x v="192"/>
    <n v="4.8000000000000001E-2"/>
    <n v="0"/>
    <n v="4.8000000000000001E-2"/>
    <n v="0"/>
    <n v="0"/>
    <s v="1"/>
    <s v="Core"/>
    <x v="0"/>
    <n v="0"/>
  </r>
  <r>
    <s v="177"/>
    <x v="8"/>
    <n v="0.8"/>
    <n v="0.86834625323000003"/>
    <s v="230"/>
    <x v="193"/>
    <n v="0.02"/>
    <n v="0"/>
    <n v="0.02"/>
    <n v="0"/>
    <n v="0"/>
    <s v="1"/>
    <s v="Core"/>
    <x v="0"/>
    <n v="0"/>
  </r>
  <r>
    <s v="168"/>
    <x v="21"/>
    <n v="0.8"/>
    <n v="1.094638555885"/>
    <s v="231"/>
    <x v="194"/>
    <n v="4.6699999999999998E-2"/>
    <n v="0"/>
    <n v="4.6699999999999998E-2"/>
    <n v="0"/>
    <n v="0"/>
    <s v="1"/>
    <s v="Core"/>
    <x v="0"/>
    <n v="0"/>
  </r>
  <r>
    <s v="177"/>
    <x v="8"/>
    <n v="0.8"/>
    <n v="0.86834625323000003"/>
    <s v="231"/>
    <x v="194"/>
    <n v="1.2E-2"/>
    <n v="0"/>
    <n v="1.2E-2"/>
    <n v="0"/>
    <n v="0"/>
    <s v="1"/>
    <s v="Core"/>
    <x v="0"/>
    <n v="0"/>
  </r>
  <r>
    <s v="154"/>
    <x v="4"/>
    <n v="0.7"/>
    <n v="1.0428349727320001"/>
    <s v="233"/>
    <x v="195"/>
    <n v="1E-3"/>
    <n v="0"/>
    <n v="1E-3"/>
    <n v="0"/>
    <n v="1E-3"/>
    <s v="9"/>
    <s v="Prienik"/>
    <x v="1"/>
    <n v="0"/>
  </r>
  <r>
    <s v="160"/>
    <x v="15"/>
    <n v="0.9"/>
    <n v="0.69740374216699996"/>
    <s v="233"/>
    <x v="195"/>
    <n v="0"/>
    <n v="0"/>
    <n v="0"/>
    <n v="0"/>
    <n v="0"/>
    <s v="1"/>
    <s v="Core"/>
    <x v="0"/>
    <n v="0"/>
  </r>
  <r>
    <s v="164"/>
    <x v="3"/>
    <n v="0.8"/>
    <n v="0.59210010966600002"/>
    <s v="233"/>
    <x v="195"/>
    <n v="6.6000000000000003E-2"/>
    <n v="0"/>
    <n v="6.6000000000000003E-2"/>
    <n v="0"/>
    <n v="0"/>
    <s v="1"/>
    <s v="Core"/>
    <x v="0"/>
    <n v="0"/>
  </r>
  <r>
    <s v="173"/>
    <x v="5"/>
    <n v="0.8"/>
    <n v="0.914380137747"/>
    <s v="233"/>
    <x v="195"/>
    <n v="1.2E-2"/>
    <n v="0"/>
    <n v="1.2E-2"/>
    <n v="0"/>
    <n v="1.2E-2"/>
    <s v="9"/>
    <s v="Prienik"/>
    <x v="0"/>
    <n v="0"/>
  </r>
  <r>
    <s v="153"/>
    <x v="20"/>
    <n v="0.9"/>
    <m/>
    <s v="234"/>
    <x v="196"/>
    <n v="5.0999999999999997E-2"/>
    <n v="0"/>
    <n v="5.0999999999999997E-2"/>
    <n v="0"/>
    <n v="0"/>
    <s v="1"/>
    <s v="Core"/>
    <x v="0"/>
    <n v="0"/>
  </r>
  <r>
    <s v="153"/>
    <x v="20"/>
    <n v="0.9"/>
    <m/>
    <s v="235"/>
    <x v="197"/>
    <n v="2.1000000000000001E-2"/>
    <n v="0"/>
    <n v="2.1000000000000001E-2"/>
    <n v="0"/>
    <n v="0"/>
    <s v="1"/>
    <s v="Core"/>
    <x v="0"/>
    <n v="0"/>
  </r>
  <r>
    <s v="154"/>
    <x v="4"/>
    <n v="0.7"/>
    <n v="1.0428349727320001"/>
    <s v="236"/>
    <x v="198"/>
    <n v="8.5999999999999993E-2"/>
    <n v="0"/>
    <n v="8.5999999999999993E-2"/>
    <n v="0"/>
    <n v="0"/>
    <s v="1"/>
    <s v="Core"/>
    <x v="1"/>
    <n v="0"/>
  </r>
  <r>
    <s v="154"/>
    <x v="4"/>
    <n v="0.7"/>
    <n v="1.0428349727320001"/>
    <s v="237"/>
    <x v="199"/>
    <n v="0.30669999999999997"/>
    <n v="0"/>
    <n v="0.30669999999999997"/>
    <n v="0"/>
    <n v="0"/>
    <s v="1"/>
    <s v="Core"/>
    <x v="1"/>
    <n v="0"/>
  </r>
  <r>
    <s v="167"/>
    <x v="14"/>
    <n v="0.8"/>
    <n v="1.0158284023669999"/>
    <s v="238"/>
    <x v="200"/>
    <n v="6.0000000000000001E-3"/>
    <n v="0"/>
    <n v="6.0000000000000001E-3"/>
    <n v="0"/>
    <n v="0"/>
    <s v="1"/>
    <s v="Core"/>
    <x v="0"/>
    <n v="0"/>
  </r>
  <r>
    <s v="168"/>
    <x v="21"/>
    <n v="0.8"/>
    <n v="1.094638555885"/>
    <s v="238"/>
    <x v="200"/>
    <n v="1.7999999999999999E-2"/>
    <n v="0"/>
    <n v="1.7999999999999999E-2"/>
    <n v="0"/>
    <n v="1.7999999999999999E-2"/>
    <s v="9"/>
    <s v="Prienik"/>
    <x v="0"/>
    <n v="0"/>
  </r>
  <r>
    <s v="151"/>
    <x v="2"/>
    <n v="0.8"/>
    <n v="1.101628637103"/>
    <s v="239"/>
    <x v="201"/>
    <n v="7.0000000000000001E-3"/>
    <n v="0"/>
    <n v="7.0000000000000001E-3"/>
    <n v="0"/>
    <n v="7.0000000000000001E-3"/>
    <s v="9"/>
    <s v="Prienik"/>
    <x v="1"/>
    <n v="0"/>
  </r>
  <r>
    <s v="163"/>
    <x v="16"/>
    <n v="0.8"/>
    <n v="0.38383742911199997"/>
    <s v="240"/>
    <x v="202"/>
    <n v="0"/>
    <n v="0"/>
    <n v="0"/>
    <n v="0"/>
    <n v="0"/>
    <s v="1"/>
    <s v="Core"/>
    <x v="0"/>
    <n v="0"/>
  </r>
  <r>
    <s v="165"/>
    <x v="1"/>
    <n v="0.7"/>
    <n v="0.59410857327699995"/>
    <s v="240"/>
    <x v="202"/>
    <n v="1.4999999999999999E-2"/>
    <n v="0"/>
    <n v="1.4999999999999999E-2"/>
    <n v="0"/>
    <n v="1.4999999999999999E-2"/>
    <s v="9"/>
    <s v="Prienik"/>
    <x v="0"/>
    <n v="0"/>
  </r>
  <r>
    <s v="164"/>
    <x v="3"/>
    <n v="0.8"/>
    <n v="0.59210010966600002"/>
    <s v="241"/>
    <x v="203"/>
    <n v="0.17799999999999999"/>
    <n v="0.1186"/>
    <n v="5.9400000000000001E-2"/>
    <n v="0"/>
    <n v="0"/>
    <s v="1"/>
    <s v="Core"/>
    <x v="0"/>
    <n v="0"/>
  </r>
  <r>
    <s v="162"/>
    <x v="13"/>
    <n v="0.8"/>
    <n v="1.0397206879680001"/>
    <s v="242"/>
    <x v="204"/>
    <n v="0.02"/>
    <n v="0"/>
    <n v="0.02"/>
    <n v="0"/>
    <n v="0"/>
    <s v="1"/>
    <s v="Core"/>
    <x v="0"/>
    <n v="0"/>
  </r>
  <r>
    <s v="171"/>
    <x v="19"/>
    <n v="0.9"/>
    <n v="1.611162084786"/>
    <s v="242"/>
    <x v="204"/>
    <n v="4.7E-2"/>
    <n v="0"/>
    <n v="4.7E-2"/>
    <n v="0"/>
    <n v="0"/>
    <s v="1"/>
    <s v="Core"/>
    <x v="0"/>
    <n v="0"/>
  </r>
  <r>
    <s v="172"/>
    <x v="24"/>
    <n v="0.9"/>
    <n v="0.68464497493200005"/>
    <s v="243"/>
    <x v="205"/>
    <n v="9.1999999999999998E-3"/>
    <n v="0"/>
    <n v="9.1999999999999998E-3"/>
    <n v="0"/>
    <n v="0"/>
    <s v="1"/>
    <s v="Core"/>
    <x v="0"/>
    <n v="0"/>
  </r>
  <r>
    <s v="173"/>
    <x v="5"/>
    <n v="0.8"/>
    <n v="0.914380137747"/>
    <s v="243"/>
    <x v="205"/>
    <n v="4.2000000000000003E-2"/>
    <n v="0"/>
    <n v="4.2000000000000003E-2"/>
    <n v="0"/>
    <n v="0"/>
    <s v="1"/>
    <s v="Core"/>
    <x v="0"/>
    <n v="0"/>
  </r>
  <r>
    <s v="151"/>
    <x v="2"/>
    <n v="0.8"/>
    <n v="1.101628637103"/>
    <s v="244"/>
    <x v="206"/>
    <n v="7.0000000000000001E-3"/>
    <n v="0"/>
    <n v="7.0000000000000001E-3"/>
    <n v="0"/>
    <n v="0"/>
    <s v="1"/>
    <s v="Core"/>
    <x v="1"/>
    <n v="0"/>
  </r>
  <r>
    <s v="152"/>
    <x v="17"/>
    <n v="0.8"/>
    <n v="1.008263330898"/>
    <s v="244"/>
    <x v="206"/>
    <n v="0"/>
    <n v="0"/>
    <n v="0"/>
    <n v="0"/>
    <n v="0"/>
    <s v="9"/>
    <s v="Prienik"/>
    <x v="0"/>
    <n v="0"/>
  </r>
  <r>
    <s v="155"/>
    <x v="10"/>
    <n v="0.7"/>
    <n v="2.5032981831950001"/>
    <s v="244"/>
    <x v="206"/>
    <n v="0.01"/>
    <n v="0"/>
    <n v="0.01"/>
    <n v="0"/>
    <n v="0"/>
    <s v="1"/>
    <s v="Core"/>
    <x v="1"/>
    <n v="0"/>
  </r>
  <r>
    <s v="160"/>
    <x v="15"/>
    <n v="0.9"/>
    <n v="0.69740374216699996"/>
    <s v="244"/>
    <x v="206"/>
    <n v="0.03"/>
    <n v="0"/>
    <n v="0.03"/>
    <n v="0"/>
    <n v="0.03"/>
    <s v="9"/>
    <s v="Prienik"/>
    <x v="0"/>
    <n v="0"/>
  </r>
  <r>
    <s v="163"/>
    <x v="16"/>
    <n v="0.8"/>
    <n v="0.38383742911199997"/>
    <s v="244"/>
    <x v="206"/>
    <n v="0"/>
    <n v="0"/>
    <n v="0"/>
    <n v="0"/>
    <n v="0"/>
    <s v="9"/>
    <s v="Prienik"/>
    <x v="0"/>
    <n v="0"/>
  </r>
  <r>
    <s v="164"/>
    <x v="3"/>
    <n v="0.8"/>
    <n v="0.59210010966600002"/>
    <s v="244"/>
    <x v="206"/>
    <n v="3.0000000000000001E-3"/>
    <n v="0"/>
    <n v="3.0000000000000001E-3"/>
    <n v="0"/>
    <n v="3.0000000000000001E-3"/>
    <s v="9"/>
    <s v="Prienik"/>
    <x v="0"/>
    <n v="0"/>
  </r>
  <r>
    <s v="165"/>
    <x v="1"/>
    <n v="0.7"/>
    <n v="0.59410857327699995"/>
    <s v="244"/>
    <x v="206"/>
    <n v="3.0000000000000001E-3"/>
    <n v="0"/>
    <n v="3.0000000000000001E-3"/>
    <n v="0"/>
    <n v="3.0000000000000001E-3"/>
    <s v="9"/>
    <s v="Prienik"/>
    <x v="0"/>
    <n v="0"/>
  </r>
  <r>
    <s v="166"/>
    <x v="0"/>
    <n v="0.8"/>
    <n v="0.42765977443600001"/>
    <s v="244"/>
    <x v="206"/>
    <n v="0.01"/>
    <n v="0"/>
    <n v="0.01"/>
    <n v="5.7234022556400003E-3"/>
    <n v="0"/>
    <s v="0"/>
    <s v="Non Core"/>
    <x v="0"/>
    <n v="0"/>
  </r>
  <r>
    <s v="170"/>
    <x v="6"/>
    <n v="0.8"/>
    <n v="0.41055919095799998"/>
    <s v="244"/>
    <x v="206"/>
    <n v="1.2999999999999999E-3"/>
    <n v="0"/>
    <n v="1.2999999999999999E-3"/>
    <n v="0"/>
    <n v="0"/>
    <s v="1"/>
    <s v="Core"/>
    <x v="1"/>
    <n v="0"/>
  </r>
  <r>
    <s v="178"/>
    <x v="23"/>
    <n v="0.9"/>
    <n v="0.275635504142"/>
    <s v="244"/>
    <x v="206"/>
    <n v="1E-3"/>
    <n v="0"/>
    <n v="1E-3"/>
    <n v="0"/>
    <n v="1E-3"/>
    <s v="9"/>
    <s v="Prienik"/>
    <x v="0"/>
    <n v="0"/>
  </r>
  <r>
    <s v="181"/>
    <x v="22"/>
    <n v="0.9"/>
    <n v="0.53349970869700003"/>
    <s v="244"/>
    <x v="206"/>
    <n v="0.03"/>
    <n v="0"/>
    <n v="0.03"/>
    <n v="0"/>
    <n v="0.03"/>
    <s v="9"/>
    <s v="Prienik"/>
    <x v="0"/>
    <n v="0"/>
  </r>
  <r>
    <s v="151"/>
    <x v="2"/>
    <n v="0.8"/>
    <n v="1.101628637103"/>
    <s v="245"/>
    <x v="207"/>
    <n v="1.2999999999999999E-2"/>
    <n v="0"/>
    <n v="1.2999999999999999E-2"/>
    <n v="0"/>
    <n v="0"/>
    <s v="1"/>
    <s v="Core"/>
    <x v="1"/>
    <n v="0"/>
  </r>
  <r>
    <s v="152"/>
    <x v="17"/>
    <n v="0.8"/>
    <n v="1.008263330898"/>
    <s v="245"/>
    <x v="207"/>
    <n v="0"/>
    <n v="0"/>
    <n v="0"/>
    <n v="0"/>
    <n v="0"/>
    <s v="9"/>
    <s v="Prienik"/>
    <x v="0"/>
    <n v="0"/>
  </r>
  <r>
    <s v="155"/>
    <x v="10"/>
    <n v="0.7"/>
    <n v="2.5032981831950001"/>
    <s v="245"/>
    <x v="207"/>
    <n v="0.01"/>
    <n v="0"/>
    <n v="0.01"/>
    <n v="0"/>
    <n v="0"/>
    <s v="1"/>
    <s v="Core"/>
    <x v="1"/>
    <n v="0"/>
  </r>
  <r>
    <s v="163"/>
    <x v="16"/>
    <n v="0.8"/>
    <n v="0.38383742911199997"/>
    <s v="245"/>
    <x v="207"/>
    <n v="0"/>
    <n v="0"/>
    <n v="0"/>
    <n v="0"/>
    <n v="0"/>
    <s v="9"/>
    <s v="Prienik"/>
    <x v="0"/>
    <n v="0"/>
  </r>
  <r>
    <s v="164"/>
    <x v="3"/>
    <n v="0.8"/>
    <n v="0.59210010966600002"/>
    <s v="245"/>
    <x v="207"/>
    <n v="3.0000000000000001E-3"/>
    <n v="0"/>
    <n v="3.0000000000000001E-3"/>
    <n v="0"/>
    <n v="3.0000000000000001E-3"/>
    <s v="9"/>
    <s v="Prienik"/>
    <x v="0"/>
    <n v="0"/>
  </r>
  <r>
    <s v="170"/>
    <x v="6"/>
    <n v="0.8"/>
    <n v="0.41055919095799998"/>
    <s v="245"/>
    <x v="207"/>
    <n v="1.2999999999999999E-3"/>
    <n v="0"/>
    <n v="1.2999999999999999E-3"/>
    <n v="0"/>
    <n v="0"/>
    <s v="1"/>
    <s v="Core"/>
    <x v="1"/>
    <n v="0"/>
  </r>
  <r>
    <s v="178"/>
    <x v="23"/>
    <n v="0.9"/>
    <n v="0.275635504142"/>
    <s v="245"/>
    <x v="207"/>
    <n v="1E-3"/>
    <n v="0"/>
    <n v="1E-3"/>
    <n v="0"/>
    <n v="1E-3"/>
    <s v="9"/>
    <s v="Prienik"/>
    <x v="0"/>
    <n v="0"/>
  </r>
  <r>
    <s v="181"/>
    <x v="22"/>
    <n v="0.9"/>
    <n v="0.53349970869700003"/>
    <s v="245"/>
    <x v="207"/>
    <n v="0.03"/>
    <n v="0"/>
    <n v="0.03"/>
    <n v="0"/>
    <n v="0.03"/>
    <s v="9"/>
    <s v="Prienik"/>
    <x v="0"/>
    <n v="0"/>
  </r>
  <r>
    <s v="151"/>
    <x v="2"/>
    <n v="0.8"/>
    <n v="1.101628637103"/>
    <s v="246"/>
    <x v="208"/>
    <n v="1.2E-2"/>
    <n v="0"/>
    <n v="1.2E-2"/>
    <n v="0"/>
    <n v="0"/>
    <s v="1"/>
    <s v="Core"/>
    <x v="1"/>
    <n v="0"/>
  </r>
  <r>
    <s v="152"/>
    <x v="17"/>
    <n v="0.8"/>
    <n v="1.008263330898"/>
    <s v="246"/>
    <x v="208"/>
    <n v="0"/>
    <n v="0"/>
    <n v="0"/>
    <n v="0"/>
    <n v="0"/>
    <s v="9"/>
    <s v="Prienik"/>
    <x v="0"/>
    <n v="0"/>
  </r>
  <r>
    <s v="155"/>
    <x v="10"/>
    <n v="0.7"/>
    <n v="2.5032981831950001"/>
    <s v="246"/>
    <x v="208"/>
    <n v="0.01"/>
    <n v="0"/>
    <n v="0.01"/>
    <n v="0"/>
    <n v="0"/>
    <s v="1"/>
    <s v="Core"/>
    <x v="1"/>
    <n v="0"/>
  </r>
  <r>
    <s v="162"/>
    <x v="13"/>
    <n v="0.8"/>
    <n v="1.0397206879680001"/>
    <s v="246"/>
    <x v="208"/>
    <n v="8.9999999999999993E-3"/>
    <n v="0"/>
    <n v="8.9999999999999993E-3"/>
    <n v="0"/>
    <n v="0"/>
    <s v="1"/>
    <s v="Core"/>
    <x v="0"/>
    <n v="0"/>
  </r>
  <r>
    <s v="163"/>
    <x v="16"/>
    <n v="0.8"/>
    <n v="0.38383742911199997"/>
    <s v="246"/>
    <x v="208"/>
    <n v="0"/>
    <n v="0"/>
    <n v="0"/>
    <n v="0"/>
    <n v="0"/>
    <s v="9"/>
    <s v="Prienik"/>
    <x v="0"/>
    <n v="0"/>
  </r>
  <r>
    <s v="164"/>
    <x v="3"/>
    <n v="0.8"/>
    <n v="0.59210010966600002"/>
    <s v="246"/>
    <x v="208"/>
    <n v="2E-3"/>
    <n v="0"/>
    <n v="2E-3"/>
    <n v="0"/>
    <n v="2E-3"/>
    <s v="9"/>
    <s v="Prienik"/>
    <x v="0"/>
    <n v="0"/>
  </r>
  <r>
    <s v="181"/>
    <x v="22"/>
    <n v="0.9"/>
    <n v="0.53349970869700003"/>
    <s v="246"/>
    <x v="208"/>
    <n v="6.0999999999999999E-2"/>
    <n v="0"/>
    <n v="6.0999999999999999E-2"/>
    <n v="0"/>
    <n v="6.0999999999999999E-2"/>
    <s v="9"/>
    <s v="Prienik"/>
    <x v="0"/>
    <n v="0"/>
  </r>
  <r>
    <s v="151"/>
    <x v="2"/>
    <n v="0.8"/>
    <n v="1.101628637103"/>
    <s v="247"/>
    <x v="209"/>
    <n v="7.0000000000000001E-3"/>
    <n v="0"/>
    <n v="7.0000000000000001E-3"/>
    <n v="0"/>
    <n v="0"/>
    <s v="1"/>
    <s v="Core"/>
    <x v="1"/>
    <n v="0"/>
  </r>
  <r>
    <s v="152"/>
    <x v="17"/>
    <n v="0.8"/>
    <n v="1.008263330898"/>
    <s v="247"/>
    <x v="209"/>
    <n v="4.0000000000000001E-3"/>
    <n v="0"/>
    <n v="4.0000000000000001E-3"/>
    <n v="0"/>
    <n v="4.0000000000000001E-3"/>
    <s v="9"/>
    <s v="Prienik"/>
    <x v="0"/>
    <n v="0"/>
  </r>
  <r>
    <s v="155"/>
    <x v="10"/>
    <n v="0.7"/>
    <n v="2.5032981831950001"/>
    <s v="247"/>
    <x v="209"/>
    <n v="0.01"/>
    <n v="0"/>
    <n v="0.01"/>
    <n v="0"/>
    <n v="0"/>
    <s v="1"/>
    <s v="Core"/>
    <x v="1"/>
    <n v="0"/>
  </r>
  <r>
    <s v="160"/>
    <x v="15"/>
    <n v="0.9"/>
    <n v="0.69740374216699996"/>
    <s v="247"/>
    <x v="209"/>
    <n v="1.2E-2"/>
    <n v="0"/>
    <n v="1.2E-2"/>
    <n v="3.6311550939959998E-3"/>
    <n v="0"/>
    <s v="0"/>
    <s v="Non Core"/>
    <x v="0"/>
    <n v="0"/>
  </r>
  <r>
    <s v="162"/>
    <x v="13"/>
    <n v="0.8"/>
    <n v="1.0397206879680001"/>
    <s v="247"/>
    <x v="209"/>
    <n v="1.7999999999999999E-2"/>
    <n v="0"/>
    <n v="1.7999999999999999E-2"/>
    <n v="0"/>
    <n v="0"/>
    <s v="1"/>
    <s v="Core"/>
    <x v="0"/>
    <n v="0"/>
  </r>
  <r>
    <s v="163"/>
    <x v="16"/>
    <n v="0.8"/>
    <n v="0.38383742911199997"/>
    <s v="247"/>
    <x v="209"/>
    <n v="3.5999999999999997E-2"/>
    <n v="0"/>
    <n v="3.5999999999999997E-2"/>
    <n v="0"/>
    <n v="0"/>
    <s v="1"/>
    <s v="Core"/>
    <x v="0"/>
    <n v="0"/>
  </r>
  <r>
    <s v="164"/>
    <x v="3"/>
    <n v="0.8"/>
    <n v="0.59210010966600002"/>
    <s v="247"/>
    <x v="209"/>
    <n v="6.0000000000000001E-3"/>
    <n v="0"/>
    <n v="6.0000000000000001E-3"/>
    <n v="0"/>
    <n v="6.0000000000000001E-3"/>
    <s v="9"/>
    <s v="Prienik"/>
    <x v="0"/>
    <n v="0"/>
  </r>
  <r>
    <s v="166"/>
    <x v="0"/>
    <n v="0.8"/>
    <n v="0.42765977443600001"/>
    <s v="247"/>
    <x v="209"/>
    <n v="0.02"/>
    <n v="0"/>
    <n v="0.02"/>
    <n v="0"/>
    <n v="0"/>
    <s v="1"/>
    <s v="Core"/>
    <x v="0"/>
    <n v="0"/>
  </r>
  <r>
    <s v="170"/>
    <x v="6"/>
    <n v="0.8"/>
    <n v="0.41055919095799998"/>
    <s v="247"/>
    <x v="209"/>
    <n v="1.2999999999999999E-3"/>
    <n v="0"/>
    <n v="1.2999999999999999E-3"/>
    <n v="0"/>
    <n v="0"/>
    <s v="1"/>
    <s v="Core"/>
    <x v="1"/>
    <n v="0"/>
  </r>
  <r>
    <s v="181"/>
    <x v="22"/>
    <n v="0.9"/>
    <n v="0.53349970869700003"/>
    <s v="247"/>
    <x v="209"/>
    <n v="6.0999999999999999E-2"/>
    <n v="0"/>
    <n v="6.0999999999999999E-2"/>
    <n v="2.8456517769482999E-2"/>
    <n v="0"/>
    <s v="0"/>
    <s v="Non Core"/>
    <x v="0"/>
    <n v="0"/>
  </r>
  <r>
    <s v="151"/>
    <x v="2"/>
    <n v="0.8"/>
    <n v="1.101628637103"/>
    <s v="248"/>
    <x v="210"/>
    <n v="3.3000000000000002E-2"/>
    <n v="0"/>
    <n v="3.3000000000000002E-2"/>
    <n v="-3.3537450243990002E-3"/>
    <n v="0"/>
    <s v="0"/>
    <s v="Non Core"/>
    <x v="1"/>
    <n v="0"/>
  </r>
  <r>
    <s v="152"/>
    <x v="17"/>
    <n v="0.8"/>
    <n v="1.008263330898"/>
    <s v="248"/>
    <x v="210"/>
    <n v="1.4E-2"/>
    <n v="0"/>
    <n v="1.4E-2"/>
    <n v="-1.1568663257200001E-4"/>
    <n v="0"/>
    <s v="0"/>
    <s v="Non Core"/>
    <x v="0"/>
    <n v="0"/>
  </r>
  <r>
    <s v="154"/>
    <x v="4"/>
    <n v="0.7"/>
    <n v="1.0428349727320001"/>
    <s v="248"/>
    <x v="210"/>
    <n v="3.4000000000000002E-2"/>
    <n v="0"/>
    <n v="3.4000000000000002E-2"/>
    <n v="0"/>
    <n v="0"/>
    <s v="1"/>
    <s v="Core"/>
    <x v="1"/>
    <n v="0"/>
  </r>
  <r>
    <s v="155"/>
    <x v="10"/>
    <n v="0.7"/>
    <n v="2.5032981831950001"/>
    <s v="248"/>
    <x v="210"/>
    <n v="0.04"/>
    <n v="0"/>
    <n v="0.04"/>
    <n v="0"/>
    <n v="0"/>
    <s v="1"/>
    <s v="Core"/>
    <x v="1"/>
    <n v="0"/>
  </r>
  <r>
    <s v="157"/>
    <x v="11"/>
    <n v="0.9"/>
    <n v="0.56185541812600004"/>
    <s v="248"/>
    <x v="210"/>
    <n v="1E-3"/>
    <n v="0"/>
    <n v="1E-3"/>
    <n v="4.38144581874E-4"/>
    <n v="0"/>
    <s v="0"/>
    <s v="Non Core"/>
    <x v="0"/>
    <n v="0"/>
  </r>
  <r>
    <s v="158"/>
    <x v="9"/>
    <n v="0.8"/>
    <n v="1.672143634385"/>
    <s v="248"/>
    <x v="210"/>
    <n v="0.01"/>
    <n v="0"/>
    <n v="0.01"/>
    <n v="0"/>
    <n v="0"/>
    <s v="1"/>
    <s v="Core"/>
    <x v="0"/>
    <n v="0"/>
  </r>
  <r>
    <s v="159"/>
    <x v="12"/>
    <n v="0.7"/>
    <n v="4.6872232491389996"/>
    <s v="248"/>
    <x v="210"/>
    <n v="0.08"/>
    <n v="0"/>
    <n v="0.08"/>
    <n v="0"/>
    <n v="0"/>
    <s v="1"/>
    <s v="Core"/>
    <x v="0"/>
    <n v="0"/>
  </r>
  <r>
    <s v="161"/>
    <x v="7"/>
    <n v="0.8"/>
    <n v="0.91082109842299996"/>
    <s v="248"/>
    <x v="210"/>
    <n v="1.2E-2"/>
    <n v="0"/>
    <n v="1.2E-2"/>
    <n v="0"/>
    <n v="0"/>
    <s v="1"/>
    <s v="Core"/>
    <x v="0"/>
    <n v="0"/>
  </r>
  <r>
    <s v="162"/>
    <x v="13"/>
    <n v="0.8"/>
    <n v="1.0397206879680001"/>
    <s v="248"/>
    <x v="210"/>
    <n v="0.04"/>
    <n v="0"/>
    <n v="0.04"/>
    <n v="0"/>
    <n v="0"/>
    <s v="1"/>
    <s v="Core"/>
    <x v="0"/>
    <n v="0"/>
  </r>
  <r>
    <s v="163"/>
    <x v="16"/>
    <n v="0.8"/>
    <n v="0.38383742911199997"/>
    <s v="248"/>
    <x v="210"/>
    <n v="6.6000000000000003E-2"/>
    <n v="0"/>
    <n v="6.6000000000000003E-2"/>
    <n v="4.0666729678608002E-2"/>
    <n v="0"/>
    <s v="0"/>
    <s v="Non Core"/>
    <x v="0"/>
    <n v="0"/>
  </r>
  <r>
    <s v="164"/>
    <x v="3"/>
    <n v="0.8"/>
    <n v="0.59210010966600002"/>
    <s v="248"/>
    <x v="210"/>
    <n v="2.8000000000000001E-2"/>
    <n v="0"/>
    <n v="2.8000000000000001E-2"/>
    <n v="1.1421196929352E-2"/>
    <n v="0"/>
    <s v="0"/>
    <s v="Non Core"/>
    <x v="0"/>
    <n v="0"/>
  </r>
  <r>
    <s v="165"/>
    <x v="1"/>
    <n v="0.7"/>
    <n v="0.59410857327699995"/>
    <s v="248"/>
    <x v="210"/>
    <n v="6.0000000000000001E-3"/>
    <n v="0"/>
    <n v="6.0000000000000001E-3"/>
    <n v="2.4353485603379999E-3"/>
    <n v="0"/>
    <s v="0"/>
    <s v="Non Core"/>
    <x v="0"/>
    <n v="0"/>
  </r>
  <r>
    <s v="166"/>
    <x v="0"/>
    <n v="0.8"/>
    <n v="0.42765977443600001"/>
    <s v="248"/>
    <x v="210"/>
    <n v="0.01"/>
    <n v="0"/>
    <n v="0.01"/>
    <n v="0"/>
    <n v="0"/>
    <s v="1"/>
    <s v="Core"/>
    <x v="0"/>
    <n v="0"/>
  </r>
  <r>
    <s v="177"/>
    <x v="8"/>
    <n v="0.8"/>
    <n v="0.86834625323000003"/>
    <s v="248"/>
    <x v="210"/>
    <n v="0.01"/>
    <n v="0"/>
    <n v="0.01"/>
    <n v="1.3165374677E-3"/>
    <n v="0"/>
    <s v="0"/>
    <s v="Non Core"/>
    <x v="0"/>
    <n v="0"/>
  </r>
  <r>
    <s v="178"/>
    <x v="23"/>
    <n v="0.9"/>
    <n v="0.275635504142"/>
    <s v="248"/>
    <x v="210"/>
    <n v="1.7999999999999999E-2"/>
    <n v="0"/>
    <n v="1.7999999999999999E-2"/>
    <n v="1.3038560925444E-2"/>
    <n v="0"/>
    <s v="0"/>
    <s v="Non Core"/>
    <x v="0"/>
    <n v="0"/>
  </r>
  <r>
    <s v="151"/>
    <x v="2"/>
    <n v="0.8"/>
    <n v="1.101628637103"/>
    <s v="249"/>
    <x v="211"/>
    <n v="1.2E-2"/>
    <n v="0"/>
    <n v="1.2E-2"/>
    <n v="-1.2195436452360001E-3"/>
    <n v="0"/>
    <s v="0"/>
    <s v="Non Core"/>
    <x v="1"/>
    <n v="0"/>
  </r>
  <r>
    <s v="152"/>
    <x v="17"/>
    <n v="0.8"/>
    <n v="1.008263330898"/>
    <s v="249"/>
    <x v="211"/>
    <n v="1.4E-2"/>
    <n v="0"/>
    <n v="1.4E-2"/>
    <n v="-1.1568663257200001E-4"/>
    <n v="0"/>
    <s v="0"/>
    <s v="Non Core"/>
    <x v="0"/>
    <n v="0"/>
  </r>
  <r>
    <s v="154"/>
    <x v="4"/>
    <n v="0.7"/>
    <n v="1.0428349727320001"/>
    <s v="249"/>
    <x v="211"/>
    <n v="3.5000000000000001E-3"/>
    <n v="0"/>
    <n v="3.5000000000000001E-3"/>
    <n v="-1.4992240456200001E-4"/>
    <n v="0"/>
    <s v="0"/>
    <s v="Non Core"/>
    <x v="1"/>
    <n v="0"/>
  </r>
  <r>
    <s v="155"/>
    <x v="10"/>
    <n v="0.7"/>
    <n v="2.5032981831950001"/>
    <s v="249"/>
    <x v="211"/>
    <n v="0.04"/>
    <n v="0"/>
    <n v="0.04"/>
    <n v="0"/>
    <n v="0"/>
    <s v="1"/>
    <s v="Core"/>
    <x v="1"/>
    <n v="0"/>
  </r>
  <r>
    <s v="157"/>
    <x v="11"/>
    <n v="0.9"/>
    <n v="0.56185541812600004"/>
    <s v="249"/>
    <x v="211"/>
    <n v="0.02"/>
    <n v="0"/>
    <n v="0.02"/>
    <n v="8.7628916374799994E-3"/>
    <n v="0"/>
    <s v="0"/>
    <s v="Non Core"/>
    <x v="0"/>
    <n v="0"/>
  </r>
  <r>
    <s v="158"/>
    <x v="9"/>
    <n v="0.8"/>
    <n v="1.672143634385"/>
    <s v="249"/>
    <x v="211"/>
    <n v="1.2E-2"/>
    <n v="0"/>
    <n v="1.2E-2"/>
    <n v="0"/>
    <n v="0"/>
    <s v="1"/>
    <s v="Core"/>
    <x v="0"/>
    <n v="0"/>
  </r>
  <r>
    <s v="159"/>
    <x v="12"/>
    <n v="0.7"/>
    <n v="4.6872232491389996"/>
    <s v="249"/>
    <x v="211"/>
    <n v="0.03"/>
    <n v="0"/>
    <n v="0.03"/>
    <n v="0"/>
    <n v="0"/>
    <s v="1"/>
    <s v="Core"/>
    <x v="0"/>
    <n v="0"/>
  </r>
  <r>
    <s v="161"/>
    <x v="7"/>
    <n v="0.8"/>
    <n v="0.91082109842299996"/>
    <s v="249"/>
    <x v="211"/>
    <n v="1.2E-2"/>
    <n v="0"/>
    <n v="1.2E-2"/>
    <n v="0"/>
    <n v="0"/>
    <s v="1"/>
    <s v="Core"/>
    <x v="0"/>
    <n v="0"/>
  </r>
  <r>
    <s v="162"/>
    <x v="13"/>
    <n v="0.8"/>
    <n v="1.0397206879680001"/>
    <s v="249"/>
    <x v="211"/>
    <n v="7.0000000000000001E-3"/>
    <n v="0"/>
    <n v="7.0000000000000001E-3"/>
    <n v="0"/>
    <n v="0"/>
    <s v="1"/>
    <s v="Core"/>
    <x v="0"/>
    <n v="0"/>
  </r>
  <r>
    <s v="163"/>
    <x v="16"/>
    <n v="0.8"/>
    <n v="0.38383742911199997"/>
    <s v="249"/>
    <x v="211"/>
    <n v="0.14199999999999999"/>
    <n v="0"/>
    <n v="0.14199999999999999"/>
    <n v="8.7495085066096004E-2"/>
    <n v="0"/>
    <s v="0"/>
    <s v="Non Core"/>
    <x v="0"/>
    <n v="0"/>
  </r>
  <r>
    <s v="164"/>
    <x v="3"/>
    <n v="0.8"/>
    <n v="0.59210010966600002"/>
    <s v="249"/>
    <x v="211"/>
    <n v="2.4E-2"/>
    <n v="0"/>
    <n v="2.4E-2"/>
    <n v="9.7895973680160002E-3"/>
    <n v="0"/>
    <s v="0"/>
    <s v="Non Core"/>
    <x v="0"/>
    <n v="0"/>
  </r>
  <r>
    <s v="165"/>
    <x v="1"/>
    <n v="0.7"/>
    <n v="0.59410857327699995"/>
    <s v="249"/>
    <x v="211"/>
    <n v="6.0000000000000001E-3"/>
    <n v="0"/>
    <n v="6.0000000000000001E-3"/>
    <n v="2.4353485603379999E-3"/>
    <n v="0"/>
    <s v="0"/>
    <s v="Non Core"/>
    <x v="0"/>
    <n v="0"/>
  </r>
  <r>
    <s v="166"/>
    <x v="0"/>
    <n v="0.8"/>
    <n v="0.42765977443600001"/>
    <s v="249"/>
    <x v="211"/>
    <n v="0.01"/>
    <n v="0"/>
    <n v="0.01"/>
    <n v="5.7234022556400003E-3"/>
    <n v="0"/>
    <s v="0"/>
    <s v="Non Core"/>
    <x v="0"/>
    <n v="0"/>
  </r>
  <r>
    <s v="168"/>
    <x v="21"/>
    <n v="0.8"/>
    <n v="1.094638555885"/>
    <s v="249"/>
    <x v="211"/>
    <n v="7.3300000000000004E-2"/>
    <n v="0"/>
    <n v="7.3300000000000004E-2"/>
    <n v="-6.9370061463704998E-3"/>
    <n v="0"/>
    <s v="0"/>
    <s v="Non Core"/>
    <x v="0"/>
    <n v="0"/>
  </r>
  <r>
    <s v="170"/>
    <x v="6"/>
    <n v="0.8"/>
    <n v="0.41055919095799998"/>
    <s v="249"/>
    <x v="211"/>
    <n v="0.1"/>
    <n v="0"/>
    <n v="0.1"/>
    <n v="5.8944080904200002E-2"/>
    <n v="0"/>
    <s v="0"/>
    <s v="Non Core"/>
    <x v="1"/>
    <n v="0"/>
  </r>
  <r>
    <s v="173"/>
    <x v="5"/>
    <n v="0.8"/>
    <n v="0.914380137747"/>
    <s v="249"/>
    <x v="211"/>
    <n v="1.0999999999999999E-2"/>
    <n v="0"/>
    <n v="1.0999999999999999E-2"/>
    <n v="9.4181848478299996E-4"/>
    <n v="0"/>
    <s v="0"/>
    <s v="Non Core"/>
    <x v="0"/>
    <n v="0"/>
  </r>
  <r>
    <s v="177"/>
    <x v="8"/>
    <n v="0.8"/>
    <n v="0.86834625323000003"/>
    <s v="249"/>
    <x v="211"/>
    <n v="5.0000000000000001E-3"/>
    <n v="0"/>
    <n v="5.0000000000000001E-3"/>
    <n v="6.5826873385000002E-4"/>
    <n v="0"/>
    <s v="0"/>
    <s v="Non Core"/>
    <x v="0"/>
    <n v="0"/>
  </r>
  <r>
    <s v="178"/>
    <x v="23"/>
    <n v="0.9"/>
    <n v="0.275635504142"/>
    <s v="249"/>
    <x v="211"/>
    <n v="1.6E-2"/>
    <n v="0"/>
    <n v="1.6E-2"/>
    <n v="1.1589831933728E-2"/>
    <n v="0"/>
    <s v="0"/>
    <s v="Non Core"/>
    <x v="0"/>
    <n v="0"/>
  </r>
  <r>
    <s v="151"/>
    <x v="2"/>
    <n v="0.8"/>
    <n v="1.101628637103"/>
    <s v="250"/>
    <x v="212"/>
    <n v="1.2E-2"/>
    <n v="0"/>
    <n v="1.2E-2"/>
    <n v="-1.2195436452360001E-3"/>
    <n v="0"/>
    <s v="0"/>
    <s v="Non Core"/>
    <x v="1"/>
    <n v="0"/>
  </r>
  <r>
    <s v="152"/>
    <x v="17"/>
    <n v="0.8"/>
    <n v="1.008263330898"/>
    <s v="250"/>
    <x v="212"/>
    <n v="1E-3"/>
    <n v="0"/>
    <n v="1E-3"/>
    <n v="-8.2633308980000002E-6"/>
    <n v="0"/>
    <s v="0"/>
    <s v="Non Core"/>
    <x v="0"/>
    <n v="0"/>
  </r>
  <r>
    <s v="154"/>
    <x v="4"/>
    <n v="0.7"/>
    <n v="1.0428349727320001"/>
    <s v="250"/>
    <x v="212"/>
    <n v="0.30299999999999999"/>
    <n v="0"/>
    <n v="0.30299999999999999"/>
    <n v="0"/>
    <n v="0"/>
    <s v="1"/>
    <s v="Core"/>
    <x v="1"/>
    <n v="0"/>
  </r>
  <r>
    <s v="155"/>
    <x v="10"/>
    <n v="0.7"/>
    <n v="2.5032981831950001"/>
    <s v="250"/>
    <x v="212"/>
    <n v="0.05"/>
    <n v="0"/>
    <n v="0.05"/>
    <n v="0"/>
    <n v="0"/>
    <s v="1"/>
    <s v="Core"/>
    <x v="1"/>
    <n v="0"/>
  </r>
  <r>
    <s v="157"/>
    <x v="11"/>
    <n v="0.9"/>
    <n v="0.56185541812600004"/>
    <s v="250"/>
    <x v="212"/>
    <n v="0.01"/>
    <n v="0"/>
    <n v="0.01"/>
    <n v="4.3814458187399997E-3"/>
    <n v="0"/>
    <s v="0"/>
    <s v="Non Core"/>
    <x v="0"/>
    <n v="0"/>
  </r>
  <r>
    <s v="158"/>
    <x v="9"/>
    <n v="0.8"/>
    <n v="1.672143634385"/>
    <s v="250"/>
    <x v="212"/>
    <n v="0.1"/>
    <n v="0"/>
    <n v="0.1"/>
    <n v="0"/>
    <n v="0"/>
    <s v="1"/>
    <s v="Core"/>
    <x v="0"/>
    <n v="0"/>
  </r>
  <r>
    <s v="159"/>
    <x v="12"/>
    <n v="0.7"/>
    <n v="4.6872232491389996"/>
    <s v="250"/>
    <x v="212"/>
    <n v="0.06"/>
    <n v="0"/>
    <n v="0.06"/>
    <n v="0"/>
    <n v="0"/>
    <s v="1"/>
    <s v="Core"/>
    <x v="0"/>
    <n v="0"/>
  </r>
  <r>
    <s v="161"/>
    <x v="7"/>
    <n v="0.8"/>
    <n v="0.91082109842299996"/>
    <s v="250"/>
    <x v="212"/>
    <n v="7.1999999999999995E-2"/>
    <n v="0"/>
    <n v="7.1999999999999995E-2"/>
    <n v="0"/>
    <n v="0"/>
    <s v="1"/>
    <s v="Core"/>
    <x v="0"/>
    <n v="0"/>
  </r>
  <r>
    <s v="162"/>
    <x v="13"/>
    <n v="0.8"/>
    <n v="1.0397206879680001"/>
    <s v="250"/>
    <x v="212"/>
    <n v="0.13300000000000001"/>
    <n v="0"/>
    <n v="0.13300000000000001"/>
    <n v="0"/>
    <n v="0"/>
    <s v="1"/>
    <s v="Core"/>
    <x v="0"/>
    <n v="0"/>
  </r>
  <r>
    <s v="163"/>
    <x v="16"/>
    <n v="0.8"/>
    <n v="0.38383742911199997"/>
    <s v="250"/>
    <x v="212"/>
    <n v="2.7E-2"/>
    <n v="0"/>
    <n v="2.7E-2"/>
    <n v="1.6636389413976001E-2"/>
    <n v="0"/>
    <s v="0"/>
    <s v="Non Core"/>
    <x v="0"/>
    <n v="0"/>
  </r>
  <r>
    <s v="164"/>
    <x v="3"/>
    <n v="0.8"/>
    <n v="0.59210010966600002"/>
    <s v="250"/>
    <x v="212"/>
    <n v="1.2E-2"/>
    <n v="0"/>
    <n v="1.2E-2"/>
    <n v="4.8947986840080001E-3"/>
    <n v="0"/>
    <s v="0"/>
    <s v="Non Core"/>
    <x v="0"/>
    <n v="0"/>
  </r>
  <r>
    <s v="165"/>
    <x v="1"/>
    <n v="0.7"/>
    <n v="0.59410857327699995"/>
    <s v="250"/>
    <x v="212"/>
    <n v="0.02"/>
    <n v="0"/>
    <n v="0.02"/>
    <n v="8.1178285344599994E-3"/>
    <n v="0"/>
    <s v="0"/>
    <s v="Non Core"/>
    <x v="0"/>
    <n v="0"/>
  </r>
  <r>
    <s v="166"/>
    <x v="0"/>
    <n v="0.8"/>
    <n v="0.42765977443600001"/>
    <s v="250"/>
    <x v="212"/>
    <n v="0.01"/>
    <n v="0"/>
    <n v="0.01"/>
    <n v="5.7234022556400003E-3"/>
    <n v="0"/>
    <s v="0"/>
    <s v="Non Core"/>
    <x v="0"/>
    <n v="0"/>
  </r>
  <r>
    <s v="168"/>
    <x v="21"/>
    <n v="0.8"/>
    <n v="1.094638555885"/>
    <s v="250"/>
    <x v="212"/>
    <n v="0.127"/>
    <n v="0"/>
    <n v="0.127"/>
    <n v="-1.2019096597395E-2"/>
    <n v="0"/>
    <s v="0"/>
    <s v="Non Core"/>
    <x v="0"/>
    <n v="0"/>
  </r>
  <r>
    <s v="171"/>
    <x v="19"/>
    <n v="0.9"/>
    <n v="1.611162084786"/>
    <s v="250"/>
    <x v="212"/>
    <n v="0.13300000000000001"/>
    <n v="0"/>
    <n v="0.13300000000000001"/>
    <n v="0"/>
    <n v="0"/>
    <s v="1"/>
    <s v="Core"/>
    <x v="0"/>
    <n v="0"/>
  </r>
  <r>
    <s v="172"/>
    <x v="24"/>
    <n v="0.9"/>
    <n v="0.68464497493200005"/>
    <s v="250"/>
    <x v="212"/>
    <n v="0.13320000000000001"/>
    <n v="0"/>
    <n v="0.13320000000000001"/>
    <n v="4.2005289339057603E-2"/>
    <n v="0"/>
    <s v="0"/>
    <s v="Non Core"/>
    <x v="0"/>
    <n v="0"/>
  </r>
  <r>
    <s v="173"/>
    <x v="5"/>
    <n v="0.8"/>
    <n v="0.914380137747"/>
    <s v="250"/>
    <x v="212"/>
    <n v="2.5999999999999999E-2"/>
    <n v="0"/>
    <n v="2.5999999999999999E-2"/>
    <n v="2.2261164185780002E-3"/>
    <n v="0"/>
    <s v="0"/>
    <s v="Non Core"/>
    <x v="0"/>
    <n v="0"/>
  </r>
  <r>
    <s v="177"/>
    <x v="8"/>
    <n v="0.8"/>
    <n v="0.86834625323000003"/>
    <s v="250"/>
    <x v="212"/>
    <n v="0.1"/>
    <n v="0"/>
    <n v="0.1"/>
    <n v="1.3165374677E-2"/>
    <n v="0"/>
    <s v="0"/>
    <s v="Non Core"/>
    <x v="0"/>
    <n v="0"/>
  </r>
  <r>
    <s v="178"/>
    <x v="23"/>
    <n v="0.9"/>
    <n v="0.275635504142"/>
    <s v="250"/>
    <x v="212"/>
    <n v="1.2E-2"/>
    <n v="0"/>
    <n v="1.2E-2"/>
    <n v="8.6923739502959996E-3"/>
    <n v="0"/>
    <s v="0"/>
    <s v="Non Core"/>
    <x v="0"/>
    <n v="0"/>
  </r>
  <r>
    <s v="151"/>
    <x v="2"/>
    <n v="0.8"/>
    <n v="1.101628637103"/>
    <s v="251"/>
    <x v="213"/>
    <n v="1.4999999999999999E-2"/>
    <n v="0"/>
    <n v="1.4999999999999999E-2"/>
    <n v="-1.5244295565450001E-3"/>
    <n v="0"/>
    <s v="0"/>
    <s v="Non Core"/>
    <x v="1"/>
    <n v="0"/>
  </r>
  <r>
    <s v="152"/>
    <x v="17"/>
    <n v="0.8"/>
    <n v="1.008263330898"/>
    <s v="251"/>
    <x v="213"/>
    <n v="6.0000000000000001E-3"/>
    <n v="0"/>
    <n v="6.0000000000000001E-3"/>
    <n v="-4.9579985387999998E-5"/>
    <n v="0"/>
    <s v="0"/>
    <s v="Non Core"/>
    <x v="0"/>
    <n v="0"/>
  </r>
  <r>
    <s v="154"/>
    <x v="4"/>
    <n v="0.7"/>
    <n v="1.0428349727320001"/>
    <s v="251"/>
    <x v="213"/>
    <n v="0.13300000000000001"/>
    <n v="0"/>
    <n v="0.13300000000000001"/>
    <n v="0"/>
    <n v="0"/>
    <s v="1"/>
    <s v="Core"/>
    <x v="1"/>
    <n v="0"/>
  </r>
  <r>
    <s v="155"/>
    <x v="10"/>
    <n v="0.7"/>
    <n v="2.5032981831950001"/>
    <s v="251"/>
    <x v="213"/>
    <n v="0.03"/>
    <n v="0"/>
    <n v="0.03"/>
    <n v="0"/>
    <n v="0"/>
    <s v="1"/>
    <s v="Core"/>
    <x v="1"/>
    <n v="0"/>
  </r>
  <r>
    <s v="157"/>
    <x v="11"/>
    <n v="0.9"/>
    <n v="0.56185541812600004"/>
    <s v="251"/>
    <x v="213"/>
    <n v="0.01"/>
    <n v="0"/>
    <n v="0.01"/>
    <n v="4.3814458187399997E-3"/>
    <n v="0"/>
    <s v="0"/>
    <s v="Non Core"/>
    <x v="0"/>
    <n v="0"/>
  </r>
  <r>
    <s v="158"/>
    <x v="9"/>
    <n v="0.8"/>
    <n v="1.672143634385"/>
    <s v="251"/>
    <x v="213"/>
    <n v="1.2E-2"/>
    <n v="0"/>
    <n v="1.2E-2"/>
    <n v="0"/>
    <n v="0"/>
    <s v="1"/>
    <s v="Core"/>
    <x v="0"/>
    <n v="0"/>
  </r>
  <r>
    <s v="159"/>
    <x v="12"/>
    <n v="0.7"/>
    <n v="4.6872232491389996"/>
    <s v="251"/>
    <x v="213"/>
    <n v="8.1699999999999995E-2"/>
    <n v="0"/>
    <n v="8.1699999999999995E-2"/>
    <n v="0"/>
    <n v="0"/>
    <s v="1"/>
    <s v="Core"/>
    <x v="0"/>
    <n v="0"/>
  </r>
  <r>
    <s v="161"/>
    <x v="7"/>
    <n v="0.8"/>
    <n v="0.91082109842299996"/>
    <s v="251"/>
    <x v="213"/>
    <n v="8.5199999999999998E-2"/>
    <n v="0"/>
    <n v="8.5199999999999998E-2"/>
    <n v="0"/>
    <n v="0"/>
    <s v="1"/>
    <s v="Core"/>
    <x v="0"/>
    <n v="0"/>
  </r>
  <r>
    <s v="162"/>
    <x v="13"/>
    <n v="0.8"/>
    <n v="1.0397206879680001"/>
    <s v="251"/>
    <x v="213"/>
    <n v="2.7E-2"/>
    <n v="0"/>
    <n v="2.7E-2"/>
    <n v="0"/>
    <n v="0"/>
    <s v="1"/>
    <s v="Core"/>
    <x v="0"/>
    <n v="0"/>
  </r>
  <r>
    <s v="163"/>
    <x v="16"/>
    <n v="0.8"/>
    <n v="0.38383742911199997"/>
    <s v="251"/>
    <x v="213"/>
    <n v="4.2999999999999997E-2"/>
    <n v="0"/>
    <n v="4.2999999999999997E-2"/>
    <n v="2.6494990548184001E-2"/>
    <n v="0"/>
    <s v="0"/>
    <s v="Non Core"/>
    <x v="0"/>
    <n v="0"/>
  </r>
  <r>
    <s v="164"/>
    <x v="3"/>
    <n v="0.8"/>
    <n v="0.59210010966600002"/>
    <s v="251"/>
    <x v="213"/>
    <n v="1.7999999999999999E-2"/>
    <n v="0"/>
    <n v="1.7999999999999999E-2"/>
    <n v="7.3421980260120001E-3"/>
    <n v="0"/>
    <s v="0"/>
    <s v="Non Core"/>
    <x v="0"/>
    <n v="0"/>
  </r>
  <r>
    <s v="165"/>
    <x v="1"/>
    <n v="0.7"/>
    <n v="0.59410857327699995"/>
    <s v="251"/>
    <x v="213"/>
    <n v="0.01"/>
    <n v="0"/>
    <n v="0.01"/>
    <n v="4.0589142672299997E-3"/>
    <n v="0"/>
    <s v="0"/>
    <s v="Non Core"/>
    <x v="0"/>
    <n v="0"/>
  </r>
  <r>
    <s v="166"/>
    <x v="0"/>
    <n v="0.8"/>
    <n v="0.42765977443600001"/>
    <s v="251"/>
    <x v="213"/>
    <n v="0.01"/>
    <n v="0"/>
    <n v="0.01"/>
    <n v="5.7234022556400003E-3"/>
    <n v="0"/>
    <s v="0"/>
    <s v="Non Core"/>
    <x v="0"/>
    <n v="0"/>
  </r>
  <r>
    <s v="168"/>
    <x v="21"/>
    <n v="0.8"/>
    <n v="1.094638555885"/>
    <s v="251"/>
    <x v="213"/>
    <n v="0.14369999999999999"/>
    <n v="0"/>
    <n v="0.14369999999999999"/>
    <n v="-1.35995604806745E-2"/>
    <n v="0"/>
    <s v="0"/>
    <s v="Non Core"/>
    <x v="0"/>
    <n v="0"/>
  </r>
  <r>
    <s v="171"/>
    <x v="19"/>
    <n v="0.9"/>
    <n v="1.611162084786"/>
    <s v="251"/>
    <x v="213"/>
    <n v="2.7E-2"/>
    <n v="0"/>
    <n v="2.7E-2"/>
    <n v="-1.6501376289221999E-2"/>
    <n v="0"/>
    <s v="0"/>
    <s v="Non Core"/>
    <x v="0"/>
    <n v="0"/>
  </r>
  <r>
    <s v="172"/>
    <x v="24"/>
    <n v="0.9"/>
    <n v="0.68464497493200005"/>
    <s v="251"/>
    <x v="213"/>
    <n v="0.26640000000000003"/>
    <n v="0"/>
    <n v="0.26640000000000003"/>
    <n v="8.4010578678115205E-2"/>
    <n v="0"/>
    <s v="0"/>
    <s v="Non Core"/>
    <x v="0"/>
    <n v="0"/>
  </r>
  <r>
    <s v="173"/>
    <x v="5"/>
    <n v="0.8"/>
    <n v="0.914380137747"/>
    <s v="251"/>
    <x v="213"/>
    <n v="2.1000000000000001E-2"/>
    <n v="0"/>
    <n v="2.1000000000000001E-2"/>
    <n v="1.7980171073129999E-3"/>
    <n v="0"/>
    <s v="0"/>
    <s v="Non Core"/>
    <x v="0"/>
    <n v="0"/>
  </r>
  <r>
    <s v="176"/>
    <x v="18"/>
    <n v="0.8"/>
    <n v="1.1885376756070001"/>
    <s v="251"/>
    <x v="213"/>
    <n v="2E-3"/>
    <n v="0"/>
    <n v="2E-3"/>
    <n v="-3.7707535121399998E-4"/>
    <n v="0"/>
    <s v="0"/>
    <s v="Non Core"/>
    <x v="0"/>
    <n v="0"/>
  </r>
  <r>
    <s v="177"/>
    <x v="8"/>
    <n v="0.8"/>
    <n v="0.86834625323000003"/>
    <s v="251"/>
    <x v="213"/>
    <n v="0.01"/>
    <n v="0"/>
    <n v="0.01"/>
    <n v="1.3165374677E-3"/>
    <n v="0"/>
    <s v="0"/>
    <s v="Non Core"/>
    <x v="0"/>
    <n v="0"/>
  </r>
  <r>
    <s v="178"/>
    <x v="23"/>
    <n v="0.9"/>
    <n v="0.275635504142"/>
    <s v="251"/>
    <x v="213"/>
    <n v="1.2999999999999999E-2"/>
    <n v="0"/>
    <n v="1.2999999999999999E-2"/>
    <n v="9.416738446154E-3"/>
    <n v="0"/>
    <s v="0"/>
    <s v="Non Core"/>
    <x v="0"/>
    <n v="0"/>
  </r>
  <r>
    <s v="151"/>
    <x v="2"/>
    <n v="0.8"/>
    <n v="1.101628637103"/>
    <s v="252"/>
    <x v="214"/>
    <n v="1E-3"/>
    <n v="0"/>
    <n v="1E-3"/>
    <n v="-1.0162863710300001E-4"/>
    <n v="0"/>
    <s v="0"/>
    <s v="Non Core"/>
    <x v="1"/>
    <n v="0"/>
  </r>
  <r>
    <s v="155"/>
    <x v="10"/>
    <n v="0.7"/>
    <n v="2.5032981831950001"/>
    <s v="252"/>
    <x v="214"/>
    <n v="0.02"/>
    <n v="0"/>
    <n v="0.02"/>
    <n v="0"/>
    <n v="0"/>
    <s v="1"/>
    <s v="Core"/>
    <x v="1"/>
    <n v="0"/>
  </r>
  <r>
    <s v="157"/>
    <x v="11"/>
    <n v="0.9"/>
    <n v="0.56185541812600004"/>
    <s v="252"/>
    <x v="214"/>
    <n v="0.01"/>
    <n v="0"/>
    <n v="0.01"/>
    <n v="4.3814458187399997E-3"/>
    <n v="0"/>
    <s v="0"/>
    <s v="Non Core"/>
    <x v="0"/>
    <n v="0"/>
  </r>
  <r>
    <s v="158"/>
    <x v="9"/>
    <n v="0.8"/>
    <n v="1.672143634385"/>
    <s v="252"/>
    <x v="214"/>
    <n v="5.0000000000000001E-3"/>
    <n v="0"/>
    <n v="5.0000000000000001E-3"/>
    <n v="0"/>
    <n v="0"/>
    <s v="1"/>
    <s v="Core"/>
    <x v="0"/>
    <n v="0"/>
  </r>
  <r>
    <s v="159"/>
    <x v="12"/>
    <n v="0.7"/>
    <n v="4.6872232491389996"/>
    <s v="252"/>
    <x v="214"/>
    <n v="3.73E-2"/>
    <n v="0.01"/>
    <n v="2.7300000000000001E-2"/>
    <n v="0"/>
    <n v="0"/>
    <s v="1"/>
    <s v="Core"/>
    <x v="0"/>
    <n v="0"/>
  </r>
  <r>
    <s v="161"/>
    <x v="7"/>
    <n v="0.8"/>
    <n v="0.91082109842299996"/>
    <s v="252"/>
    <x v="214"/>
    <n v="3.5999999999999997E-2"/>
    <n v="2.2200000000000001E-2"/>
    <n v="1.38E-2"/>
    <n v="0"/>
    <n v="0"/>
    <s v="1"/>
    <s v="Core"/>
    <x v="0"/>
    <n v="0"/>
  </r>
  <r>
    <s v="162"/>
    <x v="13"/>
    <n v="0.8"/>
    <n v="1.0397206879680001"/>
    <s v="252"/>
    <x v="214"/>
    <n v="8.9999999999999993E-3"/>
    <n v="0"/>
    <n v="8.9999999999999993E-3"/>
    <n v="0"/>
    <n v="0"/>
    <s v="1"/>
    <s v="Core"/>
    <x v="0"/>
    <n v="0"/>
  </r>
  <r>
    <s v="163"/>
    <x v="16"/>
    <n v="0.8"/>
    <n v="0.38383742911199997"/>
    <s v="252"/>
    <x v="214"/>
    <n v="3.0000000000000001E-3"/>
    <n v="0"/>
    <n v="3.0000000000000001E-3"/>
    <n v="1.8484877126640001E-3"/>
    <n v="0"/>
    <s v="0"/>
    <s v="Non Core"/>
    <x v="0"/>
    <n v="0"/>
  </r>
  <r>
    <s v="164"/>
    <x v="3"/>
    <n v="0.8"/>
    <n v="0.59210010966600002"/>
    <s v="252"/>
    <x v="214"/>
    <n v="0.21199999999999999"/>
    <n v="7.1999999999999995E-2"/>
    <n v="0.14000000000000001"/>
    <n v="5.7105984646759998E-2"/>
    <n v="0"/>
    <s v="0"/>
    <s v="Non Core"/>
    <x v="0"/>
    <n v="0"/>
  </r>
  <r>
    <s v="165"/>
    <x v="1"/>
    <n v="0.7"/>
    <n v="0.59410857327699995"/>
    <s v="252"/>
    <x v="214"/>
    <n v="2.3E-2"/>
    <n v="5.4000000000000003E-3"/>
    <n v="1.7600000000000001E-2"/>
    <n v="7.1436891103247996E-3"/>
    <n v="0"/>
    <s v="0"/>
    <s v="Non Core"/>
    <x v="0"/>
    <n v="0"/>
  </r>
  <r>
    <s v="166"/>
    <x v="0"/>
    <n v="0.8"/>
    <n v="0.42765977443600001"/>
    <s v="252"/>
    <x v="214"/>
    <n v="0.03"/>
    <n v="1.0500000000000001E-2"/>
    <n v="1.95E-2"/>
    <n v="0"/>
    <n v="0"/>
    <s v="1"/>
    <s v="Core"/>
    <x v="0"/>
    <n v="0"/>
  </r>
  <r>
    <s v="168"/>
    <x v="21"/>
    <n v="0.8"/>
    <n v="1.094638555885"/>
    <s v="252"/>
    <x v="214"/>
    <n v="0.04"/>
    <n v="0"/>
    <n v="0.04"/>
    <n v="0"/>
    <n v="0"/>
    <s v="1"/>
    <s v="Core"/>
    <x v="0"/>
    <n v="0"/>
  </r>
  <r>
    <s v="172"/>
    <x v="24"/>
    <n v="0.9"/>
    <n v="0.68464497493200005"/>
    <s v="252"/>
    <x v="214"/>
    <n v="3.5999999999999999E-3"/>
    <n v="0"/>
    <n v="3.5999999999999999E-3"/>
    <n v="1.1352780902447999E-3"/>
    <n v="0"/>
    <s v="0"/>
    <s v="Non Core"/>
    <x v="0"/>
    <n v="0"/>
  </r>
  <r>
    <s v="173"/>
    <x v="5"/>
    <n v="0.8"/>
    <n v="0.914380137747"/>
    <s v="252"/>
    <x v="214"/>
    <n v="4.2000000000000003E-2"/>
    <n v="1.7399999999999999E-2"/>
    <n v="2.46E-2"/>
    <n v="2.1062486114237998E-3"/>
    <n v="0"/>
    <s v="0"/>
    <s v="Non Core"/>
    <x v="0"/>
    <n v="0"/>
  </r>
  <r>
    <s v="177"/>
    <x v="8"/>
    <n v="0.8"/>
    <n v="0.86834625323000003"/>
    <s v="252"/>
    <x v="214"/>
    <n v="0.02"/>
    <n v="1.0200000000000001E-2"/>
    <n v="9.7999999999999997E-3"/>
    <n v="1.290206718346E-3"/>
    <n v="0"/>
    <s v="0"/>
    <s v="Non Core"/>
    <x v="0"/>
    <n v="0"/>
  </r>
  <r>
    <s v="178"/>
    <x v="23"/>
    <n v="0.9"/>
    <n v="0.275635504142"/>
    <s v="252"/>
    <x v="214"/>
    <n v="6.0000000000000001E-3"/>
    <n v="1E-4"/>
    <n v="5.8999999999999999E-3"/>
    <n v="0"/>
    <n v="0"/>
    <s v="1"/>
    <s v="Core"/>
    <x v="0"/>
    <n v="0"/>
  </r>
  <r>
    <s v="155"/>
    <x v="10"/>
    <n v="0.7"/>
    <n v="2.5032981831950001"/>
    <s v="253"/>
    <x v="215"/>
    <n v="0.01"/>
    <n v="0"/>
    <n v="0.01"/>
    <n v="0"/>
    <n v="0"/>
    <s v="1"/>
    <s v="Core"/>
    <x v="1"/>
    <n v="0"/>
  </r>
  <r>
    <s v="157"/>
    <x v="11"/>
    <n v="0.9"/>
    <n v="0.56185541812600004"/>
    <s v="253"/>
    <x v="215"/>
    <n v="1E-3"/>
    <n v="0"/>
    <n v="1E-3"/>
    <n v="4.38144581874E-4"/>
    <n v="0"/>
    <s v="0"/>
    <s v="Non Core"/>
    <x v="0"/>
    <n v="0"/>
  </r>
  <r>
    <s v="158"/>
    <x v="9"/>
    <n v="0.8"/>
    <n v="1.672143634385"/>
    <s v="253"/>
    <x v="215"/>
    <n v="0.01"/>
    <n v="2E-3"/>
    <n v="8.0000000000000002E-3"/>
    <n v="0"/>
    <n v="0"/>
    <s v="1"/>
    <s v="Core"/>
    <x v="0"/>
    <n v="0"/>
  </r>
  <r>
    <s v="159"/>
    <x v="12"/>
    <n v="0.7"/>
    <n v="4.6872232491389996"/>
    <s v="253"/>
    <x v="215"/>
    <n v="4.4200000000000003E-2"/>
    <n v="0"/>
    <n v="4.4200000000000003E-2"/>
    <n v="0"/>
    <n v="0"/>
    <s v="1"/>
    <s v="Core"/>
    <x v="0"/>
    <n v="0"/>
  </r>
  <r>
    <s v="161"/>
    <x v="7"/>
    <n v="0.8"/>
    <n v="0.91082109842299996"/>
    <s v="253"/>
    <x v="215"/>
    <n v="8.4000000000000005E-2"/>
    <n v="0"/>
    <n v="8.4000000000000005E-2"/>
    <n v="0"/>
    <n v="0"/>
    <s v="1"/>
    <s v="Core"/>
    <x v="0"/>
    <n v="0"/>
  </r>
  <r>
    <s v="162"/>
    <x v="13"/>
    <n v="0.8"/>
    <n v="1.0397206879680001"/>
    <s v="253"/>
    <x v="215"/>
    <n v="6.0000000000000001E-3"/>
    <n v="0"/>
    <n v="6.0000000000000001E-3"/>
    <n v="0"/>
    <n v="0"/>
    <s v="1"/>
    <s v="Core"/>
    <x v="0"/>
    <n v="0"/>
  </r>
  <r>
    <s v="163"/>
    <x v="16"/>
    <n v="0.8"/>
    <n v="0.38383742911199997"/>
    <s v="253"/>
    <x v="215"/>
    <n v="7.0000000000000001E-3"/>
    <n v="0"/>
    <n v="7.0000000000000001E-3"/>
    <n v="0"/>
    <n v="0"/>
    <s v="1"/>
    <s v="Core"/>
    <x v="0"/>
    <n v="0"/>
  </r>
  <r>
    <s v="164"/>
    <x v="3"/>
    <n v="0.8"/>
    <n v="0.59210010966600002"/>
    <s v="253"/>
    <x v="215"/>
    <n v="9.0999999999999998E-2"/>
    <n v="7.6999999999999999E-2"/>
    <n v="1.4E-2"/>
    <n v="0"/>
    <n v="0"/>
    <s v="1"/>
    <s v="Core"/>
    <x v="0"/>
    <n v="0"/>
  </r>
  <r>
    <s v="165"/>
    <x v="1"/>
    <n v="0.7"/>
    <n v="0.59410857327699995"/>
    <s v="253"/>
    <x v="215"/>
    <n v="0.02"/>
    <n v="2E-3"/>
    <n v="1.7999999999999999E-2"/>
    <n v="7.3060456810140001E-3"/>
    <n v="0"/>
    <s v="0"/>
    <s v="Non Core"/>
    <x v="0"/>
    <n v="0"/>
  </r>
  <r>
    <s v="166"/>
    <x v="0"/>
    <n v="0.8"/>
    <n v="0.42765977443600001"/>
    <s v="253"/>
    <x v="215"/>
    <n v="0.01"/>
    <n v="0"/>
    <n v="0.01"/>
    <n v="0"/>
    <n v="0"/>
    <s v="1"/>
    <s v="Core"/>
    <x v="0"/>
    <n v="0"/>
  </r>
  <r>
    <s v="168"/>
    <x v="21"/>
    <n v="0.8"/>
    <n v="1.094638555885"/>
    <s v="253"/>
    <x v="215"/>
    <n v="0.161"/>
    <n v="8.3299999999999999E-2"/>
    <n v="7.7700000000000005E-2"/>
    <n v="0"/>
    <n v="0"/>
    <s v="1"/>
    <s v="Core"/>
    <x v="0"/>
    <n v="0"/>
  </r>
  <r>
    <s v="171"/>
    <x v="19"/>
    <n v="0.9"/>
    <n v="1.611162084786"/>
    <s v="253"/>
    <x v="215"/>
    <n v="1.2999999999999999E-2"/>
    <n v="0"/>
    <n v="1.2999999999999999E-2"/>
    <n v="-7.9451071022179996E-3"/>
    <n v="0"/>
    <s v="0"/>
    <s v="Non Core"/>
    <x v="0"/>
    <n v="0"/>
  </r>
  <r>
    <s v="172"/>
    <x v="24"/>
    <n v="0.9"/>
    <n v="0.68464497493200005"/>
    <s v="253"/>
    <x v="215"/>
    <n v="4.7999999999999996E-3"/>
    <n v="0"/>
    <n v="4.7999999999999996E-3"/>
    <n v="0"/>
    <n v="0"/>
    <s v="1"/>
    <s v="Core"/>
    <x v="0"/>
    <n v="0"/>
  </r>
  <r>
    <s v="173"/>
    <x v="5"/>
    <n v="0.8"/>
    <n v="0.914380137747"/>
    <s v="253"/>
    <x v="215"/>
    <n v="0"/>
    <n v="0"/>
    <n v="0"/>
    <n v="0"/>
    <n v="0"/>
    <s v="0"/>
    <s v="Non Core"/>
    <x v="0"/>
    <n v="0"/>
  </r>
  <r>
    <s v="177"/>
    <x v="8"/>
    <n v="0.8"/>
    <n v="0.86834625323000003"/>
    <s v="253"/>
    <x v="215"/>
    <n v="0.01"/>
    <n v="0"/>
    <n v="0.01"/>
    <n v="1.3165374677E-3"/>
    <n v="0"/>
    <s v="0"/>
    <s v="Non Core"/>
    <x v="0"/>
    <n v="0"/>
  </r>
  <r>
    <s v="178"/>
    <x v="23"/>
    <n v="0.9"/>
    <n v="0.275635504142"/>
    <s v="253"/>
    <x v="215"/>
    <n v="6.0999999999999999E-2"/>
    <n v="0"/>
    <n v="6.0999999999999999E-2"/>
    <n v="0"/>
    <n v="0"/>
    <s v="1"/>
    <s v="Core"/>
    <x v="0"/>
    <n v="0"/>
  </r>
  <r>
    <s v="151"/>
    <x v="2"/>
    <n v="0.8"/>
    <n v="1.101628637103"/>
    <s v="254"/>
    <x v="216"/>
    <n v="1E-3"/>
    <n v="0"/>
    <n v="1E-3"/>
    <n v="0"/>
    <n v="1E-3"/>
    <s v="9"/>
    <s v="Prienik"/>
    <x v="1"/>
    <n v="0"/>
  </r>
  <r>
    <s v="158"/>
    <x v="9"/>
    <n v="0.8"/>
    <n v="1.672143634385"/>
    <s v="254"/>
    <x v="216"/>
    <n v="1.4999999999999999E-2"/>
    <n v="0"/>
    <n v="1.4999999999999999E-2"/>
    <n v="0"/>
    <n v="0"/>
    <s v="1"/>
    <s v="Core"/>
    <x v="0"/>
    <n v="0"/>
  </r>
  <r>
    <s v="168"/>
    <x v="21"/>
    <n v="0.8"/>
    <n v="1.094638555885"/>
    <s v="254"/>
    <x v="216"/>
    <n v="4.0000000000000001E-3"/>
    <n v="0"/>
    <n v="4.0000000000000001E-3"/>
    <n v="-3.7855422354000001E-4"/>
    <n v="0"/>
    <s v="0"/>
    <s v="Non Core"/>
    <x v="0"/>
    <n v="0"/>
  </r>
  <r>
    <s v="176"/>
    <x v="18"/>
    <n v="0.8"/>
    <n v="1.1885376756070001"/>
    <s v="254"/>
    <x v="216"/>
    <n v="7.0000000000000001E-3"/>
    <n v="0"/>
    <n v="7.0000000000000001E-3"/>
    <n v="0"/>
    <n v="0"/>
    <s v="1"/>
    <s v="Core"/>
    <x v="0"/>
    <n v="0"/>
  </r>
  <r>
    <s v="178"/>
    <x v="23"/>
    <n v="0.9"/>
    <n v="0.275635504142"/>
    <s v="254"/>
    <x v="216"/>
    <n v="1E-3"/>
    <n v="0"/>
    <n v="1E-3"/>
    <n v="0"/>
    <n v="1E-3"/>
    <s v="9"/>
    <s v="Prienik"/>
    <x v="0"/>
    <n v="0"/>
  </r>
  <r>
    <s v="161"/>
    <x v="7"/>
    <n v="0.8"/>
    <n v="0.91082109842299996"/>
    <s v="255"/>
    <x v="217"/>
    <n v="6.2E-2"/>
    <n v="0"/>
    <n v="6.2E-2"/>
    <n v="0"/>
    <n v="0"/>
    <s v="1"/>
    <s v="Core"/>
    <x v="0"/>
    <n v="0"/>
  </r>
  <r>
    <s v="162"/>
    <x v="13"/>
    <n v="0.8"/>
    <n v="1.0397206879680001"/>
    <s v="255"/>
    <x v="217"/>
    <n v="3.0000000000000001E-3"/>
    <n v="0"/>
    <n v="3.0000000000000001E-3"/>
    <n v="0"/>
    <n v="0"/>
    <s v="1"/>
    <s v="Core"/>
    <x v="0"/>
    <n v="0"/>
  </r>
  <r>
    <s v="151"/>
    <x v="2"/>
    <n v="0.8"/>
    <n v="1.101628637103"/>
    <s v="256"/>
    <x v="218"/>
    <n v="1E-3"/>
    <n v="0"/>
    <n v="1E-3"/>
    <n v="-1.0162863710300001E-4"/>
    <n v="0"/>
    <s v="0"/>
    <s v="Non Core"/>
    <x v="1"/>
    <n v="0"/>
  </r>
  <r>
    <s v="161"/>
    <x v="7"/>
    <n v="0.8"/>
    <n v="0.91082109842299996"/>
    <s v="256"/>
    <x v="218"/>
    <n v="6.0000000000000001E-3"/>
    <n v="0"/>
    <n v="6.0000000000000001E-3"/>
    <n v="0"/>
    <n v="0"/>
    <s v="1"/>
    <s v="Core"/>
    <x v="0"/>
    <n v="0"/>
  </r>
  <r>
    <s v="162"/>
    <x v="13"/>
    <n v="0.8"/>
    <n v="1.0397206879680001"/>
    <s v="256"/>
    <x v="218"/>
    <n v="3.0000000000000001E-3"/>
    <n v="0"/>
    <n v="3.0000000000000001E-3"/>
    <n v="0"/>
    <n v="0"/>
    <s v="1"/>
    <s v="Core"/>
    <x v="0"/>
    <n v="0"/>
  </r>
  <r>
    <s v="164"/>
    <x v="3"/>
    <n v="0.8"/>
    <n v="0.59210010966600002"/>
    <s v="256"/>
    <x v="218"/>
    <n v="0"/>
    <n v="0"/>
    <n v="0"/>
    <n v="0"/>
    <n v="0"/>
    <s v="0"/>
    <s v="Non Core"/>
    <x v="0"/>
    <n v="0"/>
  </r>
  <r>
    <s v="166"/>
    <x v="0"/>
    <n v="0.8"/>
    <n v="0.42765977443600001"/>
    <s v="256"/>
    <x v="218"/>
    <n v="0.01"/>
    <n v="0"/>
    <n v="0.01"/>
    <n v="5.7234022556400003E-3"/>
    <n v="0"/>
    <s v="0"/>
    <s v="Non Core"/>
    <x v="0"/>
    <n v="0"/>
  </r>
  <r>
    <s v="173"/>
    <x v="5"/>
    <n v="0.8"/>
    <n v="0.914380137747"/>
    <s v="256"/>
    <x v="218"/>
    <n v="0.06"/>
    <n v="0"/>
    <n v="0.06"/>
    <n v="5.1371917351800004E-3"/>
    <n v="0"/>
    <s v="0"/>
    <s v="Non Core"/>
    <x v="0"/>
    <n v="0"/>
  </r>
  <r>
    <s v="151"/>
    <x v="2"/>
    <n v="0.8"/>
    <n v="1.101628637103"/>
    <s v="257"/>
    <x v="219"/>
    <n v="3.0000000000000001E-3"/>
    <n v="0"/>
    <n v="3.0000000000000001E-3"/>
    <n v="-3.0488591130900002E-4"/>
    <n v="0"/>
    <s v="0"/>
    <s v="Non Core"/>
    <x v="1"/>
    <n v="0"/>
  </r>
  <r>
    <s v="152"/>
    <x v="17"/>
    <n v="0.8"/>
    <n v="1.008263330898"/>
    <s v="257"/>
    <x v="219"/>
    <n v="1E-3"/>
    <n v="0"/>
    <n v="1E-3"/>
    <n v="-8.2633308980000002E-6"/>
    <n v="0"/>
    <s v="0"/>
    <s v="Non Core"/>
    <x v="0"/>
    <n v="0"/>
  </r>
  <r>
    <s v="157"/>
    <x v="11"/>
    <n v="0.9"/>
    <n v="0.56185541812600004"/>
    <s v="257"/>
    <x v="219"/>
    <n v="0.04"/>
    <n v="2.0799999999999999E-2"/>
    <n v="1.9199999999999998E-2"/>
    <n v="0"/>
    <n v="0"/>
    <s v="1"/>
    <s v="Core"/>
    <x v="0"/>
    <n v="0"/>
  </r>
  <r>
    <s v="158"/>
    <x v="9"/>
    <n v="0.8"/>
    <n v="1.672143634385"/>
    <s v="257"/>
    <x v="219"/>
    <n v="1.4999999999999999E-2"/>
    <n v="2.2000000000000001E-3"/>
    <n v="1.2800000000000001E-2"/>
    <n v="0"/>
    <n v="0"/>
    <s v="1"/>
    <s v="Core"/>
    <x v="0"/>
    <n v="0"/>
  </r>
  <r>
    <s v="161"/>
    <x v="7"/>
    <n v="0.8"/>
    <n v="0.91082109842299996"/>
    <s v="257"/>
    <x v="219"/>
    <n v="3.5999999999999997E-2"/>
    <n v="1E-4"/>
    <n v="3.5900000000000001E-2"/>
    <n v="0"/>
    <n v="0"/>
    <s v="1"/>
    <s v="Core"/>
    <x v="0"/>
    <n v="0"/>
  </r>
  <r>
    <s v="162"/>
    <x v="13"/>
    <n v="0.8"/>
    <n v="1.0397206879680001"/>
    <s v="257"/>
    <x v="219"/>
    <n v="1.9E-2"/>
    <n v="0"/>
    <n v="1.9E-2"/>
    <n v="-7.5469307139200002E-4"/>
    <n v="0"/>
    <s v="0"/>
    <s v="Non Core"/>
    <x v="0"/>
    <n v="0"/>
  </r>
  <r>
    <s v="163"/>
    <x v="16"/>
    <n v="0.8"/>
    <n v="0.38383742911199997"/>
    <s v="257"/>
    <x v="219"/>
    <n v="1E-3"/>
    <n v="0"/>
    <n v="1E-3"/>
    <n v="6.1616257088800003E-4"/>
    <n v="0"/>
    <s v="0"/>
    <s v="Non Core"/>
    <x v="0"/>
    <n v="0"/>
  </r>
  <r>
    <s v="164"/>
    <x v="3"/>
    <n v="0.8"/>
    <n v="0.59210010966600002"/>
    <s v="257"/>
    <x v="219"/>
    <n v="2E-3"/>
    <n v="0"/>
    <n v="2E-3"/>
    <n v="8.1579978066800005E-4"/>
    <n v="0"/>
    <s v="0"/>
    <s v="Non Core"/>
    <x v="0"/>
    <n v="0"/>
  </r>
  <r>
    <s v="165"/>
    <x v="1"/>
    <n v="0.7"/>
    <n v="0.59410857327699995"/>
    <s v="257"/>
    <x v="219"/>
    <n v="5.0000000000000001E-3"/>
    <n v="0"/>
    <n v="5.0000000000000001E-3"/>
    <n v="2.0294571336149998E-3"/>
    <n v="0"/>
    <s v="0"/>
    <s v="Non Core"/>
    <x v="0"/>
    <n v="0"/>
  </r>
  <r>
    <s v="166"/>
    <x v="0"/>
    <n v="0.8"/>
    <n v="0.42765977443600001"/>
    <s v="257"/>
    <x v="219"/>
    <n v="0.03"/>
    <n v="1E-4"/>
    <n v="2.9899999999999999E-2"/>
    <n v="1.7112972744363599E-2"/>
    <n v="0"/>
    <s v="0"/>
    <s v="Non Core"/>
    <x v="0"/>
    <n v="0"/>
  </r>
  <r>
    <s v="167"/>
    <x v="14"/>
    <n v="0.8"/>
    <n v="1.0158284023669999"/>
    <s v="257"/>
    <x v="219"/>
    <n v="0.01"/>
    <n v="0"/>
    <n v="0.01"/>
    <n v="-1.5828402367000001E-4"/>
    <n v="0"/>
    <s v="0"/>
    <s v="Non Core"/>
    <x v="0"/>
    <n v="0"/>
  </r>
  <r>
    <s v="168"/>
    <x v="21"/>
    <n v="0.8"/>
    <n v="1.094638555885"/>
    <s v="257"/>
    <x v="219"/>
    <n v="2.1000000000000001E-2"/>
    <n v="0"/>
    <n v="2.1000000000000001E-2"/>
    <n v="-1.9874096735850002E-3"/>
    <n v="0"/>
    <s v="0"/>
    <s v="Non Core"/>
    <x v="0"/>
    <n v="0"/>
  </r>
  <r>
    <s v="171"/>
    <x v="19"/>
    <n v="0.9"/>
    <n v="1.611162084786"/>
    <s v="257"/>
    <x v="219"/>
    <n v="1E-3"/>
    <n v="0"/>
    <n v="1E-3"/>
    <n v="-6.11162084786E-4"/>
    <n v="0"/>
    <s v="0"/>
    <s v="Non Core"/>
    <x v="0"/>
    <n v="0"/>
  </r>
  <r>
    <s v="173"/>
    <x v="5"/>
    <n v="0.8"/>
    <n v="0.914380137747"/>
    <s v="257"/>
    <x v="219"/>
    <n v="1.0448"/>
    <n v="2.0999999999999999E-3"/>
    <n v="1.0427"/>
    <n v="0"/>
    <n v="0"/>
    <s v="1"/>
    <s v="Core"/>
    <x v="0"/>
    <n v="0"/>
  </r>
  <r>
    <s v="176"/>
    <x v="18"/>
    <n v="0.8"/>
    <n v="1.1885376756070001"/>
    <s v="257"/>
    <x v="219"/>
    <n v="8.0000000000000002E-3"/>
    <n v="0"/>
    <n v="8.0000000000000002E-3"/>
    <n v="-1.5083014048559999E-3"/>
    <n v="0"/>
    <s v="0"/>
    <s v="Non Core"/>
    <x v="0"/>
    <n v="0"/>
  </r>
  <r>
    <s v="177"/>
    <x v="8"/>
    <n v="0.8"/>
    <n v="0.86834625323000003"/>
    <s v="257"/>
    <x v="219"/>
    <n v="2.1000000000000001E-2"/>
    <n v="5.0000000000000001E-3"/>
    <n v="1.6E-2"/>
    <n v="2.10645994832E-3"/>
    <n v="0"/>
    <s v="0"/>
    <s v="Non Core"/>
    <x v="0"/>
    <n v="0"/>
  </r>
  <r>
    <s v="181"/>
    <x v="22"/>
    <n v="0.9"/>
    <n v="0.53349970869700003"/>
    <s v="257"/>
    <x v="219"/>
    <n v="0.03"/>
    <n v="2.0400000000000001E-2"/>
    <n v="9.5999999999999992E-3"/>
    <n v="4.4784027965088001E-3"/>
    <n v="0"/>
    <s v="0"/>
    <s v="Non Core"/>
    <x v="0"/>
    <n v="0"/>
  </r>
  <r>
    <s v="164"/>
    <x v="3"/>
    <n v="0.8"/>
    <n v="0.59210010966600002"/>
    <s v="258"/>
    <x v="220"/>
    <n v="2E-3"/>
    <n v="0"/>
    <n v="2E-3"/>
    <n v="0"/>
    <n v="2E-3"/>
    <s v="9"/>
    <s v="Prienik"/>
    <x v="0"/>
    <n v="0"/>
  </r>
  <r>
    <s v="173"/>
    <x v="5"/>
    <n v="0.8"/>
    <n v="0.914380137747"/>
    <s v="258"/>
    <x v="220"/>
    <n v="0.37719999999999998"/>
    <n v="0"/>
    <n v="0.37719999999999998"/>
    <n v="0"/>
    <n v="0"/>
    <s v="1"/>
    <s v="Core"/>
    <x v="0"/>
    <n v="0"/>
  </r>
  <r>
    <s v="151"/>
    <x v="2"/>
    <n v="0.8"/>
    <n v="1.101628637103"/>
    <s v="259"/>
    <x v="221"/>
    <n v="3.0000000000000001E-3"/>
    <n v="0"/>
    <n v="3.0000000000000001E-3"/>
    <n v="-3.0488591130900002E-4"/>
    <n v="0"/>
    <s v="0"/>
    <s v="Non Core"/>
    <x v="1"/>
    <n v="0"/>
  </r>
  <r>
    <s v="152"/>
    <x v="17"/>
    <n v="0.8"/>
    <n v="1.008263330898"/>
    <s v="259"/>
    <x v="221"/>
    <n v="2E-3"/>
    <n v="0"/>
    <n v="2E-3"/>
    <n v="-1.6526661796E-5"/>
    <n v="0"/>
    <s v="0"/>
    <s v="Non Core"/>
    <x v="0"/>
    <n v="0"/>
  </r>
  <r>
    <s v="157"/>
    <x v="11"/>
    <n v="0.9"/>
    <n v="0.56185541812600004"/>
    <s v="259"/>
    <x v="221"/>
    <n v="0.05"/>
    <n v="0"/>
    <n v="0.05"/>
    <n v="0"/>
    <n v="0"/>
    <s v="1"/>
    <s v="Core"/>
    <x v="0"/>
    <n v="0"/>
  </r>
  <r>
    <s v="158"/>
    <x v="9"/>
    <n v="0.8"/>
    <n v="1.672143634385"/>
    <s v="259"/>
    <x v="221"/>
    <n v="1.4999999999999999E-2"/>
    <n v="0"/>
    <n v="1.4999999999999999E-2"/>
    <n v="0"/>
    <n v="0"/>
    <s v="1"/>
    <s v="Core"/>
    <x v="0"/>
    <n v="0"/>
  </r>
  <r>
    <s v="161"/>
    <x v="7"/>
    <n v="0.8"/>
    <n v="0.91082109842299996"/>
    <s v="259"/>
    <x v="221"/>
    <n v="3.5999999999999997E-2"/>
    <n v="0"/>
    <n v="3.5999999999999997E-2"/>
    <n v="0"/>
    <n v="0"/>
    <s v="1"/>
    <s v="Core"/>
    <x v="0"/>
    <n v="0"/>
  </r>
  <r>
    <s v="162"/>
    <x v="13"/>
    <n v="0.8"/>
    <n v="1.0397206879680001"/>
    <s v="259"/>
    <x v="221"/>
    <n v="0.02"/>
    <n v="0"/>
    <n v="0.02"/>
    <n v="-7.9441375936000001E-4"/>
    <n v="0"/>
    <s v="0"/>
    <s v="Non Core"/>
    <x v="0"/>
    <n v="0"/>
  </r>
  <r>
    <s v="164"/>
    <x v="3"/>
    <n v="0.8"/>
    <n v="0.59210010966600002"/>
    <s v="259"/>
    <x v="221"/>
    <n v="2E-3"/>
    <n v="0"/>
    <n v="2E-3"/>
    <n v="0"/>
    <n v="2E-3"/>
    <s v="9"/>
    <s v="Prienik"/>
    <x v="0"/>
    <n v="0"/>
  </r>
  <r>
    <s v="167"/>
    <x v="14"/>
    <n v="0.8"/>
    <n v="1.0158284023669999"/>
    <s v="259"/>
    <x v="221"/>
    <n v="6.0000000000000001E-3"/>
    <n v="0"/>
    <n v="6.0000000000000001E-3"/>
    <n v="-9.4970414202000003E-5"/>
    <n v="0"/>
    <s v="0"/>
    <s v="Non Core"/>
    <x v="0"/>
    <n v="0"/>
  </r>
  <r>
    <s v="168"/>
    <x v="21"/>
    <n v="0.8"/>
    <n v="1.094638555885"/>
    <s v="259"/>
    <x v="221"/>
    <n v="2.7E-2"/>
    <n v="0"/>
    <n v="2.7E-2"/>
    <n v="-2.555241008895E-3"/>
    <n v="0"/>
    <s v="0"/>
    <s v="Non Core"/>
    <x v="0"/>
    <n v="0"/>
  </r>
  <r>
    <s v="171"/>
    <x v="19"/>
    <n v="0.9"/>
    <n v="1.611162084786"/>
    <s v="259"/>
    <x v="221"/>
    <n v="1E-3"/>
    <n v="0"/>
    <n v="1E-3"/>
    <n v="-6.11162084786E-4"/>
    <n v="0"/>
    <s v="0"/>
    <s v="Non Core"/>
    <x v="0"/>
    <n v="0"/>
  </r>
  <r>
    <s v="173"/>
    <x v="5"/>
    <n v="0.8"/>
    <n v="0.914380137747"/>
    <s v="259"/>
    <x v="221"/>
    <n v="0.40720000000000001"/>
    <n v="0"/>
    <n v="0.40720000000000001"/>
    <n v="0"/>
    <n v="0"/>
    <s v="1"/>
    <s v="Core"/>
    <x v="0"/>
    <n v="0"/>
  </r>
  <r>
    <s v="177"/>
    <x v="8"/>
    <n v="0.8"/>
    <n v="0.86834625323000003"/>
    <s v="259"/>
    <x v="221"/>
    <n v="2.1000000000000001E-2"/>
    <n v="0"/>
    <n v="2.1000000000000001E-2"/>
    <n v="2.7647286821699999E-3"/>
    <n v="0"/>
    <s v="0"/>
    <s v="Non Core"/>
    <x v="0"/>
    <n v="0"/>
  </r>
  <r>
    <s v="181"/>
    <x v="22"/>
    <n v="0.9"/>
    <n v="0.53349970869700003"/>
    <s v="259"/>
    <x v="221"/>
    <n v="0.03"/>
    <n v="0"/>
    <n v="0.03"/>
    <n v="1.3995008739090001E-2"/>
    <n v="0"/>
    <s v="0"/>
    <s v="Non Core"/>
    <x v="0"/>
    <n v="0"/>
  </r>
  <r>
    <s v="158"/>
    <x v="9"/>
    <n v="0.8"/>
    <n v="1.672143634385"/>
    <s v="260"/>
    <x v="222"/>
    <n v="2E-3"/>
    <n v="8.0000000000000004E-4"/>
    <n v="1.1999999999999999E-3"/>
    <n v="0"/>
    <n v="0"/>
    <s v="1"/>
    <s v="Core"/>
    <x v="0"/>
    <n v="0"/>
  </r>
  <r>
    <s v="161"/>
    <x v="7"/>
    <n v="0.8"/>
    <n v="0.91082109842299996"/>
    <s v="260"/>
    <x v="222"/>
    <n v="0.12"/>
    <n v="1.4500000000000001E-2"/>
    <n v="0.1055"/>
    <n v="0"/>
    <n v="0"/>
    <s v="1"/>
    <s v="Core"/>
    <x v="0"/>
    <n v="0"/>
  </r>
  <r>
    <s v="162"/>
    <x v="13"/>
    <n v="0.8"/>
    <n v="1.0397206879680001"/>
    <s v="260"/>
    <x v="222"/>
    <n v="5.0000000000000001E-3"/>
    <n v="6.9999999999999999E-4"/>
    <n v="4.3E-3"/>
    <n v="-1.7079895826240001E-4"/>
    <n v="0"/>
    <s v="0"/>
    <s v="Non Core"/>
    <x v="0"/>
    <n v="0"/>
  </r>
  <r>
    <s v="164"/>
    <x v="3"/>
    <n v="0.8"/>
    <n v="0.59210010966600002"/>
    <s v="260"/>
    <x v="222"/>
    <n v="6.0000000000000001E-3"/>
    <n v="3.8999999999999998E-3"/>
    <n v="2.0999999999999999E-3"/>
    <n v="8.565897697014E-4"/>
    <n v="0"/>
    <s v="0"/>
    <s v="Non Core"/>
    <x v="0"/>
    <n v="0"/>
  </r>
  <r>
    <s v="168"/>
    <x v="21"/>
    <n v="0.8"/>
    <n v="1.094638555885"/>
    <s v="260"/>
    <x v="222"/>
    <n v="6.0000000000000001E-3"/>
    <n v="8.9999999999999998E-4"/>
    <n v="5.1000000000000004E-3"/>
    <n v="-4.8265663501349999E-4"/>
    <n v="0"/>
    <s v="0"/>
    <s v="Non Core"/>
    <x v="0"/>
    <n v="0"/>
  </r>
  <r>
    <s v="171"/>
    <x v="19"/>
    <n v="0.9"/>
    <n v="1.611162084786"/>
    <s v="260"/>
    <x v="222"/>
    <n v="8.0000000000000002E-3"/>
    <n v="2E-3"/>
    <n v="6.0000000000000001E-3"/>
    <n v="-3.666972508716E-3"/>
    <n v="0"/>
    <s v="0"/>
    <s v="Non Core"/>
    <x v="0"/>
    <n v="0"/>
  </r>
  <r>
    <s v="173"/>
    <x v="5"/>
    <n v="0.8"/>
    <n v="0.914380137747"/>
    <s v="260"/>
    <x v="222"/>
    <n v="0.5212"/>
    <n v="7.4200000000000002E-2"/>
    <n v="0.44700000000000001"/>
    <n v="0"/>
    <n v="0"/>
    <s v="1"/>
    <s v="Core"/>
    <x v="0"/>
    <n v="0"/>
  </r>
  <r>
    <s v="176"/>
    <x v="18"/>
    <n v="0.8"/>
    <n v="1.1885376756070001"/>
    <s v="260"/>
    <x v="222"/>
    <n v="2E-3"/>
    <n v="2.0000000000000001E-4"/>
    <n v="1.8E-3"/>
    <n v="-3.393678160926E-4"/>
    <n v="0"/>
    <s v="0"/>
    <s v="Non Core"/>
    <x v="0"/>
    <n v="0"/>
  </r>
  <r>
    <s v="177"/>
    <x v="8"/>
    <n v="0.8"/>
    <n v="0.86834625323000003"/>
    <s v="260"/>
    <x v="222"/>
    <n v="1E-3"/>
    <n v="1E-4"/>
    <n v="8.9999999999999998E-4"/>
    <n v="1.18488372093E-4"/>
    <n v="0"/>
    <s v="0"/>
    <s v="Non Core"/>
    <x v="0"/>
    <n v="0"/>
  </r>
  <r>
    <s v="151"/>
    <x v="2"/>
    <n v="0.8"/>
    <n v="1.101628637103"/>
    <s v="261"/>
    <x v="223"/>
    <n v="1E-3"/>
    <n v="0"/>
    <n v="1E-3"/>
    <n v="-1.0162863710300001E-4"/>
    <n v="0"/>
    <s v="0"/>
    <s v="Non Core"/>
    <x v="1"/>
    <n v="0"/>
  </r>
  <r>
    <s v="152"/>
    <x v="17"/>
    <n v="0.8"/>
    <n v="1.008263330898"/>
    <s v="261"/>
    <x v="223"/>
    <n v="2E-3"/>
    <n v="0"/>
    <n v="2E-3"/>
    <n v="-1.6526661796E-5"/>
    <n v="0"/>
    <s v="0"/>
    <s v="Non Core"/>
    <x v="0"/>
    <n v="0"/>
  </r>
  <r>
    <s v="157"/>
    <x v="11"/>
    <n v="0.9"/>
    <n v="0.56185541812600004"/>
    <s v="261"/>
    <x v="223"/>
    <n v="2.5000000000000001E-2"/>
    <n v="1.3899999999999999E-2"/>
    <n v="1.11E-2"/>
    <n v="4.8634048588013998E-3"/>
    <n v="0"/>
    <s v="0"/>
    <s v="Non Core"/>
    <x v="0"/>
    <n v="0"/>
  </r>
  <r>
    <s v="158"/>
    <x v="9"/>
    <n v="0.8"/>
    <n v="1.672143634385"/>
    <s v="261"/>
    <x v="223"/>
    <n v="3.0000000000000001E-3"/>
    <n v="0"/>
    <n v="3.0000000000000001E-3"/>
    <n v="0"/>
    <n v="0"/>
    <s v="1"/>
    <s v="Core"/>
    <x v="0"/>
    <n v="0"/>
  </r>
  <r>
    <s v="161"/>
    <x v="7"/>
    <n v="0.8"/>
    <n v="0.91082109842299996"/>
    <s v="261"/>
    <x v="223"/>
    <n v="0.108"/>
    <n v="0"/>
    <n v="0.108"/>
    <n v="0"/>
    <n v="0"/>
    <s v="1"/>
    <s v="Core"/>
    <x v="0"/>
    <n v="0"/>
  </r>
  <r>
    <s v="162"/>
    <x v="13"/>
    <n v="0.8"/>
    <n v="1.0397206879680001"/>
    <s v="261"/>
    <x v="223"/>
    <n v="4.2000000000000003E-2"/>
    <n v="4.8999999999999998E-3"/>
    <n v="3.7100000000000001E-2"/>
    <n v="-1.4736375236127999E-3"/>
    <n v="0"/>
    <s v="0"/>
    <s v="Non Core"/>
    <x v="0"/>
    <n v="0"/>
  </r>
  <r>
    <s v="164"/>
    <x v="3"/>
    <n v="0.8"/>
    <n v="0.59210010966600002"/>
    <s v="261"/>
    <x v="223"/>
    <n v="2E-3"/>
    <n v="0"/>
    <n v="2E-3"/>
    <n v="8.1579978066800005E-4"/>
    <n v="0"/>
    <s v="0"/>
    <s v="Non Core"/>
    <x v="0"/>
    <n v="0"/>
  </r>
  <r>
    <s v="165"/>
    <x v="1"/>
    <n v="0.7"/>
    <n v="0.59410857327699995"/>
    <s v="261"/>
    <x v="223"/>
    <n v="0.01"/>
    <n v="0"/>
    <n v="0.01"/>
    <n v="4.0589142672299997E-3"/>
    <n v="0"/>
    <s v="0"/>
    <s v="Non Core"/>
    <x v="0"/>
    <n v="0"/>
  </r>
  <r>
    <s v="167"/>
    <x v="14"/>
    <n v="0.8"/>
    <n v="1.0158284023669999"/>
    <s v="261"/>
    <x v="223"/>
    <n v="4.0000000000000001E-3"/>
    <n v="0"/>
    <n v="4.0000000000000001E-3"/>
    <n v="0"/>
    <n v="4.0000000000000001E-3"/>
    <s v="9"/>
    <s v="Prienik"/>
    <x v="0"/>
    <n v="0"/>
  </r>
  <r>
    <s v="168"/>
    <x v="21"/>
    <n v="0.8"/>
    <n v="1.094638555885"/>
    <s v="261"/>
    <x v="223"/>
    <n v="2.1999999999999999E-2"/>
    <n v="0"/>
    <n v="2.1999999999999999E-2"/>
    <n v="-2.0820482294699998E-3"/>
    <n v="0"/>
    <s v="0"/>
    <s v="Non Core"/>
    <x v="0"/>
    <n v="0"/>
  </r>
  <r>
    <s v="171"/>
    <x v="19"/>
    <n v="0.9"/>
    <n v="1.611162084786"/>
    <s v="261"/>
    <x v="223"/>
    <n v="7.0000000000000001E-3"/>
    <n v="0"/>
    <n v="7.0000000000000001E-3"/>
    <n v="-4.2781345935020004E-3"/>
    <n v="0"/>
    <s v="0"/>
    <s v="Non Core"/>
    <x v="0"/>
    <n v="0"/>
  </r>
  <r>
    <s v="172"/>
    <x v="24"/>
    <n v="0.9"/>
    <n v="0.68464497493200005"/>
    <s v="261"/>
    <x v="223"/>
    <n v="0.13320000000000001"/>
    <n v="0"/>
    <n v="0.13320000000000001"/>
    <n v="0"/>
    <n v="0"/>
    <s v="1"/>
    <s v="Core"/>
    <x v="0"/>
    <n v="0"/>
  </r>
  <r>
    <s v="173"/>
    <x v="5"/>
    <n v="0.8"/>
    <n v="0.914380137747"/>
    <s v="261"/>
    <x v="223"/>
    <n v="0.37519999999999998"/>
    <n v="0"/>
    <n v="0.37519999999999998"/>
    <n v="0"/>
    <n v="0"/>
    <s v="1"/>
    <s v="Core"/>
    <x v="0"/>
    <n v="0"/>
  </r>
  <r>
    <s v="176"/>
    <x v="18"/>
    <n v="0.8"/>
    <n v="1.1885376756070001"/>
    <s v="261"/>
    <x v="223"/>
    <n v="2E-3"/>
    <n v="0"/>
    <n v="2E-3"/>
    <n v="-3.7707535121399998E-4"/>
    <n v="0"/>
    <s v="0"/>
    <s v="Non Core"/>
    <x v="0"/>
    <n v="0"/>
  </r>
  <r>
    <s v="177"/>
    <x v="8"/>
    <n v="0.8"/>
    <n v="0.86834625323000003"/>
    <s v="261"/>
    <x v="223"/>
    <n v="2.5000000000000001E-2"/>
    <n v="1.5699999999999999E-2"/>
    <n v="9.2999999999999992E-3"/>
    <n v="1.2243798449610001E-3"/>
    <n v="0"/>
    <s v="0"/>
    <s v="Non Core"/>
    <x v="0"/>
    <n v="0"/>
  </r>
  <r>
    <s v="178"/>
    <x v="23"/>
    <n v="0.9"/>
    <n v="0.275635504142"/>
    <s v="261"/>
    <x v="223"/>
    <n v="2.5000000000000001E-2"/>
    <n v="0"/>
    <n v="2.5000000000000001E-2"/>
    <n v="1.8109112396450001E-2"/>
    <n v="0"/>
    <s v="0"/>
    <s v="Non Core"/>
    <x v="0"/>
    <n v="0"/>
  </r>
  <r>
    <s v="158"/>
    <x v="9"/>
    <n v="0.8"/>
    <n v="1.672143634385"/>
    <s v="262"/>
    <x v="224"/>
    <n v="5.0000000000000001E-3"/>
    <n v="0"/>
    <n v="5.0000000000000001E-3"/>
    <n v="-3.3607181719249998E-3"/>
    <n v="0"/>
    <s v="0"/>
    <s v="Non Core"/>
    <x v="0"/>
    <n v="0"/>
  </r>
  <r>
    <s v="161"/>
    <x v="7"/>
    <n v="0.8"/>
    <n v="0.91082109842299996"/>
    <s v="262"/>
    <x v="224"/>
    <n v="1.1999999999999999E-3"/>
    <n v="0"/>
    <n v="1.1999999999999999E-3"/>
    <n v="0"/>
    <n v="0"/>
    <s v="1"/>
    <s v="Core"/>
    <x v="0"/>
    <n v="0"/>
  </r>
  <r>
    <s v="164"/>
    <x v="3"/>
    <n v="0.8"/>
    <n v="0.59210010966600002"/>
    <s v="262"/>
    <x v="224"/>
    <n v="1E-3"/>
    <n v="0"/>
    <n v="1E-3"/>
    <n v="4.0789989033400003E-4"/>
    <n v="0"/>
    <s v="0"/>
    <s v="Non Core"/>
    <x v="0"/>
    <n v="0"/>
  </r>
  <r>
    <s v="165"/>
    <x v="1"/>
    <n v="0.7"/>
    <n v="0.59410857327699995"/>
    <s v="262"/>
    <x v="224"/>
    <n v="6.0000000000000001E-3"/>
    <n v="0"/>
    <n v="6.0000000000000001E-3"/>
    <n v="2.4353485603379999E-3"/>
    <n v="0"/>
    <s v="0"/>
    <s v="Non Core"/>
    <x v="0"/>
    <n v="0"/>
  </r>
  <r>
    <s v="168"/>
    <x v="21"/>
    <n v="0.8"/>
    <n v="1.094638555885"/>
    <s v="262"/>
    <x v="224"/>
    <n v="1.4999999999999999E-2"/>
    <n v="0"/>
    <n v="1.4999999999999999E-2"/>
    <n v="-1.4195783382749999E-3"/>
    <n v="0"/>
    <s v="0"/>
    <s v="Non Core"/>
    <x v="0"/>
    <n v="0"/>
  </r>
  <r>
    <s v="172"/>
    <x v="24"/>
    <n v="0.9"/>
    <n v="0.68464497493200005"/>
    <s v="262"/>
    <x v="224"/>
    <n v="4.7999999999999996E-3"/>
    <n v="0"/>
    <n v="4.7999999999999996E-3"/>
    <n v="1.5137041203263999E-3"/>
    <n v="0"/>
    <s v="0"/>
    <s v="Non Core"/>
    <x v="0"/>
    <n v="0"/>
  </r>
  <r>
    <s v="173"/>
    <x v="5"/>
    <n v="0.8"/>
    <n v="0.914380137747"/>
    <s v="262"/>
    <x v="224"/>
    <n v="4.5400000000000003E-2"/>
    <n v="0"/>
    <n v="4.5400000000000003E-2"/>
    <n v="0"/>
    <n v="0"/>
    <s v="1"/>
    <s v="Core"/>
    <x v="0"/>
    <n v="0"/>
  </r>
  <r>
    <s v="152"/>
    <x v="17"/>
    <n v="0.8"/>
    <n v="1.008263330898"/>
    <s v="263"/>
    <x v="225"/>
    <n v="1.4E-2"/>
    <n v="1.1000000000000001E-3"/>
    <n v="1.29E-2"/>
    <n v="-1.0659696858419999E-4"/>
    <n v="0"/>
    <s v="0"/>
    <s v="Non Core"/>
    <x v="0"/>
    <n v="0"/>
  </r>
  <r>
    <s v="154"/>
    <x v="4"/>
    <n v="0.7"/>
    <n v="1.0428349727320001"/>
    <s v="263"/>
    <x v="225"/>
    <n v="1.24E-2"/>
    <n v="0"/>
    <n v="1.24E-2"/>
    <n v="-5.3115366187680003E-4"/>
    <n v="0"/>
    <s v="0"/>
    <s v="Non Core"/>
    <x v="1"/>
    <n v="0"/>
  </r>
  <r>
    <s v="158"/>
    <x v="9"/>
    <n v="0.8"/>
    <n v="1.672143634385"/>
    <s v="263"/>
    <x v="225"/>
    <n v="5.0000000000000001E-3"/>
    <n v="0"/>
    <n v="5.0000000000000001E-3"/>
    <n v="-3.3607181719249998E-3"/>
    <n v="0"/>
    <s v="0"/>
    <s v="Non Core"/>
    <x v="0"/>
    <n v="0"/>
  </r>
  <r>
    <s v="161"/>
    <x v="7"/>
    <n v="0.8"/>
    <n v="0.91082109842299996"/>
    <s v="263"/>
    <x v="225"/>
    <n v="3.5999999999999999E-3"/>
    <n v="0"/>
    <n v="3.5999999999999999E-3"/>
    <n v="0"/>
    <n v="0"/>
    <s v="1"/>
    <s v="Core"/>
    <x v="0"/>
    <n v="0"/>
  </r>
  <r>
    <s v="162"/>
    <x v="13"/>
    <n v="0.8"/>
    <n v="1.0397206879680001"/>
    <s v="263"/>
    <x v="225"/>
    <n v="2.5000000000000001E-2"/>
    <n v="0"/>
    <n v="2.5000000000000001E-2"/>
    <n v="-9.9301719919999993E-4"/>
    <n v="0"/>
    <s v="0"/>
    <s v="Non Core"/>
    <x v="0"/>
    <n v="0"/>
  </r>
  <r>
    <s v="163"/>
    <x v="16"/>
    <n v="0.8"/>
    <n v="0.38383742911199997"/>
    <s v="263"/>
    <x v="225"/>
    <n v="0.03"/>
    <n v="1.7100000000000001E-2"/>
    <n v="1.29E-2"/>
    <n v="0"/>
    <n v="0"/>
    <s v="1"/>
    <s v="Core"/>
    <x v="0"/>
    <n v="0"/>
  </r>
  <r>
    <s v="164"/>
    <x v="3"/>
    <n v="0.8"/>
    <n v="0.59210010966600002"/>
    <s v="263"/>
    <x v="225"/>
    <n v="0.03"/>
    <n v="0"/>
    <n v="0.03"/>
    <n v="1.2236996710019999E-2"/>
    <n v="0"/>
    <s v="0"/>
    <s v="Non Core"/>
    <x v="0"/>
    <n v="0"/>
  </r>
  <r>
    <s v="165"/>
    <x v="1"/>
    <n v="0.7"/>
    <n v="0.59410857327699995"/>
    <s v="263"/>
    <x v="225"/>
    <n v="1.4999999999999999E-2"/>
    <n v="0"/>
    <n v="1.4999999999999999E-2"/>
    <n v="6.088371400845E-3"/>
    <n v="0"/>
    <s v="0"/>
    <s v="Non Core"/>
    <x v="0"/>
    <n v="0"/>
  </r>
  <r>
    <s v="167"/>
    <x v="14"/>
    <n v="0.8"/>
    <n v="1.0158284023669999"/>
    <s v="263"/>
    <x v="225"/>
    <n v="0.01"/>
    <n v="0"/>
    <n v="0.01"/>
    <n v="-1.5828402367000001E-4"/>
    <n v="0"/>
    <s v="0"/>
    <s v="Non Core"/>
    <x v="0"/>
    <n v="0"/>
  </r>
  <r>
    <s v="168"/>
    <x v="21"/>
    <n v="0.8"/>
    <n v="1.094638555885"/>
    <s v="263"/>
    <x v="225"/>
    <n v="2.7E-2"/>
    <n v="0"/>
    <n v="2.7E-2"/>
    <n v="-2.555241008895E-3"/>
    <n v="0"/>
    <s v="0"/>
    <s v="Non Core"/>
    <x v="0"/>
    <n v="0"/>
  </r>
  <r>
    <s v="170"/>
    <x v="6"/>
    <n v="0.8"/>
    <n v="0.41055919095799998"/>
    <s v="263"/>
    <x v="225"/>
    <n v="1.12E-2"/>
    <n v="1E-4"/>
    <n v="1.11E-2"/>
    <n v="6.5427929803662001E-3"/>
    <n v="0"/>
    <s v="0"/>
    <s v="Non Core"/>
    <x v="1"/>
    <n v="0"/>
  </r>
  <r>
    <s v="171"/>
    <x v="19"/>
    <n v="0.9"/>
    <n v="1.611162084786"/>
    <s v="263"/>
    <x v="225"/>
    <n v="8.9999999999999993E-3"/>
    <n v="0"/>
    <n v="8.9999999999999993E-3"/>
    <n v="-5.5004587630740004E-3"/>
    <n v="0"/>
    <s v="0"/>
    <s v="Non Core"/>
    <x v="0"/>
    <n v="0"/>
  </r>
  <r>
    <s v="172"/>
    <x v="24"/>
    <n v="0.9"/>
    <n v="0.68464497493200005"/>
    <s v="263"/>
    <x v="225"/>
    <n v="1.1999999999999999E-3"/>
    <n v="0"/>
    <n v="1.1999999999999999E-3"/>
    <n v="0"/>
    <n v="0"/>
    <s v="1"/>
    <s v="Core"/>
    <x v="0"/>
    <n v="0"/>
  </r>
  <r>
    <s v="173"/>
    <x v="5"/>
    <n v="0.8"/>
    <n v="0.914380137747"/>
    <s v="263"/>
    <x v="225"/>
    <n v="0.13619999999999999"/>
    <n v="0"/>
    <n v="0.13619999999999999"/>
    <n v="0"/>
    <n v="0"/>
    <s v="1"/>
    <s v="Core"/>
    <x v="0"/>
    <n v="0"/>
  </r>
  <r>
    <s v="177"/>
    <x v="8"/>
    <n v="0.8"/>
    <n v="0.86834625323000003"/>
    <s v="263"/>
    <x v="225"/>
    <n v="0.01"/>
    <n v="0"/>
    <n v="0.01"/>
    <n v="1.3165374677E-3"/>
    <n v="0"/>
    <s v="0"/>
    <s v="Non Core"/>
    <x v="0"/>
    <n v="0"/>
  </r>
  <r>
    <s v="178"/>
    <x v="23"/>
    <n v="0.9"/>
    <n v="0.275635504142"/>
    <s v="263"/>
    <x v="225"/>
    <n v="2.7E-2"/>
    <n v="1.41E-2"/>
    <n v="1.29E-2"/>
    <n v="9.3443019965682005E-3"/>
    <n v="0"/>
    <s v="0"/>
    <s v="Non Core"/>
    <x v="0"/>
    <n v="0"/>
  </r>
  <r>
    <s v="181"/>
    <x v="22"/>
    <n v="0.9"/>
    <n v="0.53349970869700003"/>
    <s v="263"/>
    <x v="225"/>
    <n v="1.2E-2"/>
    <n v="0"/>
    <n v="1.2E-2"/>
    <n v="5.598003495636E-3"/>
    <n v="0"/>
    <s v="0"/>
    <s v="Non Core"/>
    <x v="0"/>
    <n v="0"/>
  </r>
  <r>
    <s v="152"/>
    <x v="17"/>
    <n v="0.8"/>
    <n v="1.008263330898"/>
    <s v="264"/>
    <x v="226"/>
    <n v="7.0000000000000001E-3"/>
    <n v="0"/>
    <n v="7.0000000000000001E-3"/>
    <n v="-5.7843316286000003E-5"/>
    <n v="0"/>
    <s v="0"/>
    <s v="Non Core"/>
    <x v="0"/>
    <n v="0"/>
  </r>
  <r>
    <s v="158"/>
    <x v="9"/>
    <n v="0.8"/>
    <n v="1.672143634385"/>
    <s v="264"/>
    <x v="226"/>
    <n v="5.0000000000000001E-3"/>
    <n v="0"/>
    <n v="5.0000000000000001E-3"/>
    <n v="0"/>
    <n v="0"/>
    <s v="1"/>
    <s v="Core"/>
    <x v="0"/>
    <n v="0"/>
  </r>
  <r>
    <s v="159"/>
    <x v="12"/>
    <n v="0.7"/>
    <n v="4.6872232491389996"/>
    <s v="264"/>
    <x v="226"/>
    <n v="0.02"/>
    <n v="0"/>
    <n v="0.02"/>
    <n v="0"/>
    <n v="0.02"/>
    <s v="9"/>
    <s v="Prienik"/>
    <x v="0"/>
    <n v="0"/>
  </r>
  <r>
    <s v="161"/>
    <x v="7"/>
    <n v="0.8"/>
    <n v="0.91082109842299996"/>
    <s v="264"/>
    <x v="226"/>
    <n v="1.1999999999999999E-3"/>
    <n v="0"/>
    <n v="1.1999999999999999E-3"/>
    <n v="0"/>
    <n v="0"/>
    <s v="1"/>
    <s v="Core"/>
    <x v="0"/>
    <n v="0"/>
  </r>
  <r>
    <s v="166"/>
    <x v="0"/>
    <n v="0.8"/>
    <n v="0.42765977443600001"/>
    <s v="264"/>
    <x v="226"/>
    <n v="0.01"/>
    <n v="0"/>
    <n v="0.01"/>
    <n v="5.7234022556400003E-3"/>
    <n v="0"/>
    <s v="0"/>
    <s v="Non Core"/>
    <x v="0"/>
    <n v="0"/>
  </r>
  <r>
    <s v="168"/>
    <x v="21"/>
    <n v="0.8"/>
    <n v="1.094638555885"/>
    <s v="264"/>
    <x v="226"/>
    <n v="7.0000000000000001E-3"/>
    <n v="0"/>
    <n v="7.0000000000000001E-3"/>
    <n v="-6.6246989119500002E-4"/>
    <n v="0"/>
    <s v="0"/>
    <s v="Non Core"/>
    <x v="0"/>
    <n v="0"/>
  </r>
  <r>
    <s v="173"/>
    <x v="5"/>
    <n v="0.8"/>
    <n v="0.914380137747"/>
    <s v="264"/>
    <x v="226"/>
    <n v="1.1999999999999999E-3"/>
    <n v="0"/>
    <n v="1.1999999999999999E-3"/>
    <n v="0"/>
    <n v="0"/>
    <s v="1"/>
    <s v="Core"/>
    <x v="0"/>
    <n v="0"/>
  </r>
  <r>
    <s v="176"/>
    <x v="18"/>
    <n v="0.8"/>
    <n v="1.1885376756070001"/>
    <s v="264"/>
    <x v="226"/>
    <n v="5.0000000000000001E-3"/>
    <n v="0"/>
    <n v="5.0000000000000001E-3"/>
    <n v="-9.4268837803500002E-4"/>
    <n v="0"/>
    <s v="0"/>
    <s v="Non Core"/>
    <x v="0"/>
    <n v="0"/>
  </r>
  <r>
    <s v="178"/>
    <x v="23"/>
    <n v="0.9"/>
    <n v="0.275635504142"/>
    <s v="264"/>
    <x v="226"/>
    <n v="0.02"/>
    <n v="0"/>
    <n v="0.02"/>
    <n v="1.4487289917159999E-2"/>
    <n v="0"/>
    <s v="0"/>
    <s v="Non Core"/>
    <x v="0"/>
    <n v="0"/>
  </r>
  <r>
    <s v="152"/>
    <x v="17"/>
    <n v="0.8"/>
    <n v="1.008263330898"/>
    <s v="265"/>
    <x v="227"/>
    <n v="1E-3"/>
    <n v="0"/>
    <n v="1E-3"/>
    <n v="0"/>
    <n v="0"/>
    <s v="1"/>
    <s v="Core"/>
    <x v="0"/>
    <n v="0"/>
  </r>
  <r>
    <s v="162"/>
    <x v="13"/>
    <n v="0.8"/>
    <n v="1.0397206879680001"/>
    <s v="265"/>
    <x v="227"/>
    <n v="4.8399999999999999E-2"/>
    <n v="0"/>
    <n v="4.8399999999999999E-2"/>
    <n v="-1.9224812976512001E-3"/>
    <n v="0"/>
    <s v="0"/>
    <s v="Non Core"/>
    <x v="0"/>
    <n v="0"/>
  </r>
  <r>
    <s v="170"/>
    <x v="6"/>
    <n v="0.8"/>
    <n v="0.41055919095799998"/>
    <s v="265"/>
    <x v="227"/>
    <n v="1.2999999999999999E-3"/>
    <n v="0"/>
    <n v="1.2999999999999999E-3"/>
    <n v="7.662730517546E-4"/>
    <n v="0"/>
    <s v="0"/>
    <s v="Non Core"/>
    <x v="1"/>
    <n v="0"/>
  </r>
  <r>
    <s v="171"/>
    <x v="19"/>
    <n v="0.9"/>
    <n v="1.611162084786"/>
    <s v="265"/>
    <x v="227"/>
    <n v="8.9999999999999993E-3"/>
    <n v="0"/>
    <n v="8.9999999999999993E-3"/>
    <n v="-5.5004587630740004E-3"/>
    <n v="0"/>
    <s v="0"/>
    <s v="Non Core"/>
    <x v="0"/>
    <n v="0"/>
  </r>
  <r>
    <s v="172"/>
    <x v="24"/>
    <n v="0.9"/>
    <n v="0.68464497493200005"/>
    <s v="265"/>
    <x v="227"/>
    <n v="8.3999999999999995E-3"/>
    <n v="0"/>
    <n v="8.3999999999999995E-3"/>
    <n v="2.6489822105712E-3"/>
    <n v="0"/>
    <s v="0"/>
    <s v="Non Core"/>
    <x v="0"/>
    <n v="0"/>
  </r>
  <r>
    <s v="173"/>
    <x v="5"/>
    <n v="0.8"/>
    <n v="0.914380137747"/>
    <s v="265"/>
    <x v="227"/>
    <n v="0.05"/>
    <n v="0"/>
    <n v="0.05"/>
    <n v="4.2809931126499999E-3"/>
    <n v="0"/>
    <s v="0"/>
    <s v="Non Core"/>
    <x v="0"/>
    <n v="0"/>
  </r>
  <r>
    <s v="151"/>
    <x v="2"/>
    <n v="0.8"/>
    <n v="1.101628637103"/>
    <s v="266"/>
    <x v="228"/>
    <n v="1.2E-2"/>
    <n v="0"/>
    <n v="1.2E-2"/>
    <n v="0"/>
    <n v="1.2E-2"/>
    <s v="9"/>
    <s v="Prienik"/>
    <x v="1"/>
    <n v="0"/>
  </r>
  <r>
    <s v="152"/>
    <x v="17"/>
    <n v="0.8"/>
    <n v="1.008263330898"/>
    <s v="266"/>
    <x v="228"/>
    <n v="0"/>
    <n v="0"/>
    <n v="0"/>
    <n v="0"/>
    <n v="0"/>
    <s v="9"/>
    <s v="Prienik"/>
    <x v="0"/>
    <n v="0"/>
  </r>
  <r>
    <s v="155"/>
    <x v="10"/>
    <n v="0.7"/>
    <n v="2.5032981831950001"/>
    <s v="266"/>
    <x v="228"/>
    <n v="5.0000000000000001E-3"/>
    <n v="0"/>
    <n v="5.0000000000000001E-3"/>
    <n v="-7.5164909159749996E-3"/>
    <n v="0"/>
    <s v="0"/>
    <s v="Non Core"/>
    <x v="1"/>
    <n v="0"/>
  </r>
  <r>
    <s v="158"/>
    <x v="9"/>
    <n v="0.8"/>
    <n v="1.672143634385"/>
    <s v="266"/>
    <x v="228"/>
    <n v="7.0000000000000001E-3"/>
    <n v="0"/>
    <n v="7.0000000000000001E-3"/>
    <n v="0"/>
    <n v="7.0000000000000001E-3"/>
    <s v="9"/>
    <s v="Prienik"/>
    <x v="0"/>
    <n v="0"/>
  </r>
  <r>
    <s v="159"/>
    <x v="12"/>
    <n v="0.7"/>
    <n v="4.6872232491389996"/>
    <s v="266"/>
    <x v="228"/>
    <n v="0.01"/>
    <n v="0"/>
    <n v="0.01"/>
    <n v="0"/>
    <n v="0.01"/>
    <s v="9"/>
    <s v="Prienik"/>
    <x v="0"/>
    <n v="0"/>
  </r>
  <r>
    <s v="164"/>
    <x v="3"/>
    <n v="0.8"/>
    <n v="0.59210010966600002"/>
    <s v="266"/>
    <x v="228"/>
    <n v="1E-3"/>
    <n v="0"/>
    <n v="1E-3"/>
    <n v="0"/>
    <n v="1E-3"/>
    <s v="9"/>
    <s v="Prienik"/>
    <x v="0"/>
    <n v="0"/>
  </r>
  <r>
    <s v="165"/>
    <x v="1"/>
    <n v="0.7"/>
    <n v="0.59410857327699995"/>
    <s v="266"/>
    <x v="228"/>
    <n v="0"/>
    <n v="0"/>
    <n v="0"/>
    <n v="0"/>
    <n v="0"/>
    <s v="9"/>
    <s v="Prienik"/>
    <x v="0"/>
    <n v="0"/>
  </r>
  <r>
    <s v="170"/>
    <x v="6"/>
    <n v="0.8"/>
    <n v="0.41055919095799998"/>
    <s v="266"/>
    <x v="228"/>
    <n v="1.12E-2"/>
    <n v="0"/>
    <n v="1.12E-2"/>
    <n v="0"/>
    <n v="0"/>
    <s v="1"/>
    <s v="Core"/>
    <x v="1"/>
    <n v="0"/>
  </r>
  <r>
    <s v="176"/>
    <x v="18"/>
    <n v="0.8"/>
    <n v="1.1885376756070001"/>
    <s v="266"/>
    <x v="228"/>
    <n v="0.02"/>
    <n v="0"/>
    <n v="0.02"/>
    <n v="0"/>
    <n v="0.02"/>
    <s v="9"/>
    <s v="Prienik"/>
    <x v="0"/>
    <n v="0"/>
  </r>
  <r>
    <s v="151"/>
    <x v="2"/>
    <n v="0.8"/>
    <n v="1.101628637103"/>
    <s v="267"/>
    <x v="229"/>
    <n v="1.2E-2"/>
    <n v="0"/>
    <n v="1.2E-2"/>
    <n v="0"/>
    <n v="1.2E-2"/>
    <s v="9"/>
    <s v="Prienik"/>
    <x v="1"/>
    <n v="0"/>
  </r>
  <r>
    <s v="152"/>
    <x v="17"/>
    <n v="0.8"/>
    <n v="1.008263330898"/>
    <s v="267"/>
    <x v="229"/>
    <n v="0"/>
    <n v="0"/>
    <n v="0"/>
    <n v="0"/>
    <n v="0"/>
    <s v="9"/>
    <s v="Prienik"/>
    <x v="0"/>
    <n v="0"/>
  </r>
  <r>
    <s v="155"/>
    <x v="10"/>
    <n v="0.7"/>
    <n v="2.5032981831950001"/>
    <s v="267"/>
    <x v="229"/>
    <n v="5.0000000000000001E-3"/>
    <n v="0"/>
    <n v="5.0000000000000001E-3"/>
    <n v="-7.5164909159749996E-3"/>
    <n v="0"/>
    <s v="0"/>
    <s v="Non Core"/>
    <x v="1"/>
    <n v="0"/>
  </r>
  <r>
    <s v="158"/>
    <x v="9"/>
    <n v="0.8"/>
    <n v="1.672143634385"/>
    <s v="267"/>
    <x v="229"/>
    <n v="7.0000000000000001E-3"/>
    <n v="0"/>
    <n v="7.0000000000000001E-3"/>
    <n v="0"/>
    <n v="0"/>
    <s v="1"/>
    <s v="Core"/>
    <x v="0"/>
    <n v="0"/>
  </r>
  <r>
    <s v="159"/>
    <x v="12"/>
    <n v="0.7"/>
    <n v="4.6872232491389996"/>
    <s v="267"/>
    <x v="229"/>
    <n v="0.01"/>
    <n v="0"/>
    <n v="0.01"/>
    <n v="0"/>
    <n v="0.01"/>
    <s v="9"/>
    <s v="Prienik"/>
    <x v="0"/>
    <n v="0"/>
  </r>
  <r>
    <s v="165"/>
    <x v="1"/>
    <n v="0.7"/>
    <n v="0.59410857327699995"/>
    <s v="267"/>
    <x v="229"/>
    <n v="0.03"/>
    <n v="0"/>
    <n v="0.03"/>
    <n v="1.217674280169E-2"/>
    <n v="0"/>
    <s v="0"/>
    <s v="Non Core"/>
    <x v="0"/>
    <n v="0"/>
  </r>
  <r>
    <s v="170"/>
    <x v="6"/>
    <n v="0.8"/>
    <n v="0.41055919095799998"/>
    <s v="267"/>
    <x v="229"/>
    <n v="6.1000000000000004E-3"/>
    <n v="0"/>
    <n v="6.1000000000000004E-3"/>
    <n v="0"/>
    <n v="0"/>
    <s v="1"/>
    <s v="Core"/>
    <x v="1"/>
    <n v="0"/>
  </r>
  <r>
    <s v="176"/>
    <x v="18"/>
    <n v="0.8"/>
    <n v="1.1885376756070001"/>
    <s v="267"/>
    <x v="229"/>
    <n v="8.4000000000000005E-2"/>
    <n v="0"/>
    <n v="8.4000000000000005E-2"/>
    <n v="0"/>
    <n v="8.4000000000000005E-2"/>
    <s v="9"/>
    <s v="Prienik"/>
    <x v="0"/>
    <n v="0"/>
  </r>
  <r>
    <s v="151"/>
    <x v="2"/>
    <n v="0.8"/>
    <n v="1.101628637103"/>
    <s v="268"/>
    <x v="230"/>
    <n v="1.2E-2"/>
    <n v="0"/>
    <n v="1.2E-2"/>
    <n v="0"/>
    <n v="1.2E-2"/>
    <s v="9"/>
    <s v="Prienik"/>
    <x v="1"/>
    <n v="0"/>
  </r>
  <r>
    <s v="152"/>
    <x v="17"/>
    <n v="0.8"/>
    <n v="1.008263330898"/>
    <s v="268"/>
    <x v="230"/>
    <n v="0"/>
    <n v="0"/>
    <n v="0"/>
    <n v="0"/>
    <n v="0"/>
    <s v="9"/>
    <s v="Prienik"/>
    <x v="0"/>
    <n v="0"/>
  </r>
  <r>
    <s v="155"/>
    <x v="10"/>
    <n v="0.7"/>
    <n v="2.5032981831950001"/>
    <s v="268"/>
    <x v="230"/>
    <n v="5.0000000000000001E-3"/>
    <n v="0"/>
    <n v="5.0000000000000001E-3"/>
    <n v="-7.5164909159749996E-3"/>
    <n v="0"/>
    <s v="0"/>
    <s v="Non Core"/>
    <x v="1"/>
    <n v="0"/>
  </r>
  <r>
    <s v="158"/>
    <x v="9"/>
    <n v="0.8"/>
    <n v="1.672143634385"/>
    <s v="268"/>
    <x v="230"/>
    <n v="7.0000000000000001E-3"/>
    <n v="0"/>
    <n v="7.0000000000000001E-3"/>
    <n v="0"/>
    <n v="0"/>
    <s v="1"/>
    <s v="Core"/>
    <x v="0"/>
    <n v="0"/>
  </r>
  <r>
    <s v="159"/>
    <x v="12"/>
    <n v="0.7"/>
    <n v="4.6872232491389996"/>
    <s v="268"/>
    <x v="230"/>
    <n v="0.01"/>
    <n v="0"/>
    <n v="0.01"/>
    <n v="0"/>
    <n v="0.01"/>
    <s v="9"/>
    <s v="Prienik"/>
    <x v="0"/>
    <n v="0"/>
  </r>
  <r>
    <s v="164"/>
    <x v="3"/>
    <n v="0.8"/>
    <n v="0.59210010966600002"/>
    <s v="268"/>
    <x v="230"/>
    <n v="6.0000000000000001E-3"/>
    <n v="0"/>
    <n v="6.0000000000000001E-3"/>
    <n v="0"/>
    <n v="6.0000000000000001E-3"/>
    <s v="9"/>
    <s v="Prienik"/>
    <x v="0"/>
    <n v="0"/>
  </r>
  <r>
    <s v="170"/>
    <x v="6"/>
    <n v="0.8"/>
    <n v="0.41055919095799998"/>
    <s v="268"/>
    <x v="230"/>
    <n v="1.12E-2"/>
    <n v="0"/>
    <n v="1.12E-2"/>
    <n v="0"/>
    <n v="0"/>
    <s v="1"/>
    <s v="Core"/>
    <x v="1"/>
    <n v="0"/>
  </r>
  <r>
    <s v="176"/>
    <x v="18"/>
    <n v="0.8"/>
    <n v="1.1885376756070001"/>
    <s v="268"/>
    <x v="230"/>
    <n v="0.03"/>
    <n v="0"/>
    <n v="0.03"/>
    <n v="0"/>
    <n v="0.03"/>
    <s v="9"/>
    <s v="Prienik"/>
    <x v="0"/>
    <n v="0"/>
  </r>
  <r>
    <s v="158"/>
    <x v="9"/>
    <n v="0.8"/>
    <n v="1.672143634385"/>
    <s v="269"/>
    <x v="231"/>
    <n v="7.0000000000000001E-3"/>
    <n v="0"/>
    <n v="7.0000000000000001E-3"/>
    <n v="0"/>
    <n v="0"/>
    <s v="1"/>
    <s v="Core"/>
    <x v="0"/>
    <n v="0"/>
  </r>
  <r>
    <s v="164"/>
    <x v="3"/>
    <n v="0.8"/>
    <n v="0.59210010966600002"/>
    <s v="269"/>
    <x v="231"/>
    <n v="6.0000000000000001E-3"/>
    <n v="0"/>
    <n v="6.0000000000000001E-3"/>
    <n v="2.447399342004E-3"/>
    <n v="0"/>
    <s v="0"/>
    <s v="Non Core"/>
    <x v="0"/>
    <n v="0"/>
  </r>
  <r>
    <s v="176"/>
    <x v="18"/>
    <n v="0.8"/>
    <n v="1.1885376756070001"/>
    <s v="269"/>
    <x v="231"/>
    <n v="2.1000000000000001E-2"/>
    <n v="0"/>
    <n v="2.1000000000000001E-2"/>
    <n v="0"/>
    <n v="2.1000000000000001E-2"/>
    <s v="9"/>
    <s v="Prienik"/>
    <x v="0"/>
    <n v="0"/>
  </r>
  <r>
    <s v="152"/>
    <x v="17"/>
    <n v="0.8"/>
    <n v="1.008263330898"/>
    <s v="270"/>
    <x v="232"/>
    <n v="0"/>
    <n v="0"/>
    <n v="0"/>
    <n v="0"/>
    <n v="0"/>
    <s v="9"/>
    <s v="Prienik"/>
    <x v="0"/>
    <n v="0"/>
  </r>
  <r>
    <s v="155"/>
    <x v="10"/>
    <n v="0.7"/>
    <n v="2.5032981831950001"/>
    <s v="270"/>
    <x v="232"/>
    <n v="5.0000000000000001E-3"/>
    <n v="0"/>
    <n v="5.0000000000000001E-3"/>
    <n v="-7.5164909159749996E-3"/>
    <n v="0"/>
    <s v="0"/>
    <s v="Non Core"/>
    <x v="1"/>
    <n v="0"/>
  </r>
  <r>
    <s v="158"/>
    <x v="9"/>
    <n v="0.8"/>
    <n v="1.672143634385"/>
    <s v="270"/>
    <x v="232"/>
    <n v="7.0000000000000001E-3"/>
    <n v="0"/>
    <n v="7.0000000000000001E-3"/>
    <n v="0"/>
    <n v="0"/>
    <s v="1"/>
    <s v="Core"/>
    <x v="0"/>
    <n v="0"/>
  </r>
  <r>
    <s v="164"/>
    <x v="3"/>
    <n v="0.8"/>
    <n v="0.59210010966600002"/>
    <s v="270"/>
    <x v="232"/>
    <n v="3.0000000000000001E-3"/>
    <n v="0"/>
    <n v="3.0000000000000001E-3"/>
    <n v="0"/>
    <n v="3.0000000000000001E-3"/>
    <s v="9"/>
    <s v="Prienik"/>
    <x v="0"/>
    <n v="0"/>
  </r>
  <r>
    <s v="165"/>
    <x v="1"/>
    <n v="0.7"/>
    <n v="0.59410857327699995"/>
    <s v="270"/>
    <x v="232"/>
    <n v="0"/>
    <n v="0"/>
    <n v="0"/>
    <n v="0"/>
    <n v="0"/>
    <s v="9"/>
    <s v="Prienik"/>
    <x v="0"/>
    <n v="0"/>
  </r>
  <r>
    <s v="170"/>
    <x v="6"/>
    <n v="0.8"/>
    <n v="0.41055919095799998"/>
    <s v="270"/>
    <x v="232"/>
    <n v="1.12E-2"/>
    <n v="0"/>
    <n v="1.12E-2"/>
    <n v="0"/>
    <n v="0"/>
    <s v="1"/>
    <s v="Core"/>
    <x v="1"/>
    <n v="0"/>
  </r>
  <r>
    <s v="176"/>
    <x v="18"/>
    <n v="0.8"/>
    <n v="1.1885376756070001"/>
    <s v="270"/>
    <x v="232"/>
    <n v="2.7E-2"/>
    <n v="0"/>
    <n v="2.7E-2"/>
    <n v="0"/>
    <n v="2.7E-2"/>
    <s v="9"/>
    <s v="Prienik"/>
    <x v="0"/>
    <n v="0"/>
  </r>
  <r>
    <s v="152"/>
    <x v="17"/>
    <n v="0.8"/>
    <n v="1.008263330898"/>
    <s v="271"/>
    <x v="180"/>
    <n v="0"/>
    <n v="0"/>
    <n v="0"/>
    <n v="0"/>
    <n v="0"/>
    <s v="9"/>
    <s v="Prienik"/>
    <x v="0"/>
    <n v="0"/>
  </r>
  <r>
    <s v="155"/>
    <x v="10"/>
    <n v="0.7"/>
    <n v="2.5032981831950001"/>
    <s v="271"/>
    <x v="180"/>
    <n v="5.0000000000000001E-3"/>
    <n v="0"/>
    <n v="5.0000000000000001E-3"/>
    <n v="-7.5164909159749996E-3"/>
    <n v="0"/>
    <s v="0"/>
    <s v="Non Core"/>
    <x v="1"/>
    <n v="0"/>
  </r>
  <r>
    <s v="158"/>
    <x v="9"/>
    <n v="0.8"/>
    <n v="1.672143634385"/>
    <s v="271"/>
    <x v="180"/>
    <n v="7.0000000000000001E-3"/>
    <n v="0"/>
    <n v="7.0000000000000001E-3"/>
    <n v="0"/>
    <n v="0"/>
    <s v="1"/>
    <s v="Core"/>
    <x v="0"/>
    <n v="0"/>
  </r>
  <r>
    <s v="159"/>
    <x v="12"/>
    <n v="0.7"/>
    <n v="4.6872232491389996"/>
    <s v="271"/>
    <x v="180"/>
    <n v="0.01"/>
    <n v="0"/>
    <n v="0.01"/>
    <n v="0"/>
    <n v="0.01"/>
    <s v="9"/>
    <s v="Prienik"/>
    <x v="0"/>
    <n v="0"/>
  </r>
  <r>
    <s v="162"/>
    <x v="13"/>
    <n v="0.8"/>
    <n v="1.0397206879680001"/>
    <s v="271"/>
    <x v="180"/>
    <n v="8.9999999999999993E-3"/>
    <n v="0"/>
    <n v="8.9999999999999993E-3"/>
    <n v="0"/>
    <n v="8.9999999999999993E-3"/>
    <s v="9"/>
    <s v="Prienik"/>
    <x v="0"/>
    <n v="0"/>
  </r>
  <r>
    <s v="165"/>
    <x v="1"/>
    <n v="0.7"/>
    <n v="0.59410857327699995"/>
    <s v="271"/>
    <x v="180"/>
    <n v="0"/>
    <n v="0"/>
    <n v="0"/>
    <n v="0"/>
    <n v="0"/>
    <s v="9"/>
    <s v="Prienik"/>
    <x v="0"/>
    <n v="0"/>
  </r>
  <r>
    <s v="170"/>
    <x v="6"/>
    <n v="0.8"/>
    <n v="0.41055919095799998"/>
    <s v="271"/>
    <x v="180"/>
    <n v="5.5999999999999999E-3"/>
    <n v="0"/>
    <n v="5.5999999999999999E-3"/>
    <n v="0"/>
    <n v="0"/>
    <s v="1"/>
    <s v="Core"/>
    <x v="1"/>
    <n v="0"/>
  </r>
  <r>
    <s v="176"/>
    <x v="18"/>
    <n v="0.8"/>
    <n v="1.1885376756070001"/>
    <s v="271"/>
    <x v="180"/>
    <n v="2.5999999999999999E-2"/>
    <n v="0"/>
    <n v="2.5999999999999999E-2"/>
    <n v="0"/>
    <n v="2.5999999999999999E-2"/>
    <s v="9"/>
    <s v="Prienik"/>
    <x v="0"/>
    <n v="0"/>
  </r>
  <r>
    <s v="152"/>
    <x v="17"/>
    <n v="0.8"/>
    <n v="1.008263330898"/>
    <s v="272"/>
    <x v="233"/>
    <n v="0"/>
    <n v="0"/>
    <n v="0"/>
    <n v="0"/>
    <n v="0"/>
    <s v="9"/>
    <s v="Prienik"/>
    <x v="0"/>
    <n v="0"/>
  </r>
  <r>
    <s v="155"/>
    <x v="10"/>
    <n v="0.7"/>
    <n v="2.5032981831950001"/>
    <s v="272"/>
    <x v="233"/>
    <n v="5.0000000000000001E-3"/>
    <n v="0"/>
    <n v="5.0000000000000001E-3"/>
    <n v="-7.5164909159749996E-3"/>
    <n v="0"/>
    <s v="0"/>
    <s v="Non Core"/>
    <x v="1"/>
    <n v="0"/>
  </r>
  <r>
    <s v="158"/>
    <x v="9"/>
    <n v="0.8"/>
    <n v="1.672143634385"/>
    <s v="272"/>
    <x v="233"/>
    <n v="7.0000000000000001E-3"/>
    <n v="0"/>
    <n v="7.0000000000000001E-3"/>
    <n v="0"/>
    <n v="0"/>
    <s v="1"/>
    <s v="Core"/>
    <x v="0"/>
    <n v="0"/>
  </r>
  <r>
    <s v="159"/>
    <x v="12"/>
    <n v="0.7"/>
    <n v="4.6872232491389996"/>
    <s v="272"/>
    <x v="233"/>
    <n v="0.03"/>
    <n v="0"/>
    <n v="0.03"/>
    <n v="-0.11061669747416999"/>
    <n v="0"/>
    <s v="0"/>
    <s v="Non Core"/>
    <x v="0"/>
    <n v="0"/>
  </r>
  <r>
    <s v="162"/>
    <x v="13"/>
    <n v="0.8"/>
    <n v="1.0397206879680001"/>
    <s v="272"/>
    <x v="233"/>
    <n v="1.01E-2"/>
    <n v="0"/>
    <n v="1.01E-2"/>
    <n v="-4.011789484768E-4"/>
    <n v="0"/>
    <s v="0"/>
    <s v="Non Core"/>
    <x v="0"/>
    <n v="0"/>
  </r>
  <r>
    <s v="163"/>
    <x v="16"/>
    <n v="0.8"/>
    <n v="0.38383742911199997"/>
    <s v="272"/>
    <x v="233"/>
    <n v="0"/>
    <n v="0"/>
    <n v="0"/>
    <n v="0"/>
    <n v="0"/>
    <s v="9"/>
    <s v="Prienik"/>
    <x v="0"/>
    <n v="0"/>
  </r>
  <r>
    <s v="164"/>
    <x v="3"/>
    <n v="0.8"/>
    <n v="0.59210010966600002"/>
    <s v="272"/>
    <x v="233"/>
    <n v="1.2E-2"/>
    <n v="0"/>
    <n v="1.2E-2"/>
    <n v="4.8947986840080001E-3"/>
    <n v="0"/>
    <s v="0"/>
    <s v="Non Core"/>
    <x v="0"/>
    <n v="0"/>
  </r>
  <r>
    <s v="165"/>
    <x v="1"/>
    <n v="0.7"/>
    <n v="0.59410857327699995"/>
    <s v="272"/>
    <x v="233"/>
    <n v="0.03"/>
    <n v="0"/>
    <n v="0.03"/>
    <n v="1.217674280169E-2"/>
    <n v="0"/>
    <s v="0"/>
    <s v="Non Core"/>
    <x v="0"/>
    <n v="0"/>
  </r>
  <r>
    <s v="168"/>
    <x v="21"/>
    <n v="0.8"/>
    <n v="1.094638555885"/>
    <s v="272"/>
    <x v="233"/>
    <n v="0.03"/>
    <n v="0"/>
    <n v="0.03"/>
    <n v="-2.8391566765499998E-3"/>
    <n v="0"/>
    <s v="0"/>
    <s v="Non Core"/>
    <x v="0"/>
    <n v="0"/>
  </r>
  <r>
    <s v="170"/>
    <x v="6"/>
    <n v="0.8"/>
    <n v="0.41055919095799998"/>
    <s v="272"/>
    <x v="233"/>
    <n v="5.5999999999999999E-3"/>
    <n v="0"/>
    <n v="5.5999999999999999E-3"/>
    <n v="0"/>
    <n v="0"/>
    <s v="1"/>
    <s v="Core"/>
    <x v="1"/>
    <n v="0"/>
  </r>
  <r>
    <s v="173"/>
    <x v="5"/>
    <n v="0.8"/>
    <n v="0.914380137747"/>
    <s v="272"/>
    <x v="233"/>
    <n v="5.6399999999999999E-2"/>
    <n v="0"/>
    <n v="5.6399999999999999E-2"/>
    <n v="0"/>
    <n v="5.6399999999999999E-2"/>
    <s v="9"/>
    <s v="Prienik"/>
    <x v="0"/>
    <n v="0"/>
  </r>
  <r>
    <s v="176"/>
    <x v="18"/>
    <n v="0.8"/>
    <n v="1.1885376756070001"/>
    <s v="272"/>
    <x v="233"/>
    <n v="0.08"/>
    <n v="0"/>
    <n v="0.08"/>
    <n v="0"/>
    <n v="0.08"/>
    <s v="9"/>
    <s v="Prienik"/>
    <x v="0"/>
    <n v="0"/>
  </r>
  <r>
    <s v="161"/>
    <x v="7"/>
    <n v="0.8"/>
    <n v="0.91082109842299996"/>
    <s v="273"/>
    <x v="234"/>
    <n v="1.1999999999999999E-3"/>
    <n v="0"/>
    <n v="1.1999999999999999E-3"/>
    <n v="0"/>
    <n v="0"/>
    <s v="1"/>
    <s v="Core"/>
    <x v="0"/>
    <n v="0"/>
  </r>
  <r>
    <s v="168"/>
    <x v="21"/>
    <n v="0.8"/>
    <n v="1.094638555885"/>
    <s v="273"/>
    <x v="234"/>
    <n v="0"/>
    <n v="0"/>
    <n v="0"/>
    <n v="0"/>
    <n v="0"/>
    <s v="9"/>
    <s v="Prienik"/>
    <x v="0"/>
    <n v="0"/>
  </r>
  <r>
    <s v="172"/>
    <x v="24"/>
    <n v="0.9"/>
    <n v="0.68464497493200005"/>
    <s v="273"/>
    <x v="234"/>
    <n v="1.1999999999999999E-3"/>
    <n v="0"/>
    <n v="1.1999999999999999E-3"/>
    <n v="0"/>
    <n v="0"/>
    <s v="1"/>
    <s v="Core"/>
    <x v="0"/>
    <n v="0"/>
  </r>
  <r>
    <s v="173"/>
    <x v="5"/>
    <n v="0.8"/>
    <n v="0.914380137747"/>
    <s v="273"/>
    <x v="234"/>
    <n v="4.1200000000000001E-2"/>
    <n v="0"/>
    <n v="4.1200000000000001E-2"/>
    <n v="0"/>
    <n v="0"/>
    <s v="1"/>
    <s v="Core"/>
    <x v="0"/>
    <n v="0"/>
  </r>
  <r>
    <s v="158"/>
    <x v="9"/>
    <n v="0.8"/>
    <n v="1.672143634385"/>
    <s v="274"/>
    <x v="235"/>
    <n v="0.01"/>
    <n v="0"/>
    <n v="0.01"/>
    <n v="0"/>
    <n v="0.01"/>
    <s v="9"/>
    <s v="Prienik"/>
    <x v="0"/>
    <n v="0"/>
  </r>
  <r>
    <s v="172"/>
    <x v="24"/>
    <n v="0.9"/>
    <n v="0.68464497493200005"/>
    <s v="274"/>
    <x v="235"/>
    <n v="1.1999999999999999E-3"/>
    <n v="0"/>
    <n v="1.1999999999999999E-3"/>
    <n v="0"/>
    <n v="0"/>
    <s v="1"/>
    <s v="Core"/>
    <x v="0"/>
    <n v="0"/>
  </r>
  <r>
    <s v="173"/>
    <x v="5"/>
    <n v="0.8"/>
    <n v="0.914380137747"/>
    <s v="274"/>
    <x v="235"/>
    <n v="0.02"/>
    <n v="0"/>
    <n v="0.02"/>
    <n v="0"/>
    <n v="0"/>
    <s v="1"/>
    <s v="Core"/>
    <x v="0"/>
    <n v="0"/>
  </r>
  <r>
    <s v="176"/>
    <x v="18"/>
    <n v="0.8"/>
    <n v="1.1885376756070001"/>
    <s v="274"/>
    <x v="235"/>
    <n v="5.0000000000000001E-3"/>
    <n v="0"/>
    <n v="5.0000000000000001E-3"/>
    <n v="0"/>
    <n v="5.0000000000000001E-3"/>
    <s v="9"/>
    <s v="Prienik"/>
    <x v="0"/>
    <n v="0"/>
  </r>
  <r>
    <s v="155"/>
    <x v="10"/>
    <n v="0.7"/>
    <n v="2.5032981831950001"/>
    <s v="276"/>
    <x v="236"/>
    <n v="2E-3"/>
    <n v="0"/>
    <n v="2E-3"/>
    <n v="0"/>
    <n v="0"/>
    <s v="1"/>
    <s v="Core"/>
    <x v="1"/>
    <n v="0"/>
  </r>
  <r>
    <s v="161"/>
    <x v="7"/>
    <n v="0.8"/>
    <n v="0.91082109842299996"/>
    <s v="276"/>
    <x v="236"/>
    <n v="2.4E-2"/>
    <n v="0"/>
    <n v="2.4E-2"/>
    <n v="0"/>
    <n v="0"/>
    <s v="1"/>
    <s v="Core"/>
    <x v="0"/>
    <n v="0"/>
  </r>
  <r>
    <s v="162"/>
    <x v="13"/>
    <n v="0.8"/>
    <n v="1.0397206879680001"/>
    <s v="276"/>
    <x v="236"/>
    <n v="6.9000000000000006E-2"/>
    <n v="0"/>
    <n v="6.9000000000000006E-2"/>
    <n v="-2.7407274697920001E-3"/>
    <n v="0"/>
    <s v="0"/>
    <s v="Non Core"/>
    <x v="0"/>
    <n v="0"/>
  </r>
  <r>
    <s v="168"/>
    <x v="21"/>
    <n v="0.8"/>
    <n v="1.094638555885"/>
    <s v="276"/>
    <x v="236"/>
    <n v="0.46100000000000002"/>
    <n v="0.3886"/>
    <n v="7.2400000000000006E-2"/>
    <n v="-6.8518314460739999E-3"/>
    <n v="0"/>
    <s v="0"/>
    <s v="Non Core"/>
    <x v="0"/>
    <n v="0"/>
  </r>
  <r>
    <s v="171"/>
    <x v="19"/>
    <n v="0.9"/>
    <n v="1.611162084786"/>
    <s v="276"/>
    <x v="236"/>
    <n v="3.0000000000000001E-3"/>
    <n v="0"/>
    <n v="3.0000000000000001E-3"/>
    <n v="-1.833486254358E-3"/>
    <n v="0"/>
    <s v="0"/>
    <s v="Non Core"/>
    <x v="0"/>
    <n v="0"/>
  </r>
  <r>
    <s v="172"/>
    <x v="24"/>
    <n v="0.9"/>
    <n v="0.68464497493200005"/>
    <s v="276"/>
    <x v="236"/>
    <n v="5.28E-2"/>
    <n v="0"/>
    <n v="5.28E-2"/>
    <n v="0"/>
    <n v="0"/>
    <s v="1"/>
    <s v="Core"/>
    <x v="0"/>
    <n v="0"/>
  </r>
  <r>
    <s v="173"/>
    <x v="5"/>
    <n v="0.8"/>
    <n v="0.914380137747"/>
    <s v="276"/>
    <x v="236"/>
    <n v="0.11119999999999999"/>
    <n v="0.08"/>
    <n v="3.1199999999999999E-2"/>
    <n v="0"/>
    <n v="0"/>
    <s v="1"/>
    <s v="Core"/>
    <x v="0"/>
    <n v="0"/>
  </r>
  <r>
    <s v="173"/>
    <x v="5"/>
    <n v="0.8"/>
    <n v="0.914380137747"/>
    <s v="277"/>
    <x v="237"/>
    <n v="0.02"/>
    <n v="0"/>
    <n v="0.02"/>
    <n v="0"/>
    <n v="0"/>
    <s v="1"/>
    <s v="Core"/>
    <x v="0"/>
    <n v="0"/>
  </r>
  <r>
    <s v="158"/>
    <x v="9"/>
    <n v="0.8"/>
    <n v="1.672143634385"/>
    <s v="278"/>
    <x v="238"/>
    <n v="2E-3"/>
    <n v="2E-3"/>
    <n v="0"/>
    <n v="0"/>
    <n v="0"/>
    <s v="9"/>
    <s v="Prienik"/>
    <x v="0"/>
    <n v="0"/>
  </r>
  <r>
    <s v="161"/>
    <x v="7"/>
    <n v="0.8"/>
    <n v="0.91082109842299996"/>
    <s v="278"/>
    <x v="238"/>
    <n v="2.1999999999999999E-2"/>
    <n v="2.1999999999999999E-2"/>
    <n v="0"/>
    <n v="0"/>
    <n v="0"/>
    <s v="1"/>
    <s v="Core"/>
    <x v="0"/>
    <n v="0"/>
  </r>
  <r>
    <s v="162"/>
    <x v="13"/>
    <n v="0.8"/>
    <n v="1.0397206879680001"/>
    <s v="278"/>
    <x v="238"/>
    <n v="0.02"/>
    <n v="0.02"/>
    <n v="0"/>
    <n v="0"/>
    <n v="0"/>
    <s v="0"/>
    <s v="Non Core"/>
    <x v="0"/>
    <n v="0"/>
  </r>
  <r>
    <s v="163"/>
    <x v="16"/>
    <n v="0.8"/>
    <n v="0.38383742911199997"/>
    <s v="278"/>
    <x v="238"/>
    <n v="0"/>
    <n v="0"/>
    <n v="0"/>
    <n v="0"/>
    <n v="0"/>
    <s v="9"/>
    <s v="Prienik"/>
    <x v="0"/>
    <n v="0"/>
  </r>
  <r>
    <s v="168"/>
    <x v="21"/>
    <n v="0.8"/>
    <n v="1.094638555885"/>
    <s v="278"/>
    <x v="238"/>
    <n v="9.8000000000000004E-2"/>
    <n v="9.8000000000000004E-2"/>
    <n v="0"/>
    <n v="0"/>
    <n v="0"/>
    <s v="9"/>
    <s v="Prienik"/>
    <x v="0"/>
    <n v="0"/>
  </r>
  <r>
    <s v="172"/>
    <x v="24"/>
    <n v="0.9"/>
    <n v="0.68464497493200005"/>
    <s v="278"/>
    <x v="238"/>
    <n v="0.13300000000000001"/>
    <n v="3.7499999999999999E-2"/>
    <n v="9.5500000000000002E-2"/>
    <n v="0"/>
    <n v="0"/>
    <s v="1"/>
    <s v="Core"/>
    <x v="0"/>
    <n v="0"/>
  </r>
  <r>
    <s v="173"/>
    <x v="5"/>
    <n v="0.8"/>
    <n v="0.914380137747"/>
    <s v="278"/>
    <x v="238"/>
    <n v="6.8199999999999997E-2"/>
    <n v="1.77E-2"/>
    <n v="5.0500000000000003E-2"/>
    <n v="0"/>
    <n v="0"/>
    <s v="1"/>
    <s v="Core"/>
    <x v="0"/>
    <n v="0"/>
  </r>
  <r>
    <s v="168"/>
    <x v="21"/>
    <n v="0.8"/>
    <n v="1.094638555885"/>
    <s v="279"/>
    <x v="239"/>
    <n v="8.0000000000000002E-3"/>
    <n v="0"/>
    <n v="8.0000000000000002E-3"/>
    <n v="0"/>
    <n v="0"/>
    <s v="1"/>
    <s v="Core"/>
    <x v="0"/>
    <n v="0"/>
  </r>
  <r>
    <s v="171"/>
    <x v="19"/>
    <n v="0.9"/>
    <n v="1.611162084786"/>
    <s v="279"/>
    <x v="239"/>
    <n v="1.2999999999999999E-2"/>
    <n v="0"/>
    <n v="1.2999999999999999E-2"/>
    <n v="0"/>
    <n v="1.2999999999999999E-2"/>
    <s v="9"/>
    <s v="Prienik"/>
    <x v="0"/>
    <n v="0"/>
  </r>
  <r>
    <s v="172"/>
    <x v="24"/>
    <n v="0.9"/>
    <n v="0.68464497493200005"/>
    <s v="279"/>
    <x v="239"/>
    <n v="7.0000000000000001E-3"/>
    <n v="0"/>
    <n v="7.0000000000000001E-3"/>
    <n v="0"/>
    <n v="0"/>
    <s v="1"/>
    <s v="Core"/>
    <x v="0"/>
    <n v="0"/>
  </r>
  <r>
    <s v="173"/>
    <x v="5"/>
    <n v="0.8"/>
    <n v="0.914380137747"/>
    <s v="279"/>
    <x v="239"/>
    <n v="4.1000000000000002E-2"/>
    <n v="0"/>
    <n v="4.1000000000000002E-2"/>
    <n v="0"/>
    <n v="0"/>
    <s v="1"/>
    <s v="Core"/>
    <x v="0"/>
    <n v="0"/>
  </r>
  <r>
    <s v="151"/>
    <x v="2"/>
    <n v="0.8"/>
    <n v="1.101628637103"/>
    <s v="280"/>
    <x v="240"/>
    <n v="1.2E-2"/>
    <n v="1.2E-2"/>
    <n v="0"/>
    <n v="0"/>
    <n v="0"/>
    <s v="9"/>
    <s v="Prienik"/>
    <x v="1"/>
    <n v="0"/>
  </r>
  <r>
    <s v="152"/>
    <x v="17"/>
    <n v="0.8"/>
    <n v="1.008263330898"/>
    <s v="280"/>
    <x v="240"/>
    <n v="1.4E-2"/>
    <n v="1.4E-2"/>
    <n v="0"/>
    <n v="0"/>
    <n v="0"/>
    <s v="0"/>
    <s v="Non Core"/>
    <x v="0"/>
    <n v="0"/>
  </r>
  <r>
    <s v="161"/>
    <x v="7"/>
    <n v="0.8"/>
    <n v="0.91082109842299996"/>
    <s v="280"/>
    <x v="240"/>
    <n v="0.01"/>
    <n v="0.01"/>
    <n v="0"/>
    <n v="0"/>
    <n v="0"/>
    <s v="9"/>
    <s v="Prienik"/>
    <x v="0"/>
    <n v="0"/>
  </r>
  <r>
    <s v="162"/>
    <x v="13"/>
    <n v="0.8"/>
    <n v="1.0397206879680001"/>
    <s v="280"/>
    <x v="240"/>
    <n v="5.6099999999999997E-2"/>
    <n v="7.3999999999999996E-2"/>
    <n v="-1.7899999999999999E-2"/>
    <n v="7.1100031462719999E-4"/>
    <n v="0"/>
    <s v="0"/>
    <s v="Non Core"/>
    <x v="0"/>
    <n v="0"/>
  </r>
  <r>
    <s v="168"/>
    <x v="21"/>
    <n v="0.8"/>
    <n v="1.094638555885"/>
    <s v="280"/>
    <x v="240"/>
    <n v="3.5999999999999997E-2"/>
    <n v="3.5999999999999997E-2"/>
    <n v="0"/>
    <n v="0"/>
    <n v="0"/>
    <s v="9"/>
    <s v="Prienik"/>
    <x v="0"/>
    <n v="0"/>
  </r>
  <r>
    <s v="172"/>
    <x v="24"/>
    <n v="0.9"/>
    <n v="0.68464497493200005"/>
    <s v="280"/>
    <x v="240"/>
    <n v="0.95599999999999996"/>
    <n v="0.7722"/>
    <n v="0.18379999999999999"/>
    <n v="0"/>
    <n v="0"/>
    <s v="1"/>
    <s v="Core"/>
    <x v="0"/>
    <n v="0"/>
  </r>
  <r>
    <s v="173"/>
    <x v="5"/>
    <n v="0.8"/>
    <n v="0.914380137747"/>
    <s v="280"/>
    <x v="240"/>
    <n v="4.2999999999999997E-2"/>
    <n v="8.6E-3"/>
    <n v="3.44E-2"/>
    <n v="0"/>
    <n v="0"/>
    <s v="1"/>
    <s v="Core"/>
    <x v="0"/>
    <n v="0"/>
  </r>
  <r>
    <s v="181"/>
    <x v="22"/>
    <n v="0.9"/>
    <n v="0.53349970869700003"/>
    <s v="280"/>
    <x v="240"/>
    <n v="0.1575"/>
    <n v="0.12939999999999999"/>
    <n v="2.81E-2"/>
    <n v="0"/>
    <n v="0"/>
    <s v="1"/>
    <s v="Core"/>
    <x v="0"/>
    <n v="0"/>
  </r>
  <r>
    <s v="152"/>
    <x v="17"/>
    <n v="0.8"/>
    <n v="1.008263330898"/>
    <s v="281"/>
    <x v="241"/>
    <n v="2.1999999999999999E-2"/>
    <n v="1.8100000000000002E-2"/>
    <n v="3.8999999999999998E-3"/>
    <n v="0"/>
    <n v="3.8999999999999998E-3"/>
    <s v="9"/>
    <s v="Prienik"/>
    <x v="0"/>
    <n v="0"/>
  </r>
  <r>
    <s v="158"/>
    <x v="9"/>
    <n v="0.8"/>
    <n v="1.672143634385"/>
    <s v="281"/>
    <x v="241"/>
    <n v="2E-3"/>
    <n v="1.1999999999999999E-3"/>
    <n v="8.0000000000000004E-4"/>
    <n v="-5.3771490750799996E-4"/>
    <n v="0"/>
    <s v="0"/>
    <s v="Non Core"/>
    <x v="0"/>
    <n v="0"/>
  </r>
  <r>
    <s v="161"/>
    <x v="7"/>
    <n v="0.8"/>
    <n v="0.91082109842299996"/>
    <s v="281"/>
    <x v="241"/>
    <n v="1.2E-2"/>
    <n v="4.7999999999999996E-3"/>
    <n v="7.1999999999999998E-3"/>
    <n v="0"/>
    <n v="0"/>
    <s v="1"/>
    <s v="Core"/>
    <x v="0"/>
    <n v="0"/>
  </r>
  <r>
    <s v="162"/>
    <x v="13"/>
    <n v="0.8"/>
    <n v="1.0397206879680001"/>
    <s v="281"/>
    <x v="241"/>
    <n v="1.2999999999999999E-2"/>
    <n v="7.7999999999999996E-3"/>
    <n v="5.1999999999999998E-3"/>
    <n v="-2.065475774336E-4"/>
    <n v="0"/>
    <s v="0"/>
    <s v="Non Core"/>
    <x v="0"/>
    <n v="0"/>
  </r>
  <r>
    <s v="166"/>
    <x v="0"/>
    <n v="0.8"/>
    <n v="0.42765977443600001"/>
    <s v="281"/>
    <x v="241"/>
    <n v="0.01"/>
    <n v="6.0000000000000001E-3"/>
    <n v="4.0000000000000001E-3"/>
    <n v="0"/>
    <n v="4.0000000000000001E-3"/>
    <s v="9"/>
    <s v="Prienik"/>
    <x v="0"/>
    <n v="0"/>
  </r>
  <r>
    <s v="167"/>
    <x v="14"/>
    <n v="0.8"/>
    <n v="1.0158284023669999"/>
    <s v="281"/>
    <x v="241"/>
    <n v="0.01"/>
    <n v="4.7999999999999996E-3"/>
    <n v="5.1999999999999998E-3"/>
    <n v="0"/>
    <n v="5.1999999999999998E-3"/>
    <s v="9"/>
    <s v="Prienik"/>
    <x v="0"/>
    <n v="0"/>
  </r>
  <r>
    <s v="168"/>
    <x v="21"/>
    <n v="0.8"/>
    <n v="1.094638555885"/>
    <s v="281"/>
    <x v="241"/>
    <n v="0.223"/>
    <n v="0.19570000000000001"/>
    <n v="2.7300000000000001E-2"/>
    <n v="0"/>
    <n v="2.7300000000000001E-2"/>
    <s v="9"/>
    <s v="Prienik"/>
    <x v="0"/>
    <n v="0"/>
  </r>
  <r>
    <s v="171"/>
    <x v="19"/>
    <n v="0.9"/>
    <n v="1.611162084786"/>
    <s v="281"/>
    <x v="241"/>
    <n v="3.0000000000000001E-3"/>
    <n v="1.8E-3"/>
    <n v="1.1999999999999999E-3"/>
    <n v="-7.333945017432E-4"/>
    <n v="0"/>
    <s v="0"/>
    <s v="Non Core"/>
    <x v="0"/>
    <n v="0"/>
  </r>
  <r>
    <s v="172"/>
    <x v="24"/>
    <n v="0.9"/>
    <n v="0.68464497493200005"/>
    <s v="281"/>
    <x v="241"/>
    <n v="0.24479999999999999"/>
    <n v="0"/>
    <n v="0.24479999999999999"/>
    <n v="0"/>
    <n v="0"/>
    <s v="1"/>
    <s v="Core"/>
    <x v="0"/>
    <n v="0"/>
  </r>
  <r>
    <s v="173"/>
    <x v="5"/>
    <n v="0.8"/>
    <n v="0.914380137747"/>
    <s v="281"/>
    <x v="241"/>
    <n v="0.12"/>
    <n v="0"/>
    <n v="0.12"/>
    <n v="0"/>
    <n v="0"/>
    <s v="1"/>
    <s v="Core"/>
    <x v="0"/>
    <n v="0"/>
  </r>
  <r>
    <s v="176"/>
    <x v="18"/>
    <n v="0.8"/>
    <n v="1.1885376756070001"/>
    <s v="281"/>
    <x v="241"/>
    <n v="1.2999999999999999E-2"/>
    <n v="5.1999999999999998E-3"/>
    <n v="7.7999999999999996E-3"/>
    <n v="0"/>
    <n v="7.7999999999999996E-3"/>
    <s v="9"/>
    <s v="Prienik"/>
    <x v="0"/>
    <n v="0"/>
  </r>
  <r>
    <s v="151"/>
    <x v="2"/>
    <n v="0.8"/>
    <n v="1.101628637103"/>
    <s v="282"/>
    <x v="242"/>
    <n v="1.2999999999999999E-2"/>
    <n v="2.3E-3"/>
    <n v="1.0699999999999999E-2"/>
    <n v="-1.0874264170021E-3"/>
    <n v="0"/>
    <s v="0"/>
    <s v="Non Core"/>
    <x v="1"/>
    <n v="0"/>
  </r>
  <r>
    <s v="152"/>
    <x v="17"/>
    <n v="0.8"/>
    <n v="1.008263330898"/>
    <s v="282"/>
    <x v="242"/>
    <n v="0.13700000000000001"/>
    <n v="0.107"/>
    <n v="0.03"/>
    <n v="-2.4789992694000001E-4"/>
    <n v="0"/>
    <s v="0"/>
    <s v="Non Core"/>
    <x v="0"/>
    <n v="0"/>
  </r>
  <r>
    <s v="158"/>
    <x v="9"/>
    <n v="0.8"/>
    <n v="1.672143634385"/>
    <s v="282"/>
    <x v="242"/>
    <n v="6.0000000000000001E-3"/>
    <n v="1.1000000000000001E-3"/>
    <n v="4.8999999999999998E-3"/>
    <n v="0"/>
    <n v="0"/>
    <s v="1"/>
    <s v="Core"/>
    <x v="0"/>
    <n v="0"/>
  </r>
  <r>
    <s v="161"/>
    <x v="7"/>
    <n v="0.8"/>
    <n v="0.91082109842299996"/>
    <s v="282"/>
    <x v="242"/>
    <n v="8.4000000000000005E-2"/>
    <n v="1.49E-2"/>
    <n v="6.9099999999999995E-2"/>
    <n v="0"/>
    <n v="0"/>
    <s v="1"/>
    <s v="Core"/>
    <x v="0"/>
    <n v="0"/>
  </r>
  <r>
    <s v="162"/>
    <x v="13"/>
    <n v="0.8"/>
    <n v="1.0397206879680001"/>
    <s v="282"/>
    <x v="242"/>
    <n v="1.4999999999999999E-2"/>
    <n v="2.7000000000000001E-3"/>
    <n v="1.23E-2"/>
    <n v="-4.8856446200639997E-4"/>
    <n v="0"/>
    <s v="0"/>
    <s v="Non Core"/>
    <x v="0"/>
    <n v="0"/>
  </r>
  <r>
    <s v="163"/>
    <x v="16"/>
    <n v="0.8"/>
    <n v="0.38383742911199997"/>
    <s v="282"/>
    <x v="242"/>
    <n v="0"/>
    <n v="0"/>
    <n v="0"/>
    <n v="0"/>
    <n v="0"/>
    <s v="9"/>
    <s v="Prienik"/>
    <x v="0"/>
    <n v="0"/>
  </r>
  <r>
    <s v="164"/>
    <x v="3"/>
    <n v="0.8"/>
    <n v="0.59210010966600002"/>
    <s v="282"/>
    <x v="242"/>
    <n v="0"/>
    <n v="0"/>
    <n v="0"/>
    <n v="0"/>
    <n v="0"/>
    <s v="0"/>
    <s v="Non Core"/>
    <x v="0"/>
    <n v="0"/>
  </r>
  <r>
    <s v="167"/>
    <x v="14"/>
    <n v="0.8"/>
    <n v="1.0158284023669999"/>
    <s v="282"/>
    <x v="242"/>
    <n v="3.9E-2"/>
    <n v="6.8999999999999999E-3"/>
    <n v="3.2099999999999997E-2"/>
    <n v="-5.0809171598069998E-4"/>
    <n v="0"/>
    <s v="0"/>
    <s v="Non Core"/>
    <x v="0"/>
    <n v="0"/>
  </r>
  <r>
    <s v="168"/>
    <x v="21"/>
    <n v="0.8"/>
    <n v="1.094638555885"/>
    <s v="282"/>
    <x v="242"/>
    <n v="0.41699999999999998"/>
    <n v="8.2799999999999999E-2"/>
    <n v="0.3342"/>
    <n v="0"/>
    <n v="0"/>
    <s v="1"/>
    <s v="Core"/>
    <x v="0"/>
    <n v="0"/>
  </r>
  <r>
    <s v="172"/>
    <x v="24"/>
    <n v="0.9"/>
    <n v="0.68464497493200005"/>
    <s v="282"/>
    <x v="242"/>
    <n v="0.80100000000000005"/>
    <n v="5.7000000000000002E-3"/>
    <n v="0.79530000000000001"/>
    <n v="0"/>
    <n v="0"/>
    <s v="1"/>
    <s v="Core"/>
    <x v="0"/>
    <n v="0"/>
  </r>
  <r>
    <s v="173"/>
    <x v="5"/>
    <n v="0.8"/>
    <n v="0.914380137747"/>
    <s v="282"/>
    <x v="242"/>
    <n v="1.1999999999999999E-3"/>
    <n v="2.0000000000000001E-4"/>
    <n v="1E-3"/>
    <n v="0"/>
    <n v="1E-3"/>
    <s v="9"/>
    <s v="Prienik"/>
    <x v="0"/>
    <n v="0"/>
  </r>
  <r>
    <s v="176"/>
    <x v="18"/>
    <n v="0.8"/>
    <n v="1.1885376756070001"/>
    <s v="282"/>
    <x v="242"/>
    <n v="3.4000000000000002E-2"/>
    <n v="6.0000000000000001E-3"/>
    <n v="2.8000000000000001E-2"/>
    <n v="-5.279054916996E-3"/>
    <n v="0"/>
    <s v="0"/>
    <s v="Non Core"/>
    <x v="0"/>
    <n v="0"/>
  </r>
  <r>
    <s v="172"/>
    <x v="24"/>
    <n v="0.9"/>
    <n v="0.68464497493200005"/>
    <s v="283"/>
    <x v="243"/>
    <n v="4.7E-2"/>
    <n v="0"/>
    <n v="4.7E-2"/>
    <n v="0"/>
    <n v="0"/>
    <s v="1"/>
    <s v="Core"/>
    <x v="0"/>
    <n v="0"/>
  </r>
  <r>
    <s v="173"/>
    <x v="5"/>
    <n v="0.8"/>
    <n v="0.914380137747"/>
    <s v="283"/>
    <x v="243"/>
    <n v="1.1999999999999999E-3"/>
    <n v="0"/>
    <n v="1.1999999999999999E-3"/>
    <n v="0"/>
    <n v="1.1999999999999999E-3"/>
    <s v="9"/>
    <s v="Prienik"/>
    <x v="0"/>
    <n v="0"/>
  </r>
  <r>
    <s v="161"/>
    <x v="7"/>
    <n v="0.8"/>
    <n v="0.91082109842299996"/>
    <s v="284"/>
    <x v="244"/>
    <n v="3.5999999999999997E-2"/>
    <n v="3.5999999999999997E-2"/>
    <n v="0"/>
    <n v="0"/>
    <n v="0"/>
    <s v="1"/>
    <s v="Core"/>
    <x v="0"/>
    <n v="0"/>
  </r>
  <r>
    <s v="162"/>
    <x v="13"/>
    <n v="0.8"/>
    <n v="1.0397206879680001"/>
    <s v="284"/>
    <x v="244"/>
    <n v="1.5100000000000001E-2"/>
    <n v="0.02"/>
    <n v="-4.8999999999999998E-3"/>
    <n v="0"/>
    <n v="-4.8999999999999998E-3"/>
    <s v="9"/>
    <s v="Prienik"/>
    <x v="0"/>
    <n v="0"/>
  </r>
  <r>
    <s v="164"/>
    <x v="3"/>
    <n v="0.8"/>
    <n v="0.59210010966600002"/>
    <s v="284"/>
    <x v="244"/>
    <n v="0.02"/>
    <n v="0.02"/>
    <n v="0"/>
    <n v="0"/>
    <n v="0"/>
    <s v="9"/>
    <s v="Prienik"/>
    <x v="0"/>
    <n v="0"/>
  </r>
  <r>
    <s v="165"/>
    <x v="1"/>
    <n v="0.7"/>
    <n v="0.59410857327699995"/>
    <s v="284"/>
    <x v="244"/>
    <n v="0.04"/>
    <n v="0.04"/>
    <n v="0"/>
    <n v="0"/>
    <n v="0"/>
    <s v="9"/>
    <s v="Prienik"/>
    <x v="0"/>
    <n v="0"/>
  </r>
  <r>
    <s v="172"/>
    <x v="24"/>
    <n v="0.9"/>
    <n v="0.68464497493200005"/>
    <s v="284"/>
    <x v="244"/>
    <n v="3.6951999999999998"/>
    <n v="0.06"/>
    <n v="3.6352000000000002"/>
    <n v="0"/>
    <n v="0"/>
    <s v="1"/>
    <s v="Core"/>
    <x v="0"/>
    <n v="0"/>
  </r>
  <r>
    <s v="173"/>
    <x v="5"/>
    <n v="0.8"/>
    <n v="0.914380137747"/>
    <s v="284"/>
    <x v="244"/>
    <n v="0.12620000000000001"/>
    <n v="0"/>
    <n v="0.12620000000000001"/>
    <n v="0"/>
    <n v="0"/>
    <s v="1"/>
    <s v="Core"/>
    <x v="0"/>
    <n v="0"/>
  </r>
  <r>
    <s v="181"/>
    <x v="22"/>
    <n v="0.9"/>
    <n v="0.53349970869700003"/>
    <s v="284"/>
    <x v="244"/>
    <n v="0.121"/>
    <n v="0.11749999999999999"/>
    <n v="3.5000000000000001E-3"/>
    <n v="0"/>
    <n v="3.5000000000000001E-3"/>
    <s v="9"/>
    <s v="Prienik"/>
    <x v="0"/>
    <n v="0"/>
  </r>
  <r>
    <s v="162"/>
    <x v="13"/>
    <n v="0.8"/>
    <n v="1.0397206879680001"/>
    <s v="285"/>
    <x v="245"/>
    <n v="7.4999999999999997E-3"/>
    <n v="0"/>
    <n v="7.4999999999999997E-3"/>
    <n v="0"/>
    <n v="7.4999999999999997E-3"/>
    <s v="9"/>
    <s v="Prienik"/>
    <x v="0"/>
    <n v="0"/>
  </r>
  <r>
    <s v="172"/>
    <x v="24"/>
    <n v="0.9"/>
    <n v="0.68464497493200005"/>
    <s v="285"/>
    <x v="245"/>
    <n v="5.6599999999999998E-2"/>
    <n v="0"/>
    <n v="5.6599999999999998E-2"/>
    <n v="0"/>
    <n v="0"/>
    <s v="1"/>
    <s v="Core"/>
    <x v="0"/>
    <n v="0"/>
  </r>
  <r>
    <s v="152"/>
    <x v="17"/>
    <n v="0.8"/>
    <n v="1.008263330898"/>
    <s v="286"/>
    <x v="246"/>
    <n v="1E-3"/>
    <n v="0"/>
    <n v="1E-3"/>
    <n v="0"/>
    <n v="1E-3"/>
    <s v="9"/>
    <s v="Prienik"/>
    <x v="0"/>
    <n v="0"/>
  </r>
  <r>
    <s v="158"/>
    <x v="9"/>
    <n v="0.8"/>
    <n v="1.672143634385"/>
    <s v="286"/>
    <x v="246"/>
    <n v="4.2999999999999997E-2"/>
    <n v="0"/>
    <n v="4.2999999999999997E-2"/>
    <n v="0"/>
    <n v="4.2999999999999997E-2"/>
    <s v="9"/>
    <s v="Prienik"/>
    <x v="0"/>
    <n v="0"/>
  </r>
  <r>
    <s v="161"/>
    <x v="7"/>
    <n v="0.8"/>
    <n v="0.91082109842299996"/>
    <s v="286"/>
    <x v="246"/>
    <n v="1.2E-2"/>
    <n v="0"/>
    <n v="1.2E-2"/>
    <n v="0"/>
    <n v="0"/>
    <s v="1"/>
    <s v="Core"/>
    <x v="0"/>
    <n v="0"/>
  </r>
  <r>
    <s v="162"/>
    <x v="13"/>
    <n v="0.8"/>
    <n v="1.0397206879680001"/>
    <s v="286"/>
    <x v="246"/>
    <n v="3.5000000000000001E-3"/>
    <n v="0"/>
    <n v="3.5000000000000001E-3"/>
    <n v="-1.39022407888E-4"/>
    <n v="0"/>
    <s v="0"/>
    <s v="Non Core"/>
    <x v="0"/>
    <n v="0"/>
  </r>
  <r>
    <s v="163"/>
    <x v="16"/>
    <n v="0.8"/>
    <n v="0.38383742911199997"/>
    <s v="286"/>
    <x v="246"/>
    <n v="0"/>
    <n v="0"/>
    <n v="0"/>
    <n v="0"/>
    <n v="0"/>
    <s v="9"/>
    <s v="Prienik"/>
    <x v="0"/>
    <n v="0"/>
  </r>
  <r>
    <s v="165"/>
    <x v="1"/>
    <n v="0.7"/>
    <n v="0.59410857327699995"/>
    <s v="286"/>
    <x v="246"/>
    <n v="6.0000000000000001E-3"/>
    <n v="0"/>
    <n v="6.0000000000000001E-3"/>
    <n v="2.4353485603379999E-3"/>
    <n v="0"/>
    <s v="0"/>
    <s v="Non Core"/>
    <x v="0"/>
    <n v="0"/>
  </r>
  <r>
    <s v="168"/>
    <x v="21"/>
    <n v="0.8"/>
    <n v="1.094638555885"/>
    <s v="286"/>
    <x v="246"/>
    <n v="9.4E-2"/>
    <n v="0"/>
    <n v="9.4E-2"/>
    <n v="0"/>
    <n v="0"/>
    <s v="1"/>
    <s v="Core"/>
    <x v="0"/>
    <n v="0"/>
  </r>
  <r>
    <s v="172"/>
    <x v="24"/>
    <n v="0.9"/>
    <n v="0.68464497493200005"/>
    <s v="286"/>
    <x v="246"/>
    <n v="3.5999999999999999E-3"/>
    <n v="0"/>
    <n v="3.5999999999999999E-3"/>
    <n v="0"/>
    <n v="0"/>
    <s v="1"/>
    <s v="Core"/>
    <x v="0"/>
    <n v="0"/>
  </r>
  <r>
    <s v="173"/>
    <x v="5"/>
    <n v="0.8"/>
    <n v="0.914380137747"/>
    <s v="286"/>
    <x v="246"/>
    <n v="0.1268"/>
    <n v="0"/>
    <n v="0.1268"/>
    <n v="0"/>
    <n v="0"/>
    <s v="1"/>
    <s v="Core"/>
    <x v="0"/>
    <n v="0"/>
  </r>
  <r>
    <s v="176"/>
    <x v="18"/>
    <n v="0.8"/>
    <n v="1.1885376756070001"/>
    <s v="286"/>
    <x v="246"/>
    <n v="2E-3"/>
    <n v="0"/>
    <n v="2E-3"/>
    <n v="-3.7707535121399998E-4"/>
    <n v="0"/>
    <s v="0"/>
    <s v="Non Core"/>
    <x v="0"/>
    <n v="0"/>
  </r>
  <r>
    <s v="162"/>
    <x v="13"/>
    <n v="0.8"/>
    <n v="1.0397206879680001"/>
    <s v="287"/>
    <x v="247"/>
    <n v="2.3E-3"/>
    <n v="0"/>
    <n v="2.3E-3"/>
    <n v="-9.1357582326400004E-5"/>
    <n v="0"/>
    <s v="0"/>
    <s v="Non Core"/>
    <x v="0"/>
    <n v="0"/>
  </r>
  <r>
    <s v="168"/>
    <x v="21"/>
    <n v="0.8"/>
    <n v="1.094638555885"/>
    <s v="287"/>
    <x v="247"/>
    <n v="0.121"/>
    <n v="0"/>
    <n v="0.121"/>
    <n v="0"/>
    <n v="0"/>
    <s v="1"/>
    <s v="Core"/>
    <x v="0"/>
    <n v="0"/>
  </r>
  <r>
    <s v="172"/>
    <x v="24"/>
    <n v="0.9"/>
    <n v="0.68464497493200005"/>
    <s v="287"/>
    <x v="247"/>
    <n v="3.32E-2"/>
    <n v="0"/>
    <n v="3.32E-2"/>
    <n v="0"/>
    <n v="0"/>
    <s v="1"/>
    <s v="Core"/>
    <x v="0"/>
    <n v="0"/>
  </r>
  <r>
    <s v="173"/>
    <x v="5"/>
    <n v="0.8"/>
    <n v="0.914380137747"/>
    <s v="287"/>
    <x v="247"/>
    <n v="6.5000000000000002E-2"/>
    <n v="0"/>
    <n v="6.5000000000000002E-2"/>
    <n v="5.5652910464449997E-3"/>
    <n v="0"/>
    <s v="0"/>
    <s v="Non Core"/>
    <x v="0"/>
    <n v="0"/>
  </r>
  <r>
    <s v="164"/>
    <x v="3"/>
    <n v="0.8"/>
    <n v="0.59210010966600002"/>
    <s v="288"/>
    <x v="248"/>
    <n v="2.4E-2"/>
    <n v="0"/>
    <n v="2.4E-2"/>
    <n v="0"/>
    <n v="2.4E-2"/>
    <s v="9"/>
    <s v="Prienik"/>
    <x v="0"/>
    <n v="0"/>
  </r>
  <r>
    <s v="168"/>
    <x v="21"/>
    <n v="0.8"/>
    <n v="1.094638555885"/>
    <s v="288"/>
    <x v="248"/>
    <n v="0.12230000000000001"/>
    <n v="0"/>
    <n v="0.12230000000000001"/>
    <n v="-1.15742953847355E-2"/>
    <n v="0"/>
    <s v="0"/>
    <s v="Non Core"/>
    <x v="0"/>
    <n v="0"/>
  </r>
  <r>
    <s v="172"/>
    <x v="24"/>
    <n v="0.9"/>
    <n v="0.68464497493200005"/>
    <s v="288"/>
    <x v="248"/>
    <n v="0.06"/>
    <n v="0"/>
    <n v="0.06"/>
    <n v="0"/>
    <n v="0"/>
    <s v="1"/>
    <s v="Core"/>
    <x v="0"/>
    <n v="0"/>
  </r>
  <r>
    <s v="173"/>
    <x v="5"/>
    <n v="0.8"/>
    <n v="0.914380137747"/>
    <s v="288"/>
    <x v="248"/>
    <n v="0.106"/>
    <n v="0"/>
    <n v="0.106"/>
    <n v="0"/>
    <n v="0"/>
    <s v="1"/>
    <s v="Core"/>
    <x v="0"/>
    <n v="0"/>
  </r>
  <r>
    <s v="168"/>
    <x v="21"/>
    <n v="0.8"/>
    <n v="1.094638555885"/>
    <s v="289"/>
    <x v="249"/>
    <n v="1.6E-2"/>
    <n v="0"/>
    <n v="1.6E-2"/>
    <n v="-1.51421689416E-3"/>
    <n v="0"/>
    <s v="0"/>
    <s v="Non Core"/>
    <x v="0"/>
    <n v="0"/>
  </r>
  <r>
    <s v="172"/>
    <x v="24"/>
    <n v="0.9"/>
    <n v="0.68464497493200005"/>
    <s v="289"/>
    <x v="249"/>
    <n v="1.7999999999999999E-2"/>
    <n v="0"/>
    <n v="1.7999999999999999E-2"/>
    <n v="0"/>
    <n v="0"/>
    <s v="1"/>
    <s v="Core"/>
    <x v="0"/>
    <n v="0"/>
  </r>
  <r>
    <s v="173"/>
    <x v="5"/>
    <n v="0.8"/>
    <n v="0.914380137747"/>
    <s v="289"/>
    <x v="249"/>
    <n v="8.5999999999999993E-2"/>
    <n v="0"/>
    <n v="8.5999999999999993E-2"/>
    <n v="0"/>
    <n v="0"/>
    <s v="1"/>
    <s v="Core"/>
    <x v="0"/>
    <n v="0"/>
  </r>
  <r>
    <s v="172"/>
    <x v="24"/>
    <n v="0.9"/>
    <n v="0.68464497493200005"/>
    <s v="290"/>
    <x v="250"/>
    <n v="1.5599999999999999E-2"/>
    <n v="0"/>
    <n v="1.5599999999999999E-2"/>
    <n v="0"/>
    <n v="0"/>
    <s v="1"/>
    <s v="Core"/>
    <x v="0"/>
    <n v="0"/>
  </r>
  <r>
    <s v="173"/>
    <x v="5"/>
    <n v="0.8"/>
    <n v="0.914380137747"/>
    <s v="290"/>
    <x v="250"/>
    <n v="0.02"/>
    <n v="0"/>
    <n v="0.02"/>
    <n v="0"/>
    <n v="0"/>
    <s v="1"/>
    <s v="Core"/>
    <x v="0"/>
    <n v="0"/>
  </r>
  <r>
    <s v="151"/>
    <x v="2"/>
    <n v="0.8"/>
    <n v="1.101628637103"/>
    <s v="291"/>
    <x v="251"/>
    <n v="0.01"/>
    <n v="0"/>
    <n v="0.01"/>
    <n v="-1.0162863710300001E-3"/>
    <n v="0"/>
    <s v="0"/>
    <s v="Non Core"/>
    <x v="1"/>
    <n v="0"/>
  </r>
  <r>
    <s v="152"/>
    <x v="17"/>
    <n v="0.8"/>
    <n v="1.008263330898"/>
    <s v="291"/>
    <x v="251"/>
    <n v="1E-3"/>
    <n v="0"/>
    <n v="1E-3"/>
    <n v="0"/>
    <n v="1E-3"/>
    <s v="9"/>
    <s v="Prienik"/>
    <x v="0"/>
    <n v="0"/>
  </r>
  <r>
    <s v="154"/>
    <x v="4"/>
    <n v="0.7"/>
    <n v="1.0428349727320001"/>
    <s v="291"/>
    <x v="251"/>
    <n v="4.0000000000000001E-3"/>
    <n v="0"/>
    <n v="4.0000000000000001E-3"/>
    <n v="-1.71339890928E-4"/>
    <n v="0"/>
    <s v="0"/>
    <s v="Non Core"/>
    <x v="1"/>
    <n v="0"/>
  </r>
  <r>
    <s v="155"/>
    <x v="10"/>
    <n v="0.7"/>
    <n v="2.5032981831950001"/>
    <s v="291"/>
    <x v="251"/>
    <n v="1E-3"/>
    <n v="0"/>
    <n v="1E-3"/>
    <n v="-1.5032981831950001E-3"/>
    <n v="0"/>
    <s v="0"/>
    <s v="Non Core"/>
    <x v="1"/>
    <n v="0"/>
  </r>
  <r>
    <s v="157"/>
    <x v="11"/>
    <n v="0.9"/>
    <n v="0.56185541812600004"/>
    <s v="291"/>
    <x v="251"/>
    <n v="4.1000000000000002E-2"/>
    <n v="0"/>
    <n v="4.1000000000000002E-2"/>
    <n v="0"/>
    <n v="0"/>
    <s v="1"/>
    <s v="Core"/>
    <x v="0"/>
    <n v="0"/>
  </r>
  <r>
    <s v="158"/>
    <x v="9"/>
    <n v="0.8"/>
    <n v="1.672143634385"/>
    <s v="291"/>
    <x v="251"/>
    <n v="6.9000000000000006E-2"/>
    <n v="0"/>
    <n v="6.9000000000000006E-2"/>
    <n v="-4.6377910772564999E-2"/>
    <n v="0"/>
    <s v="0"/>
    <s v="Non Core"/>
    <x v="0"/>
    <n v="0"/>
  </r>
  <r>
    <s v="159"/>
    <x v="12"/>
    <n v="0.7"/>
    <n v="4.6872232491389996"/>
    <s v="291"/>
    <x v="251"/>
    <n v="2E-3"/>
    <n v="0"/>
    <n v="2E-3"/>
    <n v="-7.3744464982780002E-3"/>
    <n v="0"/>
    <s v="0"/>
    <s v="Non Core"/>
    <x v="0"/>
    <n v="0"/>
  </r>
  <r>
    <s v="161"/>
    <x v="7"/>
    <n v="0.8"/>
    <n v="0.91082109842299996"/>
    <s v="291"/>
    <x v="251"/>
    <n v="1.1999999999999999E-3"/>
    <n v="0"/>
    <n v="1.1999999999999999E-3"/>
    <n v="0"/>
    <n v="0"/>
    <s v="1"/>
    <s v="Core"/>
    <x v="0"/>
    <n v="0"/>
  </r>
  <r>
    <s v="162"/>
    <x v="13"/>
    <n v="0.8"/>
    <n v="1.0397206879680001"/>
    <s v="291"/>
    <x v="251"/>
    <n v="1.7399999999999999E-2"/>
    <n v="0"/>
    <n v="1.7399999999999999E-2"/>
    <n v="-6.9113997064320005E-4"/>
    <n v="0"/>
    <s v="0"/>
    <s v="Non Core"/>
    <x v="0"/>
    <n v="0"/>
  </r>
  <r>
    <s v="163"/>
    <x v="16"/>
    <n v="0.8"/>
    <n v="0.38383742911199997"/>
    <s v="291"/>
    <x v="251"/>
    <n v="3.0000000000000001E-3"/>
    <n v="0"/>
    <n v="3.0000000000000001E-3"/>
    <n v="1.8484877126640001E-3"/>
    <n v="0"/>
    <s v="0"/>
    <s v="Non Core"/>
    <x v="0"/>
    <n v="0"/>
  </r>
  <r>
    <s v="164"/>
    <x v="3"/>
    <n v="0.8"/>
    <n v="0.59210010966600002"/>
    <s v="291"/>
    <x v="251"/>
    <n v="3.0000000000000001E-3"/>
    <n v="0"/>
    <n v="3.0000000000000001E-3"/>
    <n v="1.223699671002E-3"/>
    <n v="0"/>
    <s v="0"/>
    <s v="Non Core"/>
    <x v="0"/>
    <n v="0"/>
  </r>
  <r>
    <s v="165"/>
    <x v="1"/>
    <n v="0.7"/>
    <n v="0.59410857327699995"/>
    <s v="291"/>
    <x v="251"/>
    <n v="1.7999999999999999E-2"/>
    <n v="0"/>
    <n v="1.7999999999999999E-2"/>
    <n v="7.3060456810140001E-3"/>
    <n v="0"/>
    <s v="0"/>
    <s v="Non Core"/>
    <x v="0"/>
    <n v="0"/>
  </r>
  <r>
    <s v="166"/>
    <x v="0"/>
    <n v="0.8"/>
    <n v="0.42765977443600001"/>
    <s v="291"/>
    <x v="251"/>
    <n v="0.02"/>
    <n v="0"/>
    <n v="0.02"/>
    <n v="1.1446804511280001E-2"/>
    <n v="0"/>
    <s v="0"/>
    <s v="Non Core"/>
    <x v="0"/>
    <n v="0"/>
  </r>
  <r>
    <s v="167"/>
    <x v="14"/>
    <n v="0.8"/>
    <n v="1.0158284023669999"/>
    <s v="291"/>
    <x v="251"/>
    <n v="4.0000000000000001E-3"/>
    <n v="0"/>
    <n v="4.0000000000000001E-3"/>
    <n v="-6.3313609468000002E-5"/>
    <n v="0"/>
    <s v="0"/>
    <s v="Non Core"/>
    <x v="0"/>
    <n v="0"/>
  </r>
  <r>
    <s v="168"/>
    <x v="21"/>
    <n v="0.8"/>
    <n v="1.094638555885"/>
    <s v="291"/>
    <x v="251"/>
    <n v="9.8000000000000004E-2"/>
    <n v="0"/>
    <n v="9.8000000000000004E-2"/>
    <n v="-9.2745784767299996E-3"/>
    <n v="0"/>
    <s v="0"/>
    <s v="Non Core"/>
    <x v="0"/>
    <n v="0"/>
  </r>
  <r>
    <s v="171"/>
    <x v="19"/>
    <n v="0.9"/>
    <n v="1.611162084786"/>
    <s v="291"/>
    <x v="251"/>
    <n v="1.7999999999999999E-2"/>
    <n v="0"/>
    <n v="1.7999999999999999E-2"/>
    <n v="-1.1000917526148001E-2"/>
    <n v="0"/>
    <s v="0"/>
    <s v="Non Core"/>
    <x v="0"/>
    <n v="0"/>
  </r>
  <r>
    <s v="172"/>
    <x v="24"/>
    <n v="0.9"/>
    <n v="0.68464497493200005"/>
    <s v="291"/>
    <x v="251"/>
    <n v="3.3999999999999998E-3"/>
    <n v="0"/>
    <n v="3.3999999999999998E-3"/>
    <n v="0"/>
    <n v="0"/>
    <s v="1"/>
    <s v="Core"/>
    <x v="0"/>
    <n v="0"/>
  </r>
  <r>
    <s v="173"/>
    <x v="5"/>
    <n v="0.8"/>
    <n v="0.914380137747"/>
    <s v="291"/>
    <x v="251"/>
    <n v="0.01"/>
    <n v="0"/>
    <n v="0.01"/>
    <n v="8.5619862252999995E-4"/>
    <n v="0"/>
    <s v="0"/>
    <s v="Non Core"/>
    <x v="0"/>
    <n v="0"/>
  </r>
  <r>
    <s v="176"/>
    <x v="18"/>
    <n v="0.8"/>
    <n v="1.1885376756070001"/>
    <s v="291"/>
    <x v="251"/>
    <n v="0.01"/>
    <n v="0"/>
    <n v="0.01"/>
    <n v="-1.88537675607E-3"/>
    <n v="0"/>
    <s v="0"/>
    <s v="Non Core"/>
    <x v="0"/>
    <n v="0"/>
  </r>
  <r>
    <s v="178"/>
    <x v="23"/>
    <n v="0.9"/>
    <n v="0.275635504142"/>
    <s v="291"/>
    <x v="251"/>
    <n v="4.0000000000000001E-3"/>
    <n v="0"/>
    <n v="4.0000000000000001E-3"/>
    <n v="2.8974579834319999E-3"/>
    <n v="0"/>
    <s v="0"/>
    <s v="Non Core"/>
    <x v="0"/>
    <n v="0"/>
  </r>
  <r>
    <s v="165"/>
    <x v="1"/>
    <n v="0.7"/>
    <n v="0.59410857327699995"/>
    <s v="292"/>
    <x v="252"/>
    <n v="6.2E-2"/>
    <n v="0"/>
    <n v="6.2E-2"/>
    <n v="0"/>
    <n v="0"/>
    <s v="1"/>
    <s v="Core"/>
    <x v="0"/>
    <n v="0"/>
  </r>
  <r>
    <s v="168"/>
    <x v="21"/>
    <n v="0.8"/>
    <n v="1.094638555885"/>
    <s v="292"/>
    <x v="252"/>
    <n v="0.14000000000000001"/>
    <n v="0"/>
    <n v="0.14000000000000001"/>
    <n v="0"/>
    <n v="0"/>
    <s v="1"/>
    <s v="Core"/>
    <x v="0"/>
    <n v="0"/>
  </r>
  <r>
    <s v="176"/>
    <x v="18"/>
    <n v="0.8"/>
    <n v="1.1885376756070001"/>
    <s v="292"/>
    <x v="252"/>
    <n v="8.0000000000000002E-3"/>
    <n v="0"/>
    <n v="8.0000000000000002E-3"/>
    <n v="-1.5083014048559999E-3"/>
    <n v="0"/>
    <s v="0"/>
    <s v="Non Core"/>
    <x v="0"/>
    <n v="0"/>
  </r>
  <r>
    <s v="151"/>
    <x v="2"/>
    <n v="0.8"/>
    <n v="1.101628637103"/>
    <s v="293"/>
    <x v="253"/>
    <n v="1.2999999999999999E-2"/>
    <n v="0"/>
    <n v="1.2999999999999999E-2"/>
    <n v="0"/>
    <n v="1.2999999999999999E-2"/>
    <s v="9"/>
    <s v="Prienik"/>
    <x v="1"/>
    <n v="0"/>
  </r>
  <r>
    <s v="165"/>
    <x v="1"/>
    <n v="0.7"/>
    <n v="0.59410857327699995"/>
    <s v="293"/>
    <x v="253"/>
    <n v="2.8000000000000001E-2"/>
    <n v="0"/>
    <n v="2.8000000000000001E-2"/>
    <n v="1.1364959948244E-2"/>
    <n v="0"/>
    <s v="0"/>
    <s v="Non Core"/>
    <x v="0"/>
    <n v="0"/>
  </r>
  <r>
    <s v="168"/>
    <x v="21"/>
    <n v="0.8"/>
    <n v="1.094638555885"/>
    <s v="293"/>
    <x v="253"/>
    <n v="0.13769999999999999"/>
    <n v="0"/>
    <n v="0.13769999999999999"/>
    <n v="0"/>
    <n v="0"/>
    <s v="1"/>
    <s v="Core"/>
    <x v="0"/>
    <n v="0"/>
  </r>
  <r>
    <s v="151"/>
    <x v="2"/>
    <n v="0.8"/>
    <n v="1.101628637103"/>
    <s v="294"/>
    <x v="254"/>
    <n v="1E-3"/>
    <n v="0"/>
    <n v="1E-3"/>
    <n v="0"/>
    <n v="1E-3"/>
    <s v="9"/>
    <s v="Prienik"/>
    <x v="1"/>
    <n v="0"/>
  </r>
  <r>
    <s v="160"/>
    <x v="15"/>
    <n v="0.9"/>
    <n v="0.69740374216699996"/>
    <s v="294"/>
    <x v="254"/>
    <n v="0.03"/>
    <n v="0"/>
    <n v="0.03"/>
    <n v="0"/>
    <n v="0.03"/>
    <s v="9"/>
    <s v="Prienik"/>
    <x v="0"/>
    <n v="0"/>
  </r>
  <r>
    <s v="165"/>
    <x v="1"/>
    <n v="0.7"/>
    <n v="0.59410857327699995"/>
    <s v="294"/>
    <x v="254"/>
    <n v="6.6000000000000003E-2"/>
    <n v="0"/>
    <n v="6.6000000000000003E-2"/>
    <n v="0"/>
    <n v="0"/>
    <s v="1"/>
    <s v="Core"/>
    <x v="0"/>
    <n v="0"/>
  </r>
  <r>
    <s v="168"/>
    <x v="21"/>
    <n v="0.8"/>
    <n v="1.094638555885"/>
    <s v="294"/>
    <x v="254"/>
    <n v="0.1847"/>
    <n v="0"/>
    <n v="0.1847"/>
    <n v="0"/>
    <n v="0"/>
    <s v="1"/>
    <s v="Core"/>
    <x v="0"/>
    <n v="0"/>
  </r>
  <r>
    <s v="181"/>
    <x v="22"/>
    <n v="0.9"/>
    <n v="0.53349970869700003"/>
    <s v="294"/>
    <x v="254"/>
    <n v="1.7999999999999999E-2"/>
    <n v="0"/>
    <n v="1.7999999999999999E-2"/>
    <n v="8.3970052434540008E-3"/>
    <n v="0"/>
    <s v="0"/>
    <s v="Non Core"/>
    <x v="0"/>
    <n v="0"/>
  </r>
  <r>
    <s v="168"/>
    <x v="21"/>
    <n v="0.8"/>
    <n v="1.094638555885"/>
    <s v="295"/>
    <x v="255"/>
    <n v="4.8000000000000001E-2"/>
    <n v="0"/>
    <n v="4.8000000000000001E-2"/>
    <n v="0"/>
    <n v="0"/>
    <s v="1"/>
    <s v="Core"/>
    <x v="0"/>
    <n v="0"/>
  </r>
  <r>
    <s v="161"/>
    <x v="7"/>
    <n v="0.8"/>
    <n v="0.91082109842299996"/>
    <s v="296"/>
    <x v="256"/>
    <n v="1.1999999999999999E-3"/>
    <n v="0"/>
    <n v="1.1999999999999999E-3"/>
    <n v="0"/>
    <n v="1.1999999999999999E-3"/>
    <s v="9"/>
    <s v="Prienik"/>
    <x v="0"/>
    <n v="0"/>
  </r>
  <r>
    <s v="165"/>
    <x v="1"/>
    <n v="0.7"/>
    <n v="0.59410857327699995"/>
    <s v="296"/>
    <x v="256"/>
    <n v="2.9000000000000001E-2"/>
    <n v="0"/>
    <n v="2.9000000000000001E-2"/>
    <n v="0"/>
    <n v="0"/>
    <s v="1"/>
    <s v="Core"/>
    <x v="0"/>
    <n v="0"/>
  </r>
  <r>
    <s v="168"/>
    <x v="21"/>
    <n v="0.8"/>
    <n v="1.094638555885"/>
    <s v="296"/>
    <x v="256"/>
    <n v="0.10100000000000001"/>
    <n v="0"/>
    <n v="0.10100000000000001"/>
    <n v="0"/>
    <n v="0"/>
    <s v="1"/>
    <s v="Core"/>
    <x v="0"/>
    <n v="0"/>
  </r>
  <r>
    <s v="154"/>
    <x v="4"/>
    <n v="0.7"/>
    <n v="1.0428349727320001"/>
    <s v="297"/>
    <x v="257"/>
    <n v="2E-3"/>
    <n v="0"/>
    <n v="2E-3"/>
    <n v="-8.5669945464000001E-5"/>
    <n v="0"/>
    <s v="0"/>
    <s v="Non Core"/>
    <x v="1"/>
    <n v="0"/>
  </r>
  <r>
    <s v="161"/>
    <x v="7"/>
    <n v="0.8"/>
    <n v="0.91082109842299996"/>
    <s v="297"/>
    <x v="257"/>
    <n v="3.5999999999999997E-2"/>
    <n v="0"/>
    <n v="3.5999999999999997E-2"/>
    <n v="3.2104404567720002E-3"/>
    <n v="0"/>
    <s v="0"/>
    <s v="Non Core"/>
    <x v="0"/>
    <n v="0"/>
  </r>
  <r>
    <s v="162"/>
    <x v="13"/>
    <n v="0.8"/>
    <n v="1.0397206879680001"/>
    <s v="297"/>
    <x v="257"/>
    <n v="1.4999999999999999E-2"/>
    <n v="0"/>
    <n v="1.4999999999999999E-2"/>
    <n v="-5.9581031951999998E-4"/>
    <n v="0"/>
    <s v="0"/>
    <s v="Non Core"/>
    <x v="0"/>
    <n v="0"/>
  </r>
  <r>
    <s v="165"/>
    <x v="1"/>
    <n v="0.7"/>
    <n v="0.59410857327699995"/>
    <s v="297"/>
    <x v="257"/>
    <n v="0.155"/>
    <n v="0"/>
    <n v="0.155"/>
    <n v="0"/>
    <n v="0"/>
    <s v="1"/>
    <s v="Core"/>
    <x v="0"/>
    <n v="0"/>
  </r>
  <r>
    <s v="168"/>
    <x v="21"/>
    <n v="0.8"/>
    <n v="1.094638555885"/>
    <s v="297"/>
    <x v="257"/>
    <n v="0.10199999999999999"/>
    <n v="0"/>
    <n v="0.10199999999999999"/>
    <n v="0"/>
    <n v="0"/>
    <s v="1"/>
    <s v="Core"/>
    <x v="0"/>
    <n v="0"/>
  </r>
  <r>
    <s v="173"/>
    <x v="5"/>
    <n v="0.8"/>
    <n v="0.914380137747"/>
    <s v="297"/>
    <x v="257"/>
    <n v="1.7999999999999999E-2"/>
    <n v="0"/>
    <n v="1.7999999999999999E-2"/>
    <n v="1.5411575205539999E-3"/>
    <n v="0"/>
    <s v="0"/>
    <s v="Non Core"/>
    <x v="0"/>
    <n v="0"/>
  </r>
  <r>
    <s v="176"/>
    <x v="18"/>
    <n v="0.8"/>
    <n v="1.1885376756070001"/>
    <s v="297"/>
    <x v="257"/>
    <n v="0.01"/>
    <n v="0"/>
    <n v="0.01"/>
    <n v="-1.88537675607E-3"/>
    <n v="0"/>
    <s v="0"/>
    <s v="Non Core"/>
    <x v="0"/>
    <n v="0"/>
  </r>
  <r>
    <s v="178"/>
    <x v="23"/>
    <n v="0.9"/>
    <n v="0.275635504142"/>
    <s v="297"/>
    <x v="257"/>
    <n v="5.0000000000000001E-3"/>
    <n v="0"/>
    <n v="5.0000000000000001E-3"/>
    <n v="3.6218224792899999E-3"/>
    <n v="0"/>
    <s v="0"/>
    <s v="Non Core"/>
    <x v="0"/>
    <n v="0"/>
  </r>
  <r>
    <s v="181"/>
    <x v="22"/>
    <n v="0.9"/>
    <n v="0.53349970869700003"/>
    <s v="297"/>
    <x v="257"/>
    <n v="1.7999999999999999E-2"/>
    <n v="0"/>
    <n v="1.7999999999999999E-2"/>
    <n v="8.3970052434540008E-3"/>
    <n v="0"/>
    <s v="0"/>
    <s v="Non Core"/>
    <x v="0"/>
    <n v="0"/>
  </r>
  <r>
    <s v="165"/>
    <x v="1"/>
    <n v="0.7"/>
    <n v="0.59410857327699995"/>
    <s v="298"/>
    <x v="258"/>
    <n v="0.02"/>
    <n v="0"/>
    <n v="0.02"/>
    <n v="0"/>
    <n v="0"/>
    <s v="1"/>
    <s v="Core"/>
    <x v="0"/>
    <n v="0"/>
  </r>
  <r>
    <s v="168"/>
    <x v="21"/>
    <n v="0.8"/>
    <n v="1.094638555885"/>
    <s v="298"/>
    <x v="258"/>
    <n v="0.01"/>
    <n v="0"/>
    <n v="0.01"/>
    <n v="0"/>
    <n v="0"/>
    <s v="1"/>
    <s v="Core"/>
    <x v="0"/>
    <n v="0"/>
  </r>
  <r>
    <s v="165"/>
    <x v="1"/>
    <n v="0.7"/>
    <n v="0.59410857327699995"/>
    <s v="299"/>
    <x v="259"/>
    <n v="0.14599999999999999"/>
    <n v="0"/>
    <n v="0.14599999999999999"/>
    <n v="0"/>
    <n v="0"/>
    <s v="1"/>
    <s v="Core"/>
    <x v="0"/>
    <n v="0"/>
  </r>
  <r>
    <s v="168"/>
    <x v="21"/>
    <n v="0.8"/>
    <n v="1.094638555885"/>
    <s v="299"/>
    <x v="259"/>
    <n v="1.4999999999999999E-2"/>
    <n v="0"/>
    <n v="1.4999999999999999E-2"/>
    <n v="0"/>
    <n v="0"/>
    <s v="1"/>
    <s v="Core"/>
    <x v="0"/>
    <n v="0"/>
  </r>
  <r>
    <s v="165"/>
    <x v="1"/>
    <n v="0.7"/>
    <n v="0.59410857327699995"/>
    <s v="300"/>
    <x v="260"/>
    <n v="7.8E-2"/>
    <n v="0"/>
    <n v="7.8E-2"/>
    <n v="0"/>
    <n v="0"/>
    <s v="1"/>
    <s v="Core"/>
    <x v="0"/>
    <n v="0"/>
  </r>
  <r>
    <s v="168"/>
    <x v="21"/>
    <n v="0.8"/>
    <n v="1.094638555885"/>
    <s v="300"/>
    <x v="260"/>
    <n v="3.3000000000000002E-2"/>
    <n v="0"/>
    <n v="3.3000000000000002E-2"/>
    <n v="0"/>
    <n v="0"/>
    <s v="1"/>
    <s v="Core"/>
    <x v="0"/>
    <n v="0"/>
  </r>
  <r>
    <s v="176"/>
    <x v="18"/>
    <n v="0.8"/>
    <n v="1.1885376756070001"/>
    <s v="300"/>
    <x v="260"/>
    <n v="2.1000000000000001E-2"/>
    <n v="0"/>
    <n v="2.1000000000000001E-2"/>
    <n v="0"/>
    <n v="0"/>
    <s v="1"/>
    <s v="Core"/>
    <x v="0"/>
    <n v="0"/>
  </r>
  <r>
    <s v="165"/>
    <x v="1"/>
    <n v="0.7"/>
    <n v="0.59410857327699995"/>
    <s v="301"/>
    <x v="261"/>
    <n v="0.20499999999999999"/>
    <n v="0"/>
    <n v="0.20499999999999999"/>
    <n v="0"/>
    <n v="0"/>
    <s v="1"/>
    <s v="Core"/>
    <x v="0"/>
    <n v="0"/>
  </r>
  <r>
    <s v="168"/>
    <x v="21"/>
    <n v="0.8"/>
    <n v="1.094638555885"/>
    <s v="301"/>
    <x v="261"/>
    <n v="0.25600000000000001"/>
    <n v="0"/>
    <n v="0.25600000000000001"/>
    <n v="0"/>
    <n v="0"/>
    <s v="1"/>
    <s v="Core"/>
    <x v="0"/>
    <n v="0"/>
  </r>
  <r>
    <s v="181"/>
    <x v="22"/>
    <n v="0.9"/>
    <n v="0.53349970869700003"/>
    <s v="301"/>
    <x v="261"/>
    <n v="0"/>
    <n v="0"/>
    <n v="0"/>
    <n v="0"/>
    <n v="0"/>
    <s v="9"/>
    <s v="Prienik"/>
    <x v="0"/>
    <n v="0"/>
  </r>
  <r>
    <s v="151"/>
    <x v="2"/>
    <n v="0.8"/>
    <n v="1.101628637103"/>
    <s v="302"/>
    <x v="262"/>
    <n v="2.5000000000000001E-2"/>
    <n v="0"/>
    <n v="2.5000000000000001E-2"/>
    <n v="0"/>
    <n v="2.5000000000000001E-2"/>
    <s v="9"/>
    <s v="Prienik"/>
    <x v="1"/>
    <n v="0"/>
  </r>
  <r>
    <s v="165"/>
    <x v="1"/>
    <n v="0.7"/>
    <n v="0.59410857327699995"/>
    <s v="302"/>
    <x v="262"/>
    <n v="4.8000000000000001E-2"/>
    <n v="0"/>
    <n v="4.8000000000000001E-2"/>
    <n v="0"/>
    <n v="0"/>
    <s v="1"/>
    <s v="Core"/>
    <x v="0"/>
    <n v="0"/>
  </r>
  <r>
    <s v="168"/>
    <x v="21"/>
    <n v="0.8"/>
    <n v="1.094638555885"/>
    <s v="302"/>
    <x v="262"/>
    <n v="3.5000000000000003E-2"/>
    <n v="0"/>
    <n v="3.5000000000000003E-2"/>
    <n v="0"/>
    <n v="0"/>
    <s v="1"/>
    <s v="Core"/>
    <x v="0"/>
    <n v="0"/>
  </r>
  <r>
    <s v="165"/>
    <x v="1"/>
    <n v="0.7"/>
    <n v="0.59410857327699995"/>
    <s v="303"/>
    <x v="263"/>
    <n v="0"/>
    <n v="0"/>
    <n v="0"/>
    <n v="0"/>
    <n v="0"/>
    <s v="9"/>
    <s v="Prienik"/>
    <x v="0"/>
    <n v="0"/>
  </r>
  <r>
    <s v="168"/>
    <x v="21"/>
    <n v="0.8"/>
    <n v="1.094638555885"/>
    <s v="303"/>
    <x v="263"/>
    <n v="0.42099999999999999"/>
    <n v="0"/>
    <n v="0.42099999999999999"/>
    <n v="0"/>
    <n v="0"/>
    <s v="1"/>
    <s v="Core"/>
    <x v="0"/>
    <n v="0"/>
  </r>
  <r>
    <s v="165"/>
    <x v="1"/>
    <n v="0.7"/>
    <n v="0.59410857327699995"/>
    <s v="304"/>
    <x v="264"/>
    <n v="8.0000000000000002E-3"/>
    <n v="0"/>
    <n v="8.0000000000000002E-3"/>
    <n v="0"/>
    <n v="0"/>
    <s v="1"/>
    <s v="Core"/>
    <x v="0"/>
    <n v="0"/>
  </r>
  <r>
    <s v="168"/>
    <x v="21"/>
    <n v="0.8"/>
    <n v="1.094638555885"/>
    <s v="304"/>
    <x v="264"/>
    <n v="9.0999999999999998E-2"/>
    <n v="0"/>
    <n v="9.0999999999999998E-2"/>
    <n v="0"/>
    <n v="0"/>
    <s v="1"/>
    <s v="Core"/>
    <x v="0"/>
    <n v="0"/>
  </r>
  <r>
    <s v="176"/>
    <x v="18"/>
    <n v="0.8"/>
    <n v="1.1885376756070001"/>
    <s v="304"/>
    <x v="264"/>
    <n v="3.9E-2"/>
    <n v="0"/>
    <n v="3.9E-2"/>
    <n v="-7.3529693486730002E-3"/>
    <n v="0"/>
    <s v="0"/>
    <s v="Non Core"/>
    <x v="0"/>
    <n v="0"/>
  </r>
  <r>
    <s v="165"/>
    <x v="1"/>
    <n v="0.7"/>
    <n v="0.59410857327699995"/>
    <s v="305"/>
    <x v="265"/>
    <n v="6.6000000000000003E-2"/>
    <n v="0"/>
    <n v="6.6000000000000003E-2"/>
    <n v="0"/>
    <n v="6.6000000000000003E-2"/>
    <s v="9"/>
    <s v="Prienik"/>
    <x v="0"/>
    <n v="0"/>
  </r>
  <r>
    <s v="168"/>
    <x v="21"/>
    <n v="0.8"/>
    <n v="1.094638555885"/>
    <s v="305"/>
    <x v="265"/>
    <n v="9.9000000000000005E-2"/>
    <n v="0"/>
    <n v="9.9000000000000005E-2"/>
    <n v="0"/>
    <n v="0"/>
    <s v="1"/>
    <s v="Core"/>
    <x v="0"/>
    <n v="0"/>
  </r>
  <r>
    <s v="170"/>
    <x v="6"/>
    <n v="0.8"/>
    <n v="0.41055919095799998"/>
    <s v="305"/>
    <x v="265"/>
    <n v="1.2999999999999999E-3"/>
    <n v="0"/>
    <n v="1.2999999999999999E-3"/>
    <n v="0"/>
    <n v="1.2999999999999999E-3"/>
    <s v="9"/>
    <s v="Prienik"/>
    <x v="1"/>
    <n v="0"/>
  </r>
  <r>
    <s v="176"/>
    <x v="18"/>
    <n v="0.8"/>
    <n v="1.1885376756070001"/>
    <s v="305"/>
    <x v="265"/>
    <n v="1.7000000000000001E-2"/>
    <n v="0"/>
    <n v="1.7000000000000001E-2"/>
    <n v="0"/>
    <n v="0"/>
    <s v="1"/>
    <s v="Core"/>
    <x v="0"/>
    <n v="0"/>
  </r>
  <r>
    <s v="165"/>
    <x v="1"/>
    <n v="0.7"/>
    <n v="0.59410857327699995"/>
    <s v="306"/>
    <x v="266"/>
    <n v="8.0000000000000002E-3"/>
    <n v="0"/>
    <n v="8.0000000000000002E-3"/>
    <n v="0"/>
    <n v="0"/>
    <s v="1"/>
    <s v="Core"/>
    <x v="0"/>
    <n v="0"/>
  </r>
  <r>
    <s v="168"/>
    <x v="21"/>
    <n v="0.8"/>
    <n v="1.094638555885"/>
    <s v="306"/>
    <x v="266"/>
    <n v="0.112"/>
    <n v="0"/>
    <n v="0.112"/>
    <n v="0"/>
    <n v="0"/>
    <s v="1"/>
    <s v="Core"/>
    <x v="0"/>
    <n v="0"/>
  </r>
  <r>
    <s v="161"/>
    <x v="7"/>
    <n v="0.8"/>
    <n v="0.91082109842299996"/>
    <s v="307"/>
    <x v="267"/>
    <n v="0.28999999999999998"/>
    <n v="0"/>
    <n v="0.28999999999999998"/>
    <n v="0"/>
    <n v="0"/>
    <s v="1"/>
    <s v="Core"/>
    <x v="0"/>
    <n v="0"/>
  </r>
  <r>
    <s v="152"/>
    <x v="17"/>
    <n v="0.8"/>
    <n v="1.008263330898"/>
    <s v="308"/>
    <x v="268"/>
    <n v="0"/>
    <n v="0"/>
    <n v="0"/>
    <n v="0"/>
    <n v="0"/>
    <s v="9"/>
    <s v="Prienik"/>
    <x v="0"/>
    <n v="0"/>
  </r>
  <r>
    <s v="161"/>
    <x v="7"/>
    <n v="0.8"/>
    <n v="0.91082109842299996"/>
    <s v="308"/>
    <x v="268"/>
    <n v="0.19"/>
    <n v="0"/>
    <n v="0.19"/>
    <n v="0"/>
    <n v="0"/>
    <s v="1"/>
    <s v="Core"/>
    <x v="0"/>
    <n v="0"/>
  </r>
  <r>
    <s v="168"/>
    <x v="21"/>
    <n v="0.8"/>
    <n v="1.094638555885"/>
    <s v="308"/>
    <x v="268"/>
    <n v="0"/>
    <n v="0"/>
    <n v="0"/>
    <n v="0"/>
    <n v="0"/>
    <s v="9"/>
    <s v="Prienik"/>
    <x v="0"/>
    <n v="0"/>
  </r>
  <r>
    <s v="151"/>
    <x v="2"/>
    <n v="0.8"/>
    <n v="1.101628637103"/>
    <s v="309"/>
    <x v="269"/>
    <n v="0.2064"/>
    <n v="0"/>
    <n v="0.2064"/>
    <n v="-2.09761506980592E-2"/>
    <n v="0"/>
    <s v="0"/>
    <s v="Non Core"/>
    <x v="1"/>
    <n v="0"/>
  </r>
  <r>
    <s v="168"/>
    <x v="21"/>
    <n v="0.8"/>
    <n v="1.094638555885"/>
    <s v="309"/>
    <x v="269"/>
    <n v="4.4999999999999998E-2"/>
    <n v="0"/>
    <n v="4.4999999999999998E-2"/>
    <n v="-4.2587350148250002E-3"/>
    <n v="0"/>
    <s v="0"/>
    <s v="Non Core"/>
    <x v="0"/>
    <n v="0"/>
  </r>
  <r>
    <s v="161"/>
    <x v="7"/>
    <n v="0.8"/>
    <n v="0.91082109842299996"/>
    <s v="310"/>
    <x v="270"/>
    <n v="1.4999999999999999E-2"/>
    <n v="0"/>
    <n v="1.4999999999999999E-2"/>
    <n v="0"/>
    <n v="0"/>
    <s v="1"/>
    <s v="Core"/>
    <x v="0"/>
    <n v="0"/>
  </r>
  <r>
    <s v="151"/>
    <x v="2"/>
    <n v="0.8"/>
    <n v="1.101628637103"/>
    <s v="311"/>
    <x v="271"/>
    <n v="3.2000000000000001E-2"/>
    <n v="0"/>
    <n v="3.2000000000000001E-2"/>
    <n v="-3.2521163872960002E-3"/>
    <n v="0"/>
    <s v="0"/>
    <s v="Non Core"/>
    <x v="1"/>
    <n v="0"/>
  </r>
  <r>
    <s v="152"/>
    <x v="17"/>
    <n v="0.8"/>
    <n v="1.008263330898"/>
    <s v="311"/>
    <x v="271"/>
    <n v="0"/>
    <n v="0"/>
    <n v="0"/>
    <n v="0"/>
    <n v="0"/>
    <s v="9"/>
    <s v="Prienik"/>
    <x v="0"/>
    <n v="0"/>
  </r>
  <r>
    <s v="154"/>
    <x v="4"/>
    <n v="0.7"/>
    <n v="1.0428349727320001"/>
    <s v="311"/>
    <x v="271"/>
    <n v="2.1000000000000001E-2"/>
    <n v="0"/>
    <n v="2.1000000000000001E-2"/>
    <n v="-8.99534427372E-4"/>
    <n v="0"/>
    <s v="0"/>
    <s v="Non Core"/>
    <x v="1"/>
    <n v="0"/>
  </r>
  <r>
    <s v="155"/>
    <x v="10"/>
    <n v="0.7"/>
    <n v="2.5032981831950001"/>
    <s v="311"/>
    <x v="271"/>
    <n v="1E-3"/>
    <n v="0"/>
    <n v="1E-3"/>
    <n v="0"/>
    <n v="0"/>
    <s v="1"/>
    <s v="Core"/>
    <x v="1"/>
    <n v="0"/>
  </r>
  <r>
    <s v="157"/>
    <x v="11"/>
    <n v="0.9"/>
    <n v="0.56185541812600004"/>
    <s v="311"/>
    <x v="271"/>
    <n v="1E-3"/>
    <n v="0"/>
    <n v="1E-3"/>
    <n v="4.38144581874E-4"/>
    <n v="0"/>
    <s v="0"/>
    <s v="Non Core"/>
    <x v="0"/>
    <n v="0"/>
  </r>
  <r>
    <s v="158"/>
    <x v="9"/>
    <n v="0.8"/>
    <n v="1.672143634385"/>
    <s v="311"/>
    <x v="271"/>
    <n v="8.0000000000000002E-3"/>
    <n v="0"/>
    <n v="8.0000000000000002E-3"/>
    <n v="0"/>
    <n v="0"/>
    <s v="1"/>
    <s v="Core"/>
    <x v="0"/>
    <n v="0"/>
  </r>
  <r>
    <s v="161"/>
    <x v="7"/>
    <n v="0.8"/>
    <n v="0.91082109842299996"/>
    <s v="311"/>
    <x v="271"/>
    <n v="0.1"/>
    <n v="0"/>
    <n v="0.1"/>
    <n v="8.9178901577000001E-3"/>
    <n v="0"/>
    <s v="0"/>
    <s v="Non Core"/>
    <x v="0"/>
    <n v="0"/>
  </r>
  <r>
    <s v="162"/>
    <x v="13"/>
    <n v="0.8"/>
    <n v="1.0397206879680001"/>
    <s v="311"/>
    <x v="271"/>
    <n v="9.1700000000000004E-2"/>
    <n v="6.6E-3"/>
    <n v="8.5099999999999995E-2"/>
    <n v="-3.3802305460767998E-3"/>
    <n v="0"/>
    <s v="0"/>
    <s v="Non Core"/>
    <x v="0"/>
    <n v="0"/>
  </r>
  <r>
    <s v="164"/>
    <x v="3"/>
    <n v="0.8"/>
    <n v="0.59210010966600002"/>
    <s v="311"/>
    <x v="271"/>
    <n v="2.5000000000000001E-2"/>
    <n v="0"/>
    <n v="2.5000000000000001E-2"/>
    <n v="1.0197497258349999E-2"/>
    <n v="0"/>
    <s v="0"/>
    <s v="Non Core"/>
    <x v="0"/>
    <n v="0"/>
  </r>
  <r>
    <s v="165"/>
    <x v="1"/>
    <n v="0.7"/>
    <n v="0.59410857327699995"/>
    <s v="311"/>
    <x v="271"/>
    <n v="0.01"/>
    <n v="0"/>
    <n v="0.01"/>
    <n v="4.0589142672299997E-3"/>
    <n v="0"/>
    <s v="0"/>
    <s v="Non Core"/>
    <x v="0"/>
    <n v="0"/>
  </r>
  <r>
    <s v="166"/>
    <x v="0"/>
    <n v="0.8"/>
    <n v="0.42765977443600001"/>
    <s v="311"/>
    <x v="271"/>
    <n v="0.01"/>
    <n v="0"/>
    <n v="0.01"/>
    <n v="5.7234022556400003E-3"/>
    <n v="0"/>
    <s v="0"/>
    <s v="Non Core"/>
    <x v="0"/>
    <n v="0"/>
  </r>
  <r>
    <s v="168"/>
    <x v="21"/>
    <n v="0.8"/>
    <n v="1.094638555885"/>
    <s v="311"/>
    <x v="271"/>
    <n v="0.124"/>
    <n v="2.81E-2"/>
    <n v="9.5899999999999999E-2"/>
    <n v="-9.0758375093714996E-3"/>
    <n v="0"/>
    <s v="0"/>
    <s v="Non Core"/>
    <x v="0"/>
    <n v="0"/>
  </r>
  <r>
    <s v="171"/>
    <x v="19"/>
    <n v="0.9"/>
    <n v="1.611162084786"/>
    <s v="311"/>
    <x v="271"/>
    <n v="7.0000000000000001E-3"/>
    <n v="0"/>
    <n v="7.0000000000000001E-3"/>
    <n v="-4.2781345935020004E-3"/>
    <n v="0"/>
    <s v="0"/>
    <s v="Non Core"/>
    <x v="0"/>
    <n v="0"/>
  </r>
  <r>
    <s v="181"/>
    <x v="22"/>
    <n v="0.9"/>
    <n v="0.53349970869700003"/>
    <s v="311"/>
    <x v="271"/>
    <n v="1.7999999999999999E-2"/>
    <n v="4.3E-3"/>
    <n v="1.37E-2"/>
    <n v="6.3910539908510998E-3"/>
    <n v="0"/>
    <s v="0"/>
    <s v="Non Core"/>
    <x v="0"/>
    <n v="0"/>
  </r>
  <r>
    <s v="152"/>
    <x v="17"/>
    <n v="0.8"/>
    <n v="1.008263330898"/>
    <s v="312"/>
    <x v="272"/>
    <n v="0"/>
    <n v="0"/>
    <n v="0"/>
    <n v="0"/>
    <n v="0"/>
    <s v="9"/>
    <s v="Prienik"/>
    <x v="0"/>
    <n v="0"/>
  </r>
  <r>
    <s v="154"/>
    <x v="4"/>
    <n v="0.7"/>
    <n v="1.0428349727320001"/>
    <s v="312"/>
    <x v="272"/>
    <n v="5.1000000000000004E-3"/>
    <n v="0"/>
    <n v="5.1000000000000004E-3"/>
    <n v="0"/>
    <n v="0"/>
    <s v="1"/>
    <s v="Core"/>
    <x v="1"/>
    <n v="0"/>
  </r>
  <r>
    <s v="155"/>
    <x v="10"/>
    <n v="0.7"/>
    <n v="2.5032981831950001"/>
    <s v="312"/>
    <x v="272"/>
    <n v="1E-3"/>
    <n v="0"/>
    <n v="1E-3"/>
    <n v="0"/>
    <n v="0"/>
    <s v="1"/>
    <s v="Core"/>
    <x v="1"/>
    <n v="0"/>
  </r>
  <r>
    <s v="157"/>
    <x v="11"/>
    <n v="0.9"/>
    <n v="0.56185541812600004"/>
    <s v="312"/>
    <x v="272"/>
    <n v="1E-3"/>
    <n v="0"/>
    <n v="1E-3"/>
    <n v="4.38144581874E-4"/>
    <n v="0"/>
    <s v="0"/>
    <s v="Non Core"/>
    <x v="0"/>
    <n v="0"/>
  </r>
  <r>
    <s v="161"/>
    <x v="7"/>
    <n v="0.8"/>
    <n v="0.91082109842299996"/>
    <s v="312"/>
    <x v="272"/>
    <n v="0.1012"/>
    <n v="0"/>
    <n v="0.1012"/>
    <n v="0"/>
    <n v="0"/>
    <s v="1"/>
    <s v="Core"/>
    <x v="0"/>
    <n v="0"/>
  </r>
  <r>
    <s v="162"/>
    <x v="13"/>
    <n v="0.8"/>
    <n v="1.0397206879680001"/>
    <s v="312"/>
    <x v="272"/>
    <n v="3.5099999999999999E-2"/>
    <n v="0"/>
    <n v="3.5099999999999999E-2"/>
    <n v="0"/>
    <n v="0"/>
    <s v="1"/>
    <s v="Core"/>
    <x v="0"/>
    <n v="0"/>
  </r>
  <r>
    <s v="163"/>
    <x v="16"/>
    <n v="0.8"/>
    <n v="0.38383742911199997"/>
    <s v="312"/>
    <x v="272"/>
    <n v="1E-3"/>
    <n v="0"/>
    <n v="1E-3"/>
    <n v="6.1616257088800003E-4"/>
    <n v="0"/>
    <s v="0"/>
    <s v="Non Core"/>
    <x v="0"/>
    <n v="0"/>
  </r>
  <r>
    <s v="164"/>
    <x v="3"/>
    <n v="0.8"/>
    <n v="0.59210010966600002"/>
    <s v="312"/>
    <x v="272"/>
    <n v="5.0000000000000001E-3"/>
    <n v="0"/>
    <n v="5.0000000000000001E-3"/>
    <n v="2.0394994516700002E-3"/>
    <n v="0"/>
    <s v="0"/>
    <s v="Non Core"/>
    <x v="0"/>
    <n v="0"/>
  </r>
  <r>
    <s v="165"/>
    <x v="1"/>
    <n v="0.7"/>
    <n v="0.59410857327699995"/>
    <s v="312"/>
    <x v="272"/>
    <n v="5.0000000000000001E-3"/>
    <n v="0"/>
    <n v="5.0000000000000001E-3"/>
    <n v="2.0294571336149998E-3"/>
    <n v="0"/>
    <s v="0"/>
    <s v="Non Core"/>
    <x v="0"/>
    <n v="0"/>
  </r>
  <r>
    <s v="166"/>
    <x v="0"/>
    <n v="0.8"/>
    <n v="0.42765977443600001"/>
    <s v="312"/>
    <x v="272"/>
    <n v="0.01"/>
    <n v="0"/>
    <n v="0.01"/>
    <n v="5.7234022556400003E-3"/>
    <n v="0"/>
    <s v="0"/>
    <s v="Non Core"/>
    <x v="0"/>
    <n v="0"/>
  </r>
  <r>
    <s v="168"/>
    <x v="21"/>
    <n v="0.8"/>
    <n v="1.094638555885"/>
    <s v="312"/>
    <x v="272"/>
    <n v="0.125"/>
    <n v="0"/>
    <n v="0.125"/>
    <n v="-1.1829819485625E-2"/>
    <n v="0"/>
    <s v="0"/>
    <s v="Non Core"/>
    <x v="0"/>
    <n v="0"/>
  </r>
  <r>
    <s v="171"/>
    <x v="19"/>
    <n v="0.9"/>
    <n v="1.611162084786"/>
    <s v="312"/>
    <x v="272"/>
    <n v="2E-3"/>
    <n v="0"/>
    <n v="2E-3"/>
    <n v="-1.222324169572E-3"/>
    <n v="0"/>
    <s v="0"/>
    <s v="Non Core"/>
    <x v="0"/>
    <n v="0"/>
  </r>
  <r>
    <s v="172"/>
    <x v="24"/>
    <n v="0.9"/>
    <n v="0.68464497493200005"/>
    <s v="312"/>
    <x v="272"/>
    <n v="3.5999999999999999E-3"/>
    <n v="0"/>
    <n v="3.5999999999999999E-3"/>
    <n v="1.1352780902447999E-3"/>
    <n v="0"/>
    <s v="0"/>
    <s v="Non Core"/>
    <x v="0"/>
    <n v="0"/>
  </r>
  <r>
    <s v="181"/>
    <x v="22"/>
    <n v="0.9"/>
    <n v="0.53349970869700003"/>
    <s v="312"/>
    <x v="272"/>
    <n v="0.03"/>
    <n v="0"/>
    <n v="0.03"/>
    <n v="1.3995008739090001E-2"/>
    <n v="0"/>
    <s v="0"/>
    <s v="Non Core"/>
    <x v="0"/>
    <n v="0"/>
  </r>
  <r>
    <s v="155"/>
    <x v="10"/>
    <n v="0.7"/>
    <n v="2.5032981831950001"/>
    <s v="313"/>
    <x v="273"/>
    <n v="2E-3"/>
    <n v="0"/>
    <n v="2E-3"/>
    <n v="0"/>
    <n v="0"/>
    <s v="1"/>
    <s v="Core"/>
    <x v="1"/>
    <n v="0"/>
  </r>
  <r>
    <s v="157"/>
    <x v="11"/>
    <n v="0.9"/>
    <n v="0.56185541812600004"/>
    <s v="313"/>
    <x v="273"/>
    <n v="1E-3"/>
    <n v="0"/>
    <n v="1E-3"/>
    <n v="4.38144581874E-4"/>
    <n v="0"/>
    <s v="0"/>
    <s v="Non Core"/>
    <x v="0"/>
    <n v="0"/>
  </r>
  <r>
    <s v="161"/>
    <x v="7"/>
    <n v="0.8"/>
    <n v="0.91082109842299996"/>
    <s v="313"/>
    <x v="273"/>
    <n v="0.02"/>
    <n v="0"/>
    <n v="0.02"/>
    <n v="0"/>
    <n v="0"/>
    <s v="1"/>
    <s v="Core"/>
    <x v="0"/>
    <n v="0"/>
  </r>
  <r>
    <s v="162"/>
    <x v="13"/>
    <n v="0.8"/>
    <n v="1.0397206879680001"/>
    <s v="313"/>
    <x v="273"/>
    <n v="3.3300000000000003E-2"/>
    <n v="0"/>
    <n v="3.3300000000000003E-2"/>
    <n v="-1.3226989093344001E-3"/>
    <n v="0"/>
    <s v="0"/>
    <s v="Non Core"/>
    <x v="0"/>
    <n v="0"/>
  </r>
  <r>
    <s v="168"/>
    <x v="21"/>
    <n v="0.8"/>
    <n v="1.094638555885"/>
    <s v="313"/>
    <x v="273"/>
    <n v="3.0000000000000001E-3"/>
    <n v="0"/>
    <n v="3.0000000000000001E-3"/>
    <n v="-2.8391566765500001E-4"/>
    <n v="0"/>
    <s v="0"/>
    <s v="Non Core"/>
    <x v="0"/>
    <n v="0"/>
  </r>
  <r>
    <s v="171"/>
    <x v="19"/>
    <n v="0.9"/>
    <n v="1.611162084786"/>
    <s v="313"/>
    <x v="273"/>
    <n v="0"/>
    <n v="0"/>
    <n v="0"/>
    <n v="0"/>
    <n v="0"/>
    <s v="0"/>
    <s v="Non Core"/>
    <x v="0"/>
    <n v="0"/>
  </r>
  <r>
    <s v="181"/>
    <x v="22"/>
    <n v="0.9"/>
    <n v="0.53349970869700003"/>
    <s v="313"/>
    <x v="273"/>
    <n v="0.03"/>
    <n v="0"/>
    <n v="0.03"/>
    <n v="1.3995008739090001E-2"/>
    <n v="0"/>
    <s v="0"/>
    <s v="Non Core"/>
    <x v="0"/>
    <n v="0"/>
  </r>
  <r>
    <s v="173"/>
    <x v="5"/>
    <n v="0.8"/>
    <n v="0.914380137747"/>
    <s v="316"/>
    <x v="274"/>
    <n v="5.0000000000000001E-3"/>
    <n v="0"/>
    <n v="5.0000000000000001E-3"/>
    <n v="0"/>
    <n v="5.0000000000000001E-3"/>
    <s v="9"/>
    <s v="Prienik"/>
    <x v="0"/>
    <n v="0"/>
  </r>
  <r>
    <s v="172"/>
    <x v="24"/>
    <n v="0.9"/>
    <n v="0.68464497493200005"/>
    <s v="318"/>
    <x v="275"/>
    <n v="3.5999999999999999E-3"/>
    <n v="0"/>
    <n v="3.5999999999999999E-3"/>
    <n v="0"/>
    <n v="0"/>
    <s v="1"/>
    <s v="Core"/>
    <x v="0"/>
    <n v="0"/>
  </r>
  <r>
    <s v="162"/>
    <x v="13"/>
    <n v="0.8"/>
    <n v="1.0397206879680001"/>
    <s v="319"/>
    <x v="276"/>
    <n v="2.5999999999999999E-2"/>
    <n v="0"/>
    <n v="2.5999999999999999E-2"/>
    <n v="0"/>
    <n v="2.5999999999999999E-2"/>
    <s v="9"/>
    <s v="Prienik"/>
    <x v="0"/>
    <n v="0"/>
  </r>
  <r>
    <s v="165"/>
    <x v="1"/>
    <n v="0.7"/>
    <n v="0.59410857327699995"/>
    <s v="319"/>
    <x v="276"/>
    <n v="5.0999999999999997E-2"/>
    <n v="0"/>
    <n v="5.0999999999999997E-2"/>
    <n v="0"/>
    <n v="0"/>
    <s v="1"/>
    <s v="Core"/>
    <x v="0"/>
    <n v="0"/>
  </r>
  <r>
    <s v="168"/>
    <x v="21"/>
    <n v="0.8"/>
    <n v="1.094638555885"/>
    <s v="319"/>
    <x v="276"/>
    <n v="0.11799999999999999"/>
    <n v="0"/>
    <n v="0.11799999999999999"/>
    <n v="-1.116734959443E-2"/>
    <n v="0"/>
    <s v="0"/>
    <s v="Non Core"/>
    <x v="0"/>
    <n v="0"/>
  </r>
  <r>
    <s v="173"/>
    <x v="5"/>
    <n v="0.8"/>
    <n v="0.914380137747"/>
    <s v="319"/>
    <x v="276"/>
    <n v="0.01"/>
    <n v="0"/>
    <n v="0.01"/>
    <n v="0"/>
    <n v="0"/>
    <s v="1"/>
    <s v="Core"/>
    <x v="0"/>
    <n v="0"/>
  </r>
  <r>
    <s v="165"/>
    <x v="1"/>
    <n v="0.7"/>
    <n v="0.59410857327699995"/>
    <s v="320"/>
    <x v="277"/>
    <n v="7.1999999999999995E-2"/>
    <n v="0"/>
    <n v="7.1999999999999995E-2"/>
    <n v="0"/>
    <n v="0"/>
    <s v="1"/>
    <s v="Core"/>
    <x v="0"/>
    <n v="0"/>
  </r>
  <r>
    <s v="173"/>
    <x v="5"/>
    <n v="0.8"/>
    <n v="0.914380137747"/>
    <s v="320"/>
    <x v="277"/>
    <n v="4.0000000000000001E-3"/>
    <n v="0"/>
    <n v="4.0000000000000001E-3"/>
    <n v="0"/>
    <n v="0"/>
    <s v="1"/>
    <s v="Core"/>
    <x v="0"/>
    <n v="0"/>
  </r>
  <r>
    <s v="162"/>
    <x v="13"/>
    <n v="0.8"/>
    <n v="1.0397206879680001"/>
    <s v="321"/>
    <x v="278"/>
    <n v="2.1000000000000001E-2"/>
    <n v="0"/>
    <n v="2.1000000000000001E-2"/>
    <n v="0"/>
    <n v="2.1000000000000001E-2"/>
    <s v="9"/>
    <s v="Prienik"/>
    <x v="0"/>
    <n v="0"/>
  </r>
  <r>
    <s v="165"/>
    <x v="1"/>
    <n v="0.7"/>
    <n v="0.59410857327699995"/>
    <s v="321"/>
    <x v="278"/>
    <n v="2.1999999999999999E-2"/>
    <n v="0"/>
    <n v="2.1999999999999999E-2"/>
    <n v="0"/>
    <n v="0"/>
    <s v="1"/>
    <s v="Core"/>
    <x v="0"/>
    <n v="0"/>
  </r>
  <r>
    <s v="168"/>
    <x v="21"/>
    <n v="0.8"/>
    <n v="1.094638555885"/>
    <s v="321"/>
    <x v="278"/>
    <n v="1.0999999999999999E-2"/>
    <n v="0"/>
    <n v="1.0999999999999999E-2"/>
    <n v="0"/>
    <n v="0"/>
    <s v="1"/>
    <s v="Core"/>
    <x v="0"/>
    <n v="0"/>
  </r>
  <r>
    <s v="173"/>
    <x v="5"/>
    <n v="0.8"/>
    <n v="0.914380137747"/>
    <s v="321"/>
    <x v="278"/>
    <n v="2.12E-2"/>
    <n v="0"/>
    <n v="2.12E-2"/>
    <n v="0"/>
    <n v="0"/>
    <s v="1"/>
    <s v="Core"/>
    <x v="0"/>
    <n v="0"/>
  </r>
  <r>
    <s v="154"/>
    <x v="4"/>
    <n v="0.7"/>
    <n v="1.0428349727320001"/>
    <s v="322"/>
    <x v="279"/>
    <n v="1E-3"/>
    <n v="0"/>
    <n v="1E-3"/>
    <n v="-4.2834972732E-5"/>
    <n v="0"/>
    <s v="0"/>
    <s v="Non Core"/>
    <x v="1"/>
    <n v="0"/>
  </r>
  <r>
    <s v="162"/>
    <x v="13"/>
    <n v="0.8"/>
    <n v="1.0397206879680001"/>
    <s v="322"/>
    <x v="279"/>
    <n v="5.2999999999999999E-2"/>
    <n v="0"/>
    <n v="5.2999999999999999E-2"/>
    <n v="0"/>
    <n v="5.2999999999999999E-2"/>
    <s v="9"/>
    <s v="Prienik"/>
    <x v="0"/>
    <n v="0"/>
  </r>
  <r>
    <s v="165"/>
    <x v="1"/>
    <n v="0.7"/>
    <n v="0.59410857327699995"/>
    <s v="322"/>
    <x v="279"/>
    <n v="0.04"/>
    <n v="0"/>
    <n v="0.04"/>
    <n v="0"/>
    <n v="0"/>
    <s v="1"/>
    <s v="Core"/>
    <x v="0"/>
    <n v="0"/>
  </r>
  <r>
    <s v="168"/>
    <x v="21"/>
    <n v="0.8"/>
    <n v="1.094638555885"/>
    <s v="322"/>
    <x v="279"/>
    <n v="0.13500000000000001"/>
    <n v="0"/>
    <n v="0.13500000000000001"/>
    <n v="-1.2776205044475001E-2"/>
    <n v="0"/>
    <s v="0"/>
    <s v="Non Core"/>
    <x v="0"/>
    <n v="0"/>
  </r>
  <r>
    <s v="173"/>
    <x v="5"/>
    <n v="0.8"/>
    <n v="0.914380137747"/>
    <s v="322"/>
    <x v="279"/>
    <n v="6.2E-2"/>
    <n v="0"/>
    <n v="6.2E-2"/>
    <n v="0"/>
    <n v="0"/>
    <s v="1"/>
    <s v="Core"/>
    <x v="0"/>
    <n v="0"/>
  </r>
  <r>
    <s v="176"/>
    <x v="18"/>
    <n v="0.8"/>
    <n v="1.1885376756070001"/>
    <s v="322"/>
    <x v="279"/>
    <n v="2E-3"/>
    <n v="0"/>
    <n v="2E-3"/>
    <n v="0"/>
    <n v="2E-3"/>
    <s v="9"/>
    <s v="Prienik"/>
    <x v="0"/>
    <n v="0"/>
  </r>
  <r>
    <s v="165"/>
    <x v="1"/>
    <n v="0.7"/>
    <n v="0.59410857327699995"/>
    <s v="323"/>
    <x v="280"/>
    <n v="6.0000000000000001E-3"/>
    <n v="0"/>
    <n v="6.0000000000000001E-3"/>
    <n v="0"/>
    <n v="0"/>
    <s v="1"/>
    <s v="Core"/>
    <x v="0"/>
    <n v="0"/>
  </r>
  <r>
    <s v="173"/>
    <x v="5"/>
    <n v="0.8"/>
    <n v="0.914380137747"/>
    <s v="323"/>
    <x v="280"/>
    <n v="1.6E-2"/>
    <n v="0"/>
    <n v="1.6E-2"/>
    <n v="0"/>
    <n v="0"/>
    <s v="1"/>
    <s v="Core"/>
    <x v="0"/>
    <n v="0"/>
  </r>
  <r>
    <s v="165"/>
    <x v="1"/>
    <n v="0.7"/>
    <n v="0.59410857327699995"/>
    <s v="324"/>
    <x v="281"/>
    <n v="0.17299999999999999"/>
    <n v="0"/>
    <n v="0.17299999999999999"/>
    <n v="0"/>
    <n v="0"/>
    <s v="1"/>
    <s v="Core"/>
    <x v="0"/>
    <n v="0"/>
  </r>
  <r>
    <s v="168"/>
    <x v="21"/>
    <n v="0.8"/>
    <n v="1.094638555885"/>
    <s v="324"/>
    <x v="281"/>
    <n v="0.02"/>
    <n v="0"/>
    <n v="0.02"/>
    <n v="-1.8927711177E-3"/>
    <n v="0"/>
    <s v="0"/>
    <s v="Non Core"/>
    <x v="0"/>
    <n v="0"/>
  </r>
  <r>
    <s v="173"/>
    <x v="5"/>
    <n v="0.8"/>
    <n v="0.914380137747"/>
    <s v="324"/>
    <x v="281"/>
    <n v="1.6E-2"/>
    <n v="0"/>
    <n v="1.6E-2"/>
    <n v="0"/>
    <n v="0"/>
    <s v="1"/>
    <s v="Core"/>
    <x v="0"/>
    <n v="0"/>
  </r>
  <r>
    <s v="151"/>
    <x v="2"/>
    <n v="0.8"/>
    <n v="1.101628637103"/>
    <s v="325"/>
    <x v="282"/>
    <n v="0.27"/>
    <n v="0"/>
    <n v="0.27"/>
    <n v="0"/>
    <n v="0"/>
    <s v="1"/>
    <s v="Core"/>
    <x v="1"/>
    <n v="0"/>
  </r>
  <r>
    <s v="154"/>
    <x v="4"/>
    <n v="0.7"/>
    <n v="1.0428349727320001"/>
    <s v="325"/>
    <x v="282"/>
    <n v="5.0000000000000001E-3"/>
    <n v="0"/>
    <n v="5.0000000000000001E-3"/>
    <n v="-2.1417486365999999E-4"/>
    <n v="0"/>
    <s v="0"/>
    <s v="Non Core"/>
    <x v="1"/>
    <n v="0"/>
  </r>
  <r>
    <s v="155"/>
    <x v="10"/>
    <n v="0.7"/>
    <n v="2.5032981831950001"/>
    <s v="325"/>
    <x v="282"/>
    <n v="2E-3"/>
    <n v="0"/>
    <n v="2E-3"/>
    <n v="0"/>
    <n v="0"/>
    <s v="1"/>
    <s v="Core"/>
    <x v="1"/>
    <n v="0"/>
  </r>
  <r>
    <s v="159"/>
    <x v="12"/>
    <n v="0.7"/>
    <n v="4.6872232491389996"/>
    <s v="325"/>
    <x v="282"/>
    <n v="0.01"/>
    <n v="0"/>
    <n v="0.01"/>
    <n v="-3.6872232491390003E-2"/>
    <n v="0"/>
    <s v="0"/>
    <s v="Non Core"/>
    <x v="0"/>
    <n v="0"/>
  </r>
  <r>
    <s v="161"/>
    <x v="7"/>
    <n v="0.8"/>
    <n v="0.91082109842299996"/>
    <s v="325"/>
    <x v="282"/>
    <n v="1.1999999999999999E-3"/>
    <n v="0"/>
    <n v="1.1999999999999999E-3"/>
    <n v="0"/>
    <n v="0"/>
    <s v="1"/>
    <s v="Core"/>
    <x v="0"/>
    <n v="0"/>
  </r>
  <r>
    <s v="162"/>
    <x v="13"/>
    <n v="0.8"/>
    <n v="1.0397206879680001"/>
    <s v="325"/>
    <x v="282"/>
    <n v="6.0000000000000001E-3"/>
    <n v="0"/>
    <n v="6.0000000000000001E-3"/>
    <n v="-2.3832412780800001E-4"/>
    <n v="0"/>
    <s v="0"/>
    <s v="Non Core"/>
    <x v="0"/>
    <n v="0"/>
  </r>
  <r>
    <s v="166"/>
    <x v="0"/>
    <n v="0.8"/>
    <n v="0.42765977443600001"/>
    <s v="325"/>
    <x v="282"/>
    <n v="0.01"/>
    <n v="0"/>
    <n v="0.01"/>
    <n v="5.7234022556400003E-3"/>
    <n v="0"/>
    <s v="0"/>
    <s v="Non Core"/>
    <x v="0"/>
    <n v="0"/>
  </r>
  <r>
    <s v="168"/>
    <x v="21"/>
    <n v="0.8"/>
    <n v="1.094638555885"/>
    <s v="325"/>
    <x v="282"/>
    <n v="3.0000000000000001E-3"/>
    <n v="0"/>
    <n v="3.0000000000000001E-3"/>
    <n v="-2.8391566765500001E-4"/>
    <n v="0"/>
    <s v="0"/>
    <s v="Non Core"/>
    <x v="0"/>
    <n v="0"/>
  </r>
  <r>
    <s v="151"/>
    <x v="2"/>
    <n v="0.8"/>
    <n v="1.101628637103"/>
    <s v="326"/>
    <x v="283"/>
    <n v="5.16E-2"/>
    <n v="0"/>
    <n v="5.16E-2"/>
    <n v="0"/>
    <n v="0"/>
    <s v="1"/>
    <s v="Core"/>
    <x v="1"/>
    <n v="0"/>
  </r>
  <r>
    <s v="168"/>
    <x v="21"/>
    <n v="0.8"/>
    <n v="1.094638555885"/>
    <s v="326"/>
    <x v="283"/>
    <n v="1E-3"/>
    <n v="0"/>
    <n v="1E-3"/>
    <n v="-9.4638555885000002E-5"/>
    <n v="0"/>
    <s v="0"/>
    <s v="Non Core"/>
    <x v="0"/>
    <n v="0"/>
  </r>
  <r>
    <s v="151"/>
    <x v="2"/>
    <n v="0.8"/>
    <n v="1.101628637103"/>
    <s v="327"/>
    <x v="284"/>
    <n v="1.2E-2"/>
    <n v="0"/>
    <n v="1.2E-2"/>
    <n v="0"/>
    <n v="0"/>
    <s v="1"/>
    <s v="Core"/>
    <x v="1"/>
    <n v="0"/>
  </r>
  <r>
    <s v="154"/>
    <x v="4"/>
    <n v="0.7"/>
    <n v="1.0428349727320001"/>
    <s v="327"/>
    <x v="284"/>
    <n v="4.4000000000000003E-3"/>
    <n v="0"/>
    <n v="4.4000000000000003E-3"/>
    <n v="0"/>
    <n v="0"/>
    <s v="1"/>
    <s v="Core"/>
    <x v="1"/>
    <n v="0"/>
  </r>
  <r>
    <s v="155"/>
    <x v="10"/>
    <n v="0.7"/>
    <n v="2.5032981831950001"/>
    <s v="327"/>
    <x v="284"/>
    <n v="1E-3"/>
    <n v="0"/>
    <n v="1E-3"/>
    <n v="0"/>
    <n v="0"/>
    <s v="1"/>
    <s v="Core"/>
    <x v="1"/>
    <n v="0"/>
  </r>
  <r>
    <s v="161"/>
    <x v="7"/>
    <n v="0.8"/>
    <n v="0.91082109842299996"/>
    <s v="327"/>
    <x v="284"/>
    <n v="0.1512"/>
    <n v="0"/>
    <n v="0.1512"/>
    <n v="0"/>
    <n v="0"/>
    <s v="1"/>
    <s v="Core"/>
    <x v="0"/>
    <n v="0"/>
  </r>
  <r>
    <s v="162"/>
    <x v="13"/>
    <n v="0.8"/>
    <n v="1.0397206879680001"/>
    <s v="327"/>
    <x v="284"/>
    <n v="3.0000000000000001E-3"/>
    <n v="0"/>
    <n v="3.0000000000000001E-3"/>
    <n v="-1.1916206390400001E-4"/>
    <n v="0"/>
    <s v="0"/>
    <s v="Non Core"/>
    <x v="0"/>
    <n v="0"/>
  </r>
  <r>
    <s v="164"/>
    <x v="3"/>
    <n v="0.8"/>
    <n v="0.59210010966600002"/>
    <s v="327"/>
    <x v="284"/>
    <n v="1E-3"/>
    <n v="0"/>
    <n v="1E-3"/>
    <n v="4.0789989033400003E-4"/>
    <n v="0"/>
    <s v="0"/>
    <s v="Non Core"/>
    <x v="0"/>
    <n v="0"/>
  </r>
  <r>
    <s v="151"/>
    <x v="2"/>
    <n v="0.8"/>
    <n v="1.101628637103"/>
    <s v="328"/>
    <x v="285"/>
    <n v="0.1152"/>
    <n v="0"/>
    <n v="0.1152"/>
    <n v="0"/>
    <n v="0"/>
    <s v="1"/>
    <s v="Core"/>
    <x v="1"/>
    <n v="0"/>
  </r>
  <r>
    <s v="155"/>
    <x v="10"/>
    <n v="0.7"/>
    <n v="2.5032981831950001"/>
    <s v="328"/>
    <x v="285"/>
    <n v="2E-3"/>
    <n v="0"/>
    <n v="2E-3"/>
    <n v="0"/>
    <n v="0"/>
    <s v="1"/>
    <s v="Core"/>
    <x v="1"/>
    <n v="0"/>
  </r>
  <r>
    <s v="162"/>
    <x v="13"/>
    <n v="0.8"/>
    <n v="1.0397206879680001"/>
    <s v="328"/>
    <x v="285"/>
    <n v="2E-3"/>
    <n v="0"/>
    <n v="2E-3"/>
    <n v="-7.9441375935999995E-5"/>
    <n v="0"/>
    <s v="0"/>
    <s v="Non Core"/>
    <x v="0"/>
    <n v="0"/>
  </r>
  <r>
    <s v="165"/>
    <x v="1"/>
    <n v="0.7"/>
    <n v="0.59410857327699995"/>
    <s v="328"/>
    <x v="285"/>
    <n v="5.0000000000000001E-3"/>
    <n v="0"/>
    <n v="5.0000000000000001E-3"/>
    <n v="2.0294571336149998E-3"/>
    <n v="0"/>
    <s v="0"/>
    <s v="Non Core"/>
    <x v="0"/>
    <n v="0"/>
  </r>
  <r>
    <s v="177"/>
    <x v="8"/>
    <n v="0.8"/>
    <n v="0.86834625323000003"/>
    <s v="328"/>
    <x v="285"/>
    <n v="1E-3"/>
    <n v="0"/>
    <n v="1E-3"/>
    <n v="0"/>
    <n v="1E-3"/>
    <s v="9"/>
    <s v="Prienik"/>
    <x v="0"/>
    <n v="0"/>
  </r>
  <r>
    <s v="151"/>
    <x v="2"/>
    <n v="0.8"/>
    <n v="1.101628637103"/>
    <s v="329"/>
    <x v="286"/>
    <n v="5.16E-2"/>
    <n v="0"/>
    <n v="5.16E-2"/>
    <n v="0"/>
    <n v="0"/>
    <s v="1"/>
    <s v="Core"/>
    <x v="1"/>
    <n v="0"/>
  </r>
  <r>
    <s v="155"/>
    <x v="10"/>
    <n v="0.7"/>
    <n v="2.5032981831950001"/>
    <s v="329"/>
    <x v="286"/>
    <n v="1E-3"/>
    <n v="0"/>
    <n v="1E-3"/>
    <n v="0"/>
    <n v="0"/>
    <s v="1"/>
    <s v="Core"/>
    <x v="1"/>
    <n v="0"/>
  </r>
  <r>
    <s v="161"/>
    <x v="7"/>
    <n v="0.8"/>
    <n v="0.91082109842299996"/>
    <s v="329"/>
    <x v="286"/>
    <n v="1.1999999999999999E-3"/>
    <n v="0"/>
    <n v="1.1999999999999999E-3"/>
    <n v="0"/>
    <n v="0"/>
    <s v="1"/>
    <s v="Core"/>
    <x v="0"/>
    <n v="0"/>
  </r>
  <r>
    <s v="162"/>
    <x v="13"/>
    <n v="0.8"/>
    <n v="1.0397206879680001"/>
    <s v="329"/>
    <x v="286"/>
    <n v="2E-3"/>
    <n v="0"/>
    <n v="2E-3"/>
    <n v="-7.9441375935999995E-5"/>
    <n v="0"/>
    <s v="0"/>
    <s v="Non Core"/>
    <x v="0"/>
    <n v="0"/>
  </r>
  <r>
    <s v="165"/>
    <x v="1"/>
    <n v="0.7"/>
    <n v="0.59410857327699995"/>
    <s v="329"/>
    <x v="286"/>
    <n v="5.0000000000000001E-3"/>
    <n v="0"/>
    <n v="5.0000000000000001E-3"/>
    <n v="2.0294571336149998E-3"/>
    <n v="0"/>
    <s v="0"/>
    <s v="Non Core"/>
    <x v="0"/>
    <n v="0"/>
  </r>
  <r>
    <s v="151"/>
    <x v="2"/>
    <n v="0.8"/>
    <n v="1.101628637103"/>
    <s v="330"/>
    <x v="287"/>
    <n v="0.1152"/>
    <n v="0"/>
    <n v="0.1152"/>
    <n v="0"/>
    <n v="0"/>
    <s v="1"/>
    <s v="Core"/>
    <x v="1"/>
    <n v="0"/>
  </r>
  <r>
    <s v="152"/>
    <x v="17"/>
    <n v="0.8"/>
    <n v="1.008263330898"/>
    <s v="330"/>
    <x v="287"/>
    <n v="2.7E-2"/>
    <n v="0"/>
    <n v="2.7E-2"/>
    <n v="0"/>
    <n v="2.7E-2"/>
    <s v="9"/>
    <s v="Prienik"/>
    <x v="0"/>
    <n v="0"/>
  </r>
  <r>
    <s v="168"/>
    <x v="21"/>
    <n v="0.8"/>
    <n v="1.094638555885"/>
    <s v="330"/>
    <x v="287"/>
    <n v="6.0000000000000001E-3"/>
    <n v="0"/>
    <n v="6.0000000000000001E-3"/>
    <n v="-5.6783133531000001E-4"/>
    <n v="0"/>
    <s v="0"/>
    <s v="Non Core"/>
    <x v="0"/>
    <n v="0"/>
  </r>
  <r>
    <s v="151"/>
    <x v="2"/>
    <n v="0.8"/>
    <n v="1.101628637103"/>
    <s v="331"/>
    <x v="288"/>
    <n v="5.16E-2"/>
    <n v="0"/>
    <n v="5.16E-2"/>
    <n v="0"/>
    <n v="0"/>
    <s v="1"/>
    <s v="Core"/>
    <x v="1"/>
    <n v="0"/>
  </r>
  <r>
    <s v="152"/>
    <x v="17"/>
    <n v="0.8"/>
    <n v="1.008263330898"/>
    <s v="331"/>
    <x v="288"/>
    <n v="1.6E-2"/>
    <n v="0"/>
    <n v="1.6E-2"/>
    <n v="0"/>
    <n v="1.6E-2"/>
    <s v="9"/>
    <s v="Prienik"/>
    <x v="0"/>
    <n v="0"/>
  </r>
  <r>
    <s v="155"/>
    <x v="10"/>
    <n v="0.7"/>
    <n v="2.5032981831950001"/>
    <s v="331"/>
    <x v="288"/>
    <n v="5.0000000000000001E-3"/>
    <n v="0"/>
    <n v="5.0000000000000001E-3"/>
    <n v="0"/>
    <n v="0"/>
    <s v="1"/>
    <s v="Core"/>
    <x v="1"/>
    <n v="0"/>
  </r>
  <r>
    <s v="158"/>
    <x v="9"/>
    <n v="0.8"/>
    <n v="1.672143634385"/>
    <s v="331"/>
    <x v="288"/>
    <n v="1E-3"/>
    <n v="0"/>
    <n v="1E-3"/>
    <n v="0"/>
    <n v="1E-3"/>
    <s v="9"/>
    <s v="Prienik"/>
    <x v="0"/>
    <n v="0"/>
  </r>
  <r>
    <s v="159"/>
    <x v="12"/>
    <n v="0.7"/>
    <n v="4.6872232491389996"/>
    <s v="331"/>
    <x v="288"/>
    <n v="0.17780000000000001"/>
    <n v="0"/>
    <n v="0.17780000000000001"/>
    <n v="0"/>
    <n v="0"/>
    <s v="1"/>
    <s v="Core"/>
    <x v="0"/>
    <n v="0"/>
  </r>
  <r>
    <s v="161"/>
    <x v="7"/>
    <n v="0.8"/>
    <n v="0.91082109842299996"/>
    <s v="331"/>
    <x v="288"/>
    <n v="1.1999999999999999E-3"/>
    <n v="0"/>
    <n v="1.1999999999999999E-3"/>
    <n v="1.070146818924E-4"/>
    <n v="0"/>
    <s v="0"/>
    <s v="Non Core"/>
    <x v="0"/>
    <n v="0"/>
  </r>
  <r>
    <s v="162"/>
    <x v="13"/>
    <n v="0.8"/>
    <n v="1.0397206879680001"/>
    <s v="331"/>
    <x v="288"/>
    <n v="4.0000000000000001E-3"/>
    <n v="0"/>
    <n v="4.0000000000000001E-3"/>
    <n v="-1.5888275187199999E-4"/>
    <n v="0"/>
    <s v="0"/>
    <s v="Non Core"/>
    <x v="0"/>
    <n v="0"/>
  </r>
  <r>
    <s v="163"/>
    <x v="16"/>
    <n v="0.8"/>
    <n v="0.38383742911199997"/>
    <s v="331"/>
    <x v="288"/>
    <n v="3.0000000000000001E-3"/>
    <n v="0"/>
    <n v="3.0000000000000001E-3"/>
    <n v="1.8484877126640001E-3"/>
    <n v="0"/>
    <s v="0"/>
    <s v="Non Core"/>
    <x v="0"/>
    <n v="0"/>
  </r>
  <r>
    <s v="164"/>
    <x v="3"/>
    <n v="0.8"/>
    <n v="0.59210010966600002"/>
    <s v="331"/>
    <x v="288"/>
    <n v="0.22600000000000001"/>
    <n v="0.18740000000000001"/>
    <n v="3.8600000000000002E-2"/>
    <n v="1.5744935766892398E-2"/>
    <n v="0"/>
    <s v="0"/>
    <s v="Non Core"/>
    <x v="0"/>
    <n v="0"/>
  </r>
  <r>
    <s v="165"/>
    <x v="1"/>
    <n v="0.7"/>
    <n v="0.59410857327699995"/>
    <s v="331"/>
    <x v="288"/>
    <n v="0.05"/>
    <n v="4.0000000000000002E-4"/>
    <n v="4.9599999999999998E-2"/>
    <n v="2.0132214765460801E-2"/>
    <n v="0"/>
    <s v="0"/>
    <s v="Non Core"/>
    <x v="0"/>
    <n v="0"/>
  </r>
  <r>
    <s v="168"/>
    <x v="21"/>
    <n v="0.8"/>
    <n v="1.094638555885"/>
    <s v="331"/>
    <x v="288"/>
    <n v="6.0000000000000001E-3"/>
    <n v="0"/>
    <n v="6.0000000000000001E-3"/>
    <n v="-5.6783133531000001E-4"/>
    <n v="0"/>
    <s v="0"/>
    <s v="Non Core"/>
    <x v="0"/>
    <n v="0"/>
  </r>
  <r>
    <s v="177"/>
    <x v="8"/>
    <n v="0.8"/>
    <n v="0.86834625323000003"/>
    <s v="331"/>
    <x v="288"/>
    <n v="1E-3"/>
    <n v="0"/>
    <n v="1E-3"/>
    <n v="0"/>
    <n v="1E-3"/>
    <s v="9"/>
    <s v="Prienik"/>
    <x v="0"/>
    <n v="0"/>
  </r>
  <r>
    <s v="151"/>
    <x v="2"/>
    <n v="0.8"/>
    <n v="1.101628637103"/>
    <s v="332"/>
    <x v="289"/>
    <n v="1.2E-2"/>
    <n v="0"/>
    <n v="1.2E-2"/>
    <n v="0"/>
    <n v="0"/>
    <s v="1"/>
    <s v="Core"/>
    <x v="1"/>
    <n v="0"/>
  </r>
  <r>
    <s v="152"/>
    <x v="17"/>
    <n v="0.8"/>
    <n v="1.008263330898"/>
    <s v="332"/>
    <x v="289"/>
    <n v="1E-3"/>
    <n v="0"/>
    <n v="1E-3"/>
    <n v="-8.2633308980000002E-6"/>
    <n v="0"/>
    <s v="0"/>
    <s v="Non Core"/>
    <x v="0"/>
    <n v="0"/>
  </r>
  <r>
    <s v="155"/>
    <x v="10"/>
    <n v="0.7"/>
    <n v="2.5032981831950001"/>
    <s v="332"/>
    <x v="289"/>
    <n v="1E-3"/>
    <n v="0"/>
    <n v="1E-3"/>
    <n v="0"/>
    <n v="0"/>
    <s v="1"/>
    <s v="Core"/>
    <x v="1"/>
    <n v="0"/>
  </r>
  <r>
    <s v="159"/>
    <x v="12"/>
    <n v="0.7"/>
    <n v="4.6872232491389996"/>
    <s v="332"/>
    <x v="289"/>
    <n v="0.01"/>
    <n v="0"/>
    <n v="0.01"/>
    <n v="-3.6872232491390003E-2"/>
    <n v="0"/>
    <s v="0"/>
    <s v="Non Core"/>
    <x v="0"/>
    <n v="0"/>
  </r>
  <r>
    <s v="161"/>
    <x v="7"/>
    <n v="0.8"/>
    <n v="0.91082109842299996"/>
    <s v="332"/>
    <x v="289"/>
    <n v="1.1999999999999999E-3"/>
    <n v="0"/>
    <n v="1.1999999999999999E-3"/>
    <n v="1.070146818924E-4"/>
    <n v="0"/>
    <s v="0"/>
    <s v="Non Core"/>
    <x v="0"/>
    <n v="0"/>
  </r>
  <r>
    <s v="166"/>
    <x v="0"/>
    <n v="0.8"/>
    <n v="0.42765977443600001"/>
    <s v="332"/>
    <x v="289"/>
    <n v="0.01"/>
    <n v="0"/>
    <n v="0.01"/>
    <n v="5.7234022556400003E-3"/>
    <n v="0"/>
    <s v="0"/>
    <s v="Non Core"/>
    <x v="0"/>
    <n v="0"/>
  </r>
  <r>
    <s v="167"/>
    <x v="14"/>
    <n v="0.8"/>
    <n v="1.0158284023669999"/>
    <s v="332"/>
    <x v="289"/>
    <n v="0"/>
    <n v="0"/>
    <n v="0"/>
    <n v="0"/>
    <n v="0"/>
    <s v="9"/>
    <s v="Prienik"/>
    <x v="0"/>
    <n v="0"/>
  </r>
  <r>
    <s v="152"/>
    <x v="17"/>
    <n v="0.8"/>
    <n v="1.008263330898"/>
    <s v="333"/>
    <x v="290"/>
    <n v="6.0000000000000001E-3"/>
    <n v="0"/>
    <n v="6.0000000000000001E-3"/>
    <n v="0"/>
    <n v="6.0000000000000001E-3"/>
    <s v="9"/>
    <s v="Prienik"/>
    <x v="0"/>
    <n v="0"/>
  </r>
  <r>
    <s v="163"/>
    <x v="16"/>
    <n v="0.8"/>
    <n v="0.38383742911199997"/>
    <s v="333"/>
    <x v="290"/>
    <n v="2E-3"/>
    <n v="0"/>
    <n v="2E-3"/>
    <n v="1.2323251417760001E-3"/>
    <n v="0"/>
    <s v="0"/>
    <s v="Non Core"/>
    <x v="0"/>
    <n v="0"/>
  </r>
  <r>
    <s v="165"/>
    <x v="1"/>
    <n v="0.7"/>
    <n v="0.59410857327699995"/>
    <s v="333"/>
    <x v="290"/>
    <n v="2.4E-2"/>
    <n v="0"/>
    <n v="2.4E-2"/>
    <n v="0"/>
    <n v="0"/>
    <s v="1"/>
    <s v="Core"/>
    <x v="0"/>
    <n v="0"/>
  </r>
  <r>
    <s v="165"/>
    <x v="1"/>
    <n v="0.7"/>
    <n v="0.59410857327699995"/>
    <s v="335"/>
    <x v="291"/>
    <n v="5.0000000000000001E-3"/>
    <n v="0"/>
    <n v="5.0000000000000001E-3"/>
    <n v="0"/>
    <n v="5.0000000000000001E-3"/>
    <s v="9"/>
    <s v="Prienik"/>
    <x v="0"/>
    <n v="0"/>
  </r>
  <r>
    <s v="168"/>
    <x v="21"/>
    <n v="0.8"/>
    <n v="1.094638555885"/>
    <s v="335"/>
    <x v="291"/>
    <n v="5.8999999999999997E-2"/>
    <n v="0"/>
    <n v="5.8999999999999997E-2"/>
    <n v="0"/>
    <n v="0"/>
    <s v="1"/>
    <s v="Core"/>
    <x v="0"/>
    <n v="0"/>
  </r>
  <r>
    <s v="151"/>
    <x v="2"/>
    <n v="0.8"/>
    <n v="1.101628637103"/>
    <s v="336"/>
    <x v="292"/>
    <n v="1.2E-2"/>
    <n v="0"/>
    <n v="1.2E-2"/>
    <n v="0"/>
    <n v="0"/>
    <s v="1"/>
    <s v="Core"/>
    <x v="1"/>
    <n v="0"/>
  </r>
  <r>
    <s v="165"/>
    <x v="1"/>
    <n v="0.7"/>
    <n v="0.59410857327699995"/>
    <s v="336"/>
    <x v="292"/>
    <n v="5.2999999999999999E-2"/>
    <n v="0"/>
    <n v="5.2999999999999999E-2"/>
    <n v="0"/>
    <n v="0"/>
    <s v="1"/>
    <s v="Core"/>
    <x v="0"/>
    <n v="0"/>
  </r>
  <r>
    <s v="154"/>
    <x v="4"/>
    <n v="0.7"/>
    <n v="1.0428349727320001"/>
    <s v="337"/>
    <x v="293"/>
    <n v="1E-3"/>
    <n v="0"/>
    <n v="1E-3"/>
    <n v="-4.2834972732E-5"/>
    <n v="0"/>
    <s v="0"/>
    <s v="Non Core"/>
    <x v="1"/>
    <n v="0"/>
  </r>
  <r>
    <s v="155"/>
    <x v="10"/>
    <n v="0.7"/>
    <n v="2.5032981831950001"/>
    <s v="337"/>
    <x v="293"/>
    <n v="5.0000000000000001E-3"/>
    <n v="0"/>
    <n v="5.0000000000000001E-3"/>
    <n v="0"/>
    <n v="0"/>
    <s v="1"/>
    <s v="Core"/>
    <x v="1"/>
    <n v="0"/>
  </r>
  <r>
    <s v="161"/>
    <x v="7"/>
    <n v="0.8"/>
    <n v="0.91082109842299996"/>
    <s v="337"/>
    <x v="293"/>
    <n v="1.1999999999999999E-3"/>
    <n v="0"/>
    <n v="1.1999999999999999E-3"/>
    <n v="1.070146818924E-4"/>
    <n v="0"/>
    <s v="0"/>
    <s v="Non Core"/>
    <x v="0"/>
    <n v="0"/>
  </r>
  <r>
    <s v="164"/>
    <x v="3"/>
    <n v="0.8"/>
    <n v="0.59210010966600002"/>
    <s v="337"/>
    <x v="293"/>
    <n v="3.0000000000000001E-3"/>
    <n v="0"/>
    <n v="3.0000000000000001E-3"/>
    <n v="1.223699671002E-3"/>
    <n v="0"/>
    <s v="0"/>
    <s v="Non Core"/>
    <x v="0"/>
    <n v="0"/>
  </r>
  <r>
    <s v="178"/>
    <x v="23"/>
    <n v="0.9"/>
    <n v="0.275635504142"/>
    <s v="337"/>
    <x v="293"/>
    <n v="2E-3"/>
    <n v="0"/>
    <n v="2E-3"/>
    <n v="1.4487289917159999E-3"/>
    <n v="0"/>
    <s v="0"/>
    <s v="Non Core"/>
    <x v="0"/>
    <n v="0"/>
  </r>
  <r>
    <s v="152"/>
    <x v="17"/>
    <n v="0.8"/>
    <n v="1.008263330898"/>
    <s v="339"/>
    <x v="294"/>
    <n v="0"/>
    <n v="0"/>
    <n v="0"/>
    <n v="0"/>
    <n v="0"/>
    <s v="9"/>
    <s v="Prienik"/>
    <x v="0"/>
    <n v="0"/>
  </r>
  <r>
    <s v="162"/>
    <x v="13"/>
    <n v="0.8"/>
    <n v="1.0397206879680001"/>
    <s v="339"/>
    <x v="294"/>
    <n v="3.0000000000000001E-3"/>
    <n v="0"/>
    <n v="3.0000000000000001E-3"/>
    <n v="0"/>
    <n v="3.0000000000000001E-3"/>
    <s v="9"/>
    <s v="Prienik"/>
    <x v="0"/>
    <n v="0"/>
  </r>
  <r>
    <s v="164"/>
    <x v="3"/>
    <n v="0.8"/>
    <n v="0.59210010966600002"/>
    <s v="340"/>
    <x v="295"/>
    <n v="0.01"/>
    <n v="0"/>
    <n v="0.01"/>
    <n v="4.0789989033400004E-3"/>
    <n v="0"/>
    <s v="0"/>
    <s v="Non Core"/>
    <x v="0"/>
    <n v="0"/>
  </r>
  <r>
    <s v="165"/>
    <x v="1"/>
    <n v="0.7"/>
    <n v="0.59410857327699995"/>
    <s v="340"/>
    <x v="295"/>
    <n v="0.01"/>
    <n v="0"/>
    <n v="0.01"/>
    <n v="4.0589142672299997E-3"/>
    <n v="0"/>
    <s v="0"/>
    <s v="Non Core"/>
    <x v="0"/>
    <n v="0"/>
  </r>
  <r>
    <s v="168"/>
    <x v="21"/>
    <n v="0.8"/>
    <n v="1.094638555885"/>
    <s v="340"/>
    <x v="295"/>
    <n v="4.0000000000000001E-3"/>
    <n v="0"/>
    <n v="4.0000000000000001E-3"/>
    <n v="-3.7855422354000001E-4"/>
    <n v="0"/>
    <s v="0"/>
    <s v="Non Core"/>
    <x v="0"/>
    <n v="0"/>
  </r>
  <r>
    <s v="165"/>
    <x v="1"/>
    <n v="0.7"/>
    <n v="0.59410857327699995"/>
    <s v="341"/>
    <x v="296"/>
    <n v="1.0999999999999999E-2"/>
    <n v="0"/>
    <n v="1.0999999999999999E-2"/>
    <n v="4.4648056939529997E-3"/>
    <n v="0"/>
    <s v="0"/>
    <s v="Non Core"/>
    <x v="0"/>
    <n v="0"/>
  </r>
  <r>
    <s v="178"/>
    <x v="23"/>
    <n v="0.9"/>
    <n v="0.275635504142"/>
    <s v="341"/>
    <x v="296"/>
    <n v="0.02"/>
    <n v="0"/>
    <n v="0.02"/>
    <n v="0"/>
    <n v="0.02"/>
    <s v="9"/>
    <s v="Prienik"/>
    <x v="0"/>
    <n v="0"/>
  </r>
  <r>
    <s v="168"/>
    <x v="21"/>
    <n v="0.8"/>
    <n v="1.094638555885"/>
    <s v="342"/>
    <x v="297"/>
    <n v="2E-3"/>
    <n v="0"/>
    <n v="2E-3"/>
    <n v="0"/>
    <n v="0"/>
    <s v="1"/>
    <s v="Core"/>
    <x v="0"/>
    <n v="0"/>
  </r>
  <r>
    <s v="151"/>
    <x v="2"/>
    <n v="0.8"/>
    <n v="1.101628637103"/>
    <s v="343"/>
    <x v="298"/>
    <n v="2.1000000000000001E-2"/>
    <n v="0"/>
    <n v="2.1000000000000001E-2"/>
    <n v="-2.1342013791630001E-3"/>
    <n v="0"/>
    <s v="0"/>
    <s v="Non Core"/>
    <x v="1"/>
    <n v="0"/>
  </r>
  <r>
    <s v="152"/>
    <x v="17"/>
    <n v="0.8"/>
    <n v="1.008263330898"/>
    <s v="343"/>
    <x v="298"/>
    <n v="0"/>
    <n v="0"/>
    <n v="0"/>
    <n v="0"/>
    <n v="0"/>
    <s v="9"/>
    <s v="Prienik"/>
    <x v="0"/>
    <n v="0"/>
  </r>
  <r>
    <s v="154"/>
    <x v="4"/>
    <n v="0.7"/>
    <n v="1.0428349727320001"/>
    <s v="343"/>
    <x v="298"/>
    <n v="8.7999999999999995E-2"/>
    <n v="0"/>
    <n v="8.7999999999999995E-2"/>
    <n v="-3.7694776004160001E-3"/>
    <n v="0"/>
    <s v="0"/>
    <s v="Non Core"/>
    <x v="1"/>
    <n v="0"/>
  </r>
  <r>
    <s v="155"/>
    <x v="10"/>
    <n v="0.7"/>
    <n v="2.5032981831950001"/>
    <s v="343"/>
    <x v="298"/>
    <n v="2E-3"/>
    <n v="0"/>
    <n v="2E-3"/>
    <n v="-3.0065963663900002E-3"/>
    <n v="0"/>
    <s v="0"/>
    <s v="Non Core"/>
    <x v="1"/>
    <n v="0"/>
  </r>
  <r>
    <s v="158"/>
    <x v="9"/>
    <n v="0.8"/>
    <n v="1.672143634385"/>
    <s v="343"/>
    <x v="298"/>
    <n v="1.0999999999999999E-2"/>
    <n v="0"/>
    <n v="1.0999999999999999E-2"/>
    <n v="-7.3935799782349999E-3"/>
    <n v="0"/>
    <s v="0"/>
    <s v="Non Core"/>
    <x v="0"/>
    <n v="0"/>
  </r>
  <r>
    <s v="159"/>
    <x v="12"/>
    <n v="0.7"/>
    <n v="4.6872232491389996"/>
    <s v="343"/>
    <x v="298"/>
    <n v="0.02"/>
    <n v="0"/>
    <n v="0.02"/>
    <n v="-7.3744464982780006E-2"/>
    <n v="0"/>
    <s v="0"/>
    <s v="Non Core"/>
    <x v="0"/>
    <n v="0"/>
  </r>
  <r>
    <s v="161"/>
    <x v="7"/>
    <n v="0.8"/>
    <n v="0.91082109842299996"/>
    <s v="343"/>
    <x v="298"/>
    <n v="2.8000000000000001E-2"/>
    <n v="0"/>
    <n v="2.8000000000000001E-2"/>
    <n v="2.4970092441559998E-3"/>
    <n v="0"/>
    <s v="0"/>
    <s v="Non Core"/>
    <x v="0"/>
    <n v="0"/>
  </r>
  <r>
    <s v="162"/>
    <x v="13"/>
    <n v="0.8"/>
    <n v="1.0397206879680001"/>
    <s v="343"/>
    <x v="298"/>
    <n v="2.8000000000000001E-2"/>
    <n v="0"/>
    <n v="2.8000000000000001E-2"/>
    <n v="-1.112179263104E-3"/>
    <n v="0"/>
    <s v="0"/>
    <s v="Non Core"/>
    <x v="0"/>
    <n v="0"/>
  </r>
  <r>
    <s v="163"/>
    <x v="16"/>
    <n v="0.8"/>
    <n v="0.38383742911199997"/>
    <s v="343"/>
    <x v="298"/>
    <n v="7.0000000000000001E-3"/>
    <n v="0"/>
    <n v="7.0000000000000001E-3"/>
    <n v="4.3131379962160002E-3"/>
    <n v="0"/>
    <s v="0"/>
    <s v="Non Core"/>
    <x v="0"/>
    <n v="0"/>
  </r>
  <r>
    <s v="164"/>
    <x v="3"/>
    <n v="0.8"/>
    <n v="0.59210010966600002"/>
    <s v="343"/>
    <x v="298"/>
    <n v="0.08"/>
    <n v="0"/>
    <n v="0.08"/>
    <n v="3.2631991226720003E-2"/>
    <n v="0"/>
    <s v="0"/>
    <s v="Non Core"/>
    <x v="0"/>
    <n v="0"/>
  </r>
  <r>
    <s v="165"/>
    <x v="1"/>
    <n v="0.7"/>
    <n v="0.59410857327699995"/>
    <s v="343"/>
    <x v="298"/>
    <n v="2.5999999999999999E-2"/>
    <n v="0"/>
    <n v="2.5999999999999999E-2"/>
    <n v="1.0553177094798E-2"/>
    <n v="0"/>
    <s v="0"/>
    <s v="Non Core"/>
    <x v="0"/>
    <n v="0"/>
  </r>
  <r>
    <s v="166"/>
    <x v="0"/>
    <n v="0.8"/>
    <n v="0.42765977443600001"/>
    <s v="343"/>
    <x v="298"/>
    <n v="0.03"/>
    <n v="0"/>
    <n v="0.03"/>
    <n v="1.717020676692E-2"/>
    <n v="0"/>
    <s v="0"/>
    <s v="Non Core"/>
    <x v="0"/>
    <n v="0"/>
  </r>
  <r>
    <s v="167"/>
    <x v="14"/>
    <n v="0.8"/>
    <n v="1.0158284023669999"/>
    <s v="343"/>
    <x v="298"/>
    <n v="2E-3"/>
    <n v="0"/>
    <n v="2E-3"/>
    <n v="0"/>
    <n v="2E-3"/>
    <s v="9"/>
    <s v="Prienik"/>
    <x v="0"/>
    <n v="0"/>
  </r>
  <r>
    <s v="168"/>
    <x v="21"/>
    <n v="0.8"/>
    <n v="1.094638555885"/>
    <s v="343"/>
    <x v="298"/>
    <n v="3.8300000000000001E-2"/>
    <n v="0"/>
    <n v="3.8300000000000001E-2"/>
    <n v="-3.6246566903954999E-3"/>
    <n v="0"/>
    <s v="0"/>
    <s v="Non Core"/>
    <x v="0"/>
    <n v="0"/>
  </r>
  <r>
    <s v="171"/>
    <x v="19"/>
    <n v="0.9"/>
    <n v="1.611162084786"/>
    <s v="343"/>
    <x v="298"/>
    <n v="5.0000000000000001E-3"/>
    <n v="0"/>
    <n v="5.0000000000000001E-3"/>
    <n v="-3.05581042393E-3"/>
    <n v="0"/>
    <s v="0"/>
    <s v="Non Core"/>
    <x v="0"/>
    <n v="0"/>
  </r>
  <r>
    <s v="172"/>
    <x v="24"/>
    <n v="0.9"/>
    <n v="0.68464497493200005"/>
    <s v="343"/>
    <x v="298"/>
    <n v="0.105"/>
    <n v="0"/>
    <n v="0.105"/>
    <n v="3.3112277632140003E-2"/>
    <n v="0"/>
    <s v="0"/>
    <s v="Non Core"/>
    <x v="0"/>
    <n v="0"/>
  </r>
  <r>
    <s v="173"/>
    <x v="5"/>
    <n v="0.8"/>
    <n v="0.914380137747"/>
    <s v="343"/>
    <x v="298"/>
    <n v="7.0599999999999996E-2"/>
    <n v="0"/>
    <n v="7.0599999999999996E-2"/>
    <n v="6.0447622750618001E-3"/>
    <n v="0"/>
    <s v="0"/>
    <s v="Non Core"/>
    <x v="0"/>
    <n v="0"/>
  </r>
  <r>
    <s v="178"/>
    <x v="23"/>
    <n v="0.9"/>
    <n v="0.275635504142"/>
    <s v="343"/>
    <x v="298"/>
    <n v="2.8000000000000001E-2"/>
    <n v="0"/>
    <n v="2.8000000000000001E-2"/>
    <n v="2.0282205884024001E-2"/>
    <n v="0"/>
    <s v="0"/>
    <s v="Non Core"/>
    <x v="0"/>
    <n v="0"/>
  </r>
  <r>
    <s v="181"/>
    <x v="22"/>
    <n v="0.9"/>
    <n v="0.53349970869700003"/>
    <s v="343"/>
    <x v="298"/>
    <n v="1.2E-2"/>
    <n v="0"/>
    <n v="1.2E-2"/>
    <n v="5.598003495636E-3"/>
    <n v="0"/>
    <s v="0"/>
    <s v="Non Core"/>
    <x v="0"/>
    <n v="0"/>
  </r>
  <r>
    <s v="161"/>
    <x v="7"/>
    <n v="0.8"/>
    <n v="0.91082109842299996"/>
    <s v="344"/>
    <x v="299"/>
    <n v="1.1999999999999999E-3"/>
    <n v="0"/>
    <n v="1.1999999999999999E-3"/>
    <n v="1.070146818924E-4"/>
    <n v="0"/>
    <s v="0"/>
    <s v="Non Core"/>
    <x v="0"/>
    <n v="0"/>
  </r>
  <r>
    <s v="172"/>
    <x v="24"/>
    <n v="0.9"/>
    <n v="0.68464497493200005"/>
    <s v="344"/>
    <x v="299"/>
    <n v="0"/>
    <n v="0"/>
    <n v="0"/>
    <n v="0"/>
    <n v="0"/>
    <s v="0"/>
    <s v="Non Core"/>
    <x v="0"/>
    <n v="0"/>
  </r>
  <r>
    <s v="173"/>
    <x v="5"/>
    <n v="0.8"/>
    <n v="0.914380137747"/>
    <s v="344"/>
    <x v="299"/>
    <n v="1E-3"/>
    <n v="0"/>
    <n v="1E-3"/>
    <n v="8.5619862253000006E-5"/>
    <n v="0"/>
    <s v="0"/>
    <s v="Non Core"/>
    <x v="0"/>
    <n v="0"/>
  </r>
  <r>
    <s v="151"/>
    <x v="2"/>
    <n v="0.8"/>
    <n v="1.101628637103"/>
    <s v="345"/>
    <x v="300"/>
    <n v="1.2999999999999999E-2"/>
    <n v="0"/>
    <n v="1.2999999999999999E-2"/>
    <n v="-1.3211722823390001E-3"/>
    <n v="0"/>
    <s v="0"/>
    <s v="Non Core"/>
    <x v="1"/>
    <n v="0"/>
  </r>
  <r>
    <s v="152"/>
    <x v="17"/>
    <n v="0.8"/>
    <n v="1.008263330898"/>
    <s v="345"/>
    <x v="300"/>
    <n v="0"/>
    <n v="0"/>
    <n v="0"/>
    <n v="0"/>
    <n v="0"/>
    <s v="9"/>
    <s v="Prienik"/>
    <x v="0"/>
    <n v="0"/>
  </r>
  <r>
    <s v="154"/>
    <x v="4"/>
    <n v="0.7"/>
    <n v="1.0428349727320001"/>
    <s v="345"/>
    <x v="300"/>
    <n v="0.28639999999999999"/>
    <n v="0"/>
    <n v="0.28639999999999999"/>
    <n v="-1.2267936190444801E-2"/>
    <n v="0"/>
    <s v="0"/>
    <s v="Non Core"/>
    <x v="1"/>
    <n v="0"/>
  </r>
  <r>
    <s v="155"/>
    <x v="10"/>
    <n v="0.7"/>
    <n v="2.5032981831950001"/>
    <s v="345"/>
    <x v="300"/>
    <n v="1E-3"/>
    <n v="0"/>
    <n v="1E-3"/>
    <n v="-1.5032981831950001E-3"/>
    <n v="0"/>
    <s v="0"/>
    <s v="Non Core"/>
    <x v="1"/>
    <n v="0"/>
  </r>
  <r>
    <s v="157"/>
    <x v="11"/>
    <n v="0.9"/>
    <n v="0.56185541812600004"/>
    <s v="345"/>
    <x v="300"/>
    <n v="0.3"/>
    <n v="0"/>
    <n v="0.3"/>
    <n v="0"/>
    <n v="0"/>
    <s v="1"/>
    <s v="Core"/>
    <x v="0"/>
    <n v="0"/>
  </r>
  <r>
    <s v="158"/>
    <x v="9"/>
    <n v="0.8"/>
    <n v="1.672143634385"/>
    <s v="345"/>
    <x v="300"/>
    <n v="2.5999999999999999E-2"/>
    <n v="0"/>
    <n v="2.5999999999999999E-2"/>
    <n v="-1.7475734494009999E-2"/>
    <n v="0"/>
    <s v="0"/>
    <s v="Non Core"/>
    <x v="0"/>
    <n v="0"/>
  </r>
  <r>
    <s v="161"/>
    <x v="7"/>
    <n v="0.8"/>
    <n v="0.91082109842299996"/>
    <s v="345"/>
    <x v="300"/>
    <n v="6.1999999999999998E-3"/>
    <n v="0"/>
    <n v="6.1999999999999998E-3"/>
    <n v="5.5290918977740004E-4"/>
    <n v="0"/>
    <s v="0"/>
    <s v="Non Core"/>
    <x v="0"/>
    <n v="0"/>
  </r>
  <r>
    <s v="162"/>
    <x v="13"/>
    <n v="0.8"/>
    <n v="1.0397206879680001"/>
    <s v="345"/>
    <x v="300"/>
    <n v="2.1999999999999999E-2"/>
    <n v="0"/>
    <n v="2.1999999999999999E-2"/>
    <n v="0"/>
    <n v="0"/>
    <s v="1"/>
    <s v="Core"/>
    <x v="0"/>
    <n v="0"/>
  </r>
  <r>
    <s v="163"/>
    <x v="16"/>
    <n v="0.8"/>
    <n v="0.38383742911199997"/>
    <s v="345"/>
    <x v="300"/>
    <n v="7.2999999999999995E-2"/>
    <n v="0"/>
    <n v="7.2999999999999995E-2"/>
    <n v="4.4979867674824002E-2"/>
    <n v="0"/>
    <s v="0"/>
    <s v="Non Core"/>
    <x v="0"/>
    <n v="0"/>
  </r>
  <r>
    <s v="164"/>
    <x v="3"/>
    <n v="0.8"/>
    <n v="0.59210010966600002"/>
    <s v="345"/>
    <x v="300"/>
    <n v="2.5000000000000001E-2"/>
    <n v="0"/>
    <n v="2.5000000000000001E-2"/>
    <n v="1.0197497258349999E-2"/>
    <n v="0"/>
    <s v="0"/>
    <s v="Non Core"/>
    <x v="0"/>
    <n v="0"/>
  </r>
  <r>
    <s v="165"/>
    <x v="1"/>
    <n v="0.7"/>
    <n v="0.59410857327699995"/>
    <s v="345"/>
    <x v="300"/>
    <n v="2.5000000000000001E-2"/>
    <n v="0"/>
    <n v="2.5000000000000001E-2"/>
    <n v="1.0147285668075001E-2"/>
    <n v="0"/>
    <s v="0"/>
    <s v="Non Core"/>
    <x v="0"/>
    <n v="0"/>
  </r>
  <r>
    <s v="166"/>
    <x v="0"/>
    <n v="0.8"/>
    <n v="0.42765977443600001"/>
    <s v="345"/>
    <x v="300"/>
    <n v="7.0000000000000007E-2"/>
    <n v="0"/>
    <n v="7.0000000000000007E-2"/>
    <n v="4.0063815789479998E-2"/>
    <n v="0"/>
    <s v="0"/>
    <s v="Non Core"/>
    <x v="0"/>
    <n v="0"/>
  </r>
  <r>
    <s v="167"/>
    <x v="14"/>
    <n v="0.8"/>
    <n v="1.0158284023669999"/>
    <s v="345"/>
    <x v="300"/>
    <n v="1.9E-2"/>
    <n v="0"/>
    <n v="1.9E-2"/>
    <n v="-3.0073964497299998E-4"/>
    <n v="0"/>
    <s v="0"/>
    <s v="Non Core"/>
    <x v="0"/>
    <n v="0"/>
  </r>
  <r>
    <s v="168"/>
    <x v="21"/>
    <n v="0.8"/>
    <n v="1.094638555885"/>
    <s v="345"/>
    <x v="300"/>
    <n v="1.2E-2"/>
    <n v="0"/>
    <n v="1.2E-2"/>
    <n v="-1.13566267062E-3"/>
    <n v="0"/>
    <s v="0"/>
    <s v="Non Core"/>
    <x v="0"/>
    <n v="0"/>
  </r>
  <r>
    <s v="170"/>
    <x v="6"/>
    <n v="0.8"/>
    <n v="0.41055919095799998"/>
    <s v="345"/>
    <x v="300"/>
    <n v="1.2E-2"/>
    <n v="0"/>
    <n v="1.2E-2"/>
    <n v="7.0732897085040002E-3"/>
    <n v="0"/>
    <s v="0"/>
    <s v="Non Core"/>
    <x v="1"/>
    <n v="0"/>
  </r>
  <r>
    <s v="171"/>
    <x v="19"/>
    <n v="0.9"/>
    <n v="1.611162084786"/>
    <s v="345"/>
    <x v="300"/>
    <n v="5.5300000000000002E-2"/>
    <n v="0"/>
    <n v="5.5300000000000002E-2"/>
    <n v="-3.3797263288665801E-2"/>
    <n v="0"/>
    <s v="0"/>
    <s v="Non Core"/>
    <x v="0"/>
    <n v="0"/>
  </r>
  <r>
    <s v="173"/>
    <x v="5"/>
    <n v="0.8"/>
    <n v="0.914380137747"/>
    <s v="345"/>
    <x v="300"/>
    <n v="6.1199999999999997E-2"/>
    <n v="0"/>
    <n v="6.1199999999999997E-2"/>
    <n v="5.2399355698835998E-3"/>
    <n v="0"/>
    <s v="0"/>
    <s v="Non Core"/>
    <x v="0"/>
    <n v="0"/>
  </r>
  <r>
    <s v="176"/>
    <x v="18"/>
    <n v="0.8"/>
    <n v="1.1885376756070001"/>
    <s v="345"/>
    <x v="300"/>
    <n v="0.01"/>
    <n v="0"/>
    <n v="0.01"/>
    <n v="-1.88537675607E-3"/>
    <n v="0"/>
    <s v="0"/>
    <s v="Non Core"/>
    <x v="0"/>
    <n v="0"/>
  </r>
  <r>
    <s v="178"/>
    <x v="23"/>
    <n v="0.9"/>
    <n v="0.275635504142"/>
    <s v="345"/>
    <x v="300"/>
    <n v="6.0000000000000001E-3"/>
    <n v="0"/>
    <n v="6.0000000000000001E-3"/>
    <n v="4.3461869751479998E-3"/>
    <n v="0"/>
    <s v="0"/>
    <s v="Non Core"/>
    <x v="0"/>
    <n v="0"/>
  </r>
  <r>
    <s v="151"/>
    <x v="2"/>
    <n v="0.8"/>
    <n v="1.101628637103"/>
    <s v="346"/>
    <x v="301"/>
    <n v="1.2E-2"/>
    <n v="0"/>
    <n v="1.2E-2"/>
    <n v="-1.2195436452360001E-3"/>
    <n v="0"/>
    <s v="0"/>
    <s v="Non Core"/>
    <x v="1"/>
    <n v="0"/>
  </r>
  <r>
    <s v="152"/>
    <x v="17"/>
    <n v="0.8"/>
    <n v="1.008263330898"/>
    <s v="346"/>
    <x v="301"/>
    <n v="2E-3"/>
    <n v="0"/>
    <n v="2E-3"/>
    <n v="-1.6526661796E-5"/>
    <n v="0"/>
    <s v="0"/>
    <s v="Non Core"/>
    <x v="0"/>
    <n v="0"/>
  </r>
  <r>
    <s v="154"/>
    <x v="4"/>
    <n v="0.7"/>
    <n v="1.0428349727320001"/>
    <s v="346"/>
    <x v="301"/>
    <n v="8.3599999999999994E-2"/>
    <n v="0"/>
    <n v="8.3599999999999994E-2"/>
    <n v="-3.5810037203951998E-3"/>
    <n v="0"/>
    <s v="0"/>
    <s v="Non Core"/>
    <x v="1"/>
    <n v="0"/>
  </r>
  <r>
    <s v="155"/>
    <x v="10"/>
    <n v="0.7"/>
    <n v="2.5032981831950001"/>
    <s v="346"/>
    <x v="301"/>
    <n v="2E-3"/>
    <n v="0"/>
    <n v="2E-3"/>
    <n v="-3.0065963663900002E-3"/>
    <n v="0"/>
    <s v="0"/>
    <s v="Non Core"/>
    <x v="1"/>
    <n v="0"/>
  </r>
  <r>
    <s v="158"/>
    <x v="9"/>
    <n v="0.8"/>
    <n v="1.672143634385"/>
    <s v="346"/>
    <x v="301"/>
    <n v="5.0000000000000001E-3"/>
    <n v="0"/>
    <n v="5.0000000000000001E-3"/>
    <n v="-3.3607181719249998E-3"/>
    <n v="0"/>
    <s v="0"/>
    <s v="Non Core"/>
    <x v="0"/>
    <n v="0"/>
  </r>
  <r>
    <s v="159"/>
    <x v="12"/>
    <n v="0.7"/>
    <n v="4.6872232491389996"/>
    <s v="346"/>
    <x v="301"/>
    <n v="0.02"/>
    <n v="0"/>
    <n v="0.02"/>
    <n v="-7.3744464982780006E-2"/>
    <n v="0"/>
    <s v="0"/>
    <s v="Non Core"/>
    <x v="0"/>
    <n v="0"/>
  </r>
  <r>
    <s v="161"/>
    <x v="7"/>
    <n v="0.8"/>
    <n v="0.91082109842299996"/>
    <s v="346"/>
    <x v="301"/>
    <n v="1.1999999999999999E-3"/>
    <n v="0"/>
    <n v="1.1999999999999999E-3"/>
    <n v="1.070146818924E-4"/>
    <n v="0"/>
    <s v="0"/>
    <s v="Non Core"/>
    <x v="0"/>
    <n v="0"/>
  </r>
  <r>
    <s v="162"/>
    <x v="13"/>
    <n v="0.8"/>
    <n v="1.0397206879680001"/>
    <s v="346"/>
    <x v="301"/>
    <n v="4.3999999999999997E-2"/>
    <n v="0"/>
    <n v="4.3999999999999997E-2"/>
    <n v="-1.747710270592E-3"/>
    <n v="0"/>
    <s v="0"/>
    <s v="Non Core"/>
    <x v="0"/>
    <n v="0"/>
  </r>
  <r>
    <s v="163"/>
    <x v="16"/>
    <n v="0.8"/>
    <n v="0.38383742911199997"/>
    <s v="346"/>
    <x v="301"/>
    <n v="7.0000000000000001E-3"/>
    <n v="0"/>
    <n v="7.0000000000000001E-3"/>
    <n v="4.3131379962160002E-3"/>
    <n v="0"/>
    <s v="0"/>
    <s v="Non Core"/>
    <x v="0"/>
    <n v="0"/>
  </r>
  <r>
    <s v="164"/>
    <x v="3"/>
    <n v="0.8"/>
    <n v="0.59210010966600002"/>
    <s v="346"/>
    <x v="301"/>
    <n v="0.06"/>
    <n v="0"/>
    <n v="0.06"/>
    <n v="2.4473993420039999E-2"/>
    <n v="0"/>
    <s v="0"/>
    <s v="Non Core"/>
    <x v="0"/>
    <n v="0"/>
  </r>
  <r>
    <s v="165"/>
    <x v="1"/>
    <n v="0.7"/>
    <n v="0.59410857327699995"/>
    <s v="346"/>
    <x v="301"/>
    <n v="1.7999999999999999E-2"/>
    <n v="0"/>
    <n v="1.7999999999999999E-2"/>
    <n v="7.3060456810140001E-3"/>
    <n v="0"/>
    <s v="0"/>
    <s v="Non Core"/>
    <x v="0"/>
    <n v="0"/>
  </r>
  <r>
    <s v="166"/>
    <x v="0"/>
    <n v="0.8"/>
    <n v="0.42765977443600001"/>
    <s v="346"/>
    <x v="301"/>
    <n v="6.5000000000000002E-2"/>
    <n v="0"/>
    <n v="6.5000000000000002E-2"/>
    <n v="3.7202114661659999E-2"/>
    <n v="0"/>
    <s v="0"/>
    <s v="Non Core"/>
    <x v="0"/>
    <n v="0"/>
  </r>
  <r>
    <s v="167"/>
    <x v="14"/>
    <n v="0.8"/>
    <n v="1.0158284023669999"/>
    <s v="346"/>
    <x v="301"/>
    <n v="4.0000000000000001E-3"/>
    <n v="0"/>
    <n v="4.0000000000000001E-3"/>
    <n v="0"/>
    <n v="4.0000000000000001E-3"/>
    <s v="9"/>
    <s v="Prienik"/>
    <x v="0"/>
    <n v="0"/>
  </r>
  <r>
    <s v="168"/>
    <x v="21"/>
    <n v="0.8"/>
    <n v="1.094638555885"/>
    <s v="346"/>
    <x v="301"/>
    <n v="1.7999999999999999E-2"/>
    <n v="0"/>
    <n v="1.7999999999999999E-2"/>
    <n v="-1.70349400593E-3"/>
    <n v="0"/>
    <s v="0"/>
    <s v="Non Core"/>
    <x v="0"/>
    <n v="0"/>
  </r>
  <r>
    <s v="171"/>
    <x v="19"/>
    <n v="0.9"/>
    <n v="1.611162084786"/>
    <s v="346"/>
    <x v="301"/>
    <n v="5.0000000000000001E-3"/>
    <n v="0"/>
    <n v="5.0000000000000001E-3"/>
    <n v="-3.05581042393E-3"/>
    <n v="0"/>
    <s v="0"/>
    <s v="Non Core"/>
    <x v="0"/>
    <n v="0"/>
  </r>
  <r>
    <s v="172"/>
    <x v="24"/>
    <n v="0.9"/>
    <n v="0.68464497493200005"/>
    <s v="346"/>
    <x v="301"/>
    <n v="0"/>
    <n v="0"/>
    <n v="0"/>
    <n v="0"/>
    <n v="0"/>
    <s v="0"/>
    <s v="Non Core"/>
    <x v="0"/>
    <n v="0"/>
  </r>
  <r>
    <s v="173"/>
    <x v="5"/>
    <n v="0.8"/>
    <n v="0.914380137747"/>
    <s v="346"/>
    <x v="301"/>
    <n v="6.1999999999999998E-3"/>
    <n v="0"/>
    <n v="6.1999999999999998E-3"/>
    <n v="5.3084314596859997E-4"/>
    <n v="0"/>
    <s v="0"/>
    <s v="Non Core"/>
    <x v="0"/>
    <n v="0"/>
  </r>
  <r>
    <s v="176"/>
    <x v="18"/>
    <n v="0.8"/>
    <n v="1.1885376756070001"/>
    <s v="346"/>
    <x v="301"/>
    <n v="1.7999999999999999E-2"/>
    <n v="0"/>
    <n v="1.7999999999999999E-2"/>
    <n v="-3.3936781609260002E-3"/>
    <n v="0"/>
    <s v="0"/>
    <s v="Non Core"/>
    <x v="0"/>
    <n v="0"/>
  </r>
  <r>
    <s v="177"/>
    <x v="8"/>
    <n v="0.8"/>
    <n v="0.86834625323000003"/>
    <s v="346"/>
    <x v="301"/>
    <n v="0"/>
    <n v="0"/>
    <n v="0"/>
    <n v="0"/>
    <n v="0"/>
    <s v="9"/>
    <s v="Prienik"/>
    <x v="0"/>
    <n v="0"/>
  </r>
  <r>
    <s v="178"/>
    <x v="23"/>
    <n v="0.9"/>
    <n v="0.275635504142"/>
    <s v="346"/>
    <x v="301"/>
    <n v="3.0000000000000001E-3"/>
    <n v="0"/>
    <n v="3.0000000000000001E-3"/>
    <n v="2.1730934875739999E-3"/>
    <n v="0"/>
    <s v="0"/>
    <s v="Non Core"/>
    <x v="0"/>
    <n v="0"/>
  </r>
  <r>
    <s v="151"/>
    <x v="2"/>
    <n v="0.8"/>
    <n v="1.101628637103"/>
    <s v="347"/>
    <x v="302"/>
    <n v="2.9000000000000001E-2"/>
    <n v="0"/>
    <n v="2.9000000000000001E-2"/>
    <n v="-2.9472304759870002E-3"/>
    <n v="0"/>
    <s v="0"/>
    <s v="Non Core"/>
    <x v="1"/>
    <n v="0"/>
  </r>
  <r>
    <s v="152"/>
    <x v="17"/>
    <n v="0.8"/>
    <n v="1.008263330898"/>
    <s v="347"/>
    <x v="302"/>
    <n v="1.2999999999999999E-2"/>
    <n v="0"/>
    <n v="1.2999999999999999E-2"/>
    <n v="-1.0742330167399999E-4"/>
    <n v="0"/>
    <s v="0"/>
    <s v="Non Core"/>
    <x v="0"/>
    <n v="0"/>
  </r>
  <r>
    <s v="159"/>
    <x v="12"/>
    <n v="0.7"/>
    <n v="4.6872232491389996"/>
    <s v="347"/>
    <x v="302"/>
    <n v="5.0000000000000001E-3"/>
    <n v="0"/>
    <n v="5.0000000000000001E-3"/>
    <n v="0"/>
    <n v="0"/>
    <s v="1"/>
    <s v="Core"/>
    <x v="0"/>
    <n v="0"/>
  </r>
  <r>
    <s v="162"/>
    <x v="13"/>
    <n v="0.8"/>
    <n v="1.0397206879680001"/>
    <s v="347"/>
    <x v="302"/>
    <n v="6.59E-2"/>
    <n v="0"/>
    <n v="6.59E-2"/>
    <n v="-2.6175933370912001E-3"/>
    <n v="0"/>
    <s v="0"/>
    <s v="Non Core"/>
    <x v="0"/>
    <n v="0"/>
  </r>
  <r>
    <s v="163"/>
    <x v="16"/>
    <n v="0.8"/>
    <n v="0.38383742911199997"/>
    <s v="347"/>
    <x v="302"/>
    <n v="0"/>
    <n v="0"/>
    <n v="0"/>
    <n v="0"/>
    <n v="0"/>
    <s v="9"/>
    <s v="Prienik"/>
    <x v="0"/>
    <n v="0"/>
  </r>
  <r>
    <s v="164"/>
    <x v="3"/>
    <n v="0.8"/>
    <n v="0.59210010966600002"/>
    <s v="347"/>
    <x v="302"/>
    <n v="0.05"/>
    <n v="0"/>
    <n v="0.05"/>
    <n v="0"/>
    <n v="0.05"/>
    <s v="9"/>
    <s v="Prienik"/>
    <x v="0"/>
    <n v="0"/>
  </r>
  <r>
    <s v="168"/>
    <x v="21"/>
    <n v="0.8"/>
    <n v="1.094638555885"/>
    <s v="347"/>
    <x v="302"/>
    <n v="0.1467"/>
    <n v="0"/>
    <n v="0.1467"/>
    <n v="0"/>
    <n v="0"/>
    <s v="1"/>
    <s v="Core"/>
    <x v="0"/>
    <n v="0"/>
  </r>
  <r>
    <s v="170"/>
    <x v="6"/>
    <n v="0.8"/>
    <n v="0.41055919095799998"/>
    <s v="347"/>
    <x v="302"/>
    <n v="1.2999999999999999E-3"/>
    <n v="0"/>
    <n v="1.2999999999999999E-3"/>
    <n v="0"/>
    <n v="1.2999999999999999E-3"/>
    <s v="9"/>
    <s v="Prienik"/>
    <x v="1"/>
    <n v="0"/>
  </r>
  <r>
    <s v="176"/>
    <x v="18"/>
    <n v="0.8"/>
    <n v="1.1885376756070001"/>
    <s v="347"/>
    <x v="302"/>
    <n v="5.0000000000000001E-3"/>
    <n v="0"/>
    <n v="5.0000000000000001E-3"/>
    <n v="0"/>
    <n v="5.0000000000000001E-3"/>
    <s v="9"/>
    <s v="Prienik"/>
    <x v="0"/>
    <n v="0"/>
  </r>
  <r>
    <s v="177"/>
    <x v="8"/>
    <n v="0.8"/>
    <n v="0.86834625323000003"/>
    <s v="347"/>
    <x v="302"/>
    <n v="0.02"/>
    <n v="0"/>
    <n v="0.02"/>
    <n v="2.6330749354000001E-3"/>
    <n v="0"/>
    <s v="0"/>
    <s v="Non Core"/>
    <x v="0"/>
    <n v="0"/>
  </r>
  <r>
    <s v="181"/>
    <x v="22"/>
    <n v="0.9"/>
    <n v="0.53349970869700003"/>
    <s v="347"/>
    <x v="302"/>
    <n v="1.2E-2"/>
    <n v="0"/>
    <n v="1.2E-2"/>
    <n v="0"/>
    <n v="0"/>
    <s v="1"/>
    <s v="Core"/>
    <x v="0"/>
    <n v="0"/>
  </r>
  <r>
    <s v="151"/>
    <x v="2"/>
    <n v="0.8"/>
    <n v="1.101628637103"/>
    <s v="349"/>
    <x v="303"/>
    <n v="1.4999999999999999E-2"/>
    <n v="0"/>
    <n v="1.4999999999999999E-2"/>
    <n v="-1.5244295565450001E-3"/>
    <n v="0"/>
    <s v="0"/>
    <s v="Non Core"/>
    <x v="1"/>
    <n v="0"/>
  </r>
  <r>
    <s v="159"/>
    <x v="12"/>
    <n v="0.7"/>
    <n v="4.6872232491389996"/>
    <s v="349"/>
    <x v="303"/>
    <n v="2E-3"/>
    <n v="0"/>
    <n v="2E-3"/>
    <n v="0"/>
    <n v="0"/>
    <s v="1"/>
    <s v="Core"/>
    <x v="0"/>
    <n v="0"/>
  </r>
  <r>
    <s v="161"/>
    <x v="7"/>
    <n v="0.8"/>
    <n v="0.91082109842299996"/>
    <s v="349"/>
    <x v="303"/>
    <n v="1.4999999999999999E-2"/>
    <n v="0"/>
    <n v="1.4999999999999999E-2"/>
    <n v="0"/>
    <n v="1.4999999999999999E-2"/>
    <s v="9"/>
    <s v="Prienik"/>
    <x v="0"/>
    <n v="0"/>
  </r>
  <r>
    <s v="162"/>
    <x v="13"/>
    <n v="0.8"/>
    <n v="1.0397206879680001"/>
    <s v="349"/>
    <x v="303"/>
    <n v="1.6999999999999999E-3"/>
    <n v="0"/>
    <n v="1.6999999999999999E-3"/>
    <n v="-6.75251695456E-5"/>
    <n v="0"/>
    <s v="0"/>
    <s v="Non Core"/>
    <x v="0"/>
    <n v="0"/>
  </r>
  <r>
    <s v="163"/>
    <x v="16"/>
    <n v="0.8"/>
    <n v="0.38383742911199997"/>
    <s v="349"/>
    <x v="303"/>
    <n v="1E-3"/>
    <n v="0"/>
    <n v="1E-3"/>
    <n v="0"/>
    <n v="0"/>
    <s v="1"/>
    <s v="Core"/>
    <x v="0"/>
    <n v="0"/>
  </r>
  <r>
    <s v="164"/>
    <x v="3"/>
    <n v="0.8"/>
    <n v="0.59210010966600002"/>
    <s v="349"/>
    <x v="303"/>
    <n v="1E-3"/>
    <n v="0"/>
    <n v="1E-3"/>
    <n v="4.0789989033400003E-4"/>
    <n v="0"/>
    <s v="0"/>
    <s v="Non Core"/>
    <x v="0"/>
    <n v="0"/>
  </r>
  <r>
    <s v="168"/>
    <x v="21"/>
    <n v="0.8"/>
    <n v="1.094638555885"/>
    <s v="349"/>
    <x v="303"/>
    <n v="9.0700000000000003E-2"/>
    <n v="0"/>
    <n v="9.0700000000000003E-2"/>
    <n v="0"/>
    <n v="0"/>
    <s v="1"/>
    <s v="Core"/>
    <x v="0"/>
    <n v="0"/>
  </r>
  <r>
    <s v="170"/>
    <x v="6"/>
    <n v="0.8"/>
    <n v="0.41055919095799998"/>
    <s v="349"/>
    <x v="303"/>
    <n v="1.2999999999999999E-3"/>
    <n v="0"/>
    <n v="1.2999999999999999E-3"/>
    <n v="0"/>
    <n v="1.2999999999999999E-3"/>
    <s v="9"/>
    <s v="Prienik"/>
    <x v="1"/>
    <n v="0"/>
  </r>
  <r>
    <s v="177"/>
    <x v="8"/>
    <n v="0.8"/>
    <n v="0.86834625323000003"/>
    <s v="349"/>
    <x v="303"/>
    <n v="2E-3"/>
    <n v="0"/>
    <n v="2E-3"/>
    <n v="0"/>
    <n v="2E-3"/>
    <s v="9"/>
    <s v="Prienik"/>
    <x v="0"/>
    <n v="0"/>
  </r>
  <r>
    <s v="178"/>
    <x v="23"/>
    <n v="0.9"/>
    <n v="0.275635504142"/>
    <s v="349"/>
    <x v="303"/>
    <n v="7.0000000000000001E-3"/>
    <n v="0"/>
    <n v="7.0000000000000001E-3"/>
    <n v="0"/>
    <n v="7.0000000000000001E-3"/>
    <s v="9"/>
    <s v="Prienik"/>
    <x v="0"/>
    <n v="0"/>
  </r>
  <r>
    <s v="151"/>
    <x v="2"/>
    <n v="0.8"/>
    <n v="1.101628637103"/>
    <s v="351"/>
    <x v="304"/>
    <n v="1E-3"/>
    <n v="0"/>
    <n v="1E-3"/>
    <n v="0"/>
    <n v="1E-3"/>
    <s v="9"/>
    <s v="Prienik"/>
    <x v="1"/>
    <n v="0"/>
  </r>
  <r>
    <s v="162"/>
    <x v="13"/>
    <n v="0.8"/>
    <n v="1.0397206879680001"/>
    <s v="351"/>
    <x v="304"/>
    <n v="1E-3"/>
    <n v="0"/>
    <n v="1E-3"/>
    <n v="0"/>
    <n v="1E-3"/>
    <s v="9"/>
    <s v="Prienik"/>
    <x v="0"/>
    <n v="0"/>
  </r>
  <r>
    <s v="163"/>
    <x v="16"/>
    <n v="0.8"/>
    <n v="0.38383742911199997"/>
    <s v="351"/>
    <x v="304"/>
    <n v="0"/>
    <n v="0"/>
    <n v="0"/>
    <n v="0"/>
    <n v="0"/>
    <s v="9"/>
    <s v="Prienik"/>
    <x v="0"/>
    <n v="0"/>
  </r>
  <r>
    <s v="167"/>
    <x v="14"/>
    <n v="0.8"/>
    <n v="1.0158284023669999"/>
    <s v="351"/>
    <x v="304"/>
    <n v="3.7999999999999999E-2"/>
    <n v="0"/>
    <n v="3.7999999999999999E-2"/>
    <n v="0"/>
    <n v="0"/>
    <s v="1"/>
    <s v="Core"/>
    <x v="0"/>
    <n v="0"/>
  </r>
  <r>
    <s v="168"/>
    <x v="21"/>
    <n v="0.8"/>
    <n v="1.094638555885"/>
    <s v="351"/>
    <x v="304"/>
    <n v="2.4E-2"/>
    <n v="0"/>
    <n v="2.4E-2"/>
    <n v="0"/>
    <n v="0"/>
    <s v="1"/>
    <s v="Core"/>
    <x v="0"/>
    <n v="0"/>
  </r>
  <r>
    <s v="170"/>
    <x v="6"/>
    <n v="0.8"/>
    <n v="0.41055919095799998"/>
    <s v="351"/>
    <x v="304"/>
    <n v="1.2999999999999999E-3"/>
    <n v="0"/>
    <n v="1.2999999999999999E-3"/>
    <n v="0"/>
    <n v="0"/>
    <s v="1"/>
    <s v="Core"/>
    <x v="1"/>
    <n v="0"/>
  </r>
  <r>
    <s v="176"/>
    <x v="18"/>
    <n v="0.8"/>
    <n v="1.1885376756070001"/>
    <s v="351"/>
    <x v="304"/>
    <n v="1E-3"/>
    <n v="0"/>
    <n v="1E-3"/>
    <n v="0"/>
    <n v="1E-3"/>
    <s v="9"/>
    <s v="Prienik"/>
    <x v="0"/>
    <n v="0"/>
  </r>
  <r>
    <s v="177"/>
    <x v="8"/>
    <n v="0.8"/>
    <n v="0.86834625323000003"/>
    <s v="351"/>
    <x v="304"/>
    <n v="1E-3"/>
    <n v="0"/>
    <n v="1E-3"/>
    <n v="1.3165374677E-4"/>
    <n v="0"/>
    <s v="0"/>
    <s v="Non Core"/>
    <x v="0"/>
    <n v="0"/>
  </r>
  <r>
    <s v="151"/>
    <x v="2"/>
    <n v="0.8"/>
    <n v="1.101628637103"/>
    <s v="352"/>
    <x v="305"/>
    <n v="2.1999999999999999E-2"/>
    <n v="0"/>
    <n v="2.1999999999999999E-2"/>
    <n v="-2.2358300162660001E-3"/>
    <n v="0"/>
    <s v="0"/>
    <s v="Non Core"/>
    <x v="1"/>
    <n v="0"/>
  </r>
  <r>
    <s v="152"/>
    <x v="17"/>
    <n v="0.8"/>
    <n v="1.008263330898"/>
    <s v="352"/>
    <x v="305"/>
    <n v="1.2999999999999999E-2"/>
    <n v="0"/>
    <n v="1.2999999999999999E-2"/>
    <n v="-1.0742330167399999E-4"/>
    <n v="0"/>
    <s v="0"/>
    <s v="Non Core"/>
    <x v="0"/>
    <n v="0"/>
  </r>
  <r>
    <s v="159"/>
    <x v="12"/>
    <n v="0.7"/>
    <n v="4.6872232491389996"/>
    <s v="352"/>
    <x v="305"/>
    <n v="0.01"/>
    <n v="0"/>
    <n v="0.01"/>
    <n v="0"/>
    <n v="0"/>
    <s v="1"/>
    <s v="Core"/>
    <x v="0"/>
    <n v="0"/>
  </r>
  <r>
    <s v="162"/>
    <x v="13"/>
    <n v="0.8"/>
    <n v="1.0397206879680001"/>
    <s v="352"/>
    <x v="305"/>
    <n v="0.104"/>
    <n v="0"/>
    <n v="0.104"/>
    <n v="-4.1309515486720001E-3"/>
    <n v="0"/>
    <s v="0"/>
    <s v="Non Core"/>
    <x v="0"/>
    <n v="0"/>
  </r>
  <r>
    <s v="163"/>
    <x v="16"/>
    <n v="0.8"/>
    <n v="0.38383742911199997"/>
    <s v="352"/>
    <x v="305"/>
    <n v="1E-3"/>
    <n v="0"/>
    <n v="1E-3"/>
    <n v="0"/>
    <n v="0"/>
    <s v="1"/>
    <s v="Core"/>
    <x v="0"/>
    <n v="0"/>
  </r>
  <r>
    <s v="164"/>
    <x v="3"/>
    <n v="0.8"/>
    <n v="0.59210010966600002"/>
    <s v="352"/>
    <x v="305"/>
    <n v="0.05"/>
    <n v="0"/>
    <n v="0.05"/>
    <n v="0"/>
    <n v="0.05"/>
    <s v="9"/>
    <s v="Prienik"/>
    <x v="0"/>
    <n v="0"/>
  </r>
  <r>
    <s v="168"/>
    <x v="21"/>
    <n v="0.8"/>
    <n v="1.094638555885"/>
    <s v="352"/>
    <x v="305"/>
    <n v="0.19670000000000001"/>
    <n v="0"/>
    <n v="0.19670000000000001"/>
    <n v="0"/>
    <n v="0"/>
    <s v="1"/>
    <s v="Core"/>
    <x v="0"/>
    <n v="0"/>
  </r>
  <r>
    <s v="170"/>
    <x v="6"/>
    <n v="0.8"/>
    <n v="0.41055919095799998"/>
    <s v="352"/>
    <x v="305"/>
    <n v="1.2999999999999999E-3"/>
    <n v="0"/>
    <n v="1.2999999999999999E-3"/>
    <n v="0"/>
    <n v="0"/>
    <s v="1"/>
    <s v="Core"/>
    <x v="1"/>
    <n v="0"/>
  </r>
  <r>
    <s v="173"/>
    <x v="5"/>
    <n v="0.8"/>
    <n v="0.914380137747"/>
    <s v="352"/>
    <x v="305"/>
    <n v="0"/>
    <n v="0"/>
    <n v="0"/>
    <n v="0"/>
    <n v="0"/>
    <s v="9"/>
    <s v="Prienik"/>
    <x v="0"/>
    <n v="0"/>
  </r>
  <r>
    <s v="177"/>
    <x v="8"/>
    <n v="0.8"/>
    <n v="0.86834625323000003"/>
    <s v="352"/>
    <x v="305"/>
    <n v="1E-3"/>
    <n v="0"/>
    <n v="1E-3"/>
    <n v="1.3165374677E-4"/>
    <n v="0"/>
    <s v="0"/>
    <s v="Non Core"/>
    <x v="0"/>
    <n v="0"/>
  </r>
  <r>
    <s v="181"/>
    <x v="22"/>
    <n v="0.9"/>
    <n v="0.53349970869700003"/>
    <s v="352"/>
    <x v="305"/>
    <n v="1.7999999999999999E-2"/>
    <n v="0"/>
    <n v="1.7999999999999999E-2"/>
    <n v="0"/>
    <n v="0"/>
    <s v="1"/>
    <s v="Core"/>
    <x v="0"/>
    <n v="0"/>
  </r>
  <r>
    <s v="158"/>
    <x v="9"/>
    <n v="0.8"/>
    <n v="1.672143634385"/>
    <s v="353"/>
    <x v="306"/>
    <n v="3.0000000000000001E-3"/>
    <n v="0"/>
    <n v="3.0000000000000001E-3"/>
    <n v="0"/>
    <n v="0"/>
    <s v="1"/>
    <s v="Core"/>
    <x v="0"/>
    <n v="0"/>
  </r>
  <r>
    <s v="176"/>
    <x v="18"/>
    <n v="0.8"/>
    <n v="1.1885376756070001"/>
    <s v="353"/>
    <x v="306"/>
    <n v="0.108"/>
    <n v="0"/>
    <n v="0.108"/>
    <n v="0"/>
    <n v="0"/>
    <s v="1"/>
    <s v="Core"/>
    <x v="0"/>
    <n v="0"/>
  </r>
  <r>
    <s v="158"/>
    <x v="9"/>
    <n v="0.8"/>
    <n v="1.672143634385"/>
    <s v="354"/>
    <x v="307"/>
    <n v="0.04"/>
    <n v="0"/>
    <n v="0.04"/>
    <n v="0"/>
    <n v="0"/>
    <s v="1"/>
    <s v="Core"/>
    <x v="0"/>
    <n v="0"/>
  </r>
  <r>
    <s v="173"/>
    <x v="5"/>
    <n v="0.8"/>
    <n v="0.914380137747"/>
    <s v="354"/>
    <x v="307"/>
    <n v="1.1999999999999999E-3"/>
    <n v="0"/>
    <n v="1.1999999999999999E-3"/>
    <n v="0"/>
    <n v="1.1999999999999999E-3"/>
    <s v="9"/>
    <s v="Prienik"/>
    <x v="0"/>
    <n v="0"/>
  </r>
  <r>
    <s v="176"/>
    <x v="18"/>
    <n v="0.8"/>
    <n v="1.1885376756070001"/>
    <s v="354"/>
    <x v="307"/>
    <n v="0.218"/>
    <n v="0"/>
    <n v="0.218"/>
    <n v="0"/>
    <n v="0"/>
    <s v="1"/>
    <s v="Core"/>
    <x v="0"/>
    <n v="0"/>
  </r>
  <r>
    <s v="158"/>
    <x v="9"/>
    <n v="0.8"/>
    <n v="1.672143634385"/>
    <s v="355"/>
    <x v="308"/>
    <n v="5.8000000000000003E-2"/>
    <n v="0"/>
    <n v="5.8000000000000003E-2"/>
    <n v="0"/>
    <n v="0"/>
    <s v="1"/>
    <s v="Core"/>
    <x v="0"/>
    <n v="0"/>
  </r>
  <r>
    <s v="170"/>
    <x v="6"/>
    <n v="0.8"/>
    <n v="0.41055919095799998"/>
    <s v="355"/>
    <x v="308"/>
    <n v="8.5000000000000006E-3"/>
    <n v="0"/>
    <n v="8.5000000000000006E-3"/>
    <n v="0"/>
    <n v="0"/>
    <s v="1"/>
    <s v="Core"/>
    <x v="1"/>
    <n v="0"/>
  </r>
  <r>
    <s v="176"/>
    <x v="18"/>
    <n v="0.8"/>
    <n v="1.1885376756070001"/>
    <s v="355"/>
    <x v="308"/>
    <n v="1.014"/>
    <n v="0"/>
    <n v="1.014"/>
    <n v="0"/>
    <n v="0"/>
    <s v="1"/>
    <s v="Core"/>
    <x v="0"/>
    <n v="0"/>
  </r>
  <r>
    <s v="158"/>
    <x v="9"/>
    <n v="0.8"/>
    <n v="1.672143634385"/>
    <s v="356"/>
    <x v="309"/>
    <n v="2E-3"/>
    <n v="0"/>
    <n v="2E-3"/>
    <n v="0"/>
    <n v="0"/>
    <s v="1"/>
    <s v="Core"/>
    <x v="0"/>
    <n v="0"/>
  </r>
  <r>
    <s v="176"/>
    <x v="18"/>
    <n v="0.8"/>
    <n v="1.1885376756070001"/>
    <s v="356"/>
    <x v="309"/>
    <n v="0.11799999999999999"/>
    <n v="0"/>
    <n v="0.11799999999999999"/>
    <n v="0"/>
    <n v="0"/>
    <s v="1"/>
    <s v="Core"/>
    <x v="0"/>
    <n v="0"/>
  </r>
  <r>
    <s v="158"/>
    <x v="9"/>
    <n v="0.8"/>
    <n v="1.672143634385"/>
    <s v="357"/>
    <x v="310"/>
    <n v="3.6999999999999998E-2"/>
    <n v="0"/>
    <n v="3.6999999999999998E-2"/>
    <n v="0"/>
    <n v="0"/>
    <s v="1"/>
    <s v="Core"/>
    <x v="0"/>
    <n v="0"/>
  </r>
  <r>
    <s v="170"/>
    <x v="6"/>
    <n v="0.8"/>
    <n v="0.41055919095799998"/>
    <s v="357"/>
    <x v="310"/>
    <n v="1.23E-2"/>
    <n v="0"/>
    <n v="1.23E-2"/>
    <n v="0"/>
    <n v="0"/>
    <s v="1"/>
    <s v="Core"/>
    <x v="1"/>
    <n v="0"/>
  </r>
  <r>
    <s v="176"/>
    <x v="18"/>
    <n v="0.8"/>
    <n v="1.1885376756070001"/>
    <s v="357"/>
    <x v="310"/>
    <n v="1.3340000000000001"/>
    <n v="0"/>
    <n v="1.3340000000000001"/>
    <n v="0"/>
    <n v="0"/>
    <s v="1"/>
    <s v="Core"/>
    <x v="0"/>
    <n v="0"/>
  </r>
  <r>
    <s v="163"/>
    <x v="16"/>
    <n v="0.8"/>
    <n v="0.38383742911199997"/>
    <s v="358"/>
    <x v="311"/>
    <n v="7.0000000000000001E-3"/>
    <n v="0"/>
    <n v="7.0000000000000001E-3"/>
    <n v="0"/>
    <n v="7.0000000000000001E-3"/>
    <s v="9"/>
    <s v="Prienik"/>
    <x v="0"/>
    <n v="0"/>
  </r>
  <r>
    <s v="176"/>
    <x v="18"/>
    <n v="0.8"/>
    <n v="1.1885376756070001"/>
    <s v="358"/>
    <x v="311"/>
    <n v="0.40300000000000002"/>
    <n v="0"/>
    <n v="0.40300000000000002"/>
    <n v="0"/>
    <n v="0"/>
    <s v="1"/>
    <s v="Core"/>
    <x v="0"/>
    <n v="0"/>
  </r>
  <r>
    <s v="176"/>
    <x v="18"/>
    <n v="0.8"/>
    <n v="1.1885376756070001"/>
    <s v="359"/>
    <x v="312"/>
    <n v="0.47499999999999998"/>
    <n v="0"/>
    <n v="0.47499999999999998"/>
    <n v="0"/>
    <n v="0"/>
    <s v="1"/>
    <s v="Core"/>
    <x v="0"/>
    <n v="0"/>
  </r>
  <r>
    <s v="151"/>
    <x v="2"/>
    <n v="0.8"/>
    <n v="1.101628637103"/>
    <s v="360"/>
    <x v="313"/>
    <n v="3.0000000000000001E-3"/>
    <n v="0"/>
    <n v="3.0000000000000001E-3"/>
    <n v="0"/>
    <n v="3.0000000000000001E-3"/>
    <s v="9"/>
    <s v="Prienik"/>
    <x v="1"/>
    <n v="0"/>
  </r>
  <r>
    <s v="152"/>
    <x v="17"/>
    <n v="0.8"/>
    <n v="1.008263330898"/>
    <s v="360"/>
    <x v="313"/>
    <n v="1E-3"/>
    <n v="0"/>
    <n v="1E-3"/>
    <n v="-8.2633308980000002E-6"/>
    <n v="0"/>
    <s v="0"/>
    <s v="Non Core"/>
    <x v="0"/>
    <n v="0"/>
  </r>
  <r>
    <s v="155"/>
    <x v="10"/>
    <n v="0.7"/>
    <n v="2.5032981831950001"/>
    <s v="360"/>
    <x v="313"/>
    <n v="2E-3"/>
    <n v="0"/>
    <n v="2E-3"/>
    <n v="0"/>
    <n v="0"/>
    <s v="1"/>
    <s v="Core"/>
    <x v="1"/>
    <n v="0"/>
  </r>
  <r>
    <s v="158"/>
    <x v="9"/>
    <n v="0.8"/>
    <n v="1.672143634385"/>
    <s v="360"/>
    <x v="313"/>
    <n v="2E-3"/>
    <n v="0"/>
    <n v="2E-3"/>
    <n v="0"/>
    <n v="0"/>
    <s v="1"/>
    <s v="Core"/>
    <x v="0"/>
    <n v="0"/>
  </r>
  <r>
    <s v="161"/>
    <x v="7"/>
    <n v="0.8"/>
    <n v="0.91082109842299996"/>
    <s v="360"/>
    <x v="313"/>
    <n v="1.1999999999999999E-3"/>
    <n v="0"/>
    <n v="1.1999999999999999E-3"/>
    <n v="1.070146818924E-4"/>
    <n v="0"/>
    <s v="0"/>
    <s v="Non Core"/>
    <x v="0"/>
    <n v="0"/>
  </r>
  <r>
    <s v="162"/>
    <x v="13"/>
    <n v="0.8"/>
    <n v="1.0397206879680001"/>
    <s v="360"/>
    <x v="313"/>
    <n v="1E-3"/>
    <n v="0"/>
    <n v="1E-3"/>
    <n v="-3.9720687967999998E-5"/>
    <n v="0"/>
    <s v="0"/>
    <s v="Non Core"/>
    <x v="0"/>
    <n v="0"/>
  </r>
  <r>
    <s v="163"/>
    <x v="16"/>
    <n v="0.8"/>
    <n v="0.38383742911199997"/>
    <s v="360"/>
    <x v="313"/>
    <n v="4.0000000000000001E-3"/>
    <n v="0"/>
    <n v="4.0000000000000001E-3"/>
    <n v="2.4646502835520001E-3"/>
    <n v="0"/>
    <s v="0"/>
    <s v="Non Core"/>
    <x v="0"/>
    <n v="0"/>
  </r>
  <r>
    <s v="165"/>
    <x v="1"/>
    <n v="0.7"/>
    <n v="0.59410857327699995"/>
    <s v="360"/>
    <x v="313"/>
    <n v="0"/>
    <n v="0"/>
    <n v="0"/>
    <n v="0"/>
    <n v="0"/>
    <s v="9"/>
    <s v="Prienik"/>
    <x v="0"/>
    <n v="0"/>
  </r>
  <r>
    <s v="166"/>
    <x v="0"/>
    <n v="0.8"/>
    <n v="0.42765977443600001"/>
    <s v="360"/>
    <x v="313"/>
    <n v="0.01"/>
    <n v="0"/>
    <n v="0.01"/>
    <n v="5.7234022556400003E-3"/>
    <n v="0"/>
    <s v="0"/>
    <s v="Non Core"/>
    <x v="0"/>
    <n v="0"/>
  </r>
  <r>
    <s v="167"/>
    <x v="14"/>
    <n v="0.8"/>
    <n v="1.0158284023669999"/>
    <s v="360"/>
    <x v="313"/>
    <n v="1.0999999999999999E-2"/>
    <n v="0"/>
    <n v="1.0999999999999999E-2"/>
    <n v="0"/>
    <n v="1.0999999999999999E-2"/>
    <s v="9"/>
    <s v="Prienik"/>
    <x v="0"/>
    <n v="0"/>
  </r>
  <r>
    <s v="176"/>
    <x v="18"/>
    <n v="0.8"/>
    <n v="1.1885376756070001"/>
    <s v="360"/>
    <x v="313"/>
    <n v="1.4E-2"/>
    <n v="0"/>
    <n v="1.4E-2"/>
    <n v="0"/>
    <n v="0"/>
    <s v="1"/>
    <s v="Core"/>
    <x v="0"/>
    <n v="0"/>
  </r>
  <r>
    <s v="177"/>
    <x v="8"/>
    <n v="0.8"/>
    <n v="0.86834625323000003"/>
    <s v="360"/>
    <x v="313"/>
    <n v="1.0999999999999999E-2"/>
    <n v="0"/>
    <n v="1.0999999999999999E-2"/>
    <n v="1.4481912144700001E-3"/>
    <n v="0"/>
    <s v="0"/>
    <s v="Non Core"/>
    <x v="0"/>
    <n v="0"/>
  </r>
  <r>
    <s v="178"/>
    <x v="23"/>
    <n v="0.9"/>
    <n v="0.275635504142"/>
    <s v="360"/>
    <x v="313"/>
    <n v="2E-3"/>
    <n v="0"/>
    <n v="2E-3"/>
    <n v="0"/>
    <n v="0"/>
    <s v="1"/>
    <s v="Core"/>
    <x v="0"/>
    <n v="0"/>
  </r>
  <r>
    <s v="151"/>
    <x v="2"/>
    <n v="0.8"/>
    <n v="1.101628637103"/>
    <s v="361"/>
    <x v="314"/>
    <n v="3.3000000000000002E-2"/>
    <n v="3.5999999999999999E-3"/>
    <n v="2.9399999999999999E-2"/>
    <n v="-2.9878819308282001E-3"/>
    <n v="0"/>
    <s v="0"/>
    <s v="Non Core"/>
    <x v="1"/>
    <n v="0"/>
  </r>
  <r>
    <s v="152"/>
    <x v="17"/>
    <n v="0.8"/>
    <n v="1.008263330898"/>
    <s v="361"/>
    <x v="314"/>
    <n v="0.01"/>
    <n v="2.5999999999999999E-3"/>
    <n v="7.4000000000000003E-3"/>
    <n v="-6.1148648645200003E-5"/>
    <n v="0"/>
    <s v="0"/>
    <s v="Non Core"/>
    <x v="0"/>
    <n v="0"/>
  </r>
  <r>
    <s v="155"/>
    <x v="10"/>
    <n v="0.7"/>
    <n v="2.5032981831950001"/>
    <s v="361"/>
    <x v="314"/>
    <n v="2E-3"/>
    <n v="0"/>
    <n v="2E-3"/>
    <n v="0"/>
    <n v="0"/>
    <s v="1"/>
    <s v="Core"/>
    <x v="1"/>
    <n v="0"/>
  </r>
  <r>
    <s v="158"/>
    <x v="9"/>
    <n v="0.8"/>
    <n v="1.672143634385"/>
    <s v="361"/>
    <x v="314"/>
    <n v="3.0000000000000001E-3"/>
    <n v="0"/>
    <n v="3.0000000000000001E-3"/>
    <n v="-2.0164309031550001E-3"/>
    <n v="0"/>
    <s v="0"/>
    <s v="Non Core"/>
    <x v="0"/>
    <n v="0"/>
  </r>
  <r>
    <s v="161"/>
    <x v="7"/>
    <n v="0.8"/>
    <n v="0.91082109842299996"/>
    <s v="361"/>
    <x v="314"/>
    <n v="2.3999999999999998E-3"/>
    <n v="0"/>
    <n v="2.3999999999999998E-3"/>
    <n v="2.1402936378479999E-4"/>
    <n v="0"/>
    <s v="0"/>
    <s v="Non Core"/>
    <x v="0"/>
    <n v="0"/>
  </r>
  <r>
    <s v="162"/>
    <x v="13"/>
    <n v="0.8"/>
    <n v="1.0397206879680001"/>
    <s v="361"/>
    <x v="314"/>
    <n v="4.7E-2"/>
    <n v="0"/>
    <n v="4.7E-2"/>
    <n v="-1.866872334496E-3"/>
    <n v="0"/>
    <s v="0"/>
    <s v="Non Core"/>
    <x v="0"/>
    <n v="0"/>
  </r>
  <r>
    <s v="163"/>
    <x v="16"/>
    <n v="0.8"/>
    <n v="0.38383742911199997"/>
    <s v="361"/>
    <x v="314"/>
    <n v="6.0000000000000001E-3"/>
    <n v="0"/>
    <n v="6.0000000000000001E-3"/>
    <n v="3.6969754253280002E-3"/>
    <n v="0"/>
    <s v="0"/>
    <s v="Non Core"/>
    <x v="0"/>
    <n v="0"/>
  </r>
  <r>
    <s v="165"/>
    <x v="1"/>
    <n v="0.7"/>
    <n v="0.59410857327699995"/>
    <s v="361"/>
    <x v="314"/>
    <n v="2.1999999999999999E-2"/>
    <n v="0"/>
    <n v="2.1999999999999999E-2"/>
    <n v="8.9296113879059995E-3"/>
    <n v="0"/>
    <s v="0"/>
    <s v="Non Core"/>
    <x v="0"/>
    <n v="0"/>
  </r>
  <r>
    <s v="166"/>
    <x v="0"/>
    <n v="0.8"/>
    <n v="0.42765977443600001"/>
    <s v="361"/>
    <x v="314"/>
    <n v="0.06"/>
    <n v="3.5499999999999997E-2"/>
    <n v="2.4500000000000001E-2"/>
    <n v="1.4022335526318E-2"/>
    <n v="0"/>
    <s v="0"/>
    <s v="Non Core"/>
    <x v="0"/>
    <n v="0"/>
  </r>
  <r>
    <s v="167"/>
    <x v="14"/>
    <n v="0.8"/>
    <n v="1.0158284023669999"/>
    <s v="361"/>
    <x v="314"/>
    <n v="0.02"/>
    <n v="1.0200000000000001E-2"/>
    <n v="9.7999999999999997E-3"/>
    <n v="0"/>
    <n v="0"/>
    <s v="1"/>
    <s v="Core"/>
    <x v="0"/>
    <n v="0"/>
  </r>
  <r>
    <s v="168"/>
    <x v="21"/>
    <n v="0.8"/>
    <n v="1.094638555885"/>
    <s v="361"/>
    <x v="314"/>
    <n v="0.159"/>
    <n v="0"/>
    <n v="0.159"/>
    <n v="0"/>
    <n v="0"/>
    <s v="1"/>
    <s v="Core"/>
    <x v="0"/>
    <n v="0"/>
  </r>
  <r>
    <s v="170"/>
    <x v="6"/>
    <n v="0.8"/>
    <n v="0.41055919095799998"/>
    <s v="361"/>
    <x v="314"/>
    <n v="1.2999999999999999E-3"/>
    <n v="0"/>
    <n v="1.2999999999999999E-3"/>
    <n v="7.662730517546E-4"/>
    <n v="0"/>
    <s v="0"/>
    <s v="Non Core"/>
    <x v="1"/>
    <n v="0"/>
  </r>
  <r>
    <s v="176"/>
    <x v="18"/>
    <n v="0.8"/>
    <n v="1.1885376756070001"/>
    <s v="361"/>
    <x v="314"/>
    <n v="0.16800000000000001"/>
    <n v="1.0999999999999999E-2"/>
    <n v="0.157"/>
    <n v="0"/>
    <n v="0"/>
    <s v="1"/>
    <s v="Core"/>
    <x v="0"/>
    <n v="0"/>
  </r>
  <r>
    <s v="177"/>
    <x v="8"/>
    <n v="0.8"/>
    <n v="0.86834625323000003"/>
    <s v="361"/>
    <x v="314"/>
    <n v="4.2000000000000003E-2"/>
    <n v="2.9700000000000001E-2"/>
    <n v="1.23E-2"/>
    <n v="1.6193410852709999E-3"/>
    <n v="0"/>
    <s v="0"/>
    <s v="Non Core"/>
    <x v="0"/>
    <n v="0"/>
  </r>
  <r>
    <s v="178"/>
    <x v="23"/>
    <n v="0.9"/>
    <n v="0.275635504142"/>
    <s v="361"/>
    <x v="314"/>
    <n v="7.2999999999999995E-2"/>
    <n v="0"/>
    <n v="7.2999999999999995E-2"/>
    <n v="0"/>
    <n v="0"/>
    <s v="1"/>
    <s v="Core"/>
    <x v="0"/>
    <n v="0"/>
  </r>
  <r>
    <s v="178"/>
    <x v="23"/>
    <n v="0.9"/>
    <n v="0.275635504142"/>
    <s v="362"/>
    <x v="315"/>
    <n v="0.14099999999999999"/>
    <n v="0"/>
    <n v="0.14099999999999999"/>
    <n v="0"/>
    <n v="0"/>
    <s v="1"/>
    <s v="Core"/>
    <x v="0"/>
    <n v="0"/>
  </r>
  <r>
    <s v="158"/>
    <x v="9"/>
    <n v="0.8"/>
    <n v="1.672143634385"/>
    <s v="364"/>
    <x v="316"/>
    <n v="5.0000000000000001E-3"/>
    <n v="0"/>
    <n v="5.0000000000000001E-3"/>
    <n v="0"/>
    <n v="0"/>
    <s v="1"/>
    <s v="Core"/>
    <x v="0"/>
    <n v="0"/>
  </r>
  <r>
    <s v="163"/>
    <x v="16"/>
    <n v="0.8"/>
    <n v="0.38383742911199997"/>
    <s v="364"/>
    <x v="316"/>
    <n v="1E-3"/>
    <n v="0"/>
    <n v="1E-3"/>
    <n v="0"/>
    <n v="0"/>
    <s v="1"/>
    <s v="Core"/>
    <x v="0"/>
    <n v="0"/>
  </r>
  <r>
    <s v="176"/>
    <x v="18"/>
    <n v="0.8"/>
    <n v="1.1885376756070001"/>
    <s v="364"/>
    <x v="316"/>
    <n v="2.7E-2"/>
    <n v="0"/>
    <n v="2.7E-2"/>
    <n v="0"/>
    <n v="0"/>
    <s v="1"/>
    <s v="Core"/>
    <x v="0"/>
    <n v="0"/>
  </r>
  <r>
    <s v="178"/>
    <x v="23"/>
    <n v="0.9"/>
    <n v="0.275635504142"/>
    <s v="364"/>
    <x v="316"/>
    <n v="0.20100000000000001"/>
    <n v="0"/>
    <n v="0.20100000000000001"/>
    <n v="0"/>
    <n v="0"/>
    <s v="1"/>
    <s v="Core"/>
    <x v="0"/>
    <n v="0"/>
  </r>
  <r>
    <s v="163"/>
    <x v="16"/>
    <n v="0.8"/>
    <n v="0.38383742911199997"/>
    <s v="365"/>
    <x v="317"/>
    <n v="1E-3"/>
    <n v="0"/>
    <n v="1E-3"/>
    <n v="0"/>
    <n v="1E-3"/>
    <s v="9"/>
    <s v="Prienik"/>
    <x v="0"/>
    <n v="0"/>
  </r>
  <r>
    <s v="168"/>
    <x v="21"/>
    <n v="0.8"/>
    <n v="1.094638555885"/>
    <s v="365"/>
    <x v="317"/>
    <n v="6.0000000000000001E-3"/>
    <n v="0"/>
    <n v="6.0000000000000001E-3"/>
    <n v="0"/>
    <n v="0"/>
    <s v="1"/>
    <s v="Core"/>
    <x v="0"/>
    <n v="0"/>
  </r>
  <r>
    <s v="178"/>
    <x v="23"/>
    <n v="0.9"/>
    <n v="0.275635504142"/>
    <s v="365"/>
    <x v="317"/>
    <n v="2.7E-2"/>
    <n v="0"/>
    <n v="2.7E-2"/>
    <n v="0"/>
    <n v="0"/>
    <s v="1"/>
    <s v="Core"/>
    <x v="0"/>
    <n v="0"/>
  </r>
  <r>
    <s v="178"/>
    <x v="23"/>
    <n v="0.9"/>
    <n v="0.275635504142"/>
    <s v="367"/>
    <x v="318"/>
    <n v="0.78200000000000003"/>
    <n v="0.33090000000000003"/>
    <n v="0.4511"/>
    <n v="0"/>
    <n v="0"/>
    <s v="1"/>
    <s v="Core"/>
    <x v="0"/>
    <n v="0"/>
  </r>
  <r>
    <s v="151"/>
    <x v="2"/>
    <n v="0.8"/>
    <n v="1.101628637103"/>
    <s v="368"/>
    <x v="319"/>
    <n v="7.0000000000000001E-3"/>
    <n v="0"/>
    <n v="7.0000000000000001E-3"/>
    <n v="0"/>
    <n v="7.0000000000000001E-3"/>
    <s v="9"/>
    <s v="Prienik"/>
    <x v="1"/>
    <n v="0"/>
  </r>
  <r>
    <s v="158"/>
    <x v="9"/>
    <n v="0.8"/>
    <n v="1.672143634385"/>
    <s v="368"/>
    <x v="319"/>
    <n v="1E-3"/>
    <n v="0"/>
    <n v="1E-3"/>
    <n v="0"/>
    <n v="1E-3"/>
    <s v="9"/>
    <s v="Prienik"/>
    <x v="0"/>
    <n v="0"/>
  </r>
  <r>
    <s v="162"/>
    <x v="13"/>
    <n v="0.8"/>
    <n v="1.0397206879680001"/>
    <s v="368"/>
    <x v="319"/>
    <n v="1.2E-2"/>
    <n v="0"/>
    <n v="1.2E-2"/>
    <n v="-4.7664825561600003E-4"/>
    <n v="0"/>
    <s v="0"/>
    <s v="Non Core"/>
    <x v="0"/>
    <n v="0"/>
  </r>
  <r>
    <s v="163"/>
    <x v="16"/>
    <n v="0.8"/>
    <n v="0.38383742911199997"/>
    <s v="368"/>
    <x v="319"/>
    <n v="0"/>
    <n v="0"/>
    <n v="0"/>
    <n v="0"/>
    <n v="0"/>
    <s v="9"/>
    <s v="Prienik"/>
    <x v="0"/>
    <n v="0"/>
  </r>
  <r>
    <s v="165"/>
    <x v="1"/>
    <n v="0.7"/>
    <n v="0.59410857327699995"/>
    <s v="368"/>
    <x v="319"/>
    <n v="1E-3"/>
    <n v="0"/>
    <n v="1E-3"/>
    <n v="0"/>
    <n v="1E-3"/>
    <s v="9"/>
    <s v="Prienik"/>
    <x v="0"/>
    <n v="0"/>
  </r>
  <r>
    <s v="168"/>
    <x v="21"/>
    <n v="0.8"/>
    <n v="1.094638555885"/>
    <s v="368"/>
    <x v="319"/>
    <n v="0.22600000000000001"/>
    <n v="0"/>
    <n v="0.22600000000000001"/>
    <n v="0"/>
    <n v="0"/>
    <s v="1"/>
    <s v="Core"/>
    <x v="0"/>
    <n v="0"/>
  </r>
  <r>
    <s v="173"/>
    <x v="5"/>
    <n v="0.8"/>
    <n v="0.914380137747"/>
    <s v="368"/>
    <x v="319"/>
    <n v="0.01"/>
    <n v="0"/>
    <n v="0.01"/>
    <n v="8.5619862252999995E-4"/>
    <n v="0"/>
    <s v="0"/>
    <s v="Non Core"/>
    <x v="0"/>
    <n v="0"/>
  </r>
  <r>
    <s v="176"/>
    <x v="18"/>
    <n v="0.8"/>
    <n v="1.1885376756070001"/>
    <s v="368"/>
    <x v="319"/>
    <n v="0.01"/>
    <n v="0"/>
    <n v="0.01"/>
    <n v="-1.88537675607E-3"/>
    <n v="0"/>
    <s v="0"/>
    <s v="Non Core"/>
    <x v="0"/>
    <n v="0"/>
  </r>
  <r>
    <s v="177"/>
    <x v="8"/>
    <n v="0.8"/>
    <n v="0.86834625323000003"/>
    <s v="368"/>
    <x v="319"/>
    <n v="2E-3"/>
    <n v="0"/>
    <n v="2E-3"/>
    <n v="0"/>
    <n v="2E-3"/>
    <s v="9"/>
    <s v="Prienik"/>
    <x v="0"/>
    <n v="0"/>
  </r>
  <r>
    <s v="168"/>
    <x v="21"/>
    <n v="0.8"/>
    <n v="1.094638555885"/>
    <s v="371"/>
    <x v="320"/>
    <n v="3.6999999999999998E-2"/>
    <n v="0"/>
    <n v="3.6999999999999998E-2"/>
    <n v="0"/>
    <n v="0"/>
    <s v="1"/>
    <s v="Core"/>
    <x v="0"/>
    <n v="0"/>
  </r>
  <r>
    <s v="176"/>
    <x v="18"/>
    <n v="0.8"/>
    <n v="1.1885376756070001"/>
    <s v="371"/>
    <x v="320"/>
    <n v="2E-3"/>
    <n v="0"/>
    <n v="2E-3"/>
    <n v="-3.7707535121399998E-4"/>
    <n v="0"/>
    <s v="0"/>
    <s v="Non Core"/>
    <x v="0"/>
    <n v="0"/>
  </r>
  <r>
    <s v="151"/>
    <x v="2"/>
    <n v="0.8"/>
    <n v="1.101628637103"/>
    <s v="372"/>
    <x v="321"/>
    <n v="6.0999999999999999E-2"/>
    <n v="0"/>
    <n v="6.0999999999999999E-2"/>
    <n v="-6.1993468632830003E-3"/>
    <n v="0"/>
    <s v="0"/>
    <s v="Non Core"/>
    <x v="1"/>
    <n v="0"/>
  </r>
  <r>
    <s v="168"/>
    <x v="21"/>
    <n v="0.8"/>
    <n v="1.094638555885"/>
    <s v="372"/>
    <x v="321"/>
    <n v="1.4213"/>
    <n v="0"/>
    <n v="1.4213"/>
    <n v="0"/>
    <n v="0"/>
    <s v="1"/>
    <s v="Core"/>
    <x v="0"/>
    <n v="0"/>
  </r>
  <r>
    <s v="171"/>
    <x v="19"/>
    <n v="0.9"/>
    <n v="1.611162084786"/>
    <s v="372"/>
    <x v="321"/>
    <n v="7.0000000000000001E-3"/>
    <n v="0"/>
    <n v="7.0000000000000001E-3"/>
    <n v="0"/>
    <n v="7.0000000000000001E-3"/>
    <s v="9"/>
    <s v="Prienik"/>
    <x v="0"/>
    <n v="0"/>
  </r>
  <r>
    <s v="176"/>
    <x v="18"/>
    <n v="0.8"/>
    <n v="1.1885376756070001"/>
    <s v="372"/>
    <x v="321"/>
    <n v="2.1000000000000001E-2"/>
    <n v="0"/>
    <n v="2.1000000000000001E-2"/>
    <n v="-3.9592911877469996E-3"/>
    <n v="0"/>
    <s v="0"/>
    <s v="Non Core"/>
    <x v="0"/>
    <n v="0"/>
  </r>
  <r>
    <s v="151"/>
    <x v="2"/>
    <n v="0.8"/>
    <n v="1.101628637103"/>
    <s v="373"/>
    <x v="322"/>
    <n v="1.2E-2"/>
    <n v="0"/>
    <n v="1.2E-2"/>
    <n v="-1.2195436452360001E-3"/>
    <n v="0"/>
    <s v="0"/>
    <s v="Non Core"/>
    <x v="1"/>
    <n v="0"/>
  </r>
  <r>
    <s v="168"/>
    <x v="21"/>
    <n v="0.8"/>
    <n v="1.094638555885"/>
    <s v="373"/>
    <x v="322"/>
    <n v="0.50029999999999997"/>
    <n v="0"/>
    <n v="0.50029999999999997"/>
    <n v="0"/>
    <n v="0"/>
    <s v="1"/>
    <s v="Core"/>
    <x v="0"/>
    <n v="0"/>
  </r>
  <r>
    <s v="170"/>
    <x v="6"/>
    <n v="0.8"/>
    <n v="0.41055919095799998"/>
    <s v="373"/>
    <x v="322"/>
    <n v="0.05"/>
    <n v="0"/>
    <n v="0.05"/>
    <n v="0"/>
    <n v="0.05"/>
    <s v="9"/>
    <s v="Prienik"/>
    <x v="1"/>
    <n v="0"/>
  </r>
  <r>
    <s v="171"/>
    <x v="19"/>
    <n v="0.9"/>
    <n v="1.611162084786"/>
    <s v="373"/>
    <x v="322"/>
    <n v="7.0000000000000001E-3"/>
    <n v="0"/>
    <n v="7.0000000000000001E-3"/>
    <n v="0"/>
    <n v="7.0000000000000001E-3"/>
    <s v="9"/>
    <s v="Prienik"/>
    <x v="0"/>
    <n v="0"/>
  </r>
  <r>
    <s v="151"/>
    <x v="2"/>
    <n v="0.8"/>
    <n v="1.101628637103"/>
    <s v="374"/>
    <x v="323"/>
    <n v="0.02"/>
    <n v="0"/>
    <n v="0.02"/>
    <n v="0"/>
    <n v="0.02"/>
    <s v="9"/>
    <s v="Prienik"/>
    <x v="1"/>
    <n v="0"/>
  </r>
  <r>
    <s v="158"/>
    <x v="9"/>
    <n v="0.8"/>
    <n v="1.672143634385"/>
    <s v="374"/>
    <x v="323"/>
    <n v="0.01"/>
    <n v="0"/>
    <n v="0.01"/>
    <n v="0"/>
    <n v="0.01"/>
    <s v="9"/>
    <s v="Prienik"/>
    <x v="0"/>
    <n v="0"/>
  </r>
  <r>
    <s v="162"/>
    <x v="13"/>
    <n v="0.8"/>
    <n v="1.0397206879680001"/>
    <s v="374"/>
    <x v="323"/>
    <n v="9.7999999999999997E-3"/>
    <n v="0"/>
    <n v="9.7999999999999997E-3"/>
    <n v="0"/>
    <n v="9.7999999999999997E-3"/>
    <s v="9"/>
    <s v="Prienik"/>
    <x v="0"/>
    <n v="0"/>
  </r>
  <r>
    <s v="164"/>
    <x v="3"/>
    <n v="0.8"/>
    <n v="0.59210010966600002"/>
    <s v="374"/>
    <x v="323"/>
    <n v="0.02"/>
    <n v="0"/>
    <n v="0.02"/>
    <n v="0"/>
    <n v="0.02"/>
    <s v="9"/>
    <s v="Prienik"/>
    <x v="0"/>
    <n v="0"/>
  </r>
  <r>
    <s v="168"/>
    <x v="21"/>
    <n v="0.8"/>
    <n v="1.094638555885"/>
    <s v="374"/>
    <x v="323"/>
    <n v="1.5299999999999999E-2"/>
    <n v="0"/>
    <n v="1.5299999999999999E-2"/>
    <n v="0"/>
    <n v="0"/>
    <s v="1"/>
    <s v="Core"/>
    <x v="0"/>
    <n v="0"/>
  </r>
  <r>
    <s v="176"/>
    <x v="18"/>
    <n v="0.8"/>
    <n v="1.1885376756070001"/>
    <s v="374"/>
    <x v="323"/>
    <n v="2E-3"/>
    <n v="0"/>
    <n v="2E-3"/>
    <n v="0"/>
    <n v="2E-3"/>
    <s v="9"/>
    <s v="Prienik"/>
    <x v="0"/>
    <n v="0"/>
  </r>
  <r>
    <s v="162"/>
    <x v="13"/>
    <n v="0.8"/>
    <n v="1.0397206879680001"/>
    <s v="376"/>
    <x v="324"/>
    <n v="1.5100000000000001E-2"/>
    <n v="0"/>
    <n v="1.5100000000000001E-2"/>
    <n v="0"/>
    <n v="1.5100000000000001E-2"/>
    <s v="9"/>
    <s v="Prienik"/>
    <x v="0"/>
    <n v="0"/>
  </r>
  <r>
    <s v="168"/>
    <x v="21"/>
    <n v="0.8"/>
    <n v="1.094638555885"/>
    <s v="376"/>
    <x v="324"/>
    <n v="2.4E-2"/>
    <n v="0"/>
    <n v="2.4E-2"/>
    <n v="0"/>
    <n v="0"/>
    <s v="1"/>
    <s v="Core"/>
    <x v="0"/>
    <n v="0"/>
  </r>
  <r>
    <s v="151"/>
    <x v="2"/>
    <n v="0.8"/>
    <n v="1.101628637103"/>
    <s v="377"/>
    <x v="325"/>
    <n v="7.0000000000000001E-3"/>
    <n v="0"/>
    <n v="7.0000000000000001E-3"/>
    <n v="0"/>
    <n v="7.0000000000000001E-3"/>
    <s v="9"/>
    <s v="Prienik"/>
    <x v="1"/>
    <n v="0"/>
  </r>
  <r>
    <s v="162"/>
    <x v="13"/>
    <n v="0.8"/>
    <n v="1.0397206879680001"/>
    <s v="377"/>
    <x v="325"/>
    <n v="0.24529999999999999"/>
    <n v="0"/>
    <n v="0.24529999999999999"/>
    <n v="-9.7434847585503997E-3"/>
    <n v="0"/>
    <s v="0"/>
    <s v="Non Core"/>
    <x v="0"/>
    <n v="0"/>
  </r>
  <r>
    <s v="168"/>
    <x v="21"/>
    <n v="0.8"/>
    <n v="1.094638555885"/>
    <s v="377"/>
    <x v="325"/>
    <n v="0.85070000000000001"/>
    <n v="0"/>
    <n v="0.85070000000000001"/>
    <n v="0"/>
    <n v="0"/>
    <s v="1"/>
    <s v="Core"/>
    <x v="0"/>
    <n v="0"/>
  </r>
  <r>
    <s v="181"/>
    <x v="22"/>
    <n v="0.9"/>
    <n v="0.53349970869700003"/>
    <s v="377"/>
    <x v="325"/>
    <n v="6.6799999999999998E-2"/>
    <n v="0"/>
    <n v="6.6799999999999998E-2"/>
    <n v="0"/>
    <n v="0"/>
    <s v="1"/>
    <s v="Core"/>
    <x v="0"/>
    <n v="0"/>
  </r>
  <r>
    <s v="168"/>
    <x v="21"/>
    <n v="0.8"/>
    <n v="1.094638555885"/>
    <s v="378"/>
    <x v="326"/>
    <n v="6.0999999999999999E-2"/>
    <n v="0"/>
    <n v="6.0999999999999999E-2"/>
    <n v="0"/>
    <n v="0"/>
    <s v="1"/>
    <s v="Core"/>
    <x v="0"/>
    <n v="0"/>
  </r>
  <r>
    <s v="162"/>
    <x v="13"/>
    <n v="0.8"/>
    <n v="1.0397206879680001"/>
    <s v="379"/>
    <x v="327"/>
    <n v="5.0700000000000002E-2"/>
    <n v="0"/>
    <n v="5.0700000000000002E-2"/>
    <n v="0"/>
    <n v="0"/>
    <s v="1"/>
    <s v="Core"/>
    <x v="0"/>
    <n v="0"/>
  </r>
  <r>
    <s v="168"/>
    <x v="21"/>
    <n v="0.8"/>
    <n v="1.094638555885"/>
    <s v="379"/>
    <x v="327"/>
    <n v="4.1300000000000003E-2"/>
    <n v="0"/>
    <n v="4.1300000000000003E-2"/>
    <n v="-3.9085723580504998E-3"/>
    <n v="0"/>
    <s v="0"/>
    <s v="Non Core"/>
    <x v="0"/>
    <n v="0"/>
  </r>
  <r>
    <s v="170"/>
    <x v="6"/>
    <n v="0.8"/>
    <n v="0.41055919095799998"/>
    <s v="379"/>
    <x v="327"/>
    <n v="0"/>
    <n v="0"/>
    <n v="0"/>
    <n v="0"/>
    <n v="0"/>
    <s v="9"/>
    <s v="Prienik"/>
    <x v="1"/>
    <n v="0"/>
  </r>
  <r>
    <s v="168"/>
    <x v="21"/>
    <n v="0.8"/>
    <n v="1.094638555885"/>
    <s v="380"/>
    <x v="328"/>
    <n v="0.1943"/>
    <n v="0"/>
    <n v="0.1943"/>
    <n v="0"/>
    <n v="0"/>
    <s v="1"/>
    <s v="Core"/>
    <x v="0"/>
    <n v="0"/>
  </r>
  <r>
    <s v="181"/>
    <x v="22"/>
    <n v="0.9"/>
    <n v="0.53349970869700003"/>
    <s v="380"/>
    <x v="328"/>
    <n v="1.2E-2"/>
    <n v="0"/>
    <n v="1.2E-2"/>
    <n v="0"/>
    <n v="0"/>
    <s v="1"/>
    <s v="Core"/>
    <x v="0"/>
    <n v="0"/>
  </r>
  <r>
    <s v="167"/>
    <x v="14"/>
    <n v="0.8"/>
    <n v="1.0158284023669999"/>
    <s v="381"/>
    <x v="329"/>
    <n v="8.0000000000000002E-3"/>
    <n v="0"/>
    <n v="8.0000000000000002E-3"/>
    <n v="0"/>
    <n v="8.0000000000000002E-3"/>
    <s v="9"/>
    <s v="Prienik"/>
    <x v="0"/>
    <n v="0"/>
  </r>
  <r>
    <s v="168"/>
    <x v="21"/>
    <n v="0.8"/>
    <n v="1.094638555885"/>
    <s v="381"/>
    <x v="329"/>
    <n v="0.66769999999999996"/>
    <n v="0"/>
    <n v="0.66769999999999996"/>
    <n v="0"/>
    <n v="0"/>
    <s v="1"/>
    <s v="Core"/>
    <x v="0"/>
    <n v="0"/>
  </r>
  <r>
    <s v="181"/>
    <x v="22"/>
    <n v="0.9"/>
    <n v="0.53349970869700003"/>
    <s v="381"/>
    <x v="329"/>
    <n v="0"/>
    <n v="0"/>
    <n v="0"/>
    <n v="0"/>
    <n v="0"/>
    <s v="9"/>
    <s v="Prienik"/>
    <x v="0"/>
    <n v="0"/>
  </r>
  <r>
    <s v="166"/>
    <x v="0"/>
    <n v="0.8"/>
    <n v="0.42765977443600001"/>
    <s v="382"/>
    <x v="330"/>
    <n v="0.01"/>
    <n v="0"/>
    <n v="0.01"/>
    <n v="0"/>
    <n v="0.01"/>
    <s v="9"/>
    <s v="Prienik"/>
    <x v="0"/>
    <n v="0"/>
  </r>
  <r>
    <s v="168"/>
    <x v="21"/>
    <n v="0.8"/>
    <n v="1.094638555885"/>
    <s v="382"/>
    <x v="330"/>
    <n v="2.2700000000000001E-2"/>
    <n v="0"/>
    <n v="2.2700000000000001E-2"/>
    <n v="-2.1482952185895E-3"/>
    <n v="0"/>
    <s v="0"/>
    <s v="Non Core"/>
    <x v="0"/>
    <n v="0"/>
  </r>
  <r>
    <s v="167"/>
    <x v="14"/>
    <n v="0.8"/>
    <n v="1.0158284023669999"/>
    <s v="383"/>
    <x v="331"/>
    <n v="0.01"/>
    <n v="0"/>
    <n v="0.01"/>
    <n v="0"/>
    <n v="0.01"/>
    <s v="9"/>
    <s v="Prienik"/>
    <x v="0"/>
    <n v="0"/>
  </r>
  <r>
    <s v="168"/>
    <x v="21"/>
    <n v="0.8"/>
    <n v="1.094638555885"/>
    <s v="383"/>
    <x v="331"/>
    <n v="7.7299999999999994E-2"/>
    <n v="0"/>
    <n v="7.7299999999999994E-2"/>
    <n v="-7.3155603699105003E-3"/>
    <n v="0"/>
    <s v="0"/>
    <s v="Non Core"/>
    <x v="0"/>
    <n v="0"/>
  </r>
  <r>
    <s v="170"/>
    <x v="6"/>
    <n v="0.8"/>
    <n v="0.41055919095799998"/>
    <s v="383"/>
    <x v="331"/>
    <n v="1.2999999999999999E-3"/>
    <n v="0"/>
    <n v="1.2999999999999999E-3"/>
    <n v="0"/>
    <n v="1.2999999999999999E-3"/>
    <s v="9"/>
    <s v="Prienik"/>
    <x v="1"/>
    <n v="0"/>
  </r>
  <r>
    <s v="176"/>
    <x v="18"/>
    <n v="0.8"/>
    <n v="1.1885376756070001"/>
    <s v="383"/>
    <x v="331"/>
    <n v="5.0000000000000001E-3"/>
    <n v="0"/>
    <n v="5.0000000000000001E-3"/>
    <n v="0"/>
    <n v="5.0000000000000001E-3"/>
    <s v="9"/>
    <s v="Prienik"/>
    <x v="0"/>
    <n v="0"/>
  </r>
  <r>
    <s v="168"/>
    <x v="21"/>
    <n v="0.8"/>
    <n v="1.094638555885"/>
    <s v="384"/>
    <x v="332"/>
    <n v="6.2300000000000001E-2"/>
    <n v="0"/>
    <n v="6.2300000000000001E-2"/>
    <n v="-5.8959820316354999E-3"/>
    <n v="0"/>
    <s v="0"/>
    <s v="Non Core"/>
    <x v="0"/>
    <n v="0"/>
  </r>
  <r>
    <s v="168"/>
    <x v="21"/>
    <n v="0.8"/>
    <n v="1.094638555885"/>
    <s v="385"/>
    <x v="333"/>
    <n v="1.7299999999999999E-2"/>
    <n v="0"/>
    <n v="1.7299999999999999E-2"/>
    <n v="-1.6372470168104999E-3"/>
    <n v="0"/>
    <s v="0"/>
    <s v="Non Core"/>
    <x v="0"/>
    <n v="0"/>
  </r>
  <r>
    <s v="165"/>
    <x v="1"/>
    <n v="0.7"/>
    <n v="0.59410857327699995"/>
    <s v="387"/>
    <x v="334"/>
    <n v="0.13400000000000001"/>
    <n v="0"/>
    <n v="0.13400000000000001"/>
    <n v="0"/>
    <n v="0"/>
    <s v="1"/>
    <s v="Core"/>
    <x v="0"/>
    <n v="0"/>
  </r>
  <r>
    <s v="167"/>
    <x v="14"/>
    <n v="0.8"/>
    <n v="1.0158284023669999"/>
    <s v="387"/>
    <x v="334"/>
    <n v="1.0999999999999999E-2"/>
    <n v="0"/>
    <n v="1.0999999999999999E-2"/>
    <n v="0"/>
    <n v="0"/>
    <s v="1"/>
    <s v="Core"/>
    <x v="0"/>
    <n v="0"/>
  </r>
  <r>
    <s v="168"/>
    <x v="21"/>
    <n v="0.8"/>
    <n v="1.094638555885"/>
    <s v="387"/>
    <x v="334"/>
    <n v="0.1353"/>
    <n v="0"/>
    <n v="0.1353"/>
    <n v="-1.2804596611240501E-2"/>
    <n v="0"/>
    <s v="0"/>
    <s v="Non Core"/>
    <x v="0"/>
    <n v="0"/>
  </r>
  <r>
    <s v="170"/>
    <x v="6"/>
    <n v="0.8"/>
    <n v="0.41055919095799998"/>
    <s v="387"/>
    <x v="334"/>
    <n v="6.1000000000000004E-3"/>
    <n v="0"/>
    <n v="6.1000000000000004E-3"/>
    <n v="0"/>
    <n v="6.1000000000000004E-3"/>
    <s v="9"/>
    <s v="Prienik"/>
    <x v="1"/>
    <n v="0"/>
  </r>
  <r>
    <s v="176"/>
    <x v="18"/>
    <n v="0.8"/>
    <n v="1.1885376756070001"/>
    <s v="387"/>
    <x v="334"/>
    <n v="1.6E-2"/>
    <n v="0"/>
    <n v="1.6E-2"/>
    <n v="0"/>
    <n v="0"/>
    <s v="1"/>
    <s v="Core"/>
    <x v="0"/>
    <n v="0"/>
  </r>
  <r>
    <s v="168"/>
    <x v="21"/>
    <n v="0.8"/>
    <n v="1.094638555885"/>
    <s v="388"/>
    <x v="335"/>
    <n v="1.83E-2"/>
    <n v="0"/>
    <n v="1.83E-2"/>
    <n v="-1.7318855726955E-3"/>
    <n v="0"/>
    <s v="0"/>
    <s v="Non Core"/>
    <x v="0"/>
    <n v="0"/>
  </r>
  <r>
    <s v="168"/>
    <x v="21"/>
    <n v="0.8"/>
    <n v="1.094638555885"/>
    <s v="389"/>
    <x v="336"/>
    <n v="5.2299999999999999E-2"/>
    <n v="0"/>
    <n v="5.2299999999999999E-2"/>
    <n v="-4.9495964727854997E-3"/>
    <n v="0"/>
    <s v="0"/>
    <s v="Non Core"/>
    <x v="0"/>
    <n v="0"/>
  </r>
  <r>
    <s v="162"/>
    <x v="13"/>
    <n v="0.8"/>
    <n v="1.0397206879680001"/>
    <s v="390"/>
    <x v="337"/>
    <n v="2E-3"/>
    <n v="0"/>
    <n v="2E-3"/>
    <n v="0"/>
    <n v="0"/>
    <s v="1"/>
    <s v="Core"/>
    <x v="0"/>
    <n v="0"/>
  </r>
  <r>
    <s v="168"/>
    <x v="21"/>
    <n v="0.8"/>
    <n v="1.094638555885"/>
    <s v="390"/>
    <x v="337"/>
    <n v="2.9700000000000001E-2"/>
    <n v="0"/>
    <n v="2.9700000000000001E-2"/>
    <n v="-2.8107651097844999E-3"/>
    <n v="0"/>
    <s v="0"/>
    <s v="Non Core"/>
    <x v="0"/>
    <n v="0"/>
  </r>
  <r>
    <s v="166"/>
    <x v="0"/>
    <n v="0.8"/>
    <n v="0.42765977443600001"/>
    <s v="391"/>
    <x v="338"/>
    <n v="0.01"/>
    <n v="0"/>
    <n v="0.01"/>
    <n v="0"/>
    <n v="0"/>
    <s v="1"/>
    <s v="Core"/>
    <x v="0"/>
    <n v="0"/>
  </r>
  <r>
    <s v="168"/>
    <x v="21"/>
    <n v="0.8"/>
    <n v="1.094638555885"/>
    <s v="391"/>
    <x v="338"/>
    <n v="5.3E-3"/>
    <n v="0"/>
    <n v="5.3E-3"/>
    <n v="0"/>
    <n v="0"/>
    <s v="1"/>
    <s v="Core"/>
    <x v="0"/>
    <n v="0"/>
  </r>
  <r>
    <s v="151"/>
    <x v="2"/>
    <n v="0.8"/>
    <n v="1.101628637103"/>
    <s v="392"/>
    <x v="339"/>
    <n v="0.90500000000000003"/>
    <n v="0"/>
    <n v="0.90500000000000003"/>
    <n v="0"/>
    <n v="0"/>
    <s v="1"/>
    <s v="Core"/>
    <x v="1"/>
    <n v="0"/>
  </r>
  <r>
    <s v="152"/>
    <x v="17"/>
    <n v="0.8"/>
    <n v="1.008263330898"/>
    <s v="392"/>
    <x v="339"/>
    <n v="0.44500000000000001"/>
    <n v="0"/>
    <n v="0.44500000000000001"/>
    <n v="0"/>
    <n v="0"/>
    <s v="1"/>
    <s v="Core"/>
    <x v="0"/>
    <n v="0"/>
  </r>
  <r>
    <s v="154"/>
    <x v="4"/>
    <n v="0.7"/>
    <n v="1.0428349727320001"/>
    <s v="392"/>
    <x v="339"/>
    <n v="1.6867000000000001"/>
    <n v="0"/>
    <n v="1.6867000000000001"/>
    <n v="0"/>
    <n v="0"/>
    <s v="1"/>
    <s v="Core"/>
    <x v="1"/>
    <n v="0"/>
  </r>
  <r>
    <s v="155"/>
    <x v="10"/>
    <n v="0.7"/>
    <n v="2.5032981831950001"/>
    <s v="392"/>
    <x v="339"/>
    <n v="0.04"/>
    <n v="0"/>
    <n v="0.04"/>
    <n v="0"/>
    <n v="0"/>
    <s v="1"/>
    <s v="Core"/>
    <x v="1"/>
    <n v="0"/>
  </r>
  <r>
    <s v="157"/>
    <x v="11"/>
    <n v="0.9"/>
    <n v="0.56185541812600004"/>
    <s v="392"/>
    <x v="339"/>
    <n v="0.21"/>
    <n v="0"/>
    <n v="0.21"/>
    <n v="9.2010362193540002E-2"/>
    <n v="0"/>
    <s v="0"/>
    <s v="Non Core"/>
    <x v="0"/>
    <n v="0"/>
  </r>
  <r>
    <s v="158"/>
    <x v="9"/>
    <n v="0.8"/>
    <n v="1.672143634385"/>
    <s v="392"/>
    <x v="339"/>
    <n v="4.4999999999999998E-2"/>
    <n v="0"/>
    <n v="4.4999999999999998E-2"/>
    <n v="0"/>
    <n v="0"/>
    <s v="1"/>
    <s v="Core"/>
    <x v="0"/>
    <n v="0"/>
  </r>
  <r>
    <s v="159"/>
    <x v="12"/>
    <n v="0.7"/>
    <n v="4.6872232491389996"/>
    <s v="392"/>
    <x v="339"/>
    <n v="0.24"/>
    <n v="0"/>
    <n v="0.24"/>
    <n v="0"/>
    <n v="0"/>
    <s v="1"/>
    <s v="Core"/>
    <x v="0"/>
    <n v="0"/>
  </r>
  <r>
    <s v="160"/>
    <x v="15"/>
    <n v="0.9"/>
    <n v="0.69740374216699996"/>
    <s v="392"/>
    <x v="339"/>
    <n v="0.30099999999999999"/>
    <n v="5.5199999999999999E-2"/>
    <n v="0.24579999999999999"/>
    <n v="0"/>
    <n v="0"/>
    <s v="1"/>
    <s v="Core"/>
    <x v="0"/>
    <n v="0"/>
  </r>
  <r>
    <s v="161"/>
    <x v="7"/>
    <n v="0.8"/>
    <n v="0.91082109842299996"/>
    <s v="392"/>
    <x v="339"/>
    <n v="0.48499999999999999"/>
    <n v="0.34599999999999997"/>
    <n v="0.13900000000000001"/>
    <n v="1.2395867319203E-2"/>
    <n v="0"/>
    <s v="0"/>
    <s v="Non Core"/>
    <x v="0"/>
    <n v="0"/>
  </r>
  <r>
    <s v="162"/>
    <x v="13"/>
    <n v="0.8"/>
    <n v="1.0397206879680001"/>
    <s v="392"/>
    <x v="339"/>
    <n v="1.6890000000000001"/>
    <n v="0"/>
    <n v="1.6890000000000001"/>
    <n v="0"/>
    <n v="0"/>
    <s v="1"/>
    <s v="Core"/>
    <x v="0"/>
    <n v="0"/>
  </r>
  <r>
    <s v="163"/>
    <x v="16"/>
    <n v="0.8"/>
    <n v="0.38383742911199997"/>
    <s v="392"/>
    <x v="339"/>
    <n v="0.17499999999999999"/>
    <n v="2.75E-2"/>
    <n v="0.14749999999999999"/>
    <n v="0"/>
    <n v="0"/>
    <s v="1"/>
    <s v="Core"/>
    <x v="0"/>
    <n v="0"/>
  </r>
  <r>
    <s v="164"/>
    <x v="3"/>
    <n v="0.8"/>
    <n v="0.59210010966600002"/>
    <s v="392"/>
    <x v="339"/>
    <n v="0.23400000000000001"/>
    <n v="0"/>
    <n v="0.23400000000000001"/>
    <n v="0"/>
    <n v="0"/>
    <s v="1"/>
    <s v="Core"/>
    <x v="0"/>
    <n v="0"/>
  </r>
  <r>
    <s v="165"/>
    <x v="1"/>
    <n v="0.7"/>
    <n v="0.59410857327699995"/>
    <s v="392"/>
    <x v="339"/>
    <n v="0.94"/>
    <n v="0"/>
    <n v="0.94"/>
    <n v="0.38153794111962003"/>
    <n v="0"/>
    <s v="0"/>
    <s v="Non Core"/>
    <x v="0"/>
    <n v="0"/>
  </r>
  <r>
    <s v="166"/>
    <x v="0"/>
    <n v="0.8"/>
    <n v="0.42765977443600001"/>
    <s v="392"/>
    <x v="339"/>
    <n v="0.2"/>
    <n v="0"/>
    <n v="0.2"/>
    <n v="0"/>
    <n v="0"/>
    <s v="1"/>
    <s v="Core"/>
    <x v="0"/>
    <n v="0"/>
  </r>
  <r>
    <s v="167"/>
    <x v="14"/>
    <n v="0.8"/>
    <n v="1.0158284023669999"/>
    <s v="392"/>
    <x v="339"/>
    <n v="0.42799999999999999"/>
    <n v="0"/>
    <n v="0.42799999999999999"/>
    <n v="0"/>
    <n v="0"/>
    <s v="1"/>
    <s v="Core"/>
    <x v="0"/>
    <n v="0"/>
  </r>
  <r>
    <s v="168"/>
    <x v="21"/>
    <n v="0.8"/>
    <n v="1.094638555885"/>
    <s v="392"/>
    <x v="339"/>
    <n v="1.508"/>
    <n v="0.23780000000000001"/>
    <n v="1.2702"/>
    <n v="0"/>
    <n v="0"/>
    <s v="1"/>
    <s v="Core"/>
    <x v="0"/>
    <n v="0"/>
  </r>
  <r>
    <s v="170"/>
    <x v="6"/>
    <n v="0.8"/>
    <n v="0.41055919095799998"/>
    <s v="392"/>
    <x v="339"/>
    <n v="0.1061"/>
    <n v="0"/>
    <n v="0.1061"/>
    <n v="0"/>
    <n v="0"/>
    <s v="1"/>
    <s v="Core"/>
    <x v="1"/>
    <n v="0"/>
  </r>
  <r>
    <s v="171"/>
    <x v="19"/>
    <n v="0.9"/>
    <n v="1.611162084786"/>
    <s v="392"/>
    <x v="339"/>
    <n v="0.15629999999999999"/>
    <n v="0"/>
    <n v="0.15629999999999999"/>
    <n v="-9.5524633852051802E-2"/>
    <n v="0"/>
    <s v="0"/>
    <s v="Non Core"/>
    <x v="0"/>
    <n v="0"/>
  </r>
  <r>
    <s v="173"/>
    <x v="5"/>
    <n v="0.8"/>
    <n v="0.914380137747"/>
    <s v="392"/>
    <x v="339"/>
    <n v="0.71499999999999997"/>
    <n v="4.5100000000000001E-2"/>
    <n v="0.66990000000000005"/>
    <n v="0"/>
    <n v="0"/>
    <s v="1"/>
    <s v="Core"/>
    <x v="0"/>
    <n v="0"/>
  </r>
  <r>
    <s v="176"/>
    <x v="18"/>
    <n v="0.8"/>
    <n v="1.1885376756070001"/>
    <s v="392"/>
    <x v="339"/>
    <n v="2.8000000000000001E-2"/>
    <n v="0"/>
    <n v="2.8000000000000001E-2"/>
    <n v="-5.279054916996E-3"/>
    <n v="0"/>
    <s v="0"/>
    <s v="Non Core"/>
    <x v="0"/>
    <n v="0"/>
  </r>
  <r>
    <s v="177"/>
    <x v="8"/>
    <n v="0.8"/>
    <n v="0.86834625323000003"/>
    <s v="392"/>
    <x v="339"/>
    <n v="0.24399999999999999"/>
    <n v="0"/>
    <n v="0.24399999999999999"/>
    <n v="0"/>
    <n v="0"/>
    <s v="1"/>
    <s v="Core"/>
    <x v="0"/>
    <n v="0"/>
  </r>
  <r>
    <s v="151"/>
    <x v="2"/>
    <n v="0.8"/>
    <n v="1.101628637103"/>
    <s v="393"/>
    <x v="340"/>
    <n v="8.5000000000000006E-2"/>
    <n v="3.2500000000000001E-2"/>
    <n v="5.2499999999999998E-2"/>
    <n v="0"/>
    <n v="0"/>
    <s v="1"/>
    <s v="Core"/>
    <x v="1"/>
    <n v="0"/>
  </r>
  <r>
    <s v="152"/>
    <x v="17"/>
    <n v="0.8"/>
    <n v="1.008263330898"/>
    <s v="393"/>
    <x v="340"/>
    <n v="8.9999999999999993E-3"/>
    <n v="3.3999999999999998E-3"/>
    <n v="5.5999999999999999E-3"/>
    <n v="-4.6274653028799998E-5"/>
    <n v="0"/>
    <s v="0"/>
    <s v="Non Core"/>
    <x v="0"/>
    <n v="0"/>
  </r>
  <r>
    <s v="154"/>
    <x v="4"/>
    <n v="0.7"/>
    <n v="1.0428349727320001"/>
    <s v="393"/>
    <x v="340"/>
    <n v="0.16669999999999999"/>
    <n v="6.54E-2"/>
    <n v="0.1013"/>
    <n v="-4.3391827377515998E-3"/>
    <n v="0"/>
    <s v="0"/>
    <s v="Non Core"/>
    <x v="1"/>
    <n v="0"/>
  </r>
  <r>
    <s v="155"/>
    <x v="10"/>
    <n v="0.7"/>
    <n v="2.5032981831950001"/>
    <s v="393"/>
    <x v="340"/>
    <n v="5.0000000000000001E-3"/>
    <n v="1.9E-3"/>
    <n v="3.0999999999999999E-3"/>
    <n v="-4.6602243679045004E-3"/>
    <n v="0"/>
    <s v="0"/>
    <s v="Non Core"/>
    <x v="1"/>
    <n v="0"/>
  </r>
  <r>
    <s v="158"/>
    <x v="9"/>
    <n v="0.8"/>
    <n v="1.672143634385"/>
    <s v="393"/>
    <x v="340"/>
    <n v="1E-3"/>
    <n v="4.0000000000000002E-4"/>
    <n v="5.9999999999999995E-4"/>
    <n v="-4.03286180631E-4"/>
    <n v="0"/>
    <s v="0"/>
    <s v="Non Core"/>
    <x v="0"/>
    <n v="0"/>
  </r>
  <r>
    <s v="159"/>
    <x v="12"/>
    <n v="0.7"/>
    <n v="4.6872232491389996"/>
    <s v="393"/>
    <x v="340"/>
    <n v="6.3500000000000001E-2"/>
    <n v="1.5299999999999999E-2"/>
    <n v="4.82E-2"/>
    <n v="-0.1777241606084998"/>
    <n v="0"/>
    <s v="0"/>
    <s v="Non Core"/>
    <x v="0"/>
    <n v="0"/>
  </r>
  <r>
    <s v="160"/>
    <x v="15"/>
    <n v="0.9"/>
    <n v="0.69740374216699996"/>
    <s v="393"/>
    <x v="340"/>
    <n v="3.0000000000000001E-3"/>
    <n v="1.1000000000000001E-3"/>
    <n v="1.9E-3"/>
    <n v="5.7493288988269998E-4"/>
    <n v="0"/>
    <s v="0"/>
    <s v="Non Core"/>
    <x v="0"/>
    <n v="0"/>
  </r>
  <r>
    <s v="161"/>
    <x v="7"/>
    <n v="0.8"/>
    <n v="0.91082109842299996"/>
    <s v="393"/>
    <x v="340"/>
    <n v="1.6E-2"/>
    <n v="5.7000000000000002E-3"/>
    <n v="1.03E-2"/>
    <n v="9.1854268624310005E-4"/>
    <n v="0"/>
    <s v="0"/>
    <s v="Non Core"/>
    <x v="0"/>
    <n v="0"/>
  </r>
  <r>
    <s v="162"/>
    <x v="13"/>
    <n v="0.8"/>
    <n v="1.0397206879680001"/>
    <s v="393"/>
    <x v="340"/>
    <n v="8.3000000000000001E-3"/>
    <n v="3.8E-3"/>
    <n v="4.4999999999999997E-3"/>
    <n v="-1.7874309585600001E-4"/>
    <n v="0"/>
    <s v="0"/>
    <s v="Non Core"/>
    <x v="0"/>
    <n v="0"/>
  </r>
  <r>
    <s v="163"/>
    <x v="16"/>
    <n v="0.8"/>
    <n v="0.38383742911199997"/>
    <s v="393"/>
    <x v="340"/>
    <n v="2E-3"/>
    <n v="8.0000000000000004E-4"/>
    <n v="1.1999999999999999E-3"/>
    <n v="7.3939508506559997E-4"/>
    <n v="0"/>
    <s v="0"/>
    <s v="Non Core"/>
    <x v="0"/>
    <n v="0"/>
  </r>
  <r>
    <s v="164"/>
    <x v="3"/>
    <n v="0.8"/>
    <n v="0.59210010966600002"/>
    <s v="393"/>
    <x v="340"/>
    <n v="8.9999999999999993E-3"/>
    <n v="3.3999999999999998E-3"/>
    <n v="5.5999999999999999E-3"/>
    <n v="2.2842393858703998E-3"/>
    <n v="0"/>
    <s v="0"/>
    <s v="Non Core"/>
    <x v="0"/>
    <n v="0"/>
  </r>
  <r>
    <s v="165"/>
    <x v="1"/>
    <n v="0.7"/>
    <n v="0.59410857327699995"/>
    <s v="393"/>
    <x v="340"/>
    <n v="6.4000000000000001E-2"/>
    <n v="1E-4"/>
    <n v="6.3899999999999998E-2"/>
    <n v="2.5936462167599698E-2"/>
    <n v="0"/>
    <s v="0"/>
    <s v="Non Core"/>
    <x v="0"/>
    <n v="0"/>
  </r>
  <r>
    <s v="166"/>
    <x v="0"/>
    <n v="0.8"/>
    <n v="0.42765977443600001"/>
    <s v="393"/>
    <x v="340"/>
    <n v="0.05"/>
    <n v="1.9099999999999999E-2"/>
    <n v="3.09E-2"/>
    <n v="1.7685312969927602E-2"/>
    <n v="0"/>
    <s v="0"/>
    <s v="Non Core"/>
    <x v="0"/>
    <n v="0"/>
  </r>
  <r>
    <s v="167"/>
    <x v="14"/>
    <n v="0.8"/>
    <n v="1.0158284023669999"/>
    <s v="393"/>
    <x v="340"/>
    <n v="4.7E-2"/>
    <n v="1.8599999999999998E-2"/>
    <n v="2.8400000000000002E-2"/>
    <n v="-4.4952662722280002E-4"/>
    <n v="0"/>
    <s v="0"/>
    <s v="Non Core"/>
    <x v="0"/>
    <n v="0"/>
  </r>
  <r>
    <s v="168"/>
    <x v="21"/>
    <n v="0.8"/>
    <n v="1.094638555885"/>
    <s v="393"/>
    <x v="340"/>
    <n v="2.1000000000000001E-2"/>
    <n v="8.0000000000000002E-3"/>
    <n v="1.2999999999999999E-2"/>
    <n v="-1.2303012265049999E-3"/>
    <n v="0"/>
    <s v="0"/>
    <s v="Non Core"/>
    <x v="0"/>
    <n v="0"/>
  </r>
  <r>
    <s v="170"/>
    <x v="6"/>
    <n v="0.8"/>
    <n v="0.41055919095799998"/>
    <s v="393"/>
    <x v="340"/>
    <n v="5.1299999999999998E-2"/>
    <n v="3.3700000000000001E-2"/>
    <n v="1.7600000000000001E-2"/>
    <n v="1.0374158239139199E-2"/>
    <n v="0"/>
    <s v="0"/>
    <s v="Non Core"/>
    <x v="1"/>
    <n v="0"/>
  </r>
  <r>
    <s v="172"/>
    <x v="24"/>
    <n v="0.9"/>
    <n v="0.68464497493200005"/>
    <s v="393"/>
    <x v="340"/>
    <n v="1.1999999999999999E-3"/>
    <n v="4.0000000000000002E-4"/>
    <n v="8.0000000000000004E-4"/>
    <n v="2.5228402005440001E-4"/>
    <n v="0"/>
    <s v="0"/>
    <s v="Non Core"/>
    <x v="0"/>
    <n v="0"/>
  </r>
  <r>
    <s v="173"/>
    <x v="5"/>
    <n v="0.8"/>
    <n v="0.914380137747"/>
    <s v="393"/>
    <x v="340"/>
    <n v="2.6200000000000001E-2"/>
    <n v="9.9000000000000008E-3"/>
    <n v="1.6299999999999999E-2"/>
    <n v="1.3956037547238999E-3"/>
    <n v="0"/>
    <s v="0"/>
    <s v="Non Core"/>
    <x v="0"/>
    <n v="0"/>
  </r>
  <r>
    <s v="176"/>
    <x v="18"/>
    <n v="0.8"/>
    <n v="1.1885376756070001"/>
    <s v="393"/>
    <x v="340"/>
    <n v="4.0000000000000001E-3"/>
    <n v="1.5E-3"/>
    <n v="2.5000000000000001E-3"/>
    <n v="-4.7134418901750001E-4"/>
    <n v="0"/>
    <s v="0"/>
    <s v="Non Core"/>
    <x v="0"/>
    <n v="0"/>
  </r>
  <r>
    <s v="177"/>
    <x v="8"/>
    <n v="0.8"/>
    <n v="0.86834625323000003"/>
    <s v="393"/>
    <x v="340"/>
    <n v="0.02"/>
    <n v="7.6E-3"/>
    <n v="1.24E-2"/>
    <n v="1.632506459948E-3"/>
    <n v="0"/>
    <s v="0"/>
    <s v="Non Core"/>
    <x v="0"/>
    <n v="0"/>
  </r>
  <r>
    <s v="178"/>
    <x v="23"/>
    <n v="0.9"/>
    <n v="0.275635504142"/>
    <s v="393"/>
    <x v="340"/>
    <n v="1E-3"/>
    <n v="4.0000000000000002E-4"/>
    <n v="5.9999999999999995E-4"/>
    <n v="4.3461869751479999E-4"/>
    <n v="0"/>
    <s v="0"/>
    <s v="Non Core"/>
    <x v="0"/>
    <n v="0"/>
  </r>
  <r>
    <s v="151"/>
    <x v="2"/>
    <n v="0.8"/>
    <n v="1.101628637103"/>
    <s v="394"/>
    <x v="341"/>
    <n v="0.55400000000000005"/>
    <n v="1.09E-2"/>
    <n v="0.54310000000000003"/>
    <n v="0"/>
    <n v="0"/>
    <s v="1"/>
    <s v="Core"/>
    <x v="1"/>
    <n v="0"/>
  </r>
  <r>
    <s v="152"/>
    <x v="17"/>
    <n v="0.8"/>
    <n v="1.008263330898"/>
    <s v="394"/>
    <x v="341"/>
    <n v="0.03"/>
    <n v="1.5299999999999999E-2"/>
    <n v="1.47E-2"/>
    <n v="-1.2147096420060001E-4"/>
    <n v="0"/>
    <s v="0"/>
    <s v="Non Core"/>
    <x v="0"/>
    <n v="0"/>
  </r>
  <r>
    <s v="154"/>
    <x v="4"/>
    <n v="0.7"/>
    <n v="1.0428349727320001"/>
    <s v="394"/>
    <x v="341"/>
    <n v="0.21920000000000001"/>
    <n v="0.1101"/>
    <n v="0.1091"/>
    <n v="-4.6732955250612003E-3"/>
    <n v="0"/>
    <s v="0"/>
    <s v="Non Core"/>
    <x v="1"/>
    <n v="0"/>
  </r>
  <r>
    <s v="155"/>
    <x v="10"/>
    <n v="0.7"/>
    <n v="2.5032981831950001"/>
    <s v="394"/>
    <x v="341"/>
    <n v="2.5000000000000001E-2"/>
    <n v="5.0000000000000001E-4"/>
    <n v="2.4500000000000001E-2"/>
    <n v="0"/>
    <n v="0"/>
    <s v="1"/>
    <s v="Core"/>
    <x v="1"/>
    <n v="0"/>
  </r>
  <r>
    <s v="157"/>
    <x v="11"/>
    <n v="0.9"/>
    <n v="0.56185541812600004"/>
    <s v="394"/>
    <x v="341"/>
    <n v="0.29499999999999998"/>
    <n v="0.14560000000000001"/>
    <n v="0.14940000000000001"/>
    <n v="0"/>
    <n v="0"/>
    <s v="1"/>
    <s v="Core"/>
    <x v="0"/>
    <n v="0"/>
  </r>
  <r>
    <s v="158"/>
    <x v="9"/>
    <n v="0.8"/>
    <n v="1.672143634385"/>
    <s v="394"/>
    <x v="341"/>
    <n v="6.0000000000000001E-3"/>
    <n v="3.0000000000000001E-3"/>
    <n v="3.0000000000000001E-3"/>
    <n v="-2.0164309031550001E-3"/>
    <n v="0"/>
    <s v="0"/>
    <s v="Non Core"/>
    <x v="0"/>
    <n v="0"/>
  </r>
  <r>
    <s v="159"/>
    <x v="12"/>
    <n v="0.7"/>
    <n v="4.6872232491389996"/>
    <s v="394"/>
    <x v="341"/>
    <n v="0.11"/>
    <n v="2.0000000000000001E-4"/>
    <n v="0.10979999999999999"/>
    <n v="0"/>
    <n v="0"/>
    <s v="1"/>
    <s v="Core"/>
    <x v="0"/>
    <n v="0"/>
  </r>
  <r>
    <s v="160"/>
    <x v="15"/>
    <n v="0.9"/>
    <n v="0.69740374216699996"/>
    <s v="394"/>
    <x v="341"/>
    <n v="0.17699999999999999"/>
    <n v="7.6300000000000007E-2"/>
    <n v="0.1007"/>
    <n v="0"/>
    <n v="0"/>
    <s v="1"/>
    <s v="Core"/>
    <x v="0"/>
    <n v="0"/>
  </r>
  <r>
    <s v="161"/>
    <x v="7"/>
    <n v="0.8"/>
    <n v="0.91082109842299996"/>
    <s v="394"/>
    <x v="341"/>
    <n v="1.1999999999999999E-3"/>
    <n v="5.0000000000000001E-4"/>
    <n v="6.9999999999999999E-4"/>
    <n v="6.24252311039E-5"/>
    <n v="0"/>
    <s v="0"/>
    <s v="Non Core"/>
    <x v="0"/>
    <n v="0"/>
  </r>
  <r>
    <s v="162"/>
    <x v="13"/>
    <n v="0.8"/>
    <n v="1.0397206879680001"/>
    <s v="394"/>
    <x v="341"/>
    <n v="4.4999999999999998E-2"/>
    <n v="2.2200000000000001E-2"/>
    <n v="2.2800000000000001E-2"/>
    <n v="-9.0563168567039996E-4"/>
    <n v="0"/>
    <s v="0"/>
    <s v="Non Core"/>
    <x v="0"/>
    <n v="0"/>
  </r>
  <r>
    <s v="163"/>
    <x v="16"/>
    <n v="0.8"/>
    <n v="0.38383742911199997"/>
    <s v="394"/>
    <x v="341"/>
    <n v="2.5000000000000001E-2"/>
    <n v="1.03E-2"/>
    <n v="1.47E-2"/>
    <n v="9.0575897920535994E-3"/>
    <n v="0"/>
    <s v="0"/>
    <s v="Non Core"/>
    <x v="0"/>
    <n v="0"/>
  </r>
  <r>
    <s v="164"/>
    <x v="3"/>
    <n v="0.8"/>
    <n v="0.59210010966600002"/>
    <s v="394"/>
    <x v="341"/>
    <n v="2.4E-2"/>
    <n v="1.18E-2"/>
    <n v="1.2200000000000001E-2"/>
    <n v="4.9763786620748004E-3"/>
    <n v="0"/>
    <s v="0"/>
    <s v="Non Core"/>
    <x v="0"/>
    <n v="0"/>
  </r>
  <r>
    <s v="165"/>
    <x v="1"/>
    <n v="0.7"/>
    <n v="0.59410857327699995"/>
    <s v="394"/>
    <x v="341"/>
    <n v="6.3E-2"/>
    <n v="1.89E-2"/>
    <n v="4.41E-2"/>
    <n v="1.7899811918484301E-2"/>
    <n v="0"/>
    <s v="0"/>
    <s v="Non Core"/>
    <x v="0"/>
    <n v="0"/>
  </r>
  <r>
    <s v="166"/>
    <x v="0"/>
    <n v="0.8"/>
    <n v="0.42765977443600001"/>
    <s v="394"/>
    <x v="341"/>
    <n v="0.03"/>
    <n v="1.4800000000000001E-2"/>
    <n v="1.52E-2"/>
    <n v="8.6995714285728002E-3"/>
    <n v="0"/>
    <s v="0"/>
    <s v="Non Core"/>
    <x v="0"/>
    <n v="0"/>
  </r>
  <r>
    <s v="167"/>
    <x v="14"/>
    <n v="0.8"/>
    <n v="1.0158284023669999"/>
    <s v="394"/>
    <x v="341"/>
    <n v="0.11600000000000001"/>
    <n v="9.64E-2"/>
    <n v="1.9599999999999999E-2"/>
    <n v="-3.1023668639320001E-4"/>
    <n v="0"/>
    <s v="0"/>
    <s v="Non Core"/>
    <x v="0"/>
    <n v="0"/>
  </r>
  <r>
    <s v="168"/>
    <x v="21"/>
    <n v="0.8"/>
    <n v="1.094638555885"/>
    <s v="394"/>
    <x v="341"/>
    <n v="0"/>
    <n v="0"/>
    <n v="0"/>
    <n v="0"/>
    <n v="0"/>
    <s v="0"/>
    <s v="Non Core"/>
    <x v="0"/>
    <n v="0"/>
  </r>
  <r>
    <s v="170"/>
    <x v="6"/>
    <n v="0.8"/>
    <n v="0.41055919095799998"/>
    <s v="394"/>
    <x v="341"/>
    <n v="0.1027"/>
    <n v="5.4300000000000001E-2"/>
    <n v="4.8399999999999999E-2"/>
    <n v="2.8528935157632801E-2"/>
    <n v="0"/>
    <s v="0"/>
    <s v="Non Core"/>
    <x v="1"/>
    <n v="0"/>
  </r>
  <r>
    <s v="171"/>
    <x v="19"/>
    <n v="0.9"/>
    <n v="1.611162084786"/>
    <s v="394"/>
    <x v="341"/>
    <n v="2E-3"/>
    <n v="1E-3"/>
    <n v="1E-3"/>
    <n v="-6.11162084786E-4"/>
    <n v="0"/>
    <s v="0"/>
    <s v="Non Core"/>
    <x v="0"/>
    <n v="0"/>
  </r>
  <r>
    <s v="173"/>
    <x v="5"/>
    <n v="0.8"/>
    <n v="0.914380137747"/>
    <s v="394"/>
    <x v="341"/>
    <n v="4.3999999999999997E-2"/>
    <n v="2.1700000000000001E-2"/>
    <n v="2.23E-2"/>
    <n v="1.9093229282419E-3"/>
    <n v="0"/>
    <s v="0"/>
    <s v="Non Core"/>
    <x v="0"/>
    <n v="0"/>
  </r>
  <r>
    <s v="176"/>
    <x v="18"/>
    <n v="0.8"/>
    <n v="1.1885376756070001"/>
    <s v="394"/>
    <x v="341"/>
    <n v="2.1000000000000001E-2"/>
    <n v="1.04E-2"/>
    <n v="1.06E-2"/>
    <n v="-1.9984993614342002E-3"/>
    <n v="0"/>
    <s v="0"/>
    <s v="Non Core"/>
    <x v="0"/>
    <n v="0"/>
  </r>
  <r>
    <s v="177"/>
    <x v="8"/>
    <n v="0.8"/>
    <n v="0.86834625323000003"/>
    <s v="394"/>
    <x v="341"/>
    <n v="2.9000000000000001E-2"/>
    <n v="8.5000000000000006E-3"/>
    <n v="2.0500000000000001E-2"/>
    <n v="0"/>
    <n v="0"/>
    <s v="1"/>
    <s v="Core"/>
    <x v="0"/>
    <n v="0"/>
  </r>
  <r>
    <s v="151"/>
    <x v="2"/>
    <n v="0.8"/>
    <n v="1.101628637103"/>
    <s v="395"/>
    <x v="342"/>
    <n v="2.8000000000000001E-2"/>
    <n v="2.9999999999999997E-4"/>
    <n v="2.7699999999999999E-2"/>
    <n v="0"/>
    <n v="0"/>
    <s v="1"/>
    <s v="Core"/>
    <x v="1"/>
    <n v="0"/>
  </r>
  <r>
    <s v="152"/>
    <x v="17"/>
    <n v="0.8"/>
    <n v="1.008263330898"/>
    <s v="395"/>
    <x v="342"/>
    <n v="0.12"/>
    <n v="0"/>
    <n v="0.12"/>
    <n v="0"/>
    <n v="0"/>
    <s v="1"/>
    <s v="Core"/>
    <x v="0"/>
    <n v="0"/>
  </r>
  <r>
    <s v="159"/>
    <x v="12"/>
    <n v="0.7"/>
    <n v="4.6872232491389996"/>
    <s v="395"/>
    <x v="342"/>
    <n v="1.0999999999999999E-2"/>
    <n v="0"/>
    <n v="1.0999999999999999E-2"/>
    <n v="-4.0559455740529E-2"/>
    <n v="0"/>
    <s v="0"/>
    <s v="Non Core"/>
    <x v="0"/>
    <n v="0"/>
  </r>
  <r>
    <s v="162"/>
    <x v="13"/>
    <n v="0.8"/>
    <n v="1.0397206879680001"/>
    <s v="395"/>
    <x v="342"/>
    <n v="4.8500000000000001E-2"/>
    <n v="6.7999999999999996E-3"/>
    <n v="4.1700000000000001E-2"/>
    <n v="-1.6563526882655999E-3"/>
    <n v="0"/>
    <s v="0"/>
    <s v="Non Core"/>
    <x v="0"/>
    <n v="0"/>
  </r>
  <r>
    <s v="163"/>
    <x v="16"/>
    <n v="0.8"/>
    <n v="0.38383742911199997"/>
    <s v="395"/>
    <x v="342"/>
    <n v="1.0999999999999999E-2"/>
    <n v="4.1000000000000003E-3"/>
    <n v="6.8999999999999999E-3"/>
    <n v="4.2515217391271998E-3"/>
    <n v="0"/>
    <s v="0"/>
    <s v="Non Core"/>
    <x v="0"/>
    <n v="0"/>
  </r>
  <r>
    <s v="164"/>
    <x v="3"/>
    <n v="0.8"/>
    <n v="0.59210010966600002"/>
    <s v="395"/>
    <x v="342"/>
    <n v="5.0000000000000001E-3"/>
    <n v="0"/>
    <n v="5.0000000000000001E-3"/>
    <n v="2.0394994516700002E-3"/>
    <n v="0"/>
    <s v="0"/>
    <s v="Non Core"/>
    <x v="0"/>
    <n v="0"/>
  </r>
  <r>
    <s v="165"/>
    <x v="1"/>
    <n v="0.7"/>
    <n v="0.59410857327699995"/>
    <s v="395"/>
    <x v="342"/>
    <n v="1.0999999999999999E-2"/>
    <n v="0"/>
    <n v="1.0999999999999999E-2"/>
    <n v="0"/>
    <n v="1.0999999999999999E-2"/>
    <s v="9"/>
    <s v="Prienik"/>
    <x v="0"/>
    <n v="0"/>
  </r>
  <r>
    <s v="166"/>
    <x v="0"/>
    <n v="0.8"/>
    <n v="0.42765977443600001"/>
    <s v="395"/>
    <x v="342"/>
    <n v="5.0000000000000001E-3"/>
    <n v="0"/>
    <n v="5.0000000000000001E-3"/>
    <n v="0"/>
    <n v="5.0000000000000001E-3"/>
    <s v="9"/>
    <s v="Prienik"/>
    <x v="0"/>
    <n v="0"/>
  </r>
  <r>
    <s v="168"/>
    <x v="21"/>
    <n v="0.8"/>
    <n v="1.094638555885"/>
    <s v="395"/>
    <x v="342"/>
    <n v="4.8000000000000001E-2"/>
    <n v="0"/>
    <n v="4.8000000000000001E-2"/>
    <n v="-4.5426506824800001E-3"/>
    <n v="0"/>
    <s v="0"/>
    <s v="Non Core"/>
    <x v="0"/>
    <n v="0"/>
  </r>
  <r>
    <s v="170"/>
    <x v="6"/>
    <n v="0.8"/>
    <n v="0.41055919095799998"/>
    <s v="395"/>
    <x v="342"/>
    <n v="7.3999999999999996E-2"/>
    <n v="5.7099999999999998E-2"/>
    <n v="1.6899999999999998E-2"/>
    <n v="9.9615496728097993E-3"/>
    <n v="0"/>
    <s v="0"/>
    <s v="Non Core"/>
    <x v="1"/>
    <n v="0"/>
  </r>
  <r>
    <s v="171"/>
    <x v="19"/>
    <n v="0.9"/>
    <n v="1.611162084786"/>
    <s v="395"/>
    <x v="342"/>
    <n v="3.5999999999999997E-2"/>
    <n v="0"/>
    <n v="3.5999999999999997E-2"/>
    <n v="-2.2001835052296002E-2"/>
    <n v="0"/>
    <s v="0"/>
    <s v="Non Core"/>
    <x v="0"/>
    <n v="0"/>
  </r>
  <r>
    <s v="177"/>
    <x v="8"/>
    <n v="0.8"/>
    <n v="0.86834625323000003"/>
    <s v="395"/>
    <x v="342"/>
    <n v="0.02"/>
    <n v="8.5000000000000006E-3"/>
    <n v="1.15E-2"/>
    <n v="1.514018087855E-3"/>
    <n v="0"/>
    <s v="0"/>
    <s v="Non Core"/>
    <x v="0"/>
    <n v="0"/>
  </r>
  <r>
    <s v="151"/>
    <x v="2"/>
    <n v="0.8"/>
    <n v="1.101628637103"/>
    <s v="396"/>
    <x v="343"/>
    <n v="0.05"/>
    <n v="4.07E-2"/>
    <n v="9.2999999999999992E-3"/>
    <n v="0"/>
    <n v="0"/>
    <s v="1"/>
    <s v="Core"/>
    <x v="1"/>
    <n v="0"/>
  </r>
  <r>
    <s v="152"/>
    <x v="17"/>
    <n v="0.8"/>
    <n v="1.008263330898"/>
    <s v="396"/>
    <x v="343"/>
    <n v="0.46100000000000002"/>
    <n v="0"/>
    <n v="0.46100000000000002"/>
    <n v="0"/>
    <n v="0"/>
    <s v="1"/>
    <s v="Core"/>
    <x v="0"/>
    <n v="0"/>
  </r>
  <r>
    <s v="160"/>
    <x v="15"/>
    <n v="0.9"/>
    <n v="0.69740374216699996"/>
    <s v="396"/>
    <x v="343"/>
    <n v="3.0000000000000001E-3"/>
    <n v="0"/>
    <n v="3.0000000000000001E-3"/>
    <n v="9.0778877349899996E-4"/>
    <n v="0"/>
    <s v="0"/>
    <s v="Non Core"/>
    <x v="0"/>
    <n v="0"/>
  </r>
  <r>
    <s v="162"/>
    <x v="13"/>
    <n v="0.8"/>
    <n v="1.0397206879680001"/>
    <s v="396"/>
    <x v="343"/>
    <n v="1.61E-2"/>
    <n v="5.0000000000000001E-4"/>
    <n v="1.5599999999999999E-2"/>
    <n v="-6.1964273230079997E-4"/>
    <n v="0"/>
    <s v="0"/>
    <s v="Non Core"/>
    <x v="0"/>
    <n v="0"/>
  </r>
  <r>
    <s v="164"/>
    <x v="3"/>
    <n v="0.8"/>
    <n v="0.59210010966600002"/>
    <s v="396"/>
    <x v="343"/>
    <n v="1.0999999999999999E-2"/>
    <n v="5.5999999999999999E-3"/>
    <n v="5.4000000000000003E-3"/>
    <n v="2.2026594078036E-3"/>
    <n v="0"/>
    <s v="0"/>
    <s v="Non Core"/>
    <x v="0"/>
    <n v="0"/>
  </r>
  <r>
    <s v="167"/>
    <x v="14"/>
    <n v="0.8"/>
    <n v="1.0158284023669999"/>
    <s v="396"/>
    <x v="343"/>
    <n v="3.0000000000000001E-3"/>
    <n v="0"/>
    <n v="3.0000000000000001E-3"/>
    <n v="0"/>
    <n v="3.0000000000000001E-3"/>
    <s v="9"/>
    <s v="Prienik"/>
    <x v="0"/>
    <n v="0"/>
  </r>
  <r>
    <s v="168"/>
    <x v="21"/>
    <n v="0.8"/>
    <n v="1.094638555885"/>
    <s v="396"/>
    <x v="343"/>
    <n v="1E-3"/>
    <n v="0"/>
    <n v="1E-3"/>
    <n v="0"/>
    <n v="1E-3"/>
    <s v="9"/>
    <s v="Prienik"/>
    <x v="0"/>
    <n v="0"/>
  </r>
  <r>
    <s v="170"/>
    <x v="6"/>
    <n v="0.8"/>
    <n v="0.41055919095799998"/>
    <s v="396"/>
    <x v="343"/>
    <n v="1.2999999999999999E-3"/>
    <n v="2.7000000000000001E-3"/>
    <n v="-1.4E-3"/>
    <n v="-8.2521713265880001E-4"/>
    <n v="0"/>
    <s v="0"/>
    <s v="Non Core"/>
    <x v="1"/>
    <n v="0"/>
  </r>
  <r>
    <s v="173"/>
    <x v="5"/>
    <n v="0.8"/>
    <n v="0.914380137747"/>
    <s v="396"/>
    <x v="343"/>
    <n v="1E-3"/>
    <n v="0"/>
    <n v="1E-3"/>
    <n v="0"/>
    <n v="1E-3"/>
    <s v="9"/>
    <s v="Prienik"/>
    <x v="0"/>
    <n v="0"/>
  </r>
  <r>
    <s v="176"/>
    <x v="18"/>
    <n v="0.8"/>
    <n v="1.1885376756070001"/>
    <s v="396"/>
    <x v="343"/>
    <n v="0"/>
    <n v="0"/>
    <n v="0"/>
    <n v="0"/>
    <n v="0"/>
    <s v="0"/>
    <s v="Non Core"/>
    <x v="0"/>
    <n v="0"/>
  </r>
  <r>
    <s v="151"/>
    <x v="2"/>
    <n v="0.8"/>
    <n v="1.101628637103"/>
    <s v="397"/>
    <x v="344"/>
    <n v="1.1667000000000001"/>
    <n v="0"/>
    <n v="1.1667000000000001"/>
    <n v="0"/>
    <n v="0"/>
    <s v="1"/>
    <s v="Core"/>
    <x v="1"/>
    <n v="0"/>
  </r>
  <r>
    <s v="152"/>
    <x v="17"/>
    <n v="0.8"/>
    <n v="1.008263330898"/>
    <s v="397"/>
    <x v="344"/>
    <n v="0.13300000000000001"/>
    <n v="0"/>
    <n v="0.13300000000000001"/>
    <n v="0"/>
    <n v="0"/>
    <s v="1"/>
    <s v="Core"/>
    <x v="0"/>
    <n v="0"/>
  </r>
  <r>
    <s v="162"/>
    <x v="13"/>
    <n v="0.8"/>
    <n v="1.0397206879680001"/>
    <s v="397"/>
    <x v="344"/>
    <n v="6.0000000000000001E-3"/>
    <n v="0"/>
    <n v="6.0000000000000001E-3"/>
    <n v="-2.3832412780800001E-4"/>
    <n v="0"/>
    <s v="0"/>
    <s v="Non Core"/>
    <x v="0"/>
    <n v="0"/>
  </r>
  <r>
    <s v="163"/>
    <x v="16"/>
    <n v="0.8"/>
    <n v="0.38383742911199997"/>
    <s v="397"/>
    <x v="344"/>
    <n v="3.0000000000000001E-3"/>
    <n v="0"/>
    <n v="3.0000000000000001E-3"/>
    <n v="1.8484877126640001E-3"/>
    <n v="0"/>
    <s v="0"/>
    <s v="Non Core"/>
    <x v="0"/>
    <n v="0"/>
  </r>
  <r>
    <s v="173"/>
    <x v="5"/>
    <n v="0.8"/>
    <n v="0.914380137747"/>
    <s v="397"/>
    <x v="344"/>
    <n v="0.01"/>
    <n v="0"/>
    <n v="0.01"/>
    <n v="0"/>
    <n v="0.01"/>
    <s v="9"/>
    <s v="Prienik"/>
    <x v="0"/>
    <n v="0"/>
  </r>
  <r>
    <s v="151"/>
    <x v="2"/>
    <n v="0.8"/>
    <n v="1.101628637103"/>
    <s v="398"/>
    <x v="345"/>
    <n v="0.02"/>
    <n v="0"/>
    <n v="0.02"/>
    <n v="0"/>
    <n v="0"/>
    <s v="1"/>
    <s v="Core"/>
    <x v="1"/>
    <n v="0"/>
  </r>
  <r>
    <s v="152"/>
    <x v="17"/>
    <n v="0.8"/>
    <n v="1.008263330898"/>
    <s v="398"/>
    <x v="345"/>
    <n v="6.3E-2"/>
    <n v="0"/>
    <n v="6.3E-2"/>
    <n v="0"/>
    <n v="0"/>
    <s v="1"/>
    <s v="Core"/>
    <x v="0"/>
    <n v="0"/>
  </r>
  <r>
    <s v="159"/>
    <x v="12"/>
    <n v="0.7"/>
    <n v="4.6872232491389996"/>
    <s v="398"/>
    <x v="345"/>
    <n v="4.0000000000000001E-3"/>
    <n v="0"/>
    <n v="4.0000000000000001E-3"/>
    <n v="0"/>
    <n v="4.0000000000000001E-3"/>
    <s v="9"/>
    <s v="Prienik"/>
    <x v="0"/>
    <n v="0"/>
  </r>
  <r>
    <s v="160"/>
    <x v="15"/>
    <n v="0.9"/>
    <n v="0.69740374216699996"/>
    <s v="398"/>
    <x v="345"/>
    <n v="0.04"/>
    <n v="0"/>
    <n v="0.04"/>
    <n v="1.2103850313319999E-2"/>
    <n v="0"/>
    <s v="0"/>
    <s v="Non Core"/>
    <x v="0"/>
    <n v="0"/>
  </r>
  <r>
    <s v="162"/>
    <x v="13"/>
    <n v="0.8"/>
    <n v="1.0397206879680001"/>
    <s v="398"/>
    <x v="345"/>
    <n v="2E-3"/>
    <n v="0"/>
    <n v="2E-3"/>
    <n v="-7.9441375935999995E-5"/>
    <n v="0"/>
    <s v="0"/>
    <s v="Non Core"/>
    <x v="0"/>
    <n v="0"/>
  </r>
  <r>
    <s v="164"/>
    <x v="3"/>
    <n v="0.8"/>
    <n v="0.59210010966600002"/>
    <s v="398"/>
    <x v="345"/>
    <n v="8.0000000000000002E-3"/>
    <n v="0"/>
    <n v="8.0000000000000002E-3"/>
    <n v="3.2631991226720002E-3"/>
    <n v="0"/>
    <s v="0"/>
    <s v="Non Core"/>
    <x v="0"/>
    <n v="0"/>
  </r>
  <r>
    <s v="170"/>
    <x v="6"/>
    <n v="0.8"/>
    <n v="0.41055919095799998"/>
    <s v="398"/>
    <x v="345"/>
    <n v="0.3"/>
    <n v="0"/>
    <n v="0.3"/>
    <n v="0.17683224271260001"/>
    <n v="0"/>
    <s v="0"/>
    <s v="Non Core"/>
    <x v="1"/>
    <n v="0"/>
  </r>
  <r>
    <s v="181"/>
    <x v="22"/>
    <n v="0.9"/>
    <n v="0.53349970869700003"/>
    <s v="398"/>
    <x v="345"/>
    <n v="6.0000000000000001E-3"/>
    <n v="0"/>
    <n v="6.0000000000000001E-3"/>
    <n v="2.799001747818E-3"/>
    <n v="0"/>
    <s v="0"/>
    <s v="Non Core"/>
    <x v="0"/>
    <n v="0"/>
  </r>
  <r>
    <s v="152"/>
    <x v="17"/>
    <n v="0.8"/>
    <n v="1.008263330898"/>
    <s v="399"/>
    <x v="346"/>
    <n v="8.0000000000000002E-3"/>
    <n v="0"/>
    <n v="8.0000000000000002E-3"/>
    <n v="0"/>
    <n v="0"/>
    <s v="1"/>
    <s v="Core"/>
    <x v="0"/>
    <n v="0"/>
  </r>
  <r>
    <s v="162"/>
    <x v="13"/>
    <n v="0.8"/>
    <n v="1.0397206879680001"/>
    <s v="399"/>
    <x v="346"/>
    <n v="7.3000000000000001E-3"/>
    <n v="0"/>
    <n v="7.3000000000000001E-3"/>
    <n v="0"/>
    <n v="7.3000000000000001E-3"/>
    <s v="9"/>
    <s v="Prienik"/>
    <x v="0"/>
    <n v="0"/>
  </r>
  <r>
    <s v="154"/>
    <x v="4"/>
    <n v="0.7"/>
    <n v="1.0428349727320001"/>
    <s v="400"/>
    <x v="347"/>
    <n v="6.9599999999999995E-2"/>
    <n v="0"/>
    <n v="6.9599999999999995E-2"/>
    <n v="-2.9813141021472001E-3"/>
    <n v="0"/>
    <s v="0"/>
    <s v="Non Core"/>
    <x v="1"/>
    <n v="0"/>
  </r>
  <r>
    <s v="162"/>
    <x v="13"/>
    <n v="0.8"/>
    <n v="1.0397206879680001"/>
    <s v="400"/>
    <x v="347"/>
    <n v="0.10100000000000001"/>
    <n v="0"/>
    <n v="0.10100000000000001"/>
    <n v="0"/>
    <n v="0"/>
    <s v="1"/>
    <s v="Core"/>
    <x v="0"/>
    <n v="0"/>
  </r>
  <r>
    <s v="164"/>
    <x v="3"/>
    <n v="0.8"/>
    <n v="0.59210010966600002"/>
    <s v="400"/>
    <x v="347"/>
    <n v="0"/>
    <n v="0"/>
    <n v="0"/>
    <n v="0"/>
    <n v="0"/>
    <s v="9"/>
    <s v="Prienik"/>
    <x v="0"/>
    <n v="0"/>
  </r>
  <r>
    <s v="165"/>
    <x v="1"/>
    <n v="0.7"/>
    <n v="0.59410857327699995"/>
    <s v="400"/>
    <x v="347"/>
    <n v="0.23549999999999999"/>
    <n v="0"/>
    <n v="0.23549999999999999"/>
    <n v="0"/>
    <n v="0"/>
    <s v="1"/>
    <s v="Core"/>
    <x v="0"/>
    <n v="0"/>
  </r>
  <r>
    <s v="168"/>
    <x v="21"/>
    <n v="0.8"/>
    <n v="1.094638555885"/>
    <s v="400"/>
    <x v="347"/>
    <n v="0.08"/>
    <n v="0"/>
    <n v="0.08"/>
    <n v="0"/>
    <n v="0"/>
    <s v="1"/>
    <s v="Core"/>
    <x v="0"/>
    <n v="0"/>
  </r>
  <r>
    <s v="178"/>
    <x v="23"/>
    <n v="0.9"/>
    <n v="0.275635504142"/>
    <s v="400"/>
    <x v="347"/>
    <n v="1.7999999999999999E-2"/>
    <n v="0"/>
    <n v="1.7999999999999999E-2"/>
    <n v="0"/>
    <n v="1.7999999999999999E-2"/>
    <s v="9"/>
    <s v="Prienik"/>
    <x v="0"/>
    <n v="0"/>
  </r>
  <r>
    <s v="151"/>
    <x v="2"/>
    <n v="0.8"/>
    <n v="1.101628637103"/>
    <s v="401"/>
    <x v="348"/>
    <n v="1.2E-2"/>
    <n v="0"/>
    <n v="1.2E-2"/>
    <n v="-1.2195436452360001E-3"/>
    <n v="0"/>
    <s v="0"/>
    <s v="Non Core"/>
    <x v="1"/>
    <n v="0"/>
  </r>
  <r>
    <s v="152"/>
    <x v="17"/>
    <n v="0.8"/>
    <n v="1.008263330898"/>
    <s v="401"/>
    <x v="348"/>
    <n v="0"/>
    <n v="0"/>
    <n v="0"/>
    <n v="0"/>
    <n v="0"/>
    <s v="9"/>
    <s v="Prienik"/>
    <x v="0"/>
    <n v="0"/>
  </r>
  <r>
    <s v="158"/>
    <x v="9"/>
    <n v="0.8"/>
    <n v="1.672143634385"/>
    <s v="401"/>
    <x v="348"/>
    <n v="5.0000000000000001E-3"/>
    <n v="0"/>
    <n v="5.0000000000000001E-3"/>
    <n v="0"/>
    <n v="0"/>
    <s v="1"/>
    <s v="Core"/>
    <x v="0"/>
    <n v="0"/>
  </r>
  <r>
    <s v="161"/>
    <x v="7"/>
    <n v="0.8"/>
    <n v="0.91082109842299996"/>
    <s v="401"/>
    <x v="348"/>
    <n v="3.5999999999999999E-3"/>
    <n v="0"/>
    <n v="3.5999999999999999E-3"/>
    <n v="3.2104404567720002E-4"/>
    <n v="0"/>
    <s v="0"/>
    <s v="Non Core"/>
    <x v="0"/>
    <n v="0"/>
  </r>
  <r>
    <s v="162"/>
    <x v="13"/>
    <n v="0.8"/>
    <n v="1.0397206879680001"/>
    <s v="401"/>
    <x v="348"/>
    <n v="3.0000000000000001E-3"/>
    <n v="0"/>
    <n v="3.0000000000000001E-3"/>
    <n v="0"/>
    <n v="0"/>
    <s v="1"/>
    <s v="Core"/>
    <x v="0"/>
    <n v="0"/>
  </r>
  <r>
    <s v="164"/>
    <x v="3"/>
    <n v="0.8"/>
    <n v="0.59210010966600002"/>
    <s v="401"/>
    <x v="348"/>
    <n v="2E-3"/>
    <n v="0"/>
    <n v="2E-3"/>
    <n v="8.1579978066800005E-4"/>
    <n v="0"/>
    <s v="0"/>
    <s v="Non Core"/>
    <x v="0"/>
    <n v="0"/>
  </r>
  <r>
    <s v="165"/>
    <x v="1"/>
    <n v="0.7"/>
    <n v="0.59410857327699995"/>
    <s v="401"/>
    <x v="348"/>
    <n v="0.1452"/>
    <n v="0"/>
    <n v="0.1452"/>
    <n v="0"/>
    <n v="0"/>
    <s v="1"/>
    <s v="Core"/>
    <x v="0"/>
    <n v="0"/>
  </r>
  <r>
    <s v="166"/>
    <x v="0"/>
    <n v="0.8"/>
    <n v="0.42765977443600001"/>
    <s v="401"/>
    <x v="348"/>
    <n v="0.03"/>
    <n v="0"/>
    <n v="0.03"/>
    <n v="1.717020676692E-2"/>
    <n v="0"/>
    <s v="0"/>
    <s v="Non Core"/>
    <x v="0"/>
    <n v="0"/>
  </r>
  <r>
    <s v="176"/>
    <x v="18"/>
    <n v="0.8"/>
    <n v="1.1885376756070001"/>
    <s v="401"/>
    <x v="348"/>
    <n v="3.2000000000000001E-2"/>
    <n v="0"/>
    <n v="3.2000000000000001E-2"/>
    <n v="-6.0332056194239998E-3"/>
    <n v="0"/>
    <s v="0"/>
    <s v="Non Core"/>
    <x v="0"/>
    <n v="0"/>
  </r>
  <r>
    <s v="177"/>
    <x v="8"/>
    <n v="0.8"/>
    <n v="0.86834625323000003"/>
    <s v="401"/>
    <x v="348"/>
    <n v="2E-3"/>
    <n v="0"/>
    <n v="2E-3"/>
    <n v="0"/>
    <n v="2E-3"/>
    <s v="9"/>
    <s v="Prienik"/>
    <x v="0"/>
    <n v="0"/>
  </r>
  <r>
    <s v="162"/>
    <x v="13"/>
    <n v="0.8"/>
    <n v="1.0397206879680001"/>
    <s v="402"/>
    <x v="349"/>
    <n v="7.2999999999999995E-2"/>
    <n v="0"/>
    <n v="7.2999999999999995E-2"/>
    <n v="0"/>
    <n v="0"/>
    <s v="1"/>
    <s v="Core"/>
    <x v="0"/>
    <n v="0"/>
  </r>
  <r>
    <s v="165"/>
    <x v="1"/>
    <n v="0.7"/>
    <n v="0.59410857327699995"/>
    <s v="402"/>
    <x v="349"/>
    <n v="0.20330000000000001"/>
    <n v="0"/>
    <n v="0.20330000000000001"/>
    <n v="0"/>
    <n v="0"/>
    <s v="1"/>
    <s v="Core"/>
    <x v="0"/>
    <n v="0"/>
  </r>
  <r>
    <s v="166"/>
    <x v="0"/>
    <n v="0.8"/>
    <n v="0.42765977443600001"/>
    <s v="402"/>
    <x v="349"/>
    <n v="0.04"/>
    <n v="0"/>
    <n v="0.04"/>
    <n v="2.2893609022560001E-2"/>
    <n v="0"/>
    <s v="0"/>
    <s v="Non Core"/>
    <x v="0"/>
    <n v="0"/>
  </r>
  <r>
    <s v="167"/>
    <x v="14"/>
    <n v="0.8"/>
    <n v="1.0158284023669999"/>
    <s v="402"/>
    <x v="349"/>
    <n v="0.01"/>
    <n v="0"/>
    <n v="0.01"/>
    <n v="0"/>
    <n v="0.01"/>
    <s v="9"/>
    <s v="Prienik"/>
    <x v="0"/>
    <n v="0"/>
  </r>
  <r>
    <s v="168"/>
    <x v="21"/>
    <n v="0.8"/>
    <n v="1.094638555885"/>
    <s v="402"/>
    <x v="349"/>
    <n v="2.1999999999999999E-2"/>
    <n v="0"/>
    <n v="2.1999999999999999E-2"/>
    <n v="-2.0820482294699998E-3"/>
    <n v="0"/>
    <s v="0"/>
    <s v="Non Core"/>
    <x v="0"/>
    <n v="0"/>
  </r>
  <r>
    <s v="173"/>
    <x v="5"/>
    <n v="0.8"/>
    <n v="0.914380137747"/>
    <s v="402"/>
    <x v="349"/>
    <n v="7.0000000000000001E-3"/>
    <n v="0"/>
    <n v="7.0000000000000001E-3"/>
    <n v="0"/>
    <n v="7.0000000000000001E-3"/>
    <s v="9"/>
    <s v="Prienik"/>
    <x v="0"/>
    <n v="0"/>
  </r>
  <r>
    <s v="176"/>
    <x v="18"/>
    <n v="0.8"/>
    <n v="1.1885376756070001"/>
    <s v="402"/>
    <x v="349"/>
    <n v="4.2999999999999997E-2"/>
    <n v="0"/>
    <n v="4.2999999999999997E-2"/>
    <n v="-8.1071200511010008E-3"/>
    <n v="0"/>
    <s v="0"/>
    <s v="Non Core"/>
    <x v="0"/>
    <n v="0"/>
  </r>
  <r>
    <s v="177"/>
    <x v="8"/>
    <n v="0.8"/>
    <n v="0.86834625323000003"/>
    <s v="402"/>
    <x v="349"/>
    <n v="0.01"/>
    <n v="0"/>
    <n v="0.01"/>
    <n v="0"/>
    <n v="0.01"/>
    <s v="9"/>
    <s v="Prienik"/>
    <x v="0"/>
    <n v="0"/>
  </r>
  <r>
    <s v="152"/>
    <x v="17"/>
    <n v="0.8"/>
    <n v="1.008263330898"/>
    <s v="403"/>
    <x v="350"/>
    <n v="0.13400000000000001"/>
    <n v="0"/>
    <n v="0.13400000000000001"/>
    <n v="0"/>
    <n v="0"/>
    <s v="1"/>
    <s v="Core"/>
    <x v="0"/>
    <n v="0"/>
  </r>
  <r>
    <s v="158"/>
    <x v="9"/>
    <n v="0.8"/>
    <n v="1.672143634385"/>
    <s v="403"/>
    <x v="350"/>
    <n v="1E-3"/>
    <n v="0"/>
    <n v="1E-3"/>
    <n v="0"/>
    <n v="1E-3"/>
    <s v="9"/>
    <s v="Prienik"/>
    <x v="0"/>
    <n v="0"/>
  </r>
  <r>
    <s v="165"/>
    <x v="1"/>
    <n v="0.7"/>
    <n v="0.59410857327699995"/>
    <s v="403"/>
    <x v="350"/>
    <n v="0.16400000000000001"/>
    <n v="0"/>
    <n v="0.16400000000000001"/>
    <n v="0"/>
    <n v="0"/>
    <s v="1"/>
    <s v="Core"/>
    <x v="0"/>
    <n v="0"/>
  </r>
  <r>
    <s v="167"/>
    <x v="14"/>
    <n v="0.8"/>
    <n v="1.0158284023669999"/>
    <s v="403"/>
    <x v="350"/>
    <n v="2E-3"/>
    <n v="0"/>
    <n v="2E-3"/>
    <n v="0"/>
    <n v="2E-3"/>
    <s v="9"/>
    <s v="Prienik"/>
    <x v="0"/>
    <n v="0"/>
  </r>
  <r>
    <s v="168"/>
    <x v="21"/>
    <n v="0.8"/>
    <n v="1.094638555885"/>
    <s v="403"/>
    <x v="350"/>
    <n v="1E-3"/>
    <n v="0"/>
    <n v="1E-3"/>
    <n v="-9.4638555885000002E-5"/>
    <n v="0"/>
    <s v="0"/>
    <s v="Non Core"/>
    <x v="0"/>
    <n v="0"/>
  </r>
  <r>
    <s v="173"/>
    <x v="5"/>
    <n v="0.8"/>
    <n v="0.914380137747"/>
    <s v="403"/>
    <x v="350"/>
    <n v="7.0000000000000001E-3"/>
    <n v="0"/>
    <n v="7.0000000000000001E-3"/>
    <n v="0"/>
    <n v="7.0000000000000001E-3"/>
    <s v="9"/>
    <s v="Prienik"/>
    <x v="0"/>
    <n v="0"/>
  </r>
  <r>
    <s v="176"/>
    <x v="18"/>
    <n v="0.8"/>
    <n v="1.1885376756070001"/>
    <s v="403"/>
    <x v="350"/>
    <n v="3.0000000000000001E-3"/>
    <n v="0"/>
    <n v="3.0000000000000001E-3"/>
    <n v="0"/>
    <n v="3.0000000000000001E-3"/>
    <s v="9"/>
    <s v="Prienik"/>
    <x v="0"/>
    <n v="0"/>
  </r>
  <r>
    <s v="162"/>
    <x v="13"/>
    <n v="0.8"/>
    <n v="1.0397206879680001"/>
    <s v="404"/>
    <x v="351"/>
    <n v="5.8999999999999997E-2"/>
    <n v="0"/>
    <n v="5.8999999999999997E-2"/>
    <n v="0"/>
    <n v="0"/>
    <s v="1"/>
    <s v="Core"/>
    <x v="0"/>
    <n v="0"/>
  </r>
  <r>
    <s v="165"/>
    <x v="1"/>
    <n v="0.7"/>
    <n v="0.59410857327699995"/>
    <s v="404"/>
    <x v="351"/>
    <n v="0.18390000000000001"/>
    <n v="0"/>
    <n v="0.18390000000000001"/>
    <n v="0"/>
    <n v="0"/>
    <s v="1"/>
    <s v="Core"/>
    <x v="0"/>
    <n v="0"/>
  </r>
  <r>
    <s v="168"/>
    <x v="21"/>
    <n v="0.8"/>
    <n v="1.094638555885"/>
    <s v="404"/>
    <x v="351"/>
    <n v="0.01"/>
    <n v="0"/>
    <n v="0.01"/>
    <n v="0"/>
    <n v="0"/>
    <s v="1"/>
    <s v="Core"/>
    <x v="0"/>
    <n v="0"/>
  </r>
  <r>
    <s v="162"/>
    <x v="13"/>
    <n v="0.8"/>
    <n v="1.0397206879680001"/>
    <s v="405"/>
    <x v="352"/>
    <n v="3.3000000000000002E-2"/>
    <n v="0"/>
    <n v="3.3000000000000002E-2"/>
    <n v="0"/>
    <n v="0"/>
    <s v="1"/>
    <s v="Core"/>
    <x v="0"/>
    <n v="0"/>
  </r>
  <r>
    <s v="165"/>
    <x v="1"/>
    <n v="0.7"/>
    <n v="0.59410857327699995"/>
    <s v="405"/>
    <x v="352"/>
    <n v="0.15140000000000001"/>
    <n v="0"/>
    <n v="0.15140000000000001"/>
    <n v="0"/>
    <n v="0"/>
    <s v="1"/>
    <s v="Core"/>
    <x v="0"/>
    <n v="0"/>
  </r>
  <r>
    <s v="168"/>
    <x v="21"/>
    <n v="0.8"/>
    <n v="1.094638555885"/>
    <s v="405"/>
    <x v="352"/>
    <n v="0"/>
    <n v="0"/>
    <n v="0"/>
    <n v="0"/>
    <n v="0"/>
    <s v="9"/>
    <s v="Prienik"/>
    <x v="0"/>
    <n v="0"/>
  </r>
  <r>
    <s v="165"/>
    <x v="1"/>
    <n v="0.7"/>
    <n v="0.59410857327699995"/>
    <s v="406"/>
    <x v="353"/>
    <n v="1.4999999999999999E-2"/>
    <n v="0"/>
    <n v="1.4999999999999999E-2"/>
    <n v="0"/>
    <n v="0"/>
    <s v="1"/>
    <s v="Core"/>
    <x v="0"/>
    <n v="0"/>
  </r>
  <r>
    <s v="158"/>
    <x v="9"/>
    <n v="0.8"/>
    <n v="1.672143634385"/>
    <s v="407"/>
    <x v="354"/>
    <n v="5.0000000000000001E-3"/>
    <n v="0"/>
    <n v="5.0000000000000001E-3"/>
    <n v="0"/>
    <n v="5.0000000000000001E-3"/>
    <s v="9"/>
    <s v="Prienik"/>
    <x v="0"/>
    <n v="0"/>
  </r>
  <r>
    <s v="165"/>
    <x v="1"/>
    <n v="0.7"/>
    <n v="0.59410857327699995"/>
    <s v="407"/>
    <x v="354"/>
    <n v="7.1000000000000004E-3"/>
    <n v="0"/>
    <n v="7.1000000000000004E-3"/>
    <n v="0"/>
    <n v="0"/>
    <s v="1"/>
    <s v="Core"/>
    <x v="0"/>
    <n v="0"/>
  </r>
  <r>
    <s v="151"/>
    <x v="2"/>
    <n v="0.8"/>
    <n v="1.101628637103"/>
    <s v="409"/>
    <x v="355"/>
    <n v="1.0999999999999999E-2"/>
    <n v="0"/>
    <n v="1.0999999999999999E-2"/>
    <n v="0"/>
    <n v="0"/>
    <s v="1"/>
    <s v="Core"/>
    <x v="1"/>
    <n v="0"/>
  </r>
  <r>
    <s v="152"/>
    <x v="17"/>
    <n v="0.8"/>
    <n v="1.008263330898"/>
    <s v="409"/>
    <x v="355"/>
    <n v="3.0000000000000001E-3"/>
    <n v="0"/>
    <n v="3.0000000000000001E-3"/>
    <n v="0"/>
    <n v="3.0000000000000001E-3"/>
    <s v="9"/>
    <s v="Prienik"/>
    <x v="0"/>
    <n v="0"/>
  </r>
  <r>
    <s v="163"/>
    <x v="16"/>
    <n v="0.8"/>
    <n v="0.38383742911199997"/>
    <s v="409"/>
    <x v="355"/>
    <n v="0"/>
    <n v="0"/>
    <n v="0"/>
    <n v="0"/>
    <n v="0"/>
    <s v="1"/>
    <s v="Core"/>
    <x v="0"/>
    <n v="0"/>
  </r>
  <r>
    <s v="164"/>
    <x v="3"/>
    <n v="0.8"/>
    <n v="0.59210010966600002"/>
    <s v="409"/>
    <x v="355"/>
    <n v="3.0000000000000001E-3"/>
    <n v="0"/>
    <n v="3.0000000000000001E-3"/>
    <n v="0"/>
    <n v="0"/>
    <s v="1"/>
    <s v="Core"/>
    <x v="0"/>
    <n v="0"/>
  </r>
  <r>
    <s v="166"/>
    <x v="0"/>
    <n v="0.8"/>
    <n v="0.42765977443600001"/>
    <s v="409"/>
    <x v="355"/>
    <n v="0.01"/>
    <n v="0"/>
    <n v="0.01"/>
    <n v="5.7234022556400003E-3"/>
    <n v="0"/>
    <s v="0"/>
    <s v="Non Core"/>
    <x v="0"/>
    <n v="0"/>
  </r>
  <r>
    <s v="168"/>
    <x v="21"/>
    <n v="0.8"/>
    <n v="1.094638555885"/>
    <s v="409"/>
    <x v="355"/>
    <n v="1.0699999999999999E-2"/>
    <n v="0"/>
    <n v="1.0699999999999999E-2"/>
    <n v="-1.0126325479694999E-3"/>
    <n v="0"/>
    <s v="0"/>
    <s v="Non Core"/>
    <x v="0"/>
    <n v="0"/>
  </r>
  <r>
    <s v="151"/>
    <x v="2"/>
    <n v="0.8"/>
    <n v="1.101628637103"/>
    <s v="411"/>
    <x v="356"/>
    <n v="0.03"/>
    <n v="0"/>
    <n v="0.03"/>
    <n v="0"/>
    <n v="0"/>
    <s v="1"/>
    <s v="Core"/>
    <x v="1"/>
    <n v="0"/>
  </r>
  <r>
    <s v="164"/>
    <x v="3"/>
    <n v="0.8"/>
    <n v="0.59210010966600002"/>
    <s v="411"/>
    <x v="356"/>
    <n v="3.0000000000000001E-3"/>
    <n v="0"/>
    <n v="3.0000000000000001E-3"/>
    <n v="0"/>
    <n v="0"/>
    <s v="1"/>
    <s v="Core"/>
    <x v="0"/>
    <n v="0"/>
  </r>
  <r>
    <s v="166"/>
    <x v="0"/>
    <n v="0.8"/>
    <n v="0.42765977443600001"/>
    <s v="411"/>
    <x v="356"/>
    <n v="0.01"/>
    <n v="0"/>
    <n v="0.01"/>
    <n v="0"/>
    <n v="0.01"/>
    <s v="9"/>
    <s v="Prienik"/>
    <x v="0"/>
    <n v="0"/>
  </r>
  <r>
    <s v="151"/>
    <x v="2"/>
    <n v="0.8"/>
    <n v="1.101628637103"/>
    <s v="412"/>
    <x v="357"/>
    <n v="6.3E-2"/>
    <n v="0"/>
    <n v="6.3E-2"/>
    <n v="0"/>
    <n v="0"/>
    <s v="1"/>
    <s v="Core"/>
    <x v="1"/>
    <n v="0"/>
  </r>
  <r>
    <s v="152"/>
    <x v="17"/>
    <n v="0.8"/>
    <n v="1.008263330898"/>
    <s v="412"/>
    <x v="357"/>
    <n v="4.0000000000000001E-3"/>
    <n v="0"/>
    <n v="4.0000000000000001E-3"/>
    <n v="0"/>
    <n v="4.0000000000000001E-3"/>
    <s v="9"/>
    <s v="Prienik"/>
    <x v="0"/>
    <n v="0"/>
  </r>
  <r>
    <s v="164"/>
    <x v="3"/>
    <n v="0.8"/>
    <n v="0.59210010966600002"/>
    <s v="412"/>
    <x v="357"/>
    <n v="0.03"/>
    <n v="0"/>
    <n v="0.03"/>
    <n v="0"/>
    <n v="0"/>
    <s v="1"/>
    <s v="Core"/>
    <x v="0"/>
    <n v="0"/>
  </r>
  <r>
    <s v="173"/>
    <x v="5"/>
    <n v="0.8"/>
    <n v="0.914380137747"/>
    <s v="412"/>
    <x v="357"/>
    <n v="1.0999999999999999E-2"/>
    <n v="0"/>
    <n v="1.0999999999999999E-2"/>
    <n v="0"/>
    <n v="1.0999999999999999E-2"/>
    <s v="9"/>
    <s v="Prienik"/>
    <x v="0"/>
    <n v="0"/>
  </r>
  <r>
    <s v="151"/>
    <x v="2"/>
    <n v="0.8"/>
    <n v="1.101628637103"/>
    <s v="413"/>
    <x v="358"/>
    <n v="0.123"/>
    <n v="0"/>
    <n v="0.123"/>
    <n v="0"/>
    <n v="0"/>
    <s v="1"/>
    <s v="Core"/>
    <x v="1"/>
    <n v="0"/>
  </r>
  <r>
    <s v="163"/>
    <x v="16"/>
    <n v="0.8"/>
    <n v="0.38383742911199997"/>
    <s v="413"/>
    <x v="358"/>
    <n v="0"/>
    <n v="0"/>
    <n v="0"/>
    <n v="0"/>
    <n v="0"/>
    <s v="1"/>
    <s v="Core"/>
    <x v="0"/>
    <n v="0"/>
  </r>
  <r>
    <s v="151"/>
    <x v="2"/>
    <n v="0.8"/>
    <n v="1.101628637103"/>
    <s v="414"/>
    <x v="359"/>
    <n v="0.154"/>
    <n v="0"/>
    <n v="0.154"/>
    <n v="0"/>
    <n v="0"/>
    <s v="1"/>
    <s v="Core"/>
    <x v="1"/>
    <n v="0"/>
  </r>
  <r>
    <s v="163"/>
    <x v="16"/>
    <n v="0.8"/>
    <n v="0.38383742911199997"/>
    <s v="414"/>
    <x v="359"/>
    <n v="1.4999999999999999E-2"/>
    <n v="0"/>
    <n v="1.4999999999999999E-2"/>
    <n v="0"/>
    <n v="0"/>
    <s v="1"/>
    <s v="Core"/>
    <x v="0"/>
    <n v="0"/>
  </r>
  <r>
    <s v="151"/>
    <x v="2"/>
    <n v="0.8"/>
    <n v="1.101628637103"/>
    <s v="415"/>
    <x v="360"/>
    <n v="3.0000000000000001E-3"/>
    <n v="0"/>
    <n v="3.0000000000000001E-3"/>
    <n v="0"/>
    <n v="0"/>
    <s v="1"/>
    <s v="Core"/>
    <x v="1"/>
    <n v="0"/>
  </r>
  <r>
    <s v="151"/>
    <x v="2"/>
    <n v="0.8"/>
    <n v="1.101628637103"/>
    <s v="416"/>
    <x v="361"/>
    <n v="1.0999999999999999E-2"/>
    <n v="0"/>
    <n v="1.0999999999999999E-2"/>
    <n v="0"/>
    <n v="0"/>
    <s v="1"/>
    <s v="Core"/>
    <x v="1"/>
    <n v="0"/>
  </r>
  <r>
    <s v="152"/>
    <x v="17"/>
    <n v="0.8"/>
    <n v="1.008263330898"/>
    <s v="416"/>
    <x v="361"/>
    <n v="4.0000000000000001E-3"/>
    <n v="0"/>
    <n v="4.0000000000000001E-3"/>
    <n v="0"/>
    <n v="4.0000000000000001E-3"/>
    <s v="9"/>
    <s v="Prienik"/>
    <x v="0"/>
    <n v="0"/>
  </r>
  <r>
    <s v="164"/>
    <x v="3"/>
    <n v="0.8"/>
    <n v="0.59210010966600002"/>
    <s v="416"/>
    <x v="361"/>
    <n v="3.0000000000000001E-3"/>
    <n v="0"/>
    <n v="3.0000000000000001E-3"/>
    <n v="0"/>
    <n v="0"/>
    <s v="1"/>
    <s v="Core"/>
    <x v="0"/>
    <n v="0"/>
  </r>
  <r>
    <s v="166"/>
    <x v="0"/>
    <n v="0.8"/>
    <n v="0.42765977443600001"/>
    <s v="416"/>
    <x v="361"/>
    <n v="0.01"/>
    <n v="0"/>
    <n v="0.01"/>
    <n v="5.7234022556400003E-3"/>
    <n v="0"/>
    <s v="0"/>
    <s v="Non Core"/>
    <x v="0"/>
    <n v="0"/>
  </r>
  <r>
    <s v="151"/>
    <x v="2"/>
    <n v="0.8"/>
    <n v="1.101628637103"/>
    <s v="417"/>
    <x v="362"/>
    <n v="1.9E-2"/>
    <n v="0"/>
    <n v="1.9E-2"/>
    <n v="0"/>
    <n v="0"/>
    <s v="1"/>
    <s v="Core"/>
    <x v="1"/>
    <n v="0"/>
  </r>
  <r>
    <s v="151"/>
    <x v="2"/>
    <n v="0.8"/>
    <n v="1.101628637103"/>
    <s v="418"/>
    <x v="363"/>
    <n v="2.7E-2"/>
    <n v="0"/>
    <n v="2.7E-2"/>
    <n v="0"/>
    <n v="0"/>
    <s v="1"/>
    <s v="Core"/>
    <x v="1"/>
    <n v="0"/>
  </r>
  <r>
    <s v="152"/>
    <x v="17"/>
    <n v="0.8"/>
    <n v="1.008263330898"/>
    <s v="418"/>
    <x v="363"/>
    <n v="0"/>
    <n v="0"/>
    <n v="0"/>
    <n v="0"/>
    <n v="0"/>
    <s v="9"/>
    <s v="Prienik"/>
    <x v="0"/>
    <n v="0"/>
  </r>
  <r>
    <s v="163"/>
    <x v="16"/>
    <n v="0.8"/>
    <n v="0.38383742911199997"/>
    <s v="418"/>
    <x v="363"/>
    <n v="0"/>
    <n v="0"/>
    <n v="0"/>
    <n v="0"/>
    <n v="0"/>
    <s v="1"/>
    <s v="Core"/>
    <x v="0"/>
    <n v="0"/>
  </r>
  <r>
    <s v="151"/>
    <x v="2"/>
    <n v="0.8"/>
    <n v="1.101628637103"/>
    <s v="419"/>
    <x v="364"/>
    <n v="0.09"/>
    <n v="0"/>
    <n v="0.09"/>
    <n v="0"/>
    <n v="0"/>
    <s v="1"/>
    <s v="Core"/>
    <x v="1"/>
    <n v="0"/>
  </r>
  <r>
    <s v="152"/>
    <x v="17"/>
    <n v="0.8"/>
    <n v="1.008263330898"/>
    <s v="419"/>
    <x v="364"/>
    <n v="0"/>
    <n v="0"/>
    <n v="0"/>
    <n v="0"/>
    <n v="0"/>
    <s v="9"/>
    <s v="Prienik"/>
    <x v="0"/>
    <n v="0"/>
  </r>
  <r>
    <s v="151"/>
    <x v="2"/>
    <n v="0.8"/>
    <n v="1.101628637103"/>
    <s v="420"/>
    <x v="365"/>
    <n v="0.24099999999999999"/>
    <n v="0"/>
    <n v="0.24099999999999999"/>
    <n v="0"/>
    <n v="0"/>
    <s v="1"/>
    <s v="Core"/>
    <x v="1"/>
    <n v="0"/>
  </r>
  <r>
    <s v="152"/>
    <x v="17"/>
    <n v="0.8"/>
    <n v="1.008263330898"/>
    <s v="420"/>
    <x v="365"/>
    <n v="0.56000000000000005"/>
    <n v="0"/>
    <n v="0.56000000000000005"/>
    <n v="0"/>
    <n v="0"/>
    <s v="1"/>
    <s v="Core"/>
    <x v="0"/>
    <n v="0"/>
  </r>
  <r>
    <s v="162"/>
    <x v="13"/>
    <n v="0.8"/>
    <n v="1.0397206879680001"/>
    <s v="420"/>
    <x v="365"/>
    <n v="4.0599999999999997E-2"/>
    <n v="0"/>
    <n v="4.0599999999999997E-2"/>
    <n v="-1.6126599315007999E-3"/>
    <n v="0"/>
    <s v="0"/>
    <s v="Non Core"/>
    <x v="0"/>
    <n v="0"/>
  </r>
  <r>
    <s v="163"/>
    <x v="16"/>
    <n v="0.8"/>
    <n v="0.38383742911199997"/>
    <s v="420"/>
    <x v="365"/>
    <n v="0"/>
    <n v="0"/>
    <n v="0"/>
    <n v="0"/>
    <n v="0"/>
    <s v="1"/>
    <s v="Core"/>
    <x v="0"/>
    <n v="0"/>
  </r>
  <r>
    <s v="164"/>
    <x v="3"/>
    <n v="0.8"/>
    <n v="0.59210010966600002"/>
    <s v="420"/>
    <x v="365"/>
    <n v="0.03"/>
    <n v="0"/>
    <n v="0.03"/>
    <n v="0"/>
    <n v="0"/>
    <s v="1"/>
    <s v="Core"/>
    <x v="0"/>
    <n v="0"/>
  </r>
  <r>
    <s v="170"/>
    <x v="6"/>
    <n v="0.8"/>
    <n v="0.41055919095799998"/>
    <s v="420"/>
    <x v="365"/>
    <n v="5.79E-2"/>
    <n v="3.4099999999999998E-2"/>
    <n v="2.3800000000000002E-2"/>
    <n v="1.40286912551996E-2"/>
    <n v="0"/>
    <s v="0"/>
    <s v="Non Core"/>
    <x v="1"/>
    <n v="0"/>
  </r>
  <r>
    <s v="177"/>
    <x v="8"/>
    <n v="0.8"/>
    <n v="0.86834625323000003"/>
    <s v="420"/>
    <x v="365"/>
    <n v="2E-3"/>
    <n v="0"/>
    <n v="2E-3"/>
    <n v="2.6330749354E-4"/>
    <n v="0"/>
    <s v="0"/>
    <s v="Non Core"/>
    <x v="0"/>
    <n v="0"/>
  </r>
  <r>
    <s v="151"/>
    <x v="2"/>
    <n v="0.8"/>
    <n v="1.101628637103"/>
    <s v="421"/>
    <x v="366"/>
    <n v="4.4999999999999998E-2"/>
    <n v="0"/>
    <n v="4.4999999999999998E-2"/>
    <n v="0"/>
    <n v="0"/>
    <s v="1"/>
    <s v="Core"/>
    <x v="1"/>
    <n v="0"/>
  </r>
  <r>
    <s v="152"/>
    <x v="17"/>
    <n v="0.8"/>
    <n v="1.008263330898"/>
    <s v="421"/>
    <x v="366"/>
    <n v="0"/>
    <n v="0"/>
    <n v="0"/>
    <n v="0"/>
    <n v="0"/>
    <s v="9"/>
    <s v="Prienik"/>
    <x v="0"/>
    <n v="0"/>
  </r>
  <r>
    <s v="163"/>
    <x v="16"/>
    <n v="0.8"/>
    <n v="0.38383742911199997"/>
    <s v="421"/>
    <x v="366"/>
    <n v="0"/>
    <n v="0"/>
    <n v="0"/>
    <n v="0"/>
    <n v="0"/>
    <s v="1"/>
    <s v="Core"/>
    <x v="0"/>
    <n v="0"/>
  </r>
  <r>
    <s v="164"/>
    <x v="3"/>
    <n v="0.8"/>
    <n v="0.59210010966600002"/>
    <s v="421"/>
    <x v="366"/>
    <n v="8.9999999999999993E-3"/>
    <n v="0"/>
    <n v="8.9999999999999993E-3"/>
    <n v="0"/>
    <n v="0"/>
    <s v="1"/>
    <s v="Core"/>
    <x v="0"/>
    <n v="0"/>
  </r>
  <r>
    <s v="168"/>
    <x v="21"/>
    <n v="0.8"/>
    <n v="1.094638555885"/>
    <s v="421"/>
    <x v="366"/>
    <n v="0.05"/>
    <n v="0"/>
    <n v="0.05"/>
    <n v="0"/>
    <n v="0"/>
    <s v="1"/>
    <s v="Core"/>
    <x v="0"/>
    <n v="0"/>
  </r>
  <r>
    <s v="151"/>
    <x v="2"/>
    <n v="0.8"/>
    <n v="1.101628637103"/>
    <s v="422"/>
    <x v="367"/>
    <n v="8.6999999999999994E-2"/>
    <n v="0"/>
    <n v="8.6999999999999994E-2"/>
    <n v="0"/>
    <n v="0"/>
    <s v="1"/>
    <s v="Core"/>
    <x v="1"/>
    <n v="0"/>
  </r>
  <r>
    <s v="163"/>
    <x v="16"/>
    <n v="0.8"/>
    <n v="0.38383742911199997"/>
    <s v="422"/>
    <x v="367"/>
    <n v="0"/>
    <n v="0"/>
    <n v="0"/>
    <n v="0"/>
    <n v="0"/>
    <s v="1"/>
    <s v="Core"/>
    <x v="0"/>
    <n v="0"/>
  </r>
  <r>
    <s v="151"/>
    <x v="2"/>
    <n v="0.8"/>
    <n v="1.101628637103"/>
    <s v="423"/>
    <x v="368"/>
    <n v="0.23200000000000001"/>
    <n v="0"/>
    <n v="0.23200000000000001"/>
    <n v="0"/>
    <n v="0"/>
    <s v="1"/>
    <s v="Core"/>
    <x v="1"/>
    <n v="0"/>
  </r>
  <r>
    <s v="163"/>
    <x v="16"/>
    <n v="0.8"/>
    <n v="0.38383742911199997"/>
    <s v="423"/>
    <x v="368"/>
    <n v="6.3E-2"/>
    <n v="0"/>
    <n v="6.3E-2"/>
    <n v="0"/>
    <n v="0"/>
    <s v="1"/>
    <s v="Core"/>
    <x v="0"/>
    <n v="0"/>
  </r>
  <r>
    <s v="151"/>
    <x v="2"/>
    <n v="0.8"/>
    <n v="1.101628637103"/>
    <s v="424"/>
    <x v="369"/>
    <n v="9.7000000000000003E-2"/>
    <n v="0"/>
    <n v="9.7000000000000003E-2"/>
    <n v="0"/>
    <n v="0"/>
    <s v="1"/>
    <s v="Core"/>
    <x v="1"/>
    <n v="0"/>
  </r>
  <r>
    <s v="163"/>
    <x v="16"/>
    <n v="0.8"/>
    <n v="0.38383742911199997"/>
    <s v="424"/>
    <x v="369"/>
    <n v="0"/>
    <n v="0"/>
    <n v="0"/>
    <n v="0"/>
    <n v="0"/>
    <s v="1"/>
    <s v="Core"/>
    <x v="0"/>
    <n v="0"/>
  </r>
  <r>
    <s v="151"/>
    <x v="2"/>
    <n v="0.8"/>
    <n v="1.101628637103"/>
    <s v="425"/>
    <x v="370"/>
    <n v="8.9999999999999993E-3"/>
    <n v="0"/>
    <n v="8.9999999999999993E-3"/>
    <n v="0"/>
    <n v="0"/>
    <s v="1"/>
    <s v="Core"/>
    <x v="1"/>
    <n v="0"/>
  </r>
  <r>
    <s v="163"/>
    <x v="16"/>
    <n v="0.8"/>
    <n v="0.38383742911199997"/>
    <s v="425"/>
    <x v="370"/>
    <n v="3.2000000000000001E-2"/>
    <n v="0"/>
    <n v="3.2000000000000001E-2"/>
    <n v="0"/>
    <n v="0"/>
    <s v="1"/>
    <s v="Core"/>
    <x v="0"/>
    <n v="0"/>
  </r>
  <r>
    <s v="151"/>
    <x v="2"/>
    <n v="0.8"/>
    <n v="1.101628637103"/>
    <s v="426"/>
    <x v="371"/>
    <n v="0.28999999999999998"/>
    <n v="0"/>
    <n v="0.28999999999999998"/>
    <n v="0"/>
    <n v="0"/>
    <s v="1"/>
    <s v="Core"/>
    <x v="1"/>
    <n v="0"/>
  </r>
  <r>
    <s v="152"/>
    <x v="17"/>
    <n v="0.8"/>
    <n v="1.008263330898"/>
    <s v="426"/>
    <x v="371"/>
    <n v="0"/>
    <n v="0"/>
    <n v="0"/>
    <n v="0"/>
    <n v="0"/>
    <s v="9"/>
    <s v="Prienik"/>
    <x v="0"/>
    <n v="0"/>
  </r>
  <r>
    <s v="163"/>
    <x v="16"/>
    <n v="0.8"/>
    <n v="0.38383742911199997"/>
    <s v="426"/>
    <x v="371"/>
    <n v="6.3E-2"/>
    <n v="0"/>
    <n v="6.3E-2"/>
    <n v="0"/>
    <n v="0"/>
    <s v="1"/>
    <s v="Core"/>
    <x v="0"/>
    <n v="0"/>
  </r>
  <r>
    <s v="168"/>
    <x v="21"/>
    <n v="0.8"/>
    <n v="1.094638555885"/>
    <s v="426"/>
    <x v="371"/>
    <n v="0.05"/>
    <n v="0"/>
    <n v="0.05"/>
    <n v="0"/>
    <n v="0"/>
    <s v="1"/>
    <s v="Core"/>
    <x v="0"/>
    <n v="0"/>
  </r>
  <r>
    <s v="151"/>
    <x v="2"/>
    <n v="0.8"/>
    <n v="1.101628637103"/>
    <s v="427"/>
    <x v="372"/>
    <n v="0.72299999999999998"/>
    <n v="0"/>
    <n v="0.72299999999999998"/>
    <n v="0"/>
    <n v="0"/>
    <s v="1"/>
    <s v="Core"/>
    <x v="1"/>
    <n v="0"/>
  </r>
  <r>
    <s v="163"/>
    <x v="16"/>
    <n v="0.8"/>
    <n v="0.38383742911199997"/>
    <s v="427"/>
    <x v="372"/>
    <n v="3.2000000000000001E-2"/>
    <n v="0"/>
    <n v="3.2000000000000001E-2"/>
    <n v="0"/>
    <n v="0"/>
    <s v="1"/>
    <s v="Core"/>
    <x v="0"/>
    <n v="0"/>
  </r>
  <r>
    <s v="151"/>
    <x v="2"/>
    <n v="0.8"/>
    <n v="1.101628637103"/>
    <s v="428"/>
    <x v="373"/>
    <n v="0.25800000000000001"/>
    <n v="0"/>
    <n v="0.25800000000000001"/>
    <n v="0"/>
    <n v="0"/>
    <s v="1"/>
    <s v="Core"/>
    <x v="1"/>
    <n v="0"/>
  </r>
  <r>
    <s v="163"/>
    <x v="16"/>
    <n v="0.8"/>
    <n v="0.38383742911199997"/>
    <s v="428"/>
    <x v="373"/>
    <n v="6.3E-2"/>
    <n v="0"/>
    <n v="6.3E-2"/>
    <n v="0"/>
    <n v="0"/>
    <s v="1"/>
    <s v="Core"/>
    <x v="0"/>
    <n v="0"/>
  </r>
  <r>
    <s v="168"/>
    <x v="21"/>
    <n v="0.8"/>
    <n v="1.094638555885"/>
    <s v="428"/>
    <x v="373"/>
    <n v="0.05"/>
    <n v="0"/>
    <n v="0.05"/>
    <n v="0"/>
    <n v="0"/>
    <s v="1"/>
    <s v="Core"/>
    <x v="0"/>
    <n v="0"/>
  </r>
  <r>
    <s v="151"/>
    <x v="2"/>
    <n v="0.8"/>
    <n v="1.101628637103"/>
    <s v="429"/>
    <x v="374"/>
    <n v="0.04"/>
    <n v="0"/>
    <n v="0.04"/>
    <n v="0"/>
    <n v="0"/>
    <s v="1"/>
    <s v="Core"/>
    <x v="1"/>
    <n v="0"/>
  </r>
  <r>
    <s v="163"/>
    <x v="16"/>
    <n v="0.8"/>
    <n v="0.38383742911199997"/>
    <s v="429"/>
    <x v="374"/>
    <n v="0.126"/>
    <n v="0"/>
    <n v="0.126"/>
    <n v="0"/>
    <n v="0"/>
    <s v="1"/>
    <s v="Core"/>
    <x v="0"/>
    <n v="0"/>
  </r>
  <r>
    <s v="151"/>
    <x v="2"/>
    <n v="0.8"/>
    <n v="1.101628637103"/>
    <s v="430"/>
    <x v="375"/>
    <n v="1E-3"/>
    <n v="0"/>
    <n v="1E-3"/>
    <n v="0"/>
    <n v="0"/>
    <s v="1"/>
    <s v="Core"/>
    <x v="1"/>
    <n v="0"/>
  </r>
  <r>
    <s v="168"/>
    <x v="21"/>
    <n v="0.8"/>
    <n v="1.094638555885"/>
    <s v="430"/>
    <x v="375"/>
    <n v="0.05"/>
    <n v="0"/>
    <n v="0.05"/>
    <n v="0"/>
    <n v="0"/>
    <s v="1"/>
    <s v="Core"/>
    <x v="0"/>
    <n v="0"/>
  </r>
  <r>
    <s v="151"/>
    <x v="2"/>
    <n v="0.8"/>
    <n v="1.101628637103"/>
    <s v="431"/>
    <x v="376"/>
    <n v="8.5000000000000006E-2"/>
    <n v="1.4200000000000001E-2"/>
    <n v="7.0800000000000002E-2"/>
    <n v="-7.1953075068924002E-3"/>
    <n v="0"/>
    <s v="0"/>
    <s v="Non Core"/>
    <x v="1"/>
    <n v="0"/>
  </r>
  <r>
    <s v="154"/>
    <x v="4"/>
    <n v="0.7"/>
    <n v="1.0428349727320001"/>
    <s v="431"/>
    <x v="376"/>
    <n v="0.41899999999999998"/>
    <n v="0.19500000000000001"/>
    <n v="0.224"/>
    <n v="-9.5950338919680005E-3"/>
    <n v="0"/>
    <s v="0"/>
    <s v="Non Core"/>
    <x v="1"/>
    <n v="0"/>
  </r>
  <r>
    <s v="157"/>
    <x v="11"/>
    <n v="0.9"/>
    <n v="0.56185541812600004"/>
    <s v="431"/>
    <x v="376"/>
    <n v="0.02"/>
    <n v="3.3E-3"/>
    <n v="1.67E-2"/>
    <n v="7.3170145172958001E-3"/>
    <n v="0"/>
    <s v="0"/>
    <s v="Non Core"/>
    <x v="0"/>
    <n v="0"/>
  </r>
  <r>
    <s v="158"/>
    <x v="9"/>
    <n v="0.8"/>
    <n v="1.672143634385"/>
    <s v="431"/>
    <x v="376"/>
    <n v="6.9000000000000006E-2"/>
    <n v="1.2999999999999999E-2"/>
    <n v="5.6000000000000001E-2"/>
    <n v="0"/>
    <n v="0"/>
    <s v="1"/>
    <s v="Core"/>
    <x v="0"/>
    <n v="0"/>
  </r>
  <r>
    <s v="159"/>
    <x v="12"/>
    <n v="0.7"/>
    <n v="4.6872232491389996"/>
    <s v="431"/>
    <x v="376"/>
    <n v="4.3999999999999997E-2"/>
    <n v="6.7000000000000002E-3"/>
    <n v="3.73E-2"/>
    <n v="0"/>
    <n v="0"/>
    <s v="1"/>
    <s v="Core"/>
    <x v="0"/>
    <n v="0"/>
  </r>
  <r>
    <s v="160"/>
    <x v="15"/>
    <n v="0.9"/>
    <n v="0.69740374216699996"/>
    <s v="431"/>
    <x v="376"/>
    <n v="9.8000000000000004E-2"/>
    <n v="2.8000000000000001E-2"/>
    <n v="7.0000000000000007E-2"/>
    <n v="2.118173804831E-2"/>
    <n v="0"/>
    <s v="0"/>
    <s v="Non Core"/>
    <x v="0"/>
    <n v="0"/>
  </r>
  <r>
    <s v="161"/>
    <x v="7"/>
    <n v="0.8"/>
    <n v="0.91082109842299996"/>
    <s v="431"/>
    <x v="376"/>
    <n v="0.161"/>
    <n v="0.105"/>
    <n v="5.6000000000000001E-2"/>
    <n v="0"/>
    <n v="0"/>
    <s v="1"/>
    <s v="Core"/>
    <x v="0"/>
    <n v="0"/>
  </r>
  <r>
    <s v="162"/>
    <x v="13"/>
    <n v="0.8"/>
    <n v="1.0397206879680001"/>
    <s v="431"/>
    <x v="376"/>
    <n v="7.5999999999999998E-2"/>
    <n v="1.29E-2"/>
    <n v="6.3100000000000003E-2"/>
    <n v="-2.5063754107807999E-3"/>
    <n v="0"/>
    <s v="0"/>
    <s v="Non Core"/>
    <x v="0"/>
    <n v="0"/>
  </r>
  <r>
    <s v="163"/>
    <x v="16"/>
    <n v="0.8"/>
    <n v="0.38383742911199997"/>
    <s v="431"/>
    <x v="376"/>
    <n v="0.121"/>
    <n v="7.9000000000000001E-2"/>
    <n v="4.2000000000000003E-2"/>
    <n v="2.5878827977296001E-2"/>
    <n v="0"/>
    <s v="0"/>
    <s v="Non Core"/>
    <x v="0"/>
    <n v="0"/>
  </r>
  <r>
    <s v="164"/>
    <x v="3"/>
    <n v="0.8"/>
    <n v="0.59210010966600002"/>
    <s v="431"/>
    <x v="376"/>
    <n v="0.185"/>
    <n v="8.6999999999999994E-2"/>
    <n v="9.8000000000000004E-2"/>
    <n v="3.9974189252732002E-2"/>
    <n v="0"/>
    <s v="0"/>
    <s v="Non Core"/>
    <x v="0"/>
    <n v="0"/>
  </r>
  <r>
    <s v="165"/>
    <x v="1"/>
    <n v="0.7"/>
    <n v="0.59410857327699995"/>
    <s v="431"/>
    <x v="376"/>
    <n v="9.8500000000000004E-2"/>
    <n v="1.89E-2"/>
    <n v="7.9600000000000004E-2"/>
    <n v="3.2308957567150798E-2"/>
    <n v="0"/>
    <s v="0"/>
    <s v="Non Core"/>
    <x v="0"/>
    <n v="0"/>
  </r>
  <r>
    <s v="166"/>
    <x v="0"/>
    <n v="0.8"/>
    <n v="0.42765977443600001"/>
    <s v="431"/>
    <x v="376"/>
    <n v="0.1"/>
    <n v="1.67E-2"/>
    <n v="8.3299999999999999E-2"/>
    <n v="4.7675940789481203E-2"/>
    <n v="0"/>
    <s v="0"/>
    <s v="Non Core"/>
    <x v="0"/>
    <n v="0"/>
  </r>
  <r>
    <s v="167"/>
    <x v="14"/>
    <n v="0.8"/>
    <n v="1.0158284023669999"/>
    <s v="431"/>
    <x v="376"/>
    <n v="4.7E-2"/>
    <n v="7.9000000000000008E-3"/>
    <n v="3.9100000000000003E-2"/>
    <n v="-6.1889053254969995E-4"/>
    <n v="0"/>
    <s v="0"/>
    <s v="Non Core"/>
    <x v="0"/>
    <n v="0"/>
  </r>
  <r>
    <s v="168"/>
    <x v="21"/>
    <n v="0.8"/>
    <n v="1.094638555885"/>
    <s v="431"/>
    <x v="376"/>
    <n v="0.85899999999999999"/>
    <n v="0"/>
    <n v="0.85899999999999999"/>
    <n v="0"/>
    <n v="0"/>
    <s v="1"/>
    <s v="Core"/>
    <x v="0"/>
    <n v="0"/>
  </r>
  <r>
    <s v="170"/>
    <x v="6"/>
    <n v="0.8"/>
    <n v="0.41055919095799998"/>
    <s v="431"/>
    <x v="376"/>
    <n v="1.2999999999999999E-3"/>
    <n v="8.0000000000000004E-4"/>
    <n v="5.0000000000000001E-4"/>
    <n v="2.9472040452099997E-4"/>
    <n v="0"/>
    <s v="0"/>
    <s v="Non Core"/>
    <x v="1"/>
    <n v="0"/>
  </r>
  <r>
    <s v="173"/>
    <x v="5"/>
    <n v="0.8"/>
    <n v="0.914380137747"/>
    <s v="431"/>
    <x v="376"/>
    <n v="0.1336"/>
    <n v="1.89E-2"/>
    <n v="0.1147"/>
    <n v="9.8205982004190995E-3"/>
    <n v="0"/>
    <s v="0"/>
    <s v="Non Core"/>
    <x v="0"/>
    <n v="0"/>
  </r>
  <r>
    <s v="176"/>
    <x v="18"/>
    <n v="0.8"/>
    <n v="1.1885376756070001"/>
    <s v="431"/>
    <x v="376"/>
    <n v="7.1999999999999995E-2"/>
    <n v="1.2E-2"/>
    <n v="0.06"/>
    <n v="-1.131226053642E-2"/>
    <n v="0"/>
    <s v="0"/>
    <s v="Non Core"/>
    <x v="0"/>
    <n v="0"/>
  </r>
  <r>
    <s v="177"/>
    <x v="8"/>
    <n v="0.8"/>
    <n v="0.86834625323000003"/>
    <s v="431"/>
    <x v="376"/>
    <n v="0.02"/>
    <n v="3.3E-3"/>
    <n v="1.67E-2"/>
    <n v="2.1986175710589999E-3"/>
    <n v="0"/>
    <s v="0"/>
    <s v="Non Core"/>
    <x v="0"/>
    <n v="0"/>
  </r>
  <r>
    <s v="178"/>
    <x v="23"/>
    <n v="0.9"/>
    <n v="0.275635504142"/>
    <s v="431"/>
    <x v="376"/>
    <n v="5.0000000000000001E-3"/>
    <n v="8.0000000000000004E-4"/>
    <n v="4.1999999999999997E-3"/>
    <n v="3.0423308826035998E-3"/>
    <n v="0"/>
    <s v="0"/>
    <s v="Non Core"/>
    <x v="0"/>
    <n v="0"/>
  </r>
  <r>
    <s v="151"/>
    <x v="2"/>
    <n v="0.8"/>
    <n v="1.101628637103"/>
    <s v="432"/>
    <x v="377"/>
    <n v="0.215"/>
    <n v="0"/>
    <n v="0.215"/>
    <n v="0"/>
    <n v="0"/>
    <s v="1"/>
    <s v="Core"/>
    <x v="1"/>
    <n v="0"/>
  </r>
  <r>
    <s v="152"/>
    <x v="17"/>
    <n v="0.8"/>
    <n v="1.008263330898"/>
    <s v="432"/>
    <x v="377"/>
    <n v="4.0000000000000001E-3"/>
    <n v="0"/>
    <n v="4.0000000000000001E-3"/>
    <n v="-3.3053323592000001E-5"/>
    <n v="0"/>
    <s v="0"/>
    <s v="Non Core"/>
    <x v="0"/>
    <n v="0"/>
  </r>
  <r>
    <s v="154"/>
    <x v="4"/>
    <n v="0.7"/>
    <n v="1.0428349727320001"/>
    <s v="432"/>
    <x v="377"/>
    <n v="0.2611"/>
    <n v="0"/>
    <n v="0.2611"/>
    <n v="-1.11842113803252E-2"/>
    <n v="0"/>
    <s v="0"/>
    <s v="Non Core"/>
    <x v="1"/>
    <n v="0"/>
  </r>
  <r>
    <s v="157"/>
    <x v="11"/>
    <n v="0.9"/>
    <n v="0.56185541812600004"/>
    <s v="432"/>
    <x v="377"/>
    <n v="0.09"/>
    <n v="0"/>
    <n v="0.09"/>
    <n v="3.9433012368660002E-2"/>
    <n v="0"/>
    <s v="0"/>
    <s v="Non Core"/>
    <x v="0"/>
    <n v="0"/>
  </r>
  <r>
    <s v="158"/>
    <x v="9"/>
    <n v="0.8"/>
    <n v="1.672143634385"/>
    <s v="432"/>
    <x v="377"/>
    <n v="0.14399999999999999"/>
    <n v="7.2599999999999998E-2"/>
    <n v="7.1400000000000005E-2"/>
    <n v="0"/>
    <n v="0"/>
    <s v="1"/>
    <s v="Core"/>
    <x v="0"/>
    <n v="0"/>
  </r>
  <r>
    <s v="159"/>
    <x v="12"/>
    <n v="0.7"/>
    <n v="4.6872232491389996"/>
    <s v="432"/>
    <x v="377"/>
    <n v="8.3000000000000004E-2"/>
    <n v="0"/>
    <n v="8.3000000000000004E-2"/>
    <n v="0"/>
    <n v="0"/>
    <s v="1"/>
    <s v="Core"/>
    <x v="0"/>
    <n v="0"/>
  </r>
  <r>
    <s v="160"/>
    <x v="15"/>
    <n v="0.9"/>
    <n v="0.69740374216699996"/>
    <s v="432"/>
    <x v="377"/>
    <n v="0.104"/>
    <n v="1.4800000000000001E-2"/>
    <n v="8.9200000000000002E-2"/>
    <n v="2.69915861987036E-2"/>
    <n v="0"/>
    <s v="0"/>
    <s v="Non Core"/>
    <x v="0"/>
    <n v="0"/>
  </r>
  <r>
    <s v="161"/>
    <x v="7"/>
    <n v="0.8"/>
    <n v="0.91082109842299996"/>
    <s v="432"/>
    <x v="377"/>
    <n v="9.8000000000000004E-2"/>
    <n v="2.5600000000000001E-2"/>
    <n v="7.2400000000000006E-2"/>
    <n v="0"/>
    <n v="0"/>
    <s v="1"/>
    <s v="Core"/>
    <x v="0"/>
    <n v="0"/>
  </r>
  <r>
    <s v="162"/>
    <x v="13"/>
    <n v="0.8"/>
    <n v="1.0397206879680001"/>
    <s v="432"/>
    <x v="377"/>
    <n v="0.1268"/>
    <n v="0"/>
    <n v="0.1268"/>
    <n v="-5.0365832343424004E-3"/>
    <n v="0"/>
    <s v="0"/>
    <s v="Non Core"/>
    <x v="0"/>
    <n v="0"/>
  </r>
  <r>
    <s v="163"/>
    <x v="16"/>
    <n v="0.8"/>
    <n v="0.38383742911199997"/>
    <s v="432"/>
    <x v="377"/>
    <n v="0.14099999999999999"/>
    <n v="8.7499999999999994E-2"/>
    <n v="5.3499999999999999E-2"/>
    <n v="3.2964697542507998E-2"/>
    <n v="0"/>
    <s v="0"/>
    <s v="Non Core"/>
    <x v="0"/>
    <n v="0"/>
  </r>
  <r>
    <s v="164"/>
    <x v="3"/>
    <n v="0.8"/>
    <n v="0.59210010966600002"/>
    <s v="432"/>
    <x v="377"/>
    <n v="0.17399999999999999"/>
    <n v="4.9099999999999998E-2"/>
    <n v="0.1249"/>
    <n v="0"/>
    <n v="0"/>
    <s v="1"/>
    <s v="Core"/>
    <x v="0"/>
    <n v="0"/>
  </r>
  <r>
    <s v="165"/>
    <x v="1"/>
    <n v="0.7"/>
    <n v="0.59410857327699995"/>
    <s v="432"/>
    <x v="377"/>
    <n v="0.1585"/>
    <n v="1.24E-2"/>
    <n v="0.14610000000000001"/>
    <n v="5.9300737444230298E-2"/>
    <n v="0"/>
    <s v="0"/>
    <s v="Non Core"/>
    <x v="0"/>
    <n v="0"/>
  </r>
  <r>
    <s v="166"/>
    <x v="0"/>
    <n v="0.8"/>
    <n v="0.42765977443600001"/>
    <s v="432"/>
    <x v="377"/>
    <n v="0.24"/>
    <n v="6.1600000000000002E-2"/>
    <n v="0.1784"/>
    <n v="0.1021054962406176"/>
    <n v="0"/>
    <s v="0"/>
    <s v="Non Core"/>
    <x v="0"/>
    <n v="0"/>
  </r>
  <r>
    <s v="167"/>
    <x v="14"/>
    <n v="0.8"/>
    <n v="1.0158284023669999"/>
    <s v="432"/>
    <x v="377"/>
    <n v="7.6999999999999999E-2"/>
    <n v="5.5999999999999999E-3"/>
    <n v="7.1400000000000005E-2"/>
    <n v="-1.1301479290038001E-3"/>
    <n v="0"/>
    <s v="0"/>
    <s v="Non Core"/>
    <x v="0"/>
    <n v="0"/>
  </r>
  <r>
    <s v="168"/>
    <x v="21"/>
    <n v="0.8"/>
    <n v="1.094638555885"/>
    <s v="432"/>
    <x v="377"/>
    <n v="0.18"/>
    <n v="0"/>
    <n v="0.18"/>
    <n v="-1.7034940059300001E-2"/>
    <n v="0"/>
    <s v="0"/>
    <s v="Non Core"/>
    <x v="0"/>
    <n v="0"/>
  </r>
  <r>
    <s v="170"/>
    <x v="6"/>
    <n v="0.8"/>
    <n v="0.41055919095799998"/>
    <s v="432"/>
    <x v="377"/>
    <n v="1.95E-2"/>
    <n v="0"/>
    <n v="1.95E-2"/>
    <n v="1.1494095776319E-2"/>
    <n v="0"/>
    <s v="0"/>
    <s v="Non Core"/>
    <x v="1"/>
    <n v="0"/>
  </r>
  <r>
    <s v="171"/>
    <x v="19"/>
    <n v="0.9"/>
    <n v="1.611162084786"/>
    <s v="432"/>
    <x v="377"/>
    <n v="8.9999999999999993E-3"/>
    <n v="0"/>
    <n v="8.9999999999999993E-3"/>
    <n v="-5.5004587630740004E-3"/>
    <n v="0"/>
    <s v="0"/>
    <s v="Non Core"/>
    <x v="0"/>
    <n v="0"/>
  </r>
  <r>
    <s v="172"/>
    <x v="24"/>
    <n v="0.9"/>
    <n v="0.68464497493200005"/>
    <s v="432"/>
    <x v="377"/>
    <n v="5.16E-2"/>
    <n v="0"/>
    <n v="5.16E-2"/>
    <n v="1.6272319293508801E-2"/>
    <n v="0"/>
    <s v="0"/>
    <s v="Non Core"/>
    <x v="0"/>
    <n v="0"/>
  </r>
  <r>
    <s v="173"/>
    <x v="5"/>
    <n v="0.8"/>
    <n v="0.914380137747"/>
    <s v="432"/>
    <x v="377"/>
    <n v="0.182"/>
    <n v="2.1399999999999999E-2"/>
    <n v="0.16059999999999999"/>
    <n v="1.3750549877831799E-2"/>
    <n v="0"/>
    <s v="0"/>
    <s v="Non Core"/>
    <x v="0"/>
    <n v="0"/>
  </r>
  <r>
    <s v="176"/>
    <x v="18"/>
    <n v="0.8"/>
    <n v="1.1885376756070001"/>
    <s v="432"/>
    <x v="377"/>
    <n v="0.13300000000000001"/>
    <n v="2.5899999999999999E-2"/>
    <n v="0.1071"/>
    <n v="-2.0192385057509699E-2"/>
    <n v="0"/>
    <s v="0"/>
    <s v="Non Core"/>
    <x v="0"/>
    <n v="0"/>
  </r>
  <r>
    <s v="177"/>
    <x v="8"/>
    <n v="0.8"/>
    <n v="0.86834625323000003"/>
    <s v="432"/>
    <x v="377"/>
    <n v="5.1999999999999998E-2"/>
    <n v="0"/>
    <n v="5.1999999999999998E-2"/>
    <n v="6.8459948320399996E-3"/>
    <n v="0"/>
    <s v="0"/>
    <s v="Non Core"/>
    <x v="0"/>
    <n v="0"/>
  </r>
  <r>
    <s v="178"/>
    <x v="23"/>
    <n v="0.9"/>
    <n v="0.275635504142"/>
    <s v="432"/>
    <x v="377"/>
    <n v="2.1999999999999999E-2"/>
    <n v="0"/>
    <n v="2.1999999999999999E-2"/>
    <n v="1.5936018908875998E-2"/>
    <n v="0"/>
    <s v="0"/>
    <s v="Non Core"/>
    <x v="0"/>
    <n v="0"/>
  </r>
  <r>
    <s v="151"/>
    <x v="2"/>
    <n v="0.8"/>
    <n v="1.101628637103"/>
    <s v="433"/>
    <x v="378"/>
    <n v="0.15"/>
    <n v="0"/>
    <n v="0.15"/>
    <n v="-1.5244295565450001E-2"/>
    <n v="0"/>
    <s v="0"/>
    <s v="Non Core"/>
    <x v="1"/>
    <n v="0"/>
  </r>
  <r>
    <s v="152"/>
    <x v="17"/>
    <n v="0.8"/>
    <n v="1.008263330898"/>
    <s v="433"/>
    <x v="378"/>
    <n v="0"/>
    <n v="0"/>
    <n v="0"/>
    <n v="0"/>
    <n v="0"/>
    <s v="0"/>
    <s v="Non Core"/>
    <x v="0"/>
    <n v="0"/>
  </r>
  <r>
    <s v="154"/>
    <x v="4"/>
    <n v="0.7"/>
    <n v="1.0428349727320001"/>
    <s v="433"/>
    <x v="378"/>
    <n v="0.48759999999999998"/>
    <n v="8.8499999999999995E-2"/>
    <n v="0.39910000000000001"/>
    <n v="-1.7095437617341201E-2"/>
    <n v="0"/>
    <s v="0"/>
    <s v="Non Core"/>
    <x v="1"/>
    <n v="0"/>
  </r>
  <r>
    <s v="158"/>
    <x v="9"/>
    <n v="0.8"/>
    <n v="1.672143634385"/>
    <s v="433"/>
    <x v="378"/>
    <n v="4.2999999999999997E-2"/>
    <n v="8.2000000000000007E-3"/>
    <n v="3.4799999999999998E-2"/>
    <n v="0"/>
    <n v="0"/>
    <s v="1"/>
    <s v="Core"/>
    <x v="0"/>
    <n v="0"/>
  </r>
  <r>
    <s v="159"/>
    <x v="12"/>
    <n v="0.7"/>
    <n v="4.6872232491389996"/>
    <s v="433"/>
    <x v="378"/>
    <n v="3.2000000000000001E-2"/>
    <n v="2.0299999999999999E-2"/>
    <n v="1.17E-2"/>
    <n v="0"/>
    <n v="0"/>
    <s v="1"/>
    <s v="Core"/>
    <x v="0"/>
    <n v="0"/>
  </r>
  <r>
    <s v="160"/>
    <x v="15"/>
    <n v="0.9"/>
    <n v="0.69740374216699996"/>
    <s v="433"/>
    <x v="378"/>
    <n v="9.4E-2"/>
    <n v="5.0500000000000003E-2"/>
    <n v="4.3499999999999997E-2"/>
    <n v="1.31629372157355E-2"/>
    <n v="0"/>
    <s v="0"/>
    <s v="Non Core"/>
    <x v="0"/>
    <n v="0"/>
  </r>
  <r>
    <s v="161"/>
    <x v="7"/>
    <n v="0.8"/>
    <n v="0.91082109842299996"/>
    <s v="433"/>
    <x v="378"/>
    <n v="1.4999999999999999E-2"/>
    <n v="1.0200000000000001E-2"/>
    <n v="4.7999999999999996E-3"/>
    <n v="4.2805872756959999E-4"/>
    <n v="0"/>
    <s v="0"/>
    <s v="Non Core"/>
    <x v="0"/>
    <n v="0"/>
  </r>
  <r>
    <s v="162"/>
    <x v="13"/>
    <n v="0.8"/>
    <n v="1.0397206879680001"/>
    <s v="433"/>
    <x v="378"/>
    <n v="3.2000000000000001E-2"/>
    <n v="2.1700000000000001E-2"/>
    <n v="1.03E-2"/>
    <n v="-4.091230860704E-4"/>
    <n v="0"/>
    <s v="0"/>
    <s v="Non Core"/>
    <x v="0"/>
    <n v="0"/>
  </r>
  <r>
    <s v="163"/>
    <x v="16"/>
    <n v="0.8"/>
    <n v="0.38383742911199997"/>
    <s v="433"/>
    <x v="378"/>
    <n v="7.0000000000000001E-3"/>
    <n v="4.7000000000000002E-3"/>
    <n v="2.3E-3"/>
    <n v="1.4171739130424E-3"/>
    <n v="0"/>
    <s v="0"/>
    <s v="Non Core"/>
    <x v="0"/>
    <n v="0"/>
  </r>
  <r>
    <s v="164"/>
    <x v="3"/>
    <n v="0.8"/>
    <n v="0.59210010966600002"/>
    <s v="433"/>
    <x v="378"/>
    <n v="0.104"/>
    <n v="4.3099999999999999E-2"/>
    <n v="6.0900000000000003E-2"/>
    <n v="2.48411033213406E-2"/>
    <n v="0"/>
    <s v="0"/>
    <s v="Non Core"/>
    <x v="0"/>
    <n v="0"/>
  </r>
  <r>
    <s v="165"/>
    <x v="1"/>
    <n v="0.7"/>
    <n v="0.59410857327699995"/>
    <s v="433"/>
    <x v="378"/>
    <n v="0.04"/>
    <n v="2.7099999999999999E-2"/>
    <n v="1.29E-2"/>
    <n v="5.2359994047266999E-3"/>
    <n v="0"/>
    <s v="0"/>
    <s v="Non Core"/>
    <x v="0"/>
    <n v="0"/>
  </r>
  <r>
    <s v="166"/>
    <x v="0"/>
    <n v="0.8"/>
    <n v="0.42765977443600001"/>
    <s v="433"/>
    <x v="378"/>
    <n v="0.29499999999999998"/>
    <n v="5.1999999999999998E-2"/>
    <n v="0.24299999999999999"/>
    <n v="0.13907867481205199"/>
    <n v="0"/>
    <s v="0"/>
    <s v="Non Core"/>
    <x v="0"/>
    <n v="0"/>
  </r>
  <r>
    <s v="167"/>
    <x v="14"/>
    <n v="0.8"/>
    <n v="1.0158284023669999"/>
    <s v="433"/>
    <x v="378"/>
    <n v="4.2000000000000003E-2"/>
    <n v="7.1999999999999998E-3"/>
    <n v="3.4799999999999998E-2"/>
    <n v="-5.5082840237159997E-4"/>
    <n v="0"/>
    <s v="0"/>
    <s v="Non Core"/>
    <x v="0"/>
    <n v="0"/>
  </r>
  <r>
    <s v="168"/>
    <x v="21"/>
    <n v="0.8"/>
    <n v="1.094638555885"/>
    <s v="433"/>
    <x v="378"/>
    <n v="0.57999999999999996"/>
    <n v="0"/>
    <n v="0.57999999999999996"/>
    <n v="0"/>
    <n v="0"/>
    <s v="1"/>
    <s v="Core"/>
    <x v="0"/>
    <n v="0"/>
  </r>
  <r>
    <s v="170"/>
    <x v="6"/>
    <n v="0.8"/>
    <n v="0.41055919095799998"/>
    <s v="433"/>
    <x v="378"/>
    <n v="1.2999999999999999E-3"/>
    <n v="3.3999999999999998E-3"/>
    <n v="-2.0999999999999999E-3"/>
    <n v="-1.2378256989881999E-3"/>
    <n v="0"/>
    <s v="0"/>
    <s v="Non Core"/>
    <x v="1"/>
    <n v="0"/>
  </r>
  <r>
    <s v="173"/>
    <x v="5"/>
    <n v="0.8"/>
    <n v="0.914380137747"/>
    <s v="433"/>
    <x v="378"/>
    <n v="0.1212"/>
    <n v="3.7699999999999997E-2"/>
    <n v="8.3500000000000005E-2"/>
    <n v="7.1492584981255004E-3"/>
    <n v="0"/>
    <s v="0"/>
    <s v="Non Core"/>
    <x v="0"/>
    <n v="0"/>
  </r>
  <r>
    <s v="176"/>
    <x v="18"/>
    <n v="0.8"/>
    <n v="1.1885376756070001"/>
    <s v="433"/>
    <x v="378"/>
    <n v="3.9E-2"/>
    <n v="2.64E-2"/>
    <n v="1.26E-2"/>
    <n v="-2.3755747126482001E-3"/>
    <n v="0"/>
    <s v="0"/>
    <s v="Non Core"/>
    <x v="0"/>
    <n v="0"/>
  </r>
  <r>
    <s v="177"/>
    <x v="8"/>
    <n v="0.8"/>
    <n v="0.86834625323000003"/>
    <s v="433"/>
    <x v="378"/>
    <n v="2.1999999999999999E-2"/>
    <n v="1.49E-2"/>
    <n v="7.1000000000000004E-3"/>
    <n v="9.3474160206699999E-4"/>
    <n v="0"/>
    <s v="0"/>
    <s v="Non Core"/>
    <x v="0"/>
    <n v="0"/>
  </r>
  <r>
    <s v="178"/>
    <x v="23"/>
    <n v="0.9"/>
    <n v="0.275635504142"/>
    <s v="433"/>
    <x v="378"/>
    <n v="3.0000000000000001E-3"/>
    <n v="2E-3"/>
    <n v="1E-3"/>
    <n v="7.2436449585799997E-4"/>
    <n v="0"/>
    <s v="0"/>
    <s v="Non Core"/>
    <x v="0"/>
    <n v="0"/>
  </r>
  <r>
    <s v="152"/>
    <x v="17"/>
    <n v="0.8"/>
    <n v="1.008263330898"/>
    <s v="434"/>
    <x v="379"/>
    <n v="0"/>
    <n v="0"/>
    <n v="0"/>
    <n v="0"/>
    <n v="0"/>
    <s v="9"/>
    <s v="Prienik"/>
    <x v="0"/>
    <n v="0"/>
  </r>
  <r>
    <s v="154"/>
    <x v="4"/>
    <n v="0.7"/>
    <n v="1.0428349727320001"/>
    <s v="434"/>
    <x v="379"/>
    <n v="1.4E-2"/>
    <n v="0"/>
    <n v="1.4E-2"/>
    <n v="-5.9968961824800003E-4"/>
    <n v="0"/>
    <s v="0"/>
    <s v="Non Core"/>
    <x v="1"/>
    <n v="0"/>
  </r>
  <r>
    <s v="161"/>
    <x v="7"/>
    <n v="0.8"/>
    <n v="0.91082109842299996"/>
    <s v="434"/>
    <x v="379"/>
    <n v="5.0000000000000001E-3"/>
    <n v="0"/>
    <n v="5.0000000000000001E-3"/>
    <n v="4.4589450788500002E-4"/>
    <n v="0"/>
    <s v="0"/>
    <s v="Non Core"/>
    <x v="0"/>
    <n v="0"/>
  </r>
  <r>
    <s v="162"/>
    <x v="13"/>
    <n v="0.8"/>
    <n v="1.0397206879680001"/>
    <s v="434"/>
    <x v="379"/>
    <n v="1E-3"/>
    <n v="0"/>
    <n v="1E-3"/>
    <n v="0"/>
    <n v="1E-3"/>
    <s v="9"/>
    <s v="Prienik"/>
    <x v="0"/>
    <n v="0"/>
  </r>
  <r>
    <s v="164"/>
    <x v="3"/>
    <n v="0.8"/>
    <n v="0.59210010966600002"/>
    <s v="434"/>
    <x v="379"/>
    <n v="2E-3"/>
    <n v="0"/>
    <n v="2E-3"/>
    <n v="8.1579978066800005E-4"/>
    <n v="0"/>
    <s v="0"/>
    <s v="Non Core"/>
    <x v="0"/>
    <n v="0"/>
  </r>
  <r>
    <s v="165"/>
    <x v="1"/>
    <n v="0.7"/>
    <n v="0.59410857327699995"/>
    <s v="434"/>
    <x v="379"/>
    <n v="3.0000000000000001E-3"/>
    <n v="0"/>
    <n v="3.0000000000000001E-3"/>
    <n v="1.2176742801689999E-3"/>
    <n v="0"/>
    <s v="0"/>
    <s v="Non Core"/>
    <x v="0"/>
    <n v="0"/>
  </r>
  <r>
    <s v="166"/>
    <x v="0"/>
    <n v="0.8"/>
    <n v="0.42765977443600001"/>
    <s v="434"/>
    <x v="379"/>
    <n v="4.2099999999999999E-2"/>
    <n v="0"/>
    <n v="4.2099999999999999E-2"/>
    <n v="2.40955234962444E-2"/>
    <n v="0"/>
    <s v="0"/>
    <s v="Non Core"/>
    <x v="0"/>
    <n v="0"/>
  </r>
  <r>
    <s v="168"/>
    <x v="21"/>
    <n v="0.8"/>
    <n v="1.094638555885"/>
    <s v="434"/>
    <x v="379"/>
    <n v="2.4E-2"/>
    <n v="0"/>
    <n v="2.4E-2"/>
    <n v="0"/>
    <n v="0"/>
    <s v="1"/>
    <s v="Core"/>
    <x v="0"/>
    <n v="0"/>
  </r>
  <r>
    <s v="173"/>
    <x v="5"/>
    <n v="0.8"/>
    <n v="0.914380137747"/>
    <s v="434"/>
    <x v="379"/>
    <n v="7.5999999999999998E-2"/>
    <n v="0"/>
    <n v="7.5999999999999998E-2"/>
    <n v="6.5071095312279996E-3"/>
    <n v="0"/>
    <s v="0"/>
    <s v="Non Core"/>
    <x v="0"/>
    <n v="0"/>
  </r>
  <r>
    <s v="151"/>
    <x v="2"/>
    <n v="0.8"/>
    <n v="1.101628637103"/>
    <s v="435"/>
    <x v="380"/>
    <n v="0.06"/>
    <n v="0"/>
    <n v="0.06"/>
    <n v="-6.0977182261800003E-3"/>
    <n v="0"/>
    <s v="0"/>
    <s v="Non Core"/>
    <x v="1"/>
    <n v="0"/>
  </r>
  <r>
    <s v="152"/>
    <x v="17"/>
    <n v="0.8"/>
    <n v="1.008263330898"/>
    <s v="435"/>
    <x v="380"/>
    <n v="7.0000000000000001E-3"/>
    <n v="0"/>
    <n v="7.0000000000000001E-3"/>
    <n v="-5.7843316286000003E-5"/>
    <n v="0"/>
    <s v="0"/>
    <s v="Non Core"/>
    <x v="0"/>
    <n v="0"/>
  </r>
  <r>
    <s v="154"/>
    <x v="4"/>
    <n v="0.7"/>
    <n v="1.0428349727320001"/>
    <s v="435"/>
    <x v="380"/>
    <n v="0.1195"/>
    <n v="0"/>
    <n v="0.1195"/>
    <n v="-5.118779241474E-3"/>
    <n v="0"/>
    <s v="0"/>
    <s v="Non Core"/>
    <x v="1"/>
    <n v="0"/>
  </r>
  <r>
    <s v="157"/>
    <x v="11"/>
    <n v="0.9"/>
    <n v="0.56185541812600004"/>
    <s v="435"/>
    <x v="380"/>
    <n v="0.03"/>
    <n v="6.0000000000000001E-3"/>
    <n v="2.4E-2"/>
    <n v="1.0515469964976E-2"/>
    <n v="0"/>
    <s v="0"/>
    <s v="Non Core"/>
    <x v="0"/>
    <n v="0"/>
  </r>
  <r>
    <s v="158"/>
    <x v="9"/>
    <n v="0.8"/>
    <n v="1.672143634385"/>
    <s v="435"/>
    <x v="380"/>
    <n v="6.9000000000000006E-2"/>
    <n v="5.2999999999999999E-2"/>
    <n v="1.6E-2"/>
    <n v="0"/>
    <n v="0"/>
    <s v="1"/>
    <s v="Core"/>
    <x v="0"/>
    <n v="0"/>
  </r>
  <r>
    <s v="159"/>
    <x v="12"/>
    <n v="0.7"/>
    <n v="4.6872232491389996"/>
    <s v="435"/>
    <x v="380"/>
    <n v="7.6499999999999999E-2"/>
    <n v="0"/>
    <n v="7.6499999999999999E-2"/>
    <n v="0"/>
    <n v="0"/>
    <s v="1"/>
    <s v="Core"/>
    <x v="0"/>
    <n v="0"/>
  </r>
  <r>
    <s v="160"/>
    <x v="15"/>
    <n v="0.9"/>
    <n v="0.69740374216699996"/>
    <s v="435"/>
    <x v="380"/>
    <n v="0.02"/>
    <n v="0"/>
    <n v="0.02"/>
    <n v="6.0519251566599997E-3"/>
    <n v="0"/>
    <s v="0"/>
    <s v="Non Core"/>
    <x v="0"/>
    <n v="0"/>
  </r>
  <r>
    <s v="161"/>
    <x v="7"/>
    <n v="0.8"/>
    <n v="0.91082109842299996"/>
    <s v="435"/>
    <x v="380"/>
    <n v="7.4000000000000003E-3"/>
    <n v="0"/>
    <n v="7.4000000000000003E-3"/>
    <n v="6.5992387166980001E-4"/>
    <n v="0"/>
    <s v="0"/>
    <s v="Non Core"/>
    <x v="0"/>
    <n v="0"/>
  </r>
  <r>
    <s v="162"/>
    <x v="13"/>
    <n v="0.8"/>
    <n v="1.0397206879680001"/>
    <s v="435"/>
    <x v="380"/>
    <n v="6.9599999999999995E-2"/>
    <n v="0"/>
    <n v="6.9599999999999995E-2"/>
    <n v="-2.7645598825728002E-3"/>
    <n v="0"/>
    <s v="0"/>
    <s v="Non Core"/>
    <x v="0"/>
    <n v="0"/>
  </r>
  <r>
    <s v="163"/>
    <x v="16"/>
    <n v="0.8"/>
    <n v="0.38383742911199997"/>
    <s v="435"/>
    <x v="380"/>
    <n v="7.0000000000000007E-2"/>
    <n v="5.8000000000000003E-2"/>
    <n v="1.2E-2"/>
    <n v="7.3939508506560003E-3"/>
    <n v="0"/>
    <s v="0"/>
    <s v="Non Core"/>
    <x v="0"/>
    <n v="0"/>
  </r>
  <r>
    <s v="164"/>
    <x v="3"/>
    <n v="0.8"/>
    <n v="0.59210010966600002"/>
    <s v="435"/>
    <x v="380"/>
    <n v="0.13700000000000001"/>
    <n v="0"/>
    <n v="0.13700000000000001"/>
    <n v="5.5882284975758E-2"/>
    <n v="0"/>
    <s v="0"/>
    <s v="Non Core"/>
    <x v="0"/>
    <n v="0"/>
  </r>
  <r>
    <s v="165"/>
    <x v="1"/>
    <n v="0.7"/>
    <n v="0.59410857327699995"/>
    <s v="435"/>
    <x v="380"/>
    <n v="7.3999999999999996E-2"/>
    <n v="0"/>
    <n v="7.3999999999999996E-2"/>
    <n v="3.0035965577501999E-2"/>
    <n v="0"/>
    <s v="0"/>
    <s v="Non Core"/>
    <x v="0"/>
    <n v="0"/>
  </r>
  <r>
    <s v="166"/>
    <x v="0"/>
    <n v="0.8"/>
    <n v="0.42765977443600001"/>
    <s v="435"/>
    <x v="380"/>
    <n v="0.26250000000000001"/>
    <n v="0"/>
    <n v="0.26250000000000001"/>
    <n v="0.15023930921055001"/>
    <n v="0"/>
    <s v="0"/>
    <s v="Non Core"/>
    <x v="0"/>
    <n v="0"/>
  </r>
  <r>
    <s v="167"/>
    <x v="14"/>
    <n v="0.8"/>
    <n v="1.0158284023669999"/>
    <s v="435"/>
    <x v="380"/>
    <n v="3.9E-2"/>
    <n v="2.3E-2"/>
    <n v="1.6E-2"/>
    <n v="-2.5325443787200001E-4"/>
    <n v="0"/>
    <s v="0"/>
    <s v="Non Core"/>
    <x v="0"/>
    <n v="0"/>
  </r>
  <r>
    <s v="168"/>
    <x v="21"/>
    <n v="0.8"/>
    <n v="1.094638555885"/>
    <s v="435"/>
    <x v="380"/>
    <n v="0.36099999999999999"/>
    <n v="0"/>
    <n v="0.36099999999999999"/>
    <n v="0"/>
    <n v="0"/>
    <s v="1"/>
    <s v="Core"/>
    <x v="0"/>
    <n v="0"/>
  </r>
  <r>
    <s v="170"/>
    <x v="6"/>
    <n v="0.8"/>
    <n v="0.41055919095799998"/>
    <s v="435"/>
    <x v="380"/>
    <n v="1.2999999999999999E-3"/>
    <n v="0"/>
    <n v="1.2999999999999999E-3"/>
    <n v="7.662730517546E-4"/>
    <n v="0"/>
    <s v="0"/>
    <s v="Non Core"/>
    <x v="1"/>
    <n v="0"/>
  </r>
  <r>
    <s v="171"/>
    <x v="19"/>
    <n v="0.9"/>
    <n v="1.611162084786"/>
    <s v="435"/>
    <x v="380"/>
    <n v="5.5E-2"/>
    <n v="0"/>
    <n v="5.5E-2"/>
    <n v="-3.361391466323E-2"/>
    <n v="0"/>
    <s v="0"/>
    <s v="Non Core"/>
    <x v="0"/>
    <n v="0"/>
  </r>
  <r>
    <s v="173"/>
    <x v="5"/>
    <n v="0.8"/>
    <n v="0.914380137747"/>
    <s v="435"/>
    <x v="380"/>
    <n v="9.98E-2"/>
    <n v="6.2E-2"/>
    <n v="3.78E-2"/>
    <n v="3.2364307931634002E-3"/>
    <n v="0"/>
    <s v="0"/>
    <s v="Non Core"/>
    <x v="0"/>
    <n v="0"/>
  </r>
  <r>
    <s v="176"/>
    <x v="18"/>
    <n v="0.8"/>
    <n v="1.1885376756070001"/>
    <s v="435"/>
    <x v="380"/>
    <n v="1.0999999999999999E-2"/>
    <n v="0"/>
    <n v="1.0999999999999999E-2"/>
    <n v="-2.0739144316770002E-3"/>
    <n v="0"/>
    <s v="0"/>
    <s v="Non Core"/>
    <x v="0"/>
    <n v="0"/>
  </r>
  <r>
    <s v="177"/>
    <x v="8"/>
    <n v="0.8"/>
    <n v="0.86834625323000003"/>
    <s v="435"/>
    <x v="380"/>
    <n v="0.03"/>
    <n v="0.01"/>
    <n v="0.02"/>
    <n v="2.6330749354000001E-3"/>
    <n v="0"/>
    <s v="0"/>
    <s v="Non Core"/>
    <x v="0"/>
    <n v="0"/>
  </r>
  <r>
    <s v="178"/>
    <x v="23"/>
    <n v="0.9"/>
    <n v="0.275635504142"/>
    <s v="435"/>
    <x v="380"/>
    <n v="0.151"/>
    <n v="0"/>
    <n v="0.151"/>
    <n v="0.10937903887455799"/>
    <n v="0"/>
    <s v="0"/>
    <s v="Non Core"/>
    <x v="0"/>
    <n v="0"/>
  </r>
  <r>
    <s v="154"/>
    <x v="4"/>
    <n v="0.7"/>
    <n v="1.0428349727320001"/>
    <s v="436"/>
    <x v="381"/>
    <n v="0.435"/>
    <n v="0"/>
    <n v="0.435"/>
    <n v="-1.863321313842E-2"/>
    <n v="0"/>
    <s v="0"/>
    <s v="Non Core"/>
    <x v="1"/>
    <n v="0"/>
  </r>
  <r>
    <s v="157"/>
    <x v="11"/>
    <n v="0.9"/>
    <n v="0.56185541812600004"/>
    <s v="436"/>
    <x v="381"/>
    <n v="0.03"/>
    <n v="0"/>
    <n v="0.03"/>
    <n v="1.314433745622E-2"/>
    <n v="0"/>
    <s v="0"/>
    <s v="Non Core"/>
    <x v="0"/>
    <n v="0"/>
  </r>
  <r>
    <s v="158"/>
    <x v="9"/>
    <n v="0.8"/>
    <n v="1.672143634385"/>
    <s v="436"/>
    <x v="381"/>
    <n v="6.0000000000000001E-3"/>
    <n v="0"/>
    <n v="6.0000000000000001E-3"/>
    <n v="0"/>
    <n v="6.0000000000000001E-3"/>
    <s v="9"/>
    <s v="Prienik"/>
    <x v="0"/>
    <n v="0"/>
  </r>
  <r>
    <s v="160"/>
    <x v="15"/>
    <n v="0.9"/>
    <n v="0.69740374216699996"/>
    <s v="436"/>
    <x v="381"/>
    <n v="0.03"/>
    <n v="2.3999999999999998E-3"/>
    <n v="2.76E-2"/>
    <n v="0"/>
    <n v="2.76E-2"/>
    <s v="9"/>
    <s v="Prienik"/>
    <x v="0"/>
    <n v="0"/>
  </r>
  <r>
    <s v="161"/>
    <x v="7"/>
    <n v="0.8"/>
    <n v="0.91082109842299996"/>
    <s v="436"/>
    <x v="381"/>
    <n v="5.0000000000000001E-3"/>
    <n v="0"/>
    <n v="5.0000000000000001E-3"/>
    <n v="4.4589450788500002E-4"/>
    <n v="0"/>
    <s v="0"/>
    <s v="Non Core"/>
    <x v="0"/>
    <n v="0"/>
  </r>
  <r>
    <s v="162"/>
    <x v="13"/>
    <n v="0.8"/>
    <n v="1.0397206879680001"/>
    <s v="436"/>
    <x v="381"/>
    <n v="0.03"/>
    <n v="0"/>
    <n v="0.03"/>
    <n v="-1.19162063904E-3"/>
    <n v="0"/>
    <s v="0"/>
    <s v="Non Core"/>
    <x v="0"/>
    <n v="0"/>
  </r>
  <r>
    <s v="164"/>
    <x v="3"/>
    <n v="0.8"/>
    <n v="0.59210010966600002"/>
    <s v="436"/>
    <x v="381"/>
    <n v="3.0000000000000001E-3"/>
    <n v="0"/>
    <n v="3.0000000000000001E-3"/>
    <n v="1.223699671002E-3"/>
    <n v="0"/>
    <s v="0"/>
    <s v="Non Core"/>
    <x v="0"/>
    <n v="0"/>
  </r>
  <r>
    <s v="165"/>
    <x v="1"/>
    <n v="0.7"/>
    <n v="0.59410857327699995"/>
    <s v="436"/>
    <x v="381"/>
    <n v="4.3700000000000003E-2"/>
    <n v="1.4E-3"/>
    <n v="4.2299999999999997E-2"/>
    <n v="0"/>
    <n v="4.2299999999999997E-2"/>
    <s v="9"/>
    <s v="Prienik"/>
    <x v="0"/>
    <n v="0"/>
  </r>
  <r>
    <s v="166"/>
    <x v="0"/>
    <n v="0.8"/>
    <n v="0.42765977443600001"/>
    <s v="436"/>
    <x v="381"/>
    <n v="0.13950000000000001"/>
    <n v="0.2069"/>
    <n v="-6.7400000000000002E-2"/>
    <n v="-3.8575731203013601E-2"/>
    <n v="0"/>
    <s v="0"/>
    <s v="Non Core"/>
    <x v="0"/>
    <n v="0"/>
  </r>
  <r>
    <s v="167"/>
    <x v="14"/>
    <n v="0.8"/>
    <n v="1.0158284023669999"/>
    <s v="436"/>
    <x v="381"/>
    <n v="0.02"/>
    <n v="0"/>
    <n v="0.02"/>
    <n v="-3.1656804734000001E-4"/>
    <n v="0"/>
    <s v="0"/>
    <s v="Non Core"/>
    <x v="0"/>
    <n v="0"/>
  </r>
  <r>
    <s v="168"/>
    <x v="21"/>
    <n v="0.8"/>
    <n v="1.094638555885"/>
    <s v="436"/>
    <x v="381"/>
    <n v="0.16400000000000001"/>
    <n v="0"/>
    <n v="0.16400000000000001"/>
    <n v="0"/>
    <n v="0"/>
    <s v="1"/>
    <s v="Core"/>
    <x v="0"/>
    <n v="0"/>
  </r>
  <r>
    <s v="171"/>
    <x v="19"/>
    <n v="0.9"/>
    <n v="1.611162084786"/>
    <s v="436"/>
    <x v="381"/>
    <n v="3.0000000000000001E-3"/>
    <n v="0"/>
    <n v="3.0000000000000001E-3"/>
    <n v="-1.833486254358E-3"/>
    <n v="0"/>
    <s v="0"/>
    <s v="Non Core"/>
    <x v="0"/>
    <n v="0"/>
  </r>
  <r>
    <s v="173"/>
    <x v="5"/>
    <n v="0.8"/>
    <n v="0.914380137747"/>
    <s v="436"/>
    <x v="381"/>
    <n v="0.19059999999999999"/>
    <n v="0"/>
    <n v="0.19059999999999999"/>
    <n v="1.6319145745421801E-2"/>
    <n v="0"/>
    <s v="0"/>
    <s v="Non Core"/>
    <x v="0"/>
    <n v="0"/>
  </r>
  <r>
    <s v="176"/>
    <x v="18"/>
    <n v="0.8"/>
    <n v="1.1885376756070001"/>
    <s v="436"/>
    <x v="381"/>
    <n v="7.0000000000000001E-3"/>
    <n v="0"/>
    <n v="7.0000000000000001E-3"/>
    <n v="-1.319763729249E-3"/>
    <n v="0"/>
    <s v="0"/>
    <s v="Non Core"/>
    <x v="0"/>
    <n v="0"/>
  </r>
  <r>
    <s v="178"/>
    <x v="23"/>
    <n v="0.9"/>
    <n v="0.275635504142"/>
    <s v="436"/>
    <x v="381"/>
    <n v="6.0000000000000001E-3"/>
    <n v="0"/>
    <n v="6.0000000000000001E-3"/>
    <n v="4.3461869751479998E-3"/>
    <n v="0"/>
    <s v="0"/>
    <s v="Non Core"/>
    <x v="0"/>
    <n v="0"/>
  </r>
  <r>
    <s v="151"/>
    <x v="2"/>
    <n v="0.8"/>
    <n v="1.101628637103"/>
    <s v="442"/>
    <x v="382"/>
    <n v="0.05"/>
    <n v="2.12E-2"/>
    <n v="2.8799999999999999E-2"/>
    <n v="0"/>
    <n v="2.8799999999999999E-2"/>
    <s v="9"/>
    <s v="Prienik"/>
    <x v="1"/>
    <n v="0"/>
  </r>
  <r>
    <s v="152"/>
    <x v="17"/>
    <n v="0.8"/>
    <n v="1.008263330898"/>
    <s v="442"/>
    <x v="382"/>
    <n v="0"/>
    <n v="0"/>
    <n v="0"/>
    <n v="0"/>
    <n v="0"/>
    <s v="9"/>
    <s v="Prienik"/>
    <x v="0"/>
    <n v="0"/>
  </r>
  <r>
    <s v="154"/>
    <x v="4"/>
    <n v="0.7"/>
    <n v="1.0428349727320001"/>
    <s v="442"/>
    <x v="382"/>
    <n v="8.4000000000000005E-2"/>
    <n v="4.5600000000000002E-2"/>
    <n v="3.8399999999999997E-2"/>
    <n v="-1.6448629529088E-3"/>
    <n v="0"/>
    <s v="0"/>
    <s v="Non Core"/>
    <x v="1"/>
    <n v="0"/>
  </r>
  <r>
    <s v="158"/>
    <x v="9"/>
    <n v="0.8"/>
    <n v="1.672143634385"/>
    <s v="442"/>
    <x v="382"/>
    <n v="0.04"/>
    <n v="3.04E-2"/>
    <n v="9.5999999999999992E-3"/>
    <n v="0"/>
    <n v="9.5999999999999992E-3"/>
    <s v="9"/>
    <s v="Prienik"/>
    <x v="0"/>
    <n v="0"/>
  </r>
  <r>
    <s v="160"/>
    <x v="15"/>
    <n v="0.9"/>
    <n v="0.69740374216699996"/>
    <s v="442"/>
    <x v="382"/>
    <n v="1.2E-2"/>
    <n v="0"/>
    <n v="1.2E-2"/>
    <n v="3.6311550939959998E-3"/>
    <n v="0"/>
    <s v="0"/>
    <s v="Non Core"/>
    <x v="0"/>
    <n v="0"/>
  </r>
  <r>
    <s v="162"/>
    <x v="13"/>
    <n v="0.8"/>
    <n v="1.0397206879680001"/>
    <s v="442"/>
    <x v="382"/>
    <n v="8.9999999999999993E-3"/>
    <n v="0"/>
    <n v="8.9999999999999993E-3"/>
    <n v="-3.5748619171200002E-4"/>
    <n v="0"/>
    <s v="0"/>
    <s v="Non Core"/>
    <x v="0"/>
    <n v="0"/>
  </r>
  <r>
    <s v="163"/>
    <x v="16"/>
    <n v="0.8"/>
    <n v="0.38383742911199997"/>
    <s v="442"/>
    <x v="382"/>
    <n v="0"/>
    <n v="0"/>
    <n v="0"/>
    <n v="0"/>
    <n v="0"/>
    <s v="9"/>
    <s v="Prienik"/>
    <x v="0"/>
    <n v="0"/>
  </r>
  <r>
    <s v="164"/>
    <x v="3"/>
    <n v="0.8"/>
    <n v="0.59210010966600002"/>
    <s v="442"/>
    <x v="382"/>
    <n v="3.0000000000000001E-3"/>
    <n v="0"/>
    <n v="3.0000000000000001E-3"/>
    <n v="1.223699671002E-3"/>
    <n v="0"/>
    <s v="0"/>
    <s v="Non Core"/>
    <x v="0"/>
    <n v="0"/>
  </r>
  <r>
    <s v="165"/>
    <x v="1"/>
    <n v="0.7"/>
    <n v="0.59410857327699995"/>
    <s v="442"/>
    <x v="382"/>
    <n v="0.01"/>
    <n v="0"/>
    <n v="0.01"/>
    <n v="4.0589142672299997E-3"/>
    <n v="0"/>
    <s v="0"/>
    <s v="Non Core"/>
    <x v="0"/>
    <n v="0"/>
  </r>
  <r>
    <s v="166"/>
    <x v="0"/>
    <n v="0.8"/>
    <n v="0.42765977443600001"/>
    <s v="442"/>
    <x v="382"/>
    <n v="7.0000000000000007E-2"/>
    <n v="4.5999999999999999E-2"/>
    <n v="2.4E-2"/>
    <n v="1.3736165413536E-2"/>
    <n v="0"/>
    <s v="0"/>
    <s v="Non Core"/>
    <x v="0"/>
    <n v="0"/>
  </r>
  <r>
    <s v="167"/>
    <x v="14"/>
    <n v="0.8"/>
    <n v="1.0158284023669999"/>
    <s v="442"/>
    <x v="382"/>
    <n v="1.2E-2"/>
    <n v="2.3999999999999998E-3"/>
    <n v="9.5999999999999992E-3"/>
    <n v="0"/>
    <n v="9.5999999999999992E-3"/>
    <s v="9"/>
    <s v="Prienik"/>
    <x v="0"/>
    <n v="0"/>
  </r>
  <r>
    <s v="168"/>
    <x v="21"/>
    <n v="0.8"/>
    <n v="1.094638555885"/>
    <s v="442"/>
    <x v="382"/>
    <n v="0.121"/>
    <n v="0"/>
    <n v="0.121"/>
    <n v="0"/>
    <n v="0"/>
    <s v="1"/>
    <s v="Core"/>
    <x v="0"/>
    <n v="0"/>
  </r>
  <r>
    <s v="171"/>
    <x v="19"/>
    <n v="0.9"/>
    <n v="1.611162084786"/>
    <s v="442"/>
    <x v="382"/>
    <n v="0.253"/>
    <n v="0.20499999999999999"/>
    <n v="4.8000000000000001E-2"/>
    <n v="-2.9335780069728E-2"/>
    <n v="0"/>
    <s v="0"/>
    <s v="Non Core"/>
    <x v="0"/>
    <n v="0"/>
  </r>
  <r>
    <s v="173"/>
    <x v="5"/>
    <n v="0.8"/>
    <n v="0.914380137747"/>
    <s v="442"/>
    <x v="382"/>
    <n v="1.5800000000000002E-2"/>
    <n v="0"/>
    <n v="1.5800000000000002E-2"/>
    <n v="1.3527938235974001E-3"/>
    <n v="0"/>
    <s v="0"/>
    <s v="Non Core"/>
    <x v="0"/>
    <n v="0"/>
  </r>
  <r>
    <s v="176"/>
    <x v="18"/>
    <n v="0.8"/>
    <n v="1.1885376756070001"/>
    <s v="442"/>
    <x v="382"/>
    <n v="1.0999999999999999E-2"/>
    <n v="0"/>
    <n v="1.0999999999999999E-2"/>
    <n v="-2.0739144316770002E-3"/>
    <n v="0"/>
    <s v="0"/>
    <s v="Non Core"/>
    <x v="0"/>
    <n v="0"/>
  </r>
  <r>
    <s v="177"/>
    <x v="8"/>
    <n v="0.8"/>
    <n v="0.86834625323000003"/>
    <s v="442"/>
    <x v="382"/>
    <n v="1E-3"/>
    <n v="0"/>
    <n v="1E-3"/>
    <n v="1.3165374677E-4"/>
    <n v="0"/>
    <s v="0"/>
    <s v="Non Core"/>
    <x v="0"/>
    <n v="0"/>
  </r>
  <r>
    <s v="151"/>
    <x v="2"/>
    <n v="0.8"/>
    <n v="1.101628637103"/>
    <s v="443"/>
    <x v="383"/>
    <n v="0.05"/>
    <n v="0"/>
    <n v="0.05"/>
    <n v="0"/>
    <n v="0.05"/>
    <s v="9"/>
    <s v="Prienik"/>
    <x v="1"/>
    <n v="0"/>
  </r>
  <r>
    <s v="152"/>
    <x v="17"/>
    <n v="0.8"/>
    <n v="1.008263330898"/>
    <s v="443"/>
    <x v="383"/>
    <n v="1E-3"/>
    <n v="0"/>
    <n v="1E-3"/>
    <n v="-8.2633308980000002E-6"/>
    <n v="0"/>
    <s v="0"/>
    <s v="Non Core"/>
    <x v="0"/>
    <n v="0"/>
  </r>
  <r>
    <s v="154"/>
    <x v="4"/>
    <n v="0.7"/>
    <n v="1.0428349727320001"/>
    <s v="443"/>
    <x v="383"/>
    <n v="0.105"/>
    <n v="0"/>
    <n v="0.105"/>
    <n v="-4.4976721368600002E-3"/>
    <n v="0"/>
    <s v="0"/>
    <s v="Non Core"/>
    <x v="1"/>
    <n v="0"/>
  </r>
  <r>
    <s v="158"/>
    <x v="9"/>
    <n v="0.8"/>
    <n v="1.672143634385"/>
    <s v="443"/>
    <x v="383"/>
    <n v="1.2E-2"/>
    <n v="3.3E-3"/>
    <n v="8.6999999999999994E-3"/>
    <n v="0"/>
    <n v="8.6999999999999994E-3"/>
    <s v="9"/>
    <s v="Prienik"/>
    <x v="0"/>
    <n v="0"/>
  </r>
  <r>
    <s v="161"/>
    <x v="7"/>
    <n v="0.8"/>
    <n v="0.91082109842299996"/>
    <s v="443"/>
    <x v="383"/>
    <n v="5.0000000000000001E-3"/>
    <n v="0"/>
    <n v="5.0000000000000001E-3"/>
    <n v="4.4589450788500002E-4"/>
    <n v="0"/>
    <s v="0"/>
    <s v="Non Core"/>
    <x v="0"/>
    <n v="0"/>
  </r>
  <r>
    <s v="163"/>
    <x v="16"/>
    <n v="0.8"/>
    <n v="0.38383742911199997"/>
    <s v="443"/>
    <x v="383"/>
    <n v="0"/>
    <n v="0"/>
    <n v="0"/>
    <n v="0"/>
    <n v="0"/>
    <s v="9"/>
    <s v="Prienik"/>
    <x v="0"/>
    <n v="0"/>
  </r>
  <r>
    <s v="164"/>
    <x v="3"/>
    <n v="0.8"/>
    <n v="0.59210010966600002"/>
    <s v="443"/>
    <x v="383"/>
    <n v="3.0000000000000001E-3"/>
    <n v="0"/>
    <n v="3.0000000000000001E-3"/>
    <n v="1.223699671002E-3"/>
    <n v="0"/>
    <s v="0"/>
    <s v="Non Core"/>
    <x v="0"/>
    <n v="0"/>
  </r>
  <r>
    <s v="165"/>
    <x v="1"/>
    <n v="0.7"/>
    <n v="0.59410857327699995"/>
    <s v="443"/>
    <x v="383"/>
    <n v="0"/>
    <n v="0"/>
    <n v="0"/>
    <n v="0"/>
    <n v="0"/>
    <s v="0"/>
    <s v="Non Core"/>
    <x v="0"/>
    <n v="0"/>
  </r>
  <r>
    <s v="166"/>
    <x v="0"/>
    <n v="0.8"/>
    <n v="0.42765977443600001"/>
    <s v="443"/>
    <x v="383"/>
    <n v="0.1467"/>
    <n v="6.6100000000000006E-2"/>
    <n v="8.0600000000000005E-2"/>
    <n v="4.6130622180458401E-2"/>
    <n v="0"/>
    <s v="0"/>
    <s v="Non Core"/>
    <x v="0"/>
    <n v="0"/>
  </r>
  <r>
    <s v="167"/>
    <x v="14"/>
    <n v="0.8"/>
    <n v="1.0158284023669999"/>
    <s v="443"/>
    <x v="383"/>
    <n v="5.0000000000000001E-3"/>
    <n v="0"/>
    <n v="5.0000000000000001E-3"/>
    <n v="0"/>
    <n v="5.0000000000000001E-3"/>
    <s v="9"/>
    <s v="Prienik"/>
    <x v="0"/>
    <n v="0"/>
  </r>
  <r>
    <s v="168"/>
    <x v="21"/>
    <n v="0.8"/>
    <n v="1.094638555885"/>
    <s v="443"/>
    <x v="383"/>
    <n v="0.121"/>
    <n v="0"/>
    <n v="0.121"/>
    <n v="0"/>
    <n v="0"/>
    <s v="1"/>
    <s v="Core"/>
    <x v="0"/>
    <n v="0"/>
  </r>
  <r>
    <s v="173"/>
    <x v="5"/>
    <n v="0.8"/>
    <n v="0.914380137747"/>
    <s v="443"/>
    <x v="383"/>
    <n v="2.2800000000000001E-2"/>
    <n v="1.5E-3"/>
    <n v="2.1299999999999999E-2"/>
    <n v="1.8237030659889E-3"/>
    <n v="0"/>
    <s v="0"/>
    <s v="Non Core"/>
    <x v="0"/>
    <n v="0"/>
  </r>
  <r>
    <s v="176"/>
    <x v="18"/>
    <n v="0.8"/>
    <n v="1.1885376756070001"/>
    <s v="443"/>
    <x v="383"/>
    <n v="0.01"/>
    <n v="0"/>
    <n v="0.01"/>
    <n v="-1.88537675607E-3"/>
    <n v="0"/>
    <s v="0"/>
    <s v="Non Core"/>
    <x v="0"/>
    <n v="0"/>
  </r>
  <r>
    <s v="178"/>
    <x v="23"/>
    <n v="0.9"/>
    <n v="0.275635504142"/>
    <s v="443"/>
    <x v="383"/>
    <n v="3.0000000000000001E-3"/>
    <n v="0"/>
    <n v="3.0000000000000001E-3"/>
    <n v="2.1730934875739999E-3"/>
    <n v="0"/>
    <s v="0"/>
    <s v="Non Core"/>
    <x v="0"/>
    <n v="0"/>
  </r>
  <r>
    <s v="154"/>
    <x v="4"/>
    <n v="0.7"/>
    <n v="1.0428349727320001"/>
    <s v="444"/>
    <x v="384"/>
    <n v="0.161"/>
    <n v="0"/>
    <n v="0.161"/>
    <n v="-6.8964306098519999E-3"/>
    <n v="0"/>
    <s v="0"/>
    <s v="Non Core"/>
    <x v="1"/>
    <n v="0"/>
  </r>
  <r>
    <s v="160"/>
    <x v="15"/>
    <n v="0.9"/>
    <n v="0.69740374216699996"/>
    <s v="444"/>
    <x v="384"/>
    <n v="0.02"/>
    <n v="1.6299999999999999E-2"/>
    <n v="3.7000000000000002E-3"/>
    <n v="0"/>
    <n v="3.7000000000000002E-3"/>
    <s v="9"/>
    <s v="Prienik"/>
    <x v="0"/>
    <n v="0"/>
  </r>
  <r>
    <s v="162"/>
    <x v="13"/>
    <n v="0.8"/>
    <n v="1.0397206879680001"/>
    <s v="444"/>
    <x v="384"/>
    <n v="8.0000000000000002E-3"/>
    <n v="0"/>
    <n v="8.0000000000000002E-3"/>
    <n v="0"/>
    <n v="8.0000000000000002E-3"/>
    <s v="9"/>
    <s v="Prienik"/>
    <x v="0"/>
    <n v="0"/>
  </r>
  <r>
    <s v="165"/>
    <x v="1"/>
    <n v="0.7"/>
    <n v="0.59410857327699995"/>
    <s v="444"/>
    <x v="384"/>
    <n v="1.77E-2"/>
    <n v="1.8200000000000001E-2"/>
    <n v="-5.0000000000000001E-4"/>
    <n v="0"/>
    <n v="-5.0000000000000001E-4"/>
    <s v="9"/>
    <s v="Prienik"/>
    <x v="0"/>
    <n v="0"/>
  </r>
  <r>
    <s v="166"/>
    <x v="0"/>
    <n v="0.8"/>
    <n v="0.42765977443600001"/>
    <s v="444"/>
    <x v="384"/>
    <n v="0.1933"/>
    <n v="0"/>
    <n v="0.1933"/>
    <n v="0.11063336560152121"/>
    <n v="0"/>
    <s v="0"/>
    <s v="Non Core"/>
    <x v="0"/>
    <n v="0"/>
  </r>
  <r>
    <s v="167"/>
    <x v="14"/>
    <n v="0.8"/>
    <n v="1.0158284023669999"/>
    <s v="444"/>
    <x v="384"/>
    <n v="7.0000000000000001E-3"/>
    <n v="4.0000000000000001E-3"/>
    <n v="3.0000000000000001E-3"/>
    <n v="0"/>
    <n v="3.0000000000000001E-3"/>
    <s v="9"/>
    <s v="Prienik"/>
    <x v="0"/>
    <n v="0"/>
  </r>
  <r>
    <s v="168"/>
    <x v="21"/>
    <n v="0.8"/>
    <n v="1.094638555885"/>
    <s v="444"/>
    <x v="384"/>
    <n v="0.09"/>
    <n v="0"/>
    <n v="0.09"/>
    <n v="0"/>
    <n v="0"/>
    <s v="1"/>
    <s v="Core"/>
    <x v="0"/>
    <n v="0"/>
  </r>
  <r>
    <s v="173"/>
    <x v="5"/>
    <n v="0.8"/>
    <n v="0.914380137747"/>
    <s v="444"/>
    <x v="384"/>
    <n v="3.6600000000000001E-2"/>
    <n v="2.4299999999999999E-2"/>
    <n v="1.23E-2"/>
    <n v="1.0531243057118999E-3"/>
    <n v="0"/>
    <s v="0"/>
    <s v="Non Core"/>
    <x v="0"/>
    <n v="0"/>
  </r>
  <r>
    <s v="176"/>
    <x v="18"/>
    <n v="0.8"/>
    <n v="1.1885376756070001"/>
    <s v="444"/>
    <x v="384"/>
    <n v="4.0000000000000001E-3"/>
    <n v="0"/>
    <n v="4.0000000000000001E-3"/>
    <n v="-7.5415070242799997E-4"/>
    <n v="0"/>
    <s v="0"/>
    <s v="Non Core"/>
    <x v="0"/>
    <n v="0"/>
  </r>
  <r>
    <s v="177"/>
    <x v="8"/>
    <n v="0.8"/>
    <n v="0.86834625323000003"/>
    <s v="444"/>
    <x v="384"/>
    <n v="5.0000000000000001E-3"/>
    <n v="1.2999999999999999E-3"/>
    <n v="3.7000000000000002E-3"/>
    <n v="0"/>
    <n v="3.7000000000000002E-3"/>
    <s v="9"/>
    <s v="Prienik"/>
    <x v="0"/>
    <n v="0"/>
  </r>
  <r>
    <s v="178"/>
    <x v="23"/>
    <n v="0.9"/>
    <n v="0.275635504142"/>
    <s v="444"/>
    <x v="384"/>
    <n v="6.0000000000000001E-3"/>
    <n v="3.8E-3"/>
    <n v="2.2000000000000001E-3"/>
    <n v="0"/>
    <n v="2.2000000000000001E-3"/>
    <s v="9"/>
    <s v="Prienik"/>
    <x v="0"/>
    <n v="0"/>
  </r>
  <r>
    <s v="151"/>
    <x v="2"/>
    <n v="0.8"/>
    <n v="1.101628637103"/>
    <s v="446"/>
    <x v="385"/>
    <n v="0.153"/>
    <n v="0"/>
    <n v="0.153"/>
    <n v="-1.5549181476759001E-2"/>
    <n v="0"/>
    <s v="0"/>
    <s v="Non Core"/>
    <x v="1"/>
    <n v="0"/>
  </r>
  <r>
    <s v="152"/>
    <x v="17"/>
    <n v="0.8"/>
    <n v="1.008263330898"/>
    <s v="446"/>
    <x v="385"/>
    <n v="4.8000000000000001E-2"/>
    <n v="3.0000000000000001E-3"/>
    <n v="4.4999999999999998E-2"/>
    <n v="-3.7184989041000001E-4"/>
    <n v="0"/>
    <s v="0"/>
    <s v="Non Core"/>
    <x v="0"/>
    <n v="0"/>
  </r>
  <r>
    <s v="154"/>
    <x v="4"/>
    <n v="0.7"/>
    <n v="1.0428349727320001"/>
    <s v="446"/>
    <x v="385"/>
    <n v="0.1988"/>
    <n v="0"/>
    <n v="0.1988"/>
    <n v="-8.5155925791216003E-3"/>
    <n v="0"/>
    <s v="0"/>
    <s v="Non Core"/>
    <x v="1"/>
    <n v="0"/>
  </r>
  <r>
    <s v="157"/>
    <x v="11"/>
    <n v="0.9"/>
    <n v="0.56185541812600004"/>
    <s v="446"/>
    <x v="385"/>
    <n v="2.1000000000000001E-2"/>
    <n v="0"/>
    <n v="2.1000000000000001E-2"/>
    <n v="9.2010362193539995E-3"/>
    <n v="0"/>
    <s v="0"/>
    <s v="Non Core"/>
    <x v="0"/>
    <n v="0"/>
  </r>
  <r>
    <s v="158"/>
    <x v="9"/>
    <n v="0.8"/>
    <n v="1.672143634385"/>
    <s v="446"/>
    <x v="385"/>
    <n v="6.7000000000000004E-2"/>
    <n v="7.0000000000000001E-3"/>
    <n v="0.06"/>
    <n v="-4.0328618063100001E-2"/>
    <n v="0"/>
    <s v="0"/>
    <s v="Non Core"/>
    <x v="0"/>
    <n v="0"/>
  </r>
  <r>
    <s v="159"/>
    <x v="12"/>
    <n v="0.7"/>
    <n v="4.6872232491389996"/>
    <s v="446"/>
    <x v="385"/>
    <n v="3.3599999999999998E-2"/>
    <n v="1.4999999999999999E-2"/>
    <n v="1.8599999999999998E-2"/>
    <n v="0"/>
    <n v="0"/>
    <s v="1"/>
    <s v="Core"/>
    <x v="0"/>
    <n v="0"/>
  </r>
  <r>
    <s v="160"/>
    <x v="15"/>
    <n v="0.9"/>
    <n v="0.69740374216699996"/>
    <s v="446"/>
    <x v="385"/>
    <n v="0.04"/>
    <n v="0"/>
    <n v="0.04"/>
    <n v="1.2103850313319999E-2"/>
    <n v="0"/>
    <s v="0"/>
    <s v="Non Core"/>
    <x v="0"/>
    <n v="0"/>
  </r>
  <r>
    <s v="161"/>
    <x v="7"/>
    <n v="0.8"/>
    <n v="0.91082109842299996"/>
    <s v="446"/>
    <x v="385"/>
    <n v="6.1199999999999997E-2"/>
    <n v="1E-3"/>
    <n v="6.0199999999999997E-2"/>
    <n v="0"/>
    <n v="0"/>
    <s v="1"/>
    <s v="Core"/>
    <x v="0"/>
    <n v="0"/>
  </r>
  <r>
    <s v="162"/>
    <x v="13"/>
    <n v="0.8"/>
    <n v="1.0397206879680001"/>
    <s v="446"/>
    <x v="385"/>
    <n v="0.1114"/>
    <n v="0"/>
    <n v="0.1114"/>
    <n v="-4.4248846396352003E-3"/>
    <n v="0"/>
    <s v="0"/>
    <s v="Non Core"/>
    <x v="0"/>
    <n v="0"/>
  </r>
  <r>
    <s v="163"/>
    <x v="16"/>
    <n v="0.8"/>
    <n v="0.38383742911199997"/>
    <s v="446"/>
    <x v="385"/>
    <n v="9.7000000000000003E-2"/>
    <n v="5.1999999999999998E-2"/>
    <n v="4.4999999999999998E-2"/>
    <n v="2.7727315689960001E-2"/>
    <n v="0"/>
    <s v="0"/>
    <s v="Non Core"/>
    <x v="0"/>
    <n v="0"/>
  </r>
  <r>
    <s v="164"/>
    <x v="3"/>
    <n v="0.8"/>
    <n v="0.59210010966600002"/>
    <s v="446"/>
    <x v="385"/>
    <n v="3.6999999999999998E-2"/>
    <n v="0"/>
    <n v="3.6999999999999998E-2"/>
    <n v="1.5092295942357999E-2"/>
    <n v="0"/>
    <s v="0"/>
    <s v="Non Core"/>
    <x v="0"/>
    <n v="0"/>
  </r>
  <r>
    <s v="165"/>
    <x v="1"/>
    <n v="0.7"/>
    <n v="0.59410857327699995"/>
    <s v="446"/>
    <x v="385"/>
    <n v="0.3075"/>
    <n v="0.11219999999999999"/>
    <n v="0.1953"/>
    <n v="7.9270595639001906E-2"/>
    <n v="0"/>
    <s v="0"/>
    <s v="Non Core"/>
    <x v="0"/>
    <n v="0"/>
  </r>
  <r>
    <s v="166"/>
    <x v="0"/>
    <n v="0.8"/>
    <n v="0.42765977443600001"/>
    <s v="446"/>
    <x v="385"/>
    <n v="0.12"/>
    <n v="0"/>
    <n v="0.12"/>
    <n v="6.868082706768E-2"/>
    <n v="0"/>
    <s v="0"/>
    <s v="Non Core"/>
    <x v="0"/>
    <n v="0"/>
  </r>
  <r>
    <s v="167"/>
    <x v="14"/>
    <n v="0.8"/>
    <n v="1.0158284023669999"/>
    <s v="446"/>
    <x v="385"/>
    <n v="7.9000000000000001E-2"/>
    <n v="1.9E-2"/>
    <n v="0.06"/>
    <n v="-9.4970414202000003E-4"/>
    <n v="0"/>
    <s v="0"/>
    <s v="Non Core"/>
    <x v="0"/>
    <n v="0"/>
  </r>
  <r>
    <s v="168"/>
    <x v="21"/>
    <n v="0.8"/>
    <n v="1.094638555885"/>
    <s v="446"/>
    <x v="385"/>
    <n v="0.374"/>
    <n v="5.8999999999999997E-2"/>
    <n v="0.315"/>
    <n v="-2.9811145103775E-2"/>
    <n v="0"/>
    <s v="0"/>
    <s v="Non Core"/>
    <x v="0"/>
    <n v="0"/>
  </r>
  <r>
    <s v="170"/>
    <x v="6"/>
    <n v="0.8"/>
    <n v="0.41055919095799998"/>
    <s v="446"/>
    <x v="385"/>
    <n v="6.1000000000000004E-3"/>
    <n v="0"/>
    <n v="6.1000000000000004E-3"/>
    <n v="3.5955889351562001E-3"/>
    <n v="0"/>
    <s v="0"/>
    <s v="Non Core"/>
    <x v="1"/>
    <n v="0"/>
  </r>
  <r>
    <s v="171"/>
    <x v="19"/>
    <n v="0.9"/>
    <n v="1.611162084786"/>
    <s v="446"/>
    <x v="385"/>
    <n v="4.2299999999999997E-2"/>
    <n v="0"/>
    <n v="4.2299999999999997E-2"/>
    <n v="-2.5852156186447799E-2"/>
    <n v="0"/>
    <s v="0"/>
    <s v="Non Core"/>
    <x v="0"/>
    <n v="0"/>
  </r>
  <r>
    <s v="172"/>
    <x v="24"/>
    <n v="0.9"/>
    <n v="0.68464497493200005"/>
    <s v="446"/>
    <x v="385"/>
    <n v="0.14499999999999999"/>
    <n v="3.7999999999999999E-2"/>
    <n v="0.107"/>
    <n v="3.3742987682276002E-2"/>
    <n v="0"/>
    <s v="0"/>
    <s v="Non Core"/>
    <x v="0"/>
    <n v="0"/>
  </r>
  <r>
    <s v="173"/>
    <x v="5"/>
    <n v="0.8"/>
    <n v="0.914380137747"/>
    <s v="446"/>
    <x v="385"/>
    <n v="7.4200000000000002E-2"/>
    <n v="0"/>
    <n v="7.4200000000000002E-2"/>
    <n v="6.3529937791726001E-3"/>
    <n v="0"/>
    <s v="0"/>
    <s v="Non Core"/>
    <x v="0"/>
    <n v="0"/>
  </r>
  <r>
    <s v="176"/>
    <x v="18"/>
    <n v="0.8"/>
    <n v="1.1885376756070001"/>
    <s v="446"/>
    <x v="385"/>
    <n v="5.8000000000000003E-2"/>
    <n v="0"/>
    <n v="5.8000000000000003E-2"/>
    <n v="-1.0935185185206E-2"/>
    <n v="0"/>
    <s v="0"/>
    <s v="Non Core"/>
    <x v="0"/>
    <n v="0"/>
  </r>
  <r>
    <s v="177"/>
    <x v="8"/>
    <n v="0.8"/>
    <n v="0.86834625323000003"/>
    <s v="446"/>
    <x v="385"/>
    <n v="0.108"/>
    <n v="3.3000000000000002E-2"/>
    <n v="7.4999999999999997E-2"/>
    <n v="9.8740310077500004E-3"/>
    <n v="0"/>
    <s v="0"/>
    <s v="Non Core"/>
    <x v="0"/>
    <n v="0"/>
  </r>
  <r>
    <s v="178"/>
    <x v="23"/>
    <n v="0.9"/>
    <n v="0.275635504142"/>
    <s v="446"/>
    <x v="385"/>
    <n v="8.8999999999999996E-2"/>
    <n v="4.3999999999999997E-2"/>
    <n v="4.4999999999999998E-2"/>
    <n v="3.2596402313610003E-2"/>
    <n v="0"/>
    <s v="0"/>
    <s v="Non Core"/>
    <x v="0"/>
    <n v="0"/>
  </r>
  <r>
    <s v="151"/>
    <x v="2"/>
    <n v="0.8"/>
    <n v="1.101628637103"/>
    <s v="447"/>
    <x v="386"/>
    <n v="0.114"/>
    <n v="0"/>
    <n v="0.114"/>
    <n v="-1.1585664629742001E-2"/>
    <n v="0"/>
    <s v="0"/>
    <s v="Non Core"/>
    <x v="1"/>
    <n v="0"/>
  </r>
  <r>
    <s v="152"/>
    <x v="17"/>
    <n v="0.8"/>
    <n v="1.008263330898"/>
    <s v="447"/>
    <x v="386"/>
    <n v="0.08"/>
    <n v="0"/>
    <n v="0.08"/>
    <n v="-6.6106647183999999E-4"/>
    <n v="0"/>
    <s v="0"/>
    <s v="Non Core"/>
    <x v="0"/>
    <n v="0"/>
  </r>
  <r>
    <s v="154"/>
    <x v="4"/>
    <n v="0.7"/>
    <n v="1.0428349727320001"/>
    <s v="447"/>
    <x v="386"/>
    <n v="0.1003"/>
    <n v="2.1000000000000001E-2"/>
    <n v="7.9299999999999995E-2"/>
    <n v="-3.3968133376475998E-3"/>
    <n v="0"/>
    <s v="0"/>
    <s v="Non Core"/>
    <x v="1"/>
    <n v="0"/>
  </r>
  <r>
    <s v="155"/>
    <x v="10"/>
    <n v="0.7"/>
    <n v="2.5032981831950001"/>
    <s v="447"/>
    <x v="386"/>
    <n v="0.02"/>
    <n v="0"/>
    <n v="0.02"/>
    <n v="-3.0065963663899999E-2"/>
    <n v="0"/>
    <s v="0"/>
    <s v="Non Core"/>
    <x v="1"/>
    <n v="0"/>
  </r>
  <r>
    <s v="157"/>
    <x v="11"/>
    <n v="0.9"/>
    <n v="0.56185541812600004"/>
    <s v="447"/>
    <x v="386"/>
    <n v="2.1000000000000001E-2"/>
    <n v="0"/>
    <n v="2.1000000000000001E-2"/>
    <n v="9.2010362193539995E-3"/>
    <n v="0"/>
    <s v="0"/>
    <s v="Non Core"/>
    <x v="0"/>
    <n v="0"/>
  </r>
  <r>
    <s v="158"/>
    <x v="9"/>
    <n v="0.8"/>
    <n v="1.672143634385"/>
    <s v="447"/>
    <x v="386"/>
    <n v="5.8999999999999997E-2"/>
    <n v="3.9E-2"/>
    <n v="0.02"/>
    <n v="-1.3442872687699999E-2"/>
    <n v="0"/>
    <s v="0"/>
    <s v="Non Core"/>
    <x v="0"/>
    <n v="0"/>
  </r>
  <r>
    <s v="159"/>
    <x v="12"/>
    <n v="0.7"/>
    <n v="4.6872232491389996"/>
    <s v="447"/>
    <x v="386"/>
    <n v="5.5E-2"/>
    <n v="0"/>
    <n v="5.5E-2"/>
    <n v="0"/>
    <n v="0"/>
    <s v="1"/>
    <s v="Core"/>
    <x v="0"/>
    <n v="0"/>
  </r>
  <r>
    <s v="160"/>
    <x v="15"/>
    <n v="0.9"/>
    <n v="0.69740374216699996"/>
    <s v="447"/>
    <x v="386"/>
    <n v="0.04"/>
    <n v="1.4999999999999999E-2"/>
    <n v="2.5000000000000001E-2"/>
    <n v="7.5649064458249999E-3"/>
    <n v="0"/>
    <s v="0"/>
    <s v="Non Core"/>
    <x v="0"/>
    <n v="0"/>
  </r>
  <r>
    <s v="161"/>
    <x v="7"/>
    <n v="0.8"/>
    <n v="0.91082109842299996"/>
    <s v="447"/>
    <x v="386"/>
    <n v="4.8000000000000001E-2"/>
    <n v="0.02"/>
    <n v="2.8000000000000001E-2"/>
    <n v="2.4970092441559998E-3"/>
    <n v="0"/>
    <s v="0"/>
    <s v="Non Core"/>
    <x v="0"/>
    <n v="0"/>
  </r>
  <r>
    <s v="162"/>
    <x v="13"/>
    <n v="0.8"/>
    <n v="1.0397206879680001"/>
    <s v="447"/>
    <x v="386"/>
    <n v="0.15290000000000001"/>
    <n v="0.113"/>
    <n v="3.9899999999999998E-2"/>
    <n v="-1.5848554499232001E-3"/>
    <n v="0"/>
    <s v="0"/>
    <s v="Non Core"/>
    <x v="0"/>
    <n v="0"/>
  </r>
  <r>
    <s v="163"/>
    <x v="16"/>
    <n v="0.8"/>
    <n v="0.38383742911199997"/>
    <s v="447"/>
    <x v="386"/>
    <n v="1.2E-2"/>
    <n v="0"/>
    <n v="1.2E-2"/>
    <n v="7.3939508506560003E-3"/>
    <n v="0"/>
    <s v="0"/>
    <s v="Non Core"/>
    <x v="0"/>
    <n v="0"/>
  </r>
  <r>
    <s v="164"/>
    <x v="3"/>
    <n v="0.8"/>
    <n v="0.59210010966600002"/>
    <s v="447"/>
    <x v="386"/>
    <n v="1.9E-2"/>
    <n v="0"/>
    <n v="1.9E-2"/>
    <n v="7.750097916346E-3"/>
    <n v="0"/>
    <s v="0"/>
    <s v="Non Core"/>
    <x v="0"/>
    <n v="0"/>
  </r>
  <r>
    <s v="165"/>
    <x v="1"/>
    <n v="0.7"/>
    <n v="0.59410857327699995"/>
    <s v="447"/>
    <x v="386"/>
    <n v="0.16830000000000001"/>
    <n v="7.9200000000000007E-2"/>
    <n v="8.9099999999999999E-2"/>
    <n v="3.6164926121019299E-2"/>
    <n v="0"/>
    <s v="0"/>
    <s v="Non Core"/>
    <x v="0"/>
    <n v="0"/>
  </r>
  <r>
    <s v="166"/>
    <x v="0"/>
    <n v="0.8"/>
    <n v="0.42765977443600001"/>
    <s v="447"/>
    <x v="386"/>
    <n v="0.14000000000000001"/>
    <n v="0.09"/>
    <n v="0.05"/>
    <n v="2.8617011278199999E-2"/>
    <n v="0"/>
    <s v="0"/>
    <s v="Non Core"/>
    <x v="0"/>
    <n v="0"/>
  </r>
  <r>
    <s v="167"/>
    <x v="14"/>
    <n v="0.8"/>
    <n v="1.0158284023669999"/>
    <s v="447"/>
    <x v="386"/>
    <n v="5.0999999999999997E-2"/>
    <n v="3.1E-2"/>
    <n v="0.02"/>
    <n v="-3.1656804734000001E-4"/>
    <n v="0"/>
    <s v="0"/>
    <s v="Non Core"/>
    <x v="0"/>
    <n v="0"/>
  </r>
  <r>
    <s v="168"/>
    <x v="21"/>
    <n v="0.8"/>
    <n v="1.094638555885"/>
    <s v="447"/>
    <x v="386"/>
    <n v="0.23830000000000001"/>
    <n v="0.13200000000000001"/>
    <n v="0.10630000000000001"/>
    <n v="-1.00600784905755E-2"/>
    <n v="0"/>
    <s v="0"/>
    <s v="Non Core"/>
    <x v="0"/>
    <n v="0"/>
  </r>
  <r>
    <s v="170"/>
    <x v="6"/>
    <n v="0.8"/>
    <n v="0.41055919095799998"/>
    <s v="447"/>
    <x v="386"/>
    <n v="5.0000000000000001E-4"/>
    <n v="0"/>
    <n v="5.0000000000000001E-4"/>
    <n v="2.9472040452099997E-4"/>
    <n v="0"/>
    <s v="0"/>
    <s v="Non Core"/>
    <x v="1"/>
    <n v="0"/>
  </r>
  <r>
    <s v="171"/>
    <x v="19"/>
    <n v="0.9"/>
    <n v="1.611162084786"/>
    <s v="447"/>
    <x v="386"/>
    <n v="0.05"/>
    <n v="0"/>
    <n v="0.05"/>
    <n v="-3.0558104239299999E-2"/>
    <n v="0"/>
    <s v="0"/>
    <s v="Non Core"/>
    <x v="0"/>
    <n v="0"/>
  </r>
  <r>
    <s v="172"/>
    <x v="24"/>
    <n v="0.9"/>
    <n v="0.68464497493200005"/>
    <s v="447"/>
    <x v="386"/>
    <n v="3.5999999999999999E-3"/>
    <n v="0"/>
    <n v="3.5999999999999999E-3"/>
    <n v="1.1352780902447999E-3"/>
    <n v="0"/>
    <s v="0"/>
    <s v="Non Core"/>
    <x v="0"/>
    <n v="0"/>
  </r>
  <r>
    <s v="173"/>
    <x v="5"/>
    <n v="0.8"/>
    <n v="0.914380137747"/>
    <s v="447"/>
    <x v="386"/>
    <n v="3.7199999999999997E-2"/>
    <n v="0"/>
    <n v="3.7199999999999997E-2"/>
    <n v="3.1850588758116001E-3"/>
    <n v="0"/>
    <s v="0"/>
    <s v="Non Core"/>
    <x v="0"/>
    <n v="0"/>
  </r>
  <r>
    <s v="176"/>
    <x v="18"/>
    <n v="0.8"/>
    <n v="1.1885376756070001"/>
    <s v="447"/>
    <x v="386"/>
    <n v="0.03"/>
    <n v="0"/>
    <n v="0.03"/>
    <n v="-5.6561302682099999E-3"/>
    <n v="0"/>
    <s v="0"/>
    <s v="Non Core"/>
    <x v="0"/>
    <n v="0"/>
  </r>
  <r>
    <s v="177"/>
    <x v="8"/>
    <n v="0.8"/>
    <n v="0.86834625323000003"/>
    <s v="447"/>
    <x v="386"/>
    <n v="1.4999999999999999E-2"/>
    <n v="0"/>
    <n v="1.4999999999999999E-2"/>
    <n v="1.9748062015500002E-3"/>
    <n v="0"/>
    <s v="0"/>
    <s v="Non Core"/>
    <x v="0"/>
    <n v="0"/>
  </r>
  <r>
    <s v="178"/>
    <x v="23"/>
    <n v="0.9"/>
    <n v="0.275635504142"/>
    <s v="447"/>
    <x v="386"/>
    <n v="1.4999999999999999E-2"/>
    <n v="0"/>
    <n v="1.4999999999999999E-2"/>
    <n v="1.0865467437870001E-2"/>
    <n v="0"/>
    <s v="0"/>
    <s v="Non Core"/>
    <x v="0"/>
    <n v="0"/>
  </r>
  <r>
    <s v="151"/>
    <x v="2"/>
    <n v="0.8"/>
    <n v="1.101628637103"/>
    <s v="448"/>
    <x v="387"/>
    <n v="0.08"/>
    <n v="0.02"/>
    <n v="0.06"/>
    <n v="-6.0977182261800003E-3"/>
    <n v="0"/>
    <s v="0"/>
    <s v="Non Core"/>
    <x v="1"/>
    <n v="0"/>
  </r>
  <r>
    <s v="152"/>
    <x v="17"/>
    <n v="0.8"/>
    <n v="1.008263330898"/>
    <s v="448"/>
    <x v="387"/>
    <n v="0.04"/>
    <n v="0"/>
    <n v="0.04"/>
    <n v="-3.3053323591999999E-4"/>
    <n v="0"/>
    <s v="0"/>
    <s v="Non Core"/>
    <x v="0"/>
    <n v="0"/>
  </r>
  <r>
    <s v="154"/>
    <x v="4"/>
    <n v="0.7"/>
    <n v="1.0428349727320001"/>
    <s v="448"/>
    <x v="387"/>
    <n v="7.0000000000000007E-2"/>
    <n v="0"/>
    <n v="7.0000000000000007E-2"/>
    <n v="-2.9984480912399998E-3"/>
    <n v="0"/>
    <s v="0"/>
    <s v="Non Core"/>
    <x v="1"/>
    <n v="0"/>
  </r>
  <r>
    <s v="155"/>
    <x v="10"/>
    <n v="0.7"/>
    <n v="2.5032981831950001"/>
    <s v="448"/>
    <x v="387"/>
    <n v="0.03"/>
    <n v="0"/>
    <n v="0.03"/>
    <n v="-4.5098945495850001E-2"/>
    <n v="0"/>
    <s v="0"/>
    <s v="Non Core"/>
    <x v="1"/>
    <n v="0"/>
  </r>
  <r>
    <s v="158"/>
    <x v="9"/>
    <n v="0.8"/>
    <n v="1.672143634385"/>
    <s v="448"/>
    <x v="387"/>
    <n v="4.7E-2"/>
    <n v="2.7E-2"/>
    <n v="0.02"/>
    <n v="-1.3442872687699999E-2"/>
    <n v="0"/>
    <s v="0"/>
    <s v="Non Core"/>
    <x v="0"/>
    <n v="0"/>
  </r>
  <r>
    <s v="159"/>
    <x v="12"/>
    <n v="0.7"/>
    <n v="4.6872232491389996"/>
    <s v="448"/>
    <x v="387"/>
    <n v="6.1899999999999997E-2"/>
    <n v="0"/>
    <n v="6.1899999999999997E-2"/>
    <n v="0"/>
    <n v="0"/>
    <s v="1"/>
    <s v="Core"/>
    <x v="0"/>
    <n v="0"/>
  </r>
  <r>
    <s v="161"/>
    <x v="7"/>
    <n v="0.8"/>
    <n v="0.91082109842299996"/>
    <s v="448"/>
    <x v="387"/>
    <n v="1.1999999999999999E-3"/>
    <n v="0"/>
    <n v="1.1999999999999999E-3"/>
    <n v="1.070146818924E-4"/>
    <n v="0"/>
    <s v="0"/>
    <s v="Non Core"/>
    <x v="0"/>
    <n v="0"/>
  </r>
  <r>
    <s v="162"/>
    <x v="13"/>
    <n v="0.8"/>
    <n v="1.0397206879680001"/>
    <s v="448"/>
    <x v="387"/>
    <n v="2.1000000000000001E-2"/>
    <n v="0"/>
    <n v="2.1000000000000001E-2"/>
    <n v="-8.3413444732799999E-4"/>
    <n v="0"/>
    <s v="0"/>
    <s v="Non Core"/>
    <x v="0"/>
    <n v="0"/>
  </r>
  <r>
    <s v="163"/>
    <x v="16"/>
    <n v="0.8"/>
    <n v="0.38383742911199997"/>
    <s v="448"/>
    <x v="387"/>
    <n v="1.2E-2"/>
    <n v="0"/>
    <n v="1.2E-2"/>
    <n v="7.3939508506560003E-3"/>
    <n v="0"/>
    <s v="0"/>
    <s v="Non Core"/>
    <x v="0"/>
    <n v="0"/>
  </r>
  <r>
    <s v="164"/>
    <x v="3"/>
    <n v="0.8"/>
    <n v="0.59210010966600002"/>
    <s v="448"/>
    <x v="387"/>
    <n v="3.7999999999999999E-2"/>
    <n v="3.0000000000000001E-3"/>
    <n v="3.5000000000000003E-2"/>
    <n v="1.427649616169E-2"/>
    <n v="0"/>
    <s v="0"/>
    <s v="Non Core"/>
    <x v="0"/>
    <n v="0"/>
  </r>
  <r>
    <s v="165"/>
    <x v="1"/>
    <n v="0.7"/>
    <n v="0.59410857327699995"/>
    <s v="448"/>
    <x v="387"/>
    <n v="0.106"/>
    <n v="0"/>
    <n v="0.106"/>
    <n v="4.3024491232637997E-2"/>
    <n v="0"/>
    <s v="0"/>
    <s v="Non Core"/>
    <x v="0"/>
    <n v="0"/>
  </r>
  <r>
    <s v="166"/>
    <x v="0"/>
    <n v="0.8"/>
    <n v="0.42765977443600001"/>
    <s v="448"/>
    <x v="387"/>
    <n v="0.2"/>
    <n v="6.0000000000000001E-3"/>
    <n v="0.19400000000000001"/>
    <n v="0"/>
    <n v="0"/>
    <s v="1"/>
    <s v="Core"/>
    <x v="0"/>
    <n v="0"/>
  </r>
  <r>
    <s v="167"/>
    <x v="14"/>
    <n v="0.8"/>
    <n v="1.0158284023669999"/>
    <s v="448"/>
    <x v="387"/>
    <n v="1.7000000000000001E-2"/>
    <n v="0"/>
    <n v="1.7000000000000001E-2"/>
    <n v="-2.6908284023899998E-4"/>
    <n v="0"/>
    <s v="0"/>
    <s v="Non Core"/>
    <x v="0"/>
    <n v="0"/>
  </r>
  <r>
    <s v="168"/>
    <x v="21"/>
    <n v="0.8"/>
    <n v="1.094638555885"/>
    <s v="448"/>
    <x v="387"/>
    <n v="6.9000000000000006E-2"/>
    <n v="0"/>
    <n v="6.9000000000000006E-2"/>
    <n v="-6.5300603560650003E-3"/>
    <n v="0"/>
    <s v="0"/>
    <s v="Non Core"/>
    <x v="0"/>
    <n v="0"/>
  </r>
  <r>
    <s v="170"/>
    <x v="6"/>
    <n v="0.8"/>
    <n v="0.41055919095799998"/>
    <s v="448"/>
    <x v="387"/>
    <n v="5.7200000000000001E-2"/>
    <n v="0"/>
    <n v="5.7200000000000001E-2"/>
    <n v="3.3716014277202402E-2"/>
    <n v="0"/>
    <s v="0"/>
    <s v="Non Core"/>
    <x v="1"/>
    <n v="0"/>
  </r>
  <r>
    <s v="171"/>
    <x v="19"/>
    <n v="0.9"/>
    <n v="1.611162084786"/>
    <s v="448"/>
    <x v="387"/>
    <n v="1.7999999999999999E-2"/>
    <n v="0"/>
    <n v="1.7999999999999999E-2"/>
    <n v="-1.1000917526148001E-2"/>
    <n v="0"/>
    <s v="0"/>
    <s v="Non Core"/>
    <x v="0"/>
    <n v="0"/>
  </r>
  <r>
    <s v="172"/>
    <x v="24"/>
    <n v="0.9"/>
    <n v="0.68464497493200005"/>
    <s v="448"/>
    <x v="387"/>
    <n v="1.32E-2"/>
    <n v="0"/>
    <n v="1.32E-2"/>
    <n v="4.1626863308975998E-3"/>
    <n v="0"/>
    <s v="0"/>
    <s v="Non Core"/>
    <x v="0"/>
    <n v="0"/>
  </r>
  <r>
    <s v="173"/>
    <x v="5"/>
    <n v="0.8"/>
    <n v="0.914380137747"/>
    <s v="448"/>
    <x v="387"/>
    <n v="4.5999999999999999E-2"/>
    <n v="1E-3"/>
    <n v="4.4999999999999998E-2"/>
    <n v="3.8528938013850001E-3"/>
    <n v="0"/>
    <s v="0"/>
    <s v="Non Core"/>
    <x v="0"/>
    <n v="0"/>
  </r>
  <r>
    <s v="176"/>
    <x v="18"/>
    <n v="0.8"/>
    <n v="1.1885376756070001"/>
    <s v="448"/>
    <x v="387"/>
    <n v="5.6000000000000001E-2"/>
    <n v="2.5999999999999999E-2"/>
    <n v="0.03"/>
    <n v="-5.6561302682099999E-3"/>
    <n v="0"/>
    <s v="0"/>
    <s v="Non Core"/>
    <x v="0"/>
    <n v="0"/>
  </r>
  <r>
    <s v="177"/>
    <x v="8"/>
    <n v="0.8"/>
    <n v="0.86834625323000003"/>
    <s v="448"/>
    <x v="387"/>
    <n v="5.0000000000000001E-3"/>
    <n v="0"/>
    <n v="5.0000000000000001E-3"/>
    <n v="6.5826873385000002E-4"/>
    <n v="0"/>
    <s v="0"/>
    <s v="Non Core"/>
    <x v="0"/>
    <n v="0"/>
  </r>
  <r>
    <s v="178"/>
    <x v="23"/>
    <n v="0.9"/>
    <n v="0.275635504142"/>
    <s v="448"/>
    <x v="387"/>
    <n v="5.8999999999999997E-2"/>
    <n v="4.3999999999999997E-2"/>
    <n v="1.4999999999999999E-2"/>
    <n v="1.0865467437870001E-2"/>
    <n v="0"/>
    <s v="0"/>
    <s v="Non Core"/>
    <x v="0"/>
    <n v="0"/>
  </r>
  <r>
    <s v="158"/>
    <x v="9"/>
    <n v="0.8"/>
    <n v="1.672143634385"/>
    <s v="449"/>
    <x v="388"/>
    <n v="5.0000000000000001E-3"/>
    <n v="0"/>
    <n v="5.0000000000000001E-3"/>
    <n v="-3.3607181719249998E-3"/>
    <n v="0"/>
    <s v="0"/>
    <s v="Non Core"/>
    <x v="0"/>
    <n v="0"/>
  </r>
  <r>
    <s v="161"/>
    <x v="7"/>
    <n v="0.8"/>
    <n v="0.91082109842299996"/>
    <s v="449"/>
    <x v="388"/>
    <n v="1.1999999999999999E-3"/>
    <n v="0"/>
    <n v="1.1999999999999999E-3"/>
    <n v="0"/>
    <n v="0"/>
    <s v="1"/>
    <s v="Core"/>
    <x v="0"/>
    <n v="0"/>
  </r>
  <r>
    <s v="164"/>
    <x v="3"/>
    <n v="0.8"/>
    <n v="0.59210010966600002"/>
    <s v="449"/>
    <x v="388"/>
    <n v="1E-3"/>
    <n v="0"/>
    <n v="1E-3"/>
    <n v="4.0789989033400003E-4"/>
    <n v="0"/>
    <s v="0"/>
    <s v="Non Core"/>
    <x v="0"/>
    <n v="0"/>
  </r>
  <r>
    <s v="166"/>
    <x v="0"/>
    <n v="0.8"/>
    <n v="0.42765977443600001"/>
    <s v="449"/>
    <x v="388"/>
    <n v="0.03"/>
    <n v="0"/>
    <n v="0.03"/>
    <n v="1.717020676692E-2"/>
    <n v="0"/>
    <s v="0"/>
    <s v="Non Core"/>
    <x v="0"/>
    <n v="0"/>
  </r>
  <r>
    <s v="176"/>
    <x v="18"/>
    <n v="0.8"/>
    <n v="1.1885376756070001"/>
    <s v="449"/>
    <x v="388"/>
    <n v="1.0999999999999999E-2"/>
    <n v="0"/>
    <n v="1.0999999999999999E-2"/>
    <n v="-2.0739144316770002E-3"/>
    <n v="0"/>
    <s v="0"/>
    <s v="Non Core"/>
    <x v="0"/>
    <n v="0"/>
  </r>
  <r>
    <s v="151"/>
    <x v="2"/>
    <n v="0.8"/>
    <n v="1.101628637103"/>
    <s v="450"/>
    <x v="389"/>
    <n v="7.0000000000000001E-3"/>
    <n v="0"/>
    <n v="7.0000000000000001E-3"/>
    <n v="-7.1140045972100004E-4"/>
    <n v="0"/>
    <s v="0"/>
    <s v="Non Core"/>
    <x v="1"/>
    <n v="0"/>
  </r>
  <r>
    <s v="158"/>
    <x v="9"/>
    <n v="0.8"/>
    <n v="1.672143634385"/>
    <s v="450"/>
    <x v="389"/>
    <n v="1E-3"/>
    <n v="0"/>
    <n v="1E-3"/>
    <n v="-6.7214363438499998E-4"/>
    <n v="0"/>
    <s v="0"/>
    <s v="Non Core"/>
    <x v="0"/>
    <n v="0"/>
  </r>
  <r>
    <s v="162"/>
    <x v="13"/>
    <n v="0.8"/>
    <n v="1.0397206879680001"/>
    <s v="450"/>
    <x v="389"/>
    <n v="1.8700000000000001E-2"/>
    <n v="0"/>
    <n v="1.8700000000000001E-2"/>
    <n v="-7.4277686500159998E-4"/>
    <n v="0"/>
    <s v="0"/>
    <s v="Non Core"/>
    <x v="0"/>
    <n v="0"/>
  </r>
  <r>
    <s v="163"/>
    <x v="16"/>
    <n v="0.8"/>
    <n v="0.38383742911199997"/>
    <s v="450"/>
    <x v="389"/>
    <n v="1E-3"/>
    <n v="0"/>
    <n v="1E-3"/>
    <n v="6.1616257088800003E-4"/>
    <n v="0"/>
    <s v="0"/>
    <s v="Non Core"/>
    <x v="0"/>
    <n v="0"/>
  </r>
  <r>
    <s v="164"/>
    <x v="3"/>
    <n v="0.8"/>
    <n v="0.59210010966600002"/>
    <s v="450"/>
    <x v="389"/>
    <n v="1E-3"/>
    <n v="0"/>
    <n v="1E-3"/>
    <n v="4.0789989033400003E-4"/>
    <n v="0"/>
    <s v="0"/>
    <s v="Non Core"/>
    <x v="0"/>
    <n v="0"/>
  </r>
  <r>
    <s v="165"/>
    <x v="1"/>
    <n v="0.7"/>
    <n v="0.59410857327699995"/>
    <s v="450"/>
    <x v="389"/>
    <n v="1.4999999999999999E-2"/>
    <n v="0"/>
    <n v="1.4999999999999999E-2"/>
    <n v="6.088371400845E-3"/>
    <n v="0"/>
    <s v="0"/>
    <s v="Non Core"/>
    <x v="0"/>
    <n v="0"/>
  </r>
  <r>
    <s v="166"/>
    <x v="0"/>
    <n v="0.8"/>
    <n v="0.42765977443600001"/>
    <s v="450"/>
    <x v="389"/>
    <n v="0.01"/>
    <n v="0"/>
    <n v="0.01"/>
    <n v="5.7234022556400003E-3"/>
    <n v="0"/>
    <s v="0"/>
    <s v="Non Core"/>
    <x v="0"/>
    <n v="0"/>
  </r>
  <r>
    <s v="167"/>
    <x v="14"/>
    <n v="0.8"/>
    <n v="1.0158284023669999"/>
    <s v="450"/>
    <x v="389"/>
    <n v="3.7999999999999999E-2"/>
    <n v="0"/>
    <n v="3.7999999999999999E-2"/>
    <n v="0"/>
    <n v="0"/>
    <s v="1"/>
    <s v="Core"/>
    <x v="0"/>
    <n v="0"/>
  </r>
  <r>
    <s v="168"/>
    <x v="21"/>
    <n v="0.8"/>
    <n v="1.094638555885"/>
    <s v="450"/>
    <x v="389"/>
    <n v="0.1167"/>
    <n v="0"/>
    <n v="0.1167"/>
    <n v="0"/>
    <n v="0"/>
    <s v="1"/>
    <s v="Core"/>
    <x v="0"/>
    <n v="0"/>
  </r>
  <r>
    <s v="170"/>
    <x v="6"/>
    <n v="0.8"/>
    <n v="0.41055919095799998"/>
    <s v="450"/>
    <x v="389"/>
    <n v="1.2999999999999999E-3"/>
    <n v="0"/>
    <n v="1.2999999999999999E-3"/>
    <n v="7.662730517546E-4"/>
    <n v="0"/>
    <s v="0"/>
    <s v="Non Core"/>
    <x v="1"/>
    <n v="0"/>
  </r>
  <r>
    <s v="171"/>
    <x v="19"/>
    <n v="0.9"/>
    <n v="1.611162084786"/>
    <s v="450"/>
    <x v="389"/>
    <n v="1E-3"/>
    <n v="0"/>
    <n v="1E-3"/>
    <n v="-6.11162084786E-4"/>
    <n v="0"/>
    <s v="0"/>
    <s v="Non Core"/>
    <x v="0"/>
    <n v="0"/>
  </r>
  <r>
    <s v="176"/>
    <x v="18"/>
    <n v="0.8"/>
    <n v="1.1885376756070001"/>
    <s v="450"/>
    <x v="389"/>
    <n v="1.6E-2"/>
    <n v="0"/>
    <n v="1.6E-2"/>
    <n v="-3.0166028097119999E-3"/>
    <n v="0"/>
    <s v="0"/>
    <s v="Non Core"/>
    <x v="0"/>
    <n v="0"/>
  </r>
  <r>
    <s v="177"/>
    <x v="8"/>
    <n v="0.8"/>
    <n v="0.86834625323000003"/>
    <s v="450"/>
    <x v="389"/>
    <n v="0.02"/>
    <n v="0"/>
    <n v="0.02"/>
    <n v="2.6330749354000001E-3"/>
    <n v="0"/>
    <s v="0"/>
    <s v="Non Core"/>
    <x v="0"/>
    <n v="0"/>
  </r>
  <r>
    <s v="178"/>
    <x v="23"/>
    <n v="0.9"/>
    <n v="0.275635504142"/>
    <s v="450"/>
    <x v="389"/>
    <n v="7.0000000000000001E-3"/>
    <n v="0"/>
    <n v="7.0000000000000001E-3"/>
    <n v="5.0705514710060002E-3"/>
    <n v="0"/>
    <s v="0"/>
    <s v="Non Core"/>
    <x v="0"/>
    <n v="0"/>
  </r>
  <r>
    <s v="151"/>
    <x v="2"/>
    <n v="0.8"/>
    <n v="1.101628637103"/>
    <s v="452"/>
    <x v="390"/>
    <n v="0.13700000000000001"/>
    <n v="0"/>
    <n v="0.13700000000000001"/>
    <n v="-1.3923123283111001E-2"/>
    <n v="0"/>
    <s v="0"/>
    <s v="Non Core"/>
    <x v="1"/>
    <n v="0"/>
  </r>
  <r>
    <s v="152"/>
    <x v="17"/>
    <n v="0.8"/>
    <n v="1.008263330898"/>
    <s v="452"/>
    <x v="390"/>
    <n v="1.4999999999999999E-2"/>
    <n v="0"/>
    <n v="1.4999999999999999E-2"/>
    <n v="-1.2394996347E-4"/>
    <n v="0"/>
    <s v="0"/>
    <s v="Non Core"/>
    <x v="0"/>
    <n v="0"/>
  </r>
  <r>
    <s v="154"/>
    <x v="4"/>
    <n v="0.7"/>
    <n v="1.0428349727320001"/>
    <s v="452"/>
    <x v="390"/>
    <n v="0.27329999999999999"/>
    <n v="0"/>
    <n v="0.27329999999999999"/>
    <n v="0"/>
    <n v="0"/>
    <s v="1"/>
    <s v="Core"/>
    <x v="1"/>
    <n v="0"/>
  </r>
  <r>
    <s v="155"/>
    <x v="10"/>
    <n v="0.7"/>
    <n v="2.5032981831950001"/>
    <s v="452"/>
    <x v="390"/>
    <n v="0.02"/>
    <n v="0"/>
    <n v="0.02"/>
    <n v="-3.0065963663899999E-2"/>
    <n v="0"/>
    <s v="0"/>
    <s v="Non Core"/>
    <x v="1"/>
    <n v="0"/>
  </r>
  <r>
    <s v="157"/>
    <x v="11"/>
    <n v="0.9"/>
    <n v="0.56185541812600004"/>
    <s v="452"/>
    <x v="390"/>
    <n v="0.02"/>
    <n v="0"/>
    <n v="0.02"/>
    <n v="8.7628916374799994E-3"/>
    <n v="0"/>
    <s v="0"/>
    <s v="Non Core"/>
    <x v="0"/>
    <n v="0"/>
  </r>
  <r>
    <s v="158"/>
    <x v="9"/>
    <n v="0.8"/>
    <n v="1.672143634385"/>
    <s v="452"/>
    <x v="390"/>
    <n v="0.26"/>
    <n v="0"/>
    <n v="0.26"/>
    <n v="0"/>
    <n v="0"/>
    <s v="1"/>
    <s v="Core"/>
    <x v="0"/>
    <n v="0"/>
  </r>
  <r>
    <s v="159"/>
    <x v="12"/>
    <n v="0.7"/>
    <n v="4.6872232491389996"/>
    <s v="452"/>
    <x v="390"/>
    <n v="6.5000000000000002E-2"/>
    <n v="0"/>
    <n v="6.5000000000000002E-2"/>
    <n v="0"/>
    <n v="0"/>
    <s v="1"/>
    <s v="Core"/>
    <x v="0"/>
    <n v="0"/>
  </r>
  <r>
    <s v="161"/>
    <x v="7"/>
    <n v="0.8"/>
    <n v="0.91082109842299996"/>
    <s v="452"/>
    <x v="390"/>
    <n v="0.69920000000000004"/>
    <n v="0"/>
    <n v="0.69920000000000004"/>
    <n v="0"/>
    <n v="0"/>
    <s v="1"/>
    <s v="Core"/>
    <x v="0"/>
    <n v="0"/>
  </r>
  <r>
    <s v="162"/>
    <x v="13"/>
    <n v="0.8"/>
    <n v="1.0397206879680001"/>
    <s v="452"/>
    <x v="390"/>
    <n v="0.16300000000000001"/>
    <n v="0"/>
    <n v="0.16300000000000001"/>
    <n v="-6.4744721387840001E-3"/>
    <n v="0"/>
    <s v="0"/>
    <s v="Non Core"/>
    <x v="0"/>
    <n v="0"/>
  </r>
  <r>
    <s v="163"/>
    <x v="16"/>
    <n v="0.8"/>
    <n v="0.38383742911199997"/>
    <s v="452"/>
    <x v="390"/>
    <n v="3.2000000000000001E-2"/>
    <n v="0"/>
    <n v="3.2000000000000001E-2"/>
    <n v="1.9717202268416001E-2"/>
    <n v="0"/>
    <s v="0"/>
    <s v="Non Core"/>
    <x v="0"/>
    <n v="0"/>
  </r>
  <r>
    <s v="164"/>
    <x v="3"/>
    <n v="0.8"/>
    <n v="0.59210010966600002"/>
    <s v="452"/>
    <x v="390"/>
    <n v="0.02"/>
    <n v="0"/>
    <n v="0.02"/>
    <n v="8.1579978066800007E-3"/>
    <n v="0"/>
    <s v="0"/>
    <s v="Non Core"/>
    <x v="0"/>
    <n v="0"/>
  </r>
  <r>
    <s v="165"/>
    <x v="1"/>
    <n v="0.7"/>
    <n v="0.59410857327699995"/>
    <s v="452"/>
    <x v="390"/>
    <n v="5.0299999999999997E-2"/>
    <n v="0"/>
    <n v="5.0299999999999997E-2"/>
    <n v="2.0416338764166899E-2"/>
    <n v="0"/>
    <s v="0"/>
    <s v="Non Core"/>
    <x v="0"/>
    <n v="0"/>
  </r>
  <r>
    <s v="166"/>
    <x v="0"/>
    <n v="0.8"/>
    <n v="0.42765977443600001"/>
    <s v="452"/>
    <x v="390"/>
    <n v="0.14000000000000001"/>
    <n v="2.5000000000000001E-2"/>
    <n v="0.115"/>
    <n v="6.5819125939860001E-2"/>
    <n v="0"/>
    <s v="0"/>
    <s v="Non Core"/>
    <x v="0"/>
    <n v="0"/>
  </r>
  <r>
    <s v="167"/>
    <x v="14"/>
    <n v="0.8"/>
    <n v="1.0158284023669999"/>
    <s v="452"/>
    <x v="390"/>
    <n v="8.9999999999999993E-3"/>
    <n v="0"/>
    <n v="8.9999999999999993E-3"/>
    <n v="0"/>
    <n v="8.9999999999999993E-3"/>
    <s v="9"/>
    <s v="Prienik"/>
    <x v="0"/>
    <n v="0"/>
  </r>
  <r>
    <s v="168"/>
    <x v="21"/>
    <n v="0.8"/>
    <n v="1.094638555885"/>
    <s v="452"/>
    <x v="390"/>
    <n v="0.14369999999999999"/>
    <n v="0"/>
    <n v="0.14369999999999999"/>
    <n v="-1.35995604806745E-2"/>
    <n v="0"/>
    <s v="0"/>
    <s v="Non Core"/>
    <x v="0"/>
    <n v="0"/>
  </r>
  <r>
    <s v="170"/>
    <x v="6"/>
    <n v="0.8"/>
    <n v="0.41055919095799998"/>
    <s v="452"/>
    <x v="390"/>
    <n v="5.0500000000000003E-2"/>
    <n v="1.7500000000000002E-2"/>
    <n v="3.3000000000000002E-2"/>
    <n v="1.9451546698385998E-2"/>
    <n v="0"/>
    <s v="0"/>
    <s v="Non Core"/>
    <x v="1"/>
    <n v="0"/>
  </r>
  <r>
    <s v="171"/>
    <x v="19"/>
    <n v="0.9"/>
    <n v="1.611162084786"/>
    <s v="452"/>
    <x v="390"/>
    <n v="5.2400000000000002E-2"/>
    <n v="0"/>
    <n v="5.2400000000000002E-2"/>
    <n v="-3.2024893242786401E-2"/>
    <n v="0"/>
    <s v="0"/>
    <s v="Non Core"/>
    <x v="0"/>
    <n v="0"/>
  </r>
  <r>
    <s v="172"/>
    <x v="24"/>
    <n v="0.9"/>
    <n v="0.68464497493200005"/>
    <s v="452"/>
    <x v="390"/>
    <n v="5.1799999999999999E-2"/>
    <n v="0"/>
    <n v="5.1799999999999999E-2"/>
    <n v="1.6335390298522399E-2"/>
    <n v="0"/>
    <s v="0"/>
    <s v="Non Core"/>
    <x v="0"/>
    <n v="0"/>
  </r>
  <r>
    <s v="173"/>
    <x v="5"/>
    <n v="0.8"/>
    <n v="0.914380137747"/>
    <s v="452"/>
    <x v="390"/>
    <n v="3.0200000000000001E-2"/>
    <n v="0"/>
    <n v="3.0200000000000001E-2"/>
    <n v="2.5857198400405998E-3"/>
    <n v="0"/>
    <s v="0"/>
    <s v="Non Core"/>
    <x v="0"/>
    <n v="0"/>
  </r>
  <r>
    <s v="176"/>
    <x v="18"/>
    <n v="0.8"/>
    <n v="1.1885376756070001"/>
    <s v="452"/>
    <x v="390"/>
    <n v="3.4000000000000002E-2"/>
    <n v="0"/>
    <n v="3.4000000000000002E-2"/>
    <n v="-6.4102809706379996E-3"/>
    <n v="0"/>
    <s v="0"/>
    <s v="Non Core"/>
    <x v="0"/>
    <n v="0"/>
  </r>
  <r>
    <s v="177"/>
    <x v="8"/>
    <n v="0.8"/>
    <n v="0.86834625323000003"/>
    <s v="452"/>
    <x v="390"/>
    <n v="1.2999999999999999E-2"/>
    <n v="0"/>
    <n v="1.2999999999999999E-2"/>
    <n v="1.7114987080099999E-3"/>
    <n v="0"/>
    <s v="0"/>
    <s v="Non Core"/>
    <x v="0"/>
    <n v="0"/>
  </r>
  <r>
    <s v="178"/>
    <x v="23"/>
    <n v="0.9"/>
    <n v="0.275635504142"/>
    <s v="452"/>
    <x v="390"/>
    <n v="0.107"/>
    <n v="7.2499999999999995E-2"/>
    <n v="3.4500000000000003E-2"/>
    <n v="2.4990575107100999E-2"/>
    <n v="0"/>
    <s v="0"/>
    <s v="Non Core"/>
    <x v="0"/>
    <n v="0"/>
  </r>
  <r>
    <s v="151"/>
    <x v="2"/>
    <n v="0.8"/>
    <n v="1.101628637103"/>
    <s v="453"/>
    <x v="391"/>
    <n v="3.2000000000000001E-2"/>
    <n v="0"/>
    <n v="3.2000000000000001E-2"/>
    <n v="-3.2521163872960002E-3"/>
    <n v="0"/>
    <s v="0"/>
    <s v="Non Core"/>
    <x v="1"/>
    <n v="0"/>
  </r>
  <r>
    <s v="152"/>
    <x v="17"/>
    <n v="0.8"/>
    <n v="1.008263330898"/>
    <s v="453"/>
    <x v="391"/>
    <n v="3.0000000000000001E-3"/>
    <n v="0"/>
    <n v="3.0000000000000001E-3"/>
    <n v="-2.4789992693999999E-5"/>
    <n v="0"/>
    <s v="0"/>
    <s v="Non Core"/>
    <x v="0"/>
    <n v="0"/>
  </r>
  <r>
    <s v="154"/>
    <x v="4"/>
    <n v="0.7"/>
    <n v="1.0428349727320001"/>
    <s v="453"/>
    <x v="391"/>
    <n v="7.0300000000000001E-2"/>
    <n v="5.5999999999999999E-3"/>
    <n v="6.4699999999999994E-2"/>
    <n v="-2.7714227357604E-3"/>
    <n v="0"/>
    <s v="0"/>
    <s v="Non Core"/>
    <x v="1"/>
    <n v="0"/>
  </r>
  <r>
    <s v="155"/>
    <x v="10"/>
    <n v="0.7"/>
    <n v="2.5032981831950001"/>
    <s v="453"/>
    <x v="391"/>
    <n v="0.02"/>
    <n v="0"/>
    <n v="0.02"/>
    <n v="-3.0065963663899999E-2"/>
    <n v="0"/>
    <s v="0"/>
    <s v="Non Core"/>
    <x v="1"/>
    <n v="0"/>
  </r>
  <r>
    <s v="157"/>
    <x v="11"/>
    <n v="0.9"/>
    <n v="0.56185541812600004"/>
    <s v="453"/>
    <x v="391"/>
    <n v="2.1000000000000001E-2"/>
    <n v="0"/>
    <n v="2.1000000000000001E-2"/>
    <n v="9.2010362193539995E-3"/>
    <n v="0"/>
    <s v="0"/>
    <s v="Non Core"/>
    <x v="0"/>
    <n v="0"/>
  </r>
  <r>
    <s v="158"/>
    <x v="9"/>
    <n v="0.8"/>
    <n v="1.672143634385"/>
    <s v="453"/>
    <x v="391"/>
    <n v="4.2000000000000003E-2"/>
    <n v="2.4899999999999999E-2"/>
    <n v="1.7100000000000001E-2"/>
    <n v="-1.14936561479835E-2"/>
    <n v="0"/>
    <s v="0"/>
    <s v="Non Core"/>
    <x v="0"/>
    <n v="0"/>
  </r>
  <r>
    <s v="159"/>
    <x v="12"/>
    <n v="0.7"/>
    <n v="4.6872232491389996"/>
    <s v="453"/>
    <x v="391"/>
    <n v="4.4999999999999998E-2"/>
    <n v="0"/>
    <n v="4.4999999999999998E-2"/>
    <n v="0"/>
    <n v="0"/>
    <s v="1"/>
    <s v="Core"/>
    <x v="0"/>
    <n v="0"/>
  </r>
  <r>
    <s v="160"/>
    <x v="15"/>
    <n v="0.9"/>
    <n v="0.69740374216699996"/>
    <s v="453"/>
    <x v="391"/>
    <n v="0.04"/>
    <n v="1.8599999999999998E-2"/>
    <n v="2.1399999999999999E-2"/>
    <n v="6.4755599176262004E-3"/>
    <n v="0"/>
    <s v="0"/>
    <s v="Non Core"/>
    <x v="0"/>
    <n v="0"/>
  </r>
  <r>
    <s v="161"/>
    <x v="7"/>
    <n v="0.8"/>
    <n v="0.91082109842299996"/>
    <s v="453"/>
    <x v="391"/>
    <n v="1.7000000000000001E-2"/>
    <n v="0"/>
    <n v="1.7000000000000001E-2"/>
    <n v="1.5160413268090001E-3"/>
    <n v="0"/>
    <s v="0"/>
    <s v="Non Core"/>
    <x v="0"/>
    <n v="0"/>
  </r>
  <r>
    <s v="162"/>
    <x v="13"/>
    <n v="0.8"/>
    <n v="1.0397206879680001"/>
    <s v="453"/>
    <x v="391"/>
    <n v="5.0999999999999997E-2"/>
    <n v="0"/>
    <n v="5.0999999999999997E-2"/>
    <n v="-2.0257550863680002E-3"/>
    <n v="0"/>
    <s v="0"/>
    <s v="Non Core"/>
    <x v="0"/>
    <n v="0"/>
  </r>
  <r>
    <s v="163"/>
    <x v="16"/>
    <n v="0.8"/>
    <n v="0.38383742911199997"/>
    <s v="453"/>
    <x v="391"/>
    <n v="6.6000000000000003E-2"/>
    <n v="6.0000000000000001E-3"/>
    <n v="0.06"/>
    <n v="3.6969754253280002E-2"/>
    <n v="0"/>
    <s v="0"/>
    <s v="Non Core"/>
    <x v="0"/>
    <n v="0"/>
  </r>
  <r>
    <s v="164"/>
    <x v="3"/>
    <n v="0.8"/>
    <n v="0.59210010966600002"/>
    <s v="453"/>
    <x v="391"/>
    <n v="4.2999999999999997E-2"/>
    <n v="1.3100000000000001E-2"/>
    <n v="2.9899999999999999E-2"/>
    <n v="1.21962067209866E-2"/>
    <n v="0"/>
    <s v="0"/>
    <s v="Non Core"/>
    <x v="0"/>
    <n v="0"/>
  </r>
  <r>
    <s v="165"/>
    <x v="1"/>
    <n v="0.7"/>
    <n v="0.59410857327699995"/>
    <s v="453"/>
    <x v="391"/>
    <n v="0.107"/>
    <n v="0"/>
    <n v="0.107"/>
    <n v="4.3430382659361E-2"/>
    <n v="0"/>
    <s v="0"/>
    <s v="Non Core"/>
    <x v="0"/>
    <n v="0"/>
  </r>
  <r>
    <s v="166"/>
    <x v="0"/>
    <n v="0.8"/>
    <n v="0.42765977443600001"/>
    <s v="453"/>
    <x v="391"/>
    <n v="0.08"/>
    <n v="3.73E-2"/>
    <n v="4.2700000000000002E-2"/>
    <n v="2.4438927631582799E-2"/>
    <n v="0"/>
    <s v="0"/>
    <s v="Non Core"/>
    <x v="0"/>
    <n v="0"/>
  </r>
  <r>
    <s v="167"/>
    <x v="14"/>
    <n v="0.8"/>
    <n v="1.0158284023669999"/>
    <s v="453"/>
    <x v="391"/>
    <n v="1.7999999999999999E-2"/>
    <n v="8.9999999999999998E-4"/>
    <n v="1.7100000000000001E-2"/>
    <n v="-2.706656804757E-4"/>
    <n v="0"/>
    <s v="0"/>
    <s v="Non Core"/>
    <x v="0"/>
    <n v="0"/>
  </r>
  <r>
    <s v="168"/>
    <x v="21"/>
    <n v="0.8"/>
    <n v="1.094638555885"/>
    <s v="453"/>
    <x v="391"/>
    <n v="8.5000000000000006E-2"/>
    <n v="0"/>
    <n v="8.5000000000000006E-2"/>
    <n v="-8.0442772502249994E-3"/>
    <n v="0"/>
    <s v="0"/>
    <s v="Non Core"/>
    <x v="0"/>
    <n v="0"/>
  </r>
  <r>
    <s v="170"/>
    <x v="6"/>
    <n v="0.8"/>
    <n v="0.41055919095799998"/>
    <s v="453"/>
    <x v="391"/>
    <n v="1.5299999999999999E-2"/>
    <n v="1.1999999999999999E-3"/>
    <n v="1.41E-2"/>
    <n v="8.3111154074922006E-3"/>
    <n v="0"/>
    <s v="0"/>
    <s v="Non Core"/>
    <x v="1"/>
    <n v="0"/>
  </r>
  <r>
    <s v="171"/>
    <x v="19"/>
    <n v="0.9"/>
    <n v="1.611162084786"/>
    <s v="453"/>
    <x v="391"/>
    <n v="8.5199999999999998E-2"/>
    <n v="2.1499999999999998E-2"/>
    <n v="6.3700000000000007E-2"/>
    <n v="-3.89310248008682E-2"/>
    <n v="0"/>
    <s v="0"/>
    <s v="Non Core"/>
    <x v="0"/>
    <n v="0"/>
  </r>
  <r>
    <s v="172"/>
    <x v="24"/>
    <n v="0.9"/>
    <n v="0.68464497493200005"/>
    <s v="453"/>
    <x v="391"/>
    <n v="3.3999999999999998E-3"/>
    <n v="0"/>
    <n v="3.3999999999999998E-3"/>
    <n v="1.0722070852312001E-3"/>
    <n v="0"/>
    <s v="0"/>
    <s v="Non Core"/>
    <x v="0"/>
    <n v="0"/>
  </r>
  <r>
    <s v="173"/>
    <x v="5"/>
    <n v="0.8"/>
    <n v="0.914380137747"/>
    <s v="453"/>
    <x v="391"/>
    <n v="1.2999999999999999E-2"/>
    <n v="0"/>
    <n v="1.2999999999999999E-2"/>
    <n v="1.1130582092890001E-3"/>
    <n v="0"/>
    <s v="0"/>
    <s v="Non Core"/>
    <x v="0"/>
    <n v="0"/>
  </r>
  <r>
    <s v="176"/>
    <x v="18"/>
    <n v="0.8"/>
    <n v="1.1885376756070001"/>
    <s v="453"/>
    <x v="391"/>
    <n v="1.9E-2"/>
    <n v="0"/>
    <n v="1.9E-2"/>
    <n v="-3.5822158365330001E-3"/>
    <n v="0"/>
    <s v="0"/>
    <s v="Non Core"/>
    <x v="0"/>
    <n v="0"/>
  </r>
  <r>
    <s v="177"/>
    <x v="8"/>
    <n v="0.8"/>
    <n v="0.86834625323000003"/>
    <s v="453"/>
    <x v="391"/>
    <n v="3.5000000000000003E-2"/>
    <n v="1.3599999999999999E-2"/>
    <n v="2.1399999999999999E-2"/>
    <n v="2.817390180878E-3"/>
    <n v="0"/>
    <s v="0"/>
    <s v="Non Core"/>
    <x v="0"/>
    <n v="0"/>
  </r>
  <r>
    <s v="178"/>
    <x v="23"/>
    <n v="0.9"/>
    <n v="0.275635504142"/>
    <s v="453"/>
    <x v="391"/>
    <n v="6.0000000000000001E-3"/>
    <n v="0"/>
    <n v="6.0000000000000001E-3"/>
    <n v="4.3461869751479998E-3"/>
    <n v="0"/>
    <s v="0"/>
    <s v="Non Core"/>
    <x v="0"/>
    <n v="0"/>
  </r>
  <r>
    <s v="152"/>
    <x v="17"/>
    <n v="0.8"/>
    <n v="1.008263330898"/>
    <s v="454"/>
    <x v="392"/>
    <n v="0"/>
    <n v="0"/>
    <n v="0"/>
    <n v="0"/>
    <n v="0"/>
    <s v="9"/>
    <s v="Prienik"/>
    <x v="0"/>
    <n v="0"/>
  </r>
  <r>
    <s v="154"/>
    <x v="4"/>
    <n v="0.7"/>
    <n v="1.0428349727320001"/>
    <s v="454"/>
    <x v="392"/>
    <n v="9.9900000000000003E-2"/>
    <n v="0"/>
    <n v="9.9900000000000003E-2"/>
    <n v="-4.2792137759267998E-3"/>
    <n v="0"/>
    <s v="0"/>
    <s v="Non Core"/>
    <x v="1"/>
    <n v="0"/>
  </r>
  <r>
    <s v="158"/>
    <x v="9"/>
    <n v="0.8"/>
    <n v="1.672143634385"/>
    <s v="454"/>
    <x v="392"/>
    <n v="6.0000000000000001E-3"/>
    <n v="0"/>
    <n v="6.0000000000000001E-3"/>
    <n v="-4.0328618063100001E-3"/>
    <n v="0"/>
    <s v="0"/>
    <s v="Non Core"/>
    <x v="0"/>
    <n v="0"/>
  </r>
  <r>
    <s v="161"/>
    <x v="7"/>
    <n v="0.8"/>
    <n v="0.91082109842299996"/>
    <s v="454"/>
    <x v="392"/>
    <n v="1.7999999999999999E-2"/>
    <n v="0"/>
    <n v="1.7999999999999999E-2"/>
    <n v="0"/>
    <n v="0"/>
    <s v="1"/>
    <s v="Core"/>
    <x v="0"/>
    <n v="0"/>
  </r>
  <r>
    <s v="163"/>
    <x v="16"/>
    <n v="0.8"/>
    <n v="0.38383742911199997"/>
    <s v="454"/>
    <x v="392"/>
    <n v="3.0000000000000001E-3"/>
    <n v="0"/>
    <n v="3.0000000000000001E-3"/>
    <n v="0"/>
    <n v="0"/>
    <s v="1"/>
    <s v="Core"/>
    <x v="0"/>
    <n v="0"/>
  </r>
  <r>
    <s v="164"/>
    <x v="3"/>
    <n v="0.8"/>
    <n v="0.59210010966600002"/>
    <s v="454"/>
    <x v="392"/>
    <n v="1.4E-2"/>
    <n v="0"/>
    <n v="1.4E-2"/>
    <n v="5.7105984646759998E-3"/>
    <n v="0"/>
    <s v="0"/>
    <s v="Non Core"/>
    <x v="0"/>
    <n v="0"/>
  </r>
  <r>
    <s v="165"/>
    <x v="1"/>
    <n v="0.7"/>
    <n v="0.59410857327699995"/>
    <s v="454"/>
    <x v="392"/>
    <n v="8.9999999999999993E-3"/>
    <n v="0"/>
    <n v="8.9999999999999993E-3"/>
    <n v="3.6530228405070001E-3"/>
    <n v="0"/>
    <s v="0"/>
    <s v="Non Core"/>
    <x v="0"/>
    <n v="0"/>
  </r>
  <r>
    <s v="167"/>
    <x v="14"/>
    <n v="0.8"/>
    <n v="1.0158284023669999"/>
    <s v="454"/>
    <x v="392"/>
    <n v="6.0000000000000001E-3"/>
    <n v="0"/>
    <n v="6.0000000000000001E-3"/>
    <n v="-9.4970414202000003E-5"/>
    <n v="0"/>
    <s v="0"/>
    <s v="Non Core"/>
    <x v="0"/>
    <n v="0"/>
  </r>
  <r>
    <s v="168"/>
    <x v="21"/>
    <n v="0.8"/>
    <n v="1.094638555885"/>
    <s v="454"/>
    <x v="392"/>
    <n v="1E-3"/>
    <n v="0"/>
    <n v="1E-3"/>
    <n v="-9.4638555885000002E-5"/>
    <n v="0"/>
    <s v="0"/>
    <s v="Non Core"/>
    <x v="0"/>
    <n v="0"/>
  </r>
  <r>
    <s v="171"/>
    <x v="19"/>
    <n v="0.9"/>
    <n v="1.611162084786"/>
    <s v="454"/>
    <x v="392"/>
    <n v="1E-3"/>
    <n v="0"/>
    <n v="1E-3"/>
    <n v="-6.11162084786E-4"/>
    <n v="0"/>
    <s v="0"/>
    <s v="Non Core"/>
    <x v="0"/>
    <n v="0"/>
  </r>
  <r>
    <s v="172"/>
    <x v="24"/>
    <n v="0.9"/>
    <n v="0.68464497493200005"/>
    <s v="454"/>
    <x v="392"/>
    <n v="1.1999999999999999E-3"/>
    <n v="0"/>
    <n v="1.1999999999999999E-3"/>
    <n v="3.7842603008159998E-4"/>
    <n v="0"/>
    <s v="0"/>
    <s v="Non Core"/>
    <x v="0"/>
    <n v="0"/>
  </r>
  <r>
    <s v="173"/>
    <x v="5"/>
    <n v="0.8"/>
    <n v="0.914380137747"/>
    <s v="454"/>
    <x v="392"/>
    <n v="1.4E-2"/>
    <n v="0"/>
    <n v="1.4E-2"/>
    <n v="0"/>
    <n v="0"/>
    <s v="1"/>
    <s v="Core"/>
    <x v="0"/>
    <n v="0"/>
  </r>
  <r>
    <s v="176"/>
    <x v="18"/>
    <n v="0.8"/>
    <n v="1.1885376756070001"/>
    <s v="454"/>
    <x v="392"/>
    <n v="2E-3"/>
    <n v="0"/>
    <n v="2E-3"/>
    <n v="-3.7707535121399998E-4"/>
    <n v="0"/>
    <s v="0"/>
    <s v="Non Core"/>
    <x v="0"/>
    <n v="0"/>
  </r>
  <r>
    <s v="151"/>
    <x v="2"/>
    <n v="0.8"/>
    <n v="1.101628637103"/>
    <s v="455"/>
    <x v="393"/>
    <n v="0.08"/>
    <n v="1.66E-2"/>
    <n v="6.3399999999999998E-2"/>
    <n v="-6.4432555923301998E-3"/>
    <n v="0"/>
    <s v="0"/>
    <s v="Non Core"/>
    <x v="1"/>
    <n v="0"/>
  </r>
  <r>
    <s v="152"/>
    <x v="17"/>
    <n v="0.8"/>
    <n v="1.008263330898"/>
    <s v="455"/>
    <x v="393"/>
    <n v="0"/>
    <n v="0"/>
    <n v="0"/>
    <n v="0"/>
    <n v="0"/>
    <s v="0"/>
    <s v="Non Core"/>
    <x v="0"/>
    <n v="0"/>
  </r>
  <r>
    <s v="154"/>
    <x v="4"/>
    <n v="0.7"/>
    <n v="1.0428349727320001"/>
    <s v="455"/>
    <x v="393"/>
    <n v="0.49480000000000002"/>
    <n v="0"/>
    <n v="0.49480000000000002"/>
    <n v="0"/>
    <n v="0"/>
    <s v="1"/>
    <s v="Core"/>
    <x v="1"/>
    <n v="0"/>
  </r>
  <r>
    <s v="155"/>
    <x v="10"/>
    <n v="0.7"/>
    <n v="2.5032981831950001"/>
    <s v="455"/>
    <x v="393"/>
    <n v="2E-3"/>
    <n v="0"/>
    <n v="2E-3"/>
    <n v="-3.0065963663900002E-3"/>
    <n v="0"/>
    <s v="0"/>
    <s v="Non Core"/>
    <x v="1"/>
    <n v="0"/>
  </r>
  <r>
    <s v="157"/>
    <x v="11"/>
    <n v="0.9"/>
    <n v="0.56185541812600004"/>
    <s v="455"/>
    <x v="393"/>
    <n v="0.02"/>
    <n v="0"/>
    <n v="0.02"/>
    <n v="8.7628916374799994E-3"/>
    <n v="0"/>
    <s v="0"/>
    <s v="Non Core"/>
    <x v="0"/>
    <n v="0"/>
  </r>
  <r>
    <s v="158"/>
    <x v="9"/>
    <n v="0.8"/>
    <n v="1.672143634385"/>
    <s v="455"/>
    <x v="393"/>
    <n v="2.9000000000000001E-2"/>
    <n v="7.9000000000000008E-3"/>
    <n v="2.1100000000000001E-2"/>
    <n v="0"/>
    <n v="0"/>
    <s v="1"/>
    <s v="Core"/>
    <x v="0"/>
    <n v="0"/>
  </r>
  <r>
    <s v="159"/>
    <x v="12"/>
    <n v="0.7"/>
    <n v="4.6872232491389996"/>
    <s v="455"/>
    <x v="393"/>
    <n v="1.2999999999999999E-2"/>
    <n v="0"/>
    <n v="1.2999999999999999E-2"/>
    <n v="-4.7933902238807002E-2"/>
    <n v="0"/>
    <s v="0"/>
    <s v="Non Core"/>
    <x v="0"/>
    <n v="0"/>
  </r>
  <r>
    <s v="161"/>
    <x v="7"/>
    <n v="0.8"/>
    <n v="0.91082109842299996"/>
    <s v="455"/>
    <x v="393"/>
    <n v="7.1999999999999998E-3"/>
    <n v="0"/>
    <n v="7.1999999999999998E-3"/>
    <n v="0"/>
    <n v="0"/>
    <s v="1"/>
    <s v="Core"/>
    <x v="0"/>
    <n v="0"/>
  </r>
  <r>
    <s v="162"/>
    <x v="13"/>
    <n v="0.8"/>
    <n v="1.0397206879680001"/>
    <s v="455"/>
    <x v="393"/>
    <n v="0.67"/>
    <n v="1.06E-2"/>
    <n v="0.65939999999999999"/>
    <n v="0"/>
    <n v="0"/>
    <s v="1"/>
    <s v="Core"/>
    <x v="0"/>
    <n v="0"/>
  </r>
  <r>
    <s v="163"/>
    <x v="16"/>
    <n v="0.8"/>
    <n v="0.38383742911199997"/>
    <s v="455"/>
    <x v="393"/>
    <n v="8.5000000000000006E-2"/>
    <n v="0"/>
    <n v="8.5000000000000006E-2"/>
    <n v="0"/>
    <n v="0"/>
    <s v="1"/>
    <s v="Core"/>
    <x v="0"/>
    <n v="0"/>
  </r>
  <r>
    <s v="164"/>
    <x v="3"/>
    <n v="0.8"/>
    <n v="0.59210010966600002"/>
    <s v="455"/>
    <x v="393"/>
    <n v="0.16200000000000001"/>
    <n v="0"/>
    <n v="0.16200000000000001"/>
    <n v="0"/>
    <n v="0"/>
    <s v="1"/>
    <s v="Core"/>
    <x v="0"/>
    <n v="0"/>
  </r>
  <r>
    <s v="165"/>
    <x v="1"/>
    <n v="0.7"/>
    <n v="0.59410857327699995"/>
    <s v="455"/>
    <x v="393"/>
    <n v="0.14499999999999999"/>
    <n v="0"/>
    <n v="0.14499999999999999"/>
    <n v="5.8854256874834997E-2"/>
    <n v="0"/>
    <s v="0"/>
    <s v="Non Core"/>
    <x v="0"/>
    <n v="0"/>
  </r>
  <r>
    <s v="166"/>
    <x v="0"/>
    <n v="0.8"/>
    <n v="0.42765977443600001"/>
    <s v="455"/>
    <x v="393"/>
    <n v="0.29039999999999999"/>
    <n v="1.03E-2"/>
    <n v="0.28010000000000002"/>
    <n v="0"/>
    <n v="0"/>
    <s v="1"/>
    <s v="Core"/>
    <x v="0"/>
    <n v="0"/>
  </r>
  <r>
    <s v="167"/>
    <x v="14"/>
    <n v="0.8"/>
    <n v="1.0158284023669999"/>
    <s v="455"/>
    <x v="393"/>
    <n v="2.3E-2"/>
    <n v="0"/>
    <n v="2.3E-2"/>
    <n v="0"/>
    <n v="0"/>
    <s v="1"/>
    <s v="Core"/>
    <x v="0"/>
    <n v="0"/>
  </r>
  <r>
    <s v="168"/>
    <x v="21"/>
    <n v="0.8"/>
    <n v="1.094638555885"/>
    <s v="455"/>
    <x v="393"/>
    <n v="8.2000000000000003E-2"/>
    <n v="0"/>
    <n v="8.2000000000000003E-2"/>
    <n v="0"/>
    <n v="0"/>
    <s v="1"/>
    <s v="Core"/>
    <x v="0"/>
    <n v="0"/>
  </r>
  <r>
    <s v="170"/>
    <x v="6"/>
    <n v="0.8"/>
    <n v="0.41055919095799998"/>
    <s v="455"/>
    <x v="393"/>
    <n v="1.3899999999999999E-2"/>
    <n v="0"/>
    <n v="1.3899999999999999E-2"/>
    <n v="0"/>
    <n v="0"/>
    <s v="1"/>
    <s v="Core"/>
    <x v="1"/>
    <n v="0"/>
  </r>
  <r>
    <s v="171"/>
    <x v="19"/>
    <n v="0.9"/>
    <n v="1.611162084786"/>
    <s v="455"/>
    <x v="393"/>
    <n v="0.375"/>
    <n v="0"/>
    <n v="0.375"/>
    <n v="0"/>
    <n v="0"/>
    <s v="1"/>
    <s v="Core"/>
    <x v="0"/>
    <n v="0"/>
  </r>
  <r>
    <s v="173"/>
    <x v="5"/>
    <n v="0.8"/>
    <n v="0.914380137747"/>
    <s v="455"/>
    <x v="393"/>
    <n v="6.6000000000000003E-2"/>
    <n v="1.84E-2"/>
    <n v="4.7600000000000003E-2"/>
    <n v="0"/>
    <n v="0"/>
    <s v="1"/>
    <s v="Core"/>
    <x v="0"/>
    <n v="0"/>
  </r>
  <r>
    <s v="176"/>
    <x v="18"/>
    <n v="0.8"/>
    <n v="1.1885376756070001"/>
    <s v="455"/>
    <x v="393"/>
    <n v="4.0000000000000001E-3"/>
    <n v="0"/>
    <n v="4.0000000000000001E-3"/>
    <n v="-7.5415070242799997E-4"/>
    <n v="0"/>
    <s v="0"/>
    <s v="Non Core"/>
    <x v="0"/>
    <n v="0"/>
  </r>
  <r>
    <s v="177"/>
    <x v="8"/>
    <n v="0.8"/>
    <n v="0.86834625323000003"/>
    <s v="455"/>
    <x v="393"/>
    <n v="3.7999999999999999E-2"/>
    <n v="0"/>
    <n v="3.7999999999999999E-2"/>
    <n v="0"/>
    <n v="0"/>
    <s v="1"/>
    <s v="Core"/>
    <x v="0"/>
    <n v="0"/>
  </r>
  <r>
    <s v="152"/>
    <x v="17"/>
    <n v="0.8"/>
    <n v="1.008263330898"/>
    <s v="456"/>
    <x v="394"/>
    <n v="0"/>
    <n v="0"/>
    <n v="0"/>
    <n v="0"/>
    <n v="0"/>
    <s v="9"/>
    <s v="Prienik"/>
    <x v="0"/>
    <n v="0"/>
  </r>
  <r>
    <s v="154"/>
    <x v="4"/>
    <n v="0.7"/>
    <n v="1.0428349727320001"/>
    <s v="456"/>
    <x v="394"/>
    <n v="7.6899999999999996E-2"/>
    <n v="0"/>
    <n v="7.6899999999999996E-2"/>
    <n v="-3.2940094030908E-3"/>
    <n v="0"/>
    <s v="0"/>
    <s v="Non Core"/>
    <x v="1"/>
    <n v="0"/>
  </r>
  <r>
    <s v="158"/>
    <x v="9"/>
    <n v="0.8"/>
    <n v="1.672143634385"/>
    <s v="456"/>
    <x v="394"/>
    <n v="7.0000000000000001E-3"/>
    <n v="0"/>
    <n v="7.0000000000000001E-3"/>
    <n v="-4.7050054406950004E-3"/>
    <n v="0"/>
    <s v="0"/>
    <s v="Non Core"/>
    <x v="0"/>
    <n v="0"/>
  </r>
  <r>
    <s v="162"/>
    <x v="13"/>
    <n v="0.8"/>
    <n v="1.0397206879680001"/>
    <s v="456"/>
    <x v="394"/>
    <n v="6.0000000000000001E-3"/>
    <n v="0"/>
    <n v="6.0000000000000001E-3"/>
    <n v="-2.3832412780800001E-4"/>
    <n v="0"/>
    <s v="0"/>
    <s v="Non Core"/>
    <x v="0"/>
    <n v="0"/>
  </r>
  <r>
    <s v="165"/>
    <x v="1"/>
    <n v="0.7"/>
    <n v="0.59410857327699995"/>
    <s v="456"/>
    <x v="394"/>
    <n v="2.1999999999999999E-2"/>
    <n v="0"/>
    <n v="2.1999999999999999E-2"/>
    <n v="8.9296113879059995E-3"/>
    <n v="0"/>
    <s v="0"/>
    <s v="Non Core"/>
    <x v="0"/>
    <n v="0"/>
  </r>
  <r>
    <s v="166"/>
    <x v="0"/>
    <n v="0.8"/>
    <n v="0.42765977443600001"/>
    <s v="456"/>
    <x v="394"/>
    <n v="0.02"/>
    <n v="0"/>
    <n v="0.02"/>
    <n v="0"/>
    <n v="0"/>
    <s v="1"/>
    <s v="Core"/>
    <x v="0"/>
    <n v="0"/>
  </r>
  <r>
    <s v="167"/>
    <x v="14"/>
    <n v="0.8"/>
    <n v="1.0158284023669999"/>
    <s v="456"/>
    <x v="394"/>
    <n v="1.9E-2"/>
    <n v="0"/>
    <n v="1.9E-2"/>
    <n v="-3.0073964497299998E-4"/>
    <n v="0"/>
    <s v="0"/>
    <s v="Non Core"/>
    <x v="0"/>
    <n v="0"/>
  </r>
  <r>
    <s v="168"/>
    <x v="21"/>
    <n v="0.8"/>
    <n v="1.094638555885"/>
    <s v="456"/>
    <x v="394"/>
    <n v="3.6999999999999998E-2"/>
    <n v="0"/>
    <n v="3.6999999999999998E-2"/>
    <n v="0"/>
    <n v="0"/>
    <s v="1"/>
    <s v="Core"/>
    <x v="0"/>
    <n v="0"/>
  </r>
  <r>
    <s v="170"/>
    <x v="6"/>
    <n v="0.8"/>
    <n v="0.41055919095799998"/>
    <s v="456"/>
    <x v="394"/>
    <n v="5.0000000000000001E-4"/>
    <n v="0"/>
    <n v="5.0000000000000001E-4"/>
    <n v="0"/>
    <n v="5.0000000000000001E-4"/>
    <s v="9"/>
    <s v="Prienik"/>
    <x v="1"/>
    <n v="0"/>
  </r>
  <r>
    <s v="173"/>
    <x v="5"/>
    <n v="0.8"/>
    <n v="0.914380137747"/>
    <s v="456"/>
    <x v="394"/>
    <n v="4.2000000000000003E-2"/>
    <n v="0"/>
    <n v="4.2000000000000003E-2"/>
    <n v="3.5960342146259998E-3"/>
    <n v="0"/>
    <s v="0"/>
    <s v="Non Core"/>
    <x v="0"/>
    <n v="0"/>
  </r>
  <r>
    <s v="176"/>
    <x v="18"/>
    <n v="0.8"/>
    <n v="1.1885376756070001"/>
    <s v="456"/>
    <x v="394"/>
    <n v="0.01"/>
    <n v="0"/>
    <n v="0.01"/>
    <n v="0"/>
    <n v="0"/>
    <s v="1"/>
    <s v="Core"/>
    <x v="0"/>
    <n v="0"/>
  </r>
  <r>
    <s v="177"/>
    <x v="8"/>
    <n v="0.8"/>
    <n v="0.86834625323000003"/>
    <s v="456"/>
    <x v="394"/>
    <n v="2.3E-2"/>
    <n v="0"/>
    <n v="2.3E-2"/>
    <n v="0"/>
    <n v="0"/>
    <s v="1"/>
    <s v="Core"/>
    <x v="0"/>
    <n v="0"/>
  </r>
  <r>
    <s v="151"/>
    <x v="2"/>
    <n v="0.8"/>
    <n v="1.101628637103"/>
    <s v="457"/>
    <x v="395"/>
    <n v="0.05"/>
    <n v="0"/>
    <n v="0.05"/>
    <n v="-5.0814318551500003E-3"/>
    <n v="0"/>
    <s v="0"/>
    <s v="Non Core"/>
    <x v="1"/>
    <n v="0"/>
  </r>
  <r>
    <s v="152"/>
    <x v="17"/>
    <n v="0.8"/>
    <n v="1.008263330898"/>
    <s v="457"/>
    <x v="395"/>
    <n v="0"/>
    <n v="0"/>
    <n v="0"/>
    <n v="0"/>
    <n v="0"/>
    <s v="0"/>
    <s v="Non Core"/>
    <x v="0"/>
    <n v="0"/>
  </r>
  <r>
    <s v="154"/>
    <x v="4"/>
    <n v="0.7"/>
    <n v="1.0428349727320001"/>
    <s v="457"/>
    <x v="395"/>
    <n v="4.8800000000000003E-2"/>
    <n v="0"/>
    <n v="4.8800000000000003E-2"/>
    <n v="-2.0903466693216002E-3"/>
    <n v="0"/>
    <s v="0"/>
    <s v="Non Core"/>
    <x v="1"/>
    <n v="0"/>
  </r>
  <r>
    <s v="158"/>
    <x v="9"/>
    <n v="0.8"/>
    <n v="1.672143634385"/>
    <s v="457"/>
    <x v="395"/>
    <n v="1.2E-2"/>
    <n v="0"/>
    <n v="1.2E-2"/>
    <n v="-8.0657236126200002E-3"/>
    <n v="0"/>
    <s v="0"/>
    <s v="Non Core"/>
    <x v="0"/>
    <n v="0"/>
  </r>
  <r>
    <s v="159"/>
    <x v="12"/>
    <n v="0.7"/>
    <n v="4.6872232491389996"/>
    <s v="457"/>
    <x v="395"/>
    <n v="4.5999999999999999E-2"/>
    <n v="0"/>
    <n v="4.5999999999999999E-2"/>
    <n v="0"/>
    <n v="0"/>
    <s v="1"/>
    <s v="Core"/>
    <x v="0"/>
    <n v="0"/>
  </r>
  <r>
    <s v="161"/>
    <x v="7"/>
    <n v="0.8"/>
    <n v="0.91082109842299996"/>
    <s v="457"/>
    <x v="395"/>
    <n v="3.0000000000000001E-3"/>
    <n v="0"/>
    <n v="3.0000000000000001E-3"/>
    <n v="0"/>
    <n v="0"/>
    <s v="1"/>
    <s v="Core"/>
    <x v="0"/>
    <n v="0"/>
  </r>
  <r>
    <s v="162"/>
    <x v="13"/>
    <n v="0.8"/>
    <n v="1.0397206879680001"/>
    <s v="457"/>
    <x v="395"/>
    <n v="2.0899999999999998E-2"/>
    <n v="0"/>
    <n v="2.0899999999999998E-2"/>
    <n v="0"/>
    <n v="0"/>
    <s v="1"/>
    <s v="Core"/>
    <x v="0"/>
    <n v="0"/>
  </r>
  <r>
    <s v="163"/>
    <x v="16"/>
    <n v="0.8"/>
    <n v="0.38383742911199997"/>
    <s v="457"/>
    <x v="395"/>
    <n v="0"/>
    <n v="0"/>
    <n v="0"/>
    <n v="0"/>
    <n v="0"/>
    <s v="0"/>
    <s v="Non Core"/>
    <x v="0"/>
    <n v="0"/>
  </r>
  <r>
    <s v="165"/>
    <x v="1"/>
    <n v="0.7"/>
    <n v="0.59410857327699995"/>
    <s v="457"/>
    <x v="395"/>
    <n v="1E-3"/>
    <n v="0"/>
    <n v="1E-3"/>
    <n v="4.05891426723E-4"/>
    <n v="0"/>
    <s v="0"/>
    <s v="Non Core"/>
    <x v="0"/>
    <n v="0"/>
  </r>
  <r>
    <s v="166"/>
    <x v="0"/>
    <n v="0.8"/>
    <n v="0.42765977443600001"/>
    <s v="457"/>
    <x v="395"/>
    <n v="0.05"/>
    <n v="0"/>
    <n v="0.05"/>
    <n v="2.8617011278199999E-2"/>
    <n v="0"/>
    <s v="0"/>
    <s v="Non Core"/>
    <x v="0"/>
    <n v="0"/>
  </r>
  <r>
    <s v="167"/>
    <x v="14"/>
    <n v="0.8"/>
    <n v="1.0158284023669999"/>
    <s v="457"/>
    <x v="395"/>
    <n v="2E-3"/>
    <n v="0"/>
    <n v="2E-3"/>
    <n v="0"/>
    <n v="2E-3"/>
    <s v="9"/>
    <s v="Prienik"/>
    <x v="0"/>
    <n v="0"/>
  </r>
  <r>
    <s v="168"/>
    <x v="21"/>
    <n v="0.8"/>
    <n v="1.094638555885"/>
    <s v="457"/>
    <x v="395"/>
    <n v="1.4E-2"/>
    <n v="0"/>
    <n v="1.4E-2"/>
    <n v="-1.32493978239E-3"/>
    <n v="0"/>
    <s v="0"/>
    <s v="Non Core"/>
    <x v="0"/>
    <n v="0"/>
  </r>
  <r>
    <s v="170"/>
    <x v="6"/>
    <n v="0.8"/>
    <n v="0.41055919095799998"/>
    <s v="457"/>
    <x v="395"/>
    <n v="5.0000000000000001E-4"/>
    <n v="0"/>
    <n v="5.0000000000000001E-4"/>
    <n v="0"/>
    <n v="0"/>
    <s v="1"/>
    <s v="Core"/>
    <x v="1"/>
    <n v="0"/>
  </r>
  <r>
    <s v="173"/>
    <x v="5"/>
    <n v="0.8"/>
    <n v="0.914380137747"/>
    <s v="457"/>
    <x v="395"/>
    <n v="2E-3"/>
    <n v="0"/>
    <n v="2E-3"/>
    <n v="1.7123972450600001E-4"/>
    <n v="0"/>
    <s v="0"/>
    <s v="Non Core"/>
    <x v="0"/>
    <n v="0"/>
  </r>
  <r>
    <s v="176"/>
    <x v="18"/>
    <n v="0.8"/>
    <n v="1.1885376756070001"/>
    <s v="457"/>
    <x v="395"/>
    <n v="3.0000000000000001E-3"/>
    <n v="0"/>
    <n v="3.0000000000000001E-3"/>
    <n v="-5.6561302682100003E-4"/>
    <n v="0"/>
    <s v="0"/>
    <s v="Non Core"/>
    <x v="0"/>
    <n v="0"/>
  </r>
  <r>
    <s v="177"/>
    <x v="8"/>
    <n v="0.8"/>
    <n v="0.86834625323000003"/>
    <s v="457"/>
    <x v="395"/>
    <n v="2.7E-2"/>
    <n v="0"/>
    <n v="2.7E-2"/>
    <n v="3.55465116279E-3"/>
    <n v="0"/>
    <s v="0"/>
    <s v="Non Core"/>
    <x v="0"/>
    <n v="0"/>
  </r>
  <r>
    <s v="151"/>
    <x v="2"/>
    <n v="0.8"/>
    <n v="1.101628637103"/>
    <s v="458"/>
    <x v="396"/>
    <n v="0.03"/>
    <n v="0"/>
    <n v="0.03"/>
    <n v="-3.0488591130900002E-3"/>
    <n v="0"/>
    <s v="0"/>
    <s v="Non Core"/>
    <x v="1"/>
    <n v="0"/>
  </r>
  <r>
    <s v="152"/>
    <x v="17"/>
    <n v="0.8"/>
    <n v="1.008263330898"/>
    <s v="458"/>
    <x v="396"/>
    <n v="0"/>
    <n v="0"/>
    <n v="0"/>
    <n v="0"/>
    <n v="0"/>
    <s v="0"/>
    <s v="Non Core"/>
    <x v="0"/>
    <n v="0"/>
  </r>
  <r>
    <s v="154"/>
    <x v="4"/>
    <n v="0.7"/>
    <n v="1.0428349727320001"/>
    <s v="458"/>
    <x v="396"/>
    <n v="0.1396"/>
    <n v="0"/>
    <n v="0.1396"/>
    <n v="-5.9797621933871999E-3"/>
    <n v="0"/>
    <s v="0"/>
    <s v="Non Core"/>
    <x v="1"/>
    <n v="0"/>
  </r>
  <r>
    <s v="157"/>
    <x v="11"/>
    <n v="0.9"/>
    <n v="0.56185541812600004"/>
    <s v="458"/>
    <x v="396"/>
    <n v="0.03"/>
    <n v="0"/>
    <n v="0.03"/>
    <n v="1.314433745622E-2"/>
    <n v="0"/>
    <s v="0"/>
    <s v="Non Core"/>
    <x v="0"/>
    <n v="0"/>
  </r>
  <r>
    <s v="158"/>
    <x v="9"/>
    <n v="0.8"/>
    <n v="1.672143634385"/>
    <s v="458"/>
    <x v="396"/>
    <n v="5.1999999999999998E-2"/>
    <n v="0"/>
    <n v="5.1999999999999998E-2"/>
    <n v="-3.4951468988019999E-2"/>
    <n v="0"/>
    <s v="0"/>
    <s v="Non Core"/>
    <x v="0"/>
    <n v="0"/>
  </r>
  <r>
    <s v="159"/>
    <x v="12"/>
    <n v="0.7"/>
    <n v="4.6872232491389996"/>
    <s v="458"/>
    <x v="396"/>
    <n v="3.7999999999999999E-2"/>
    <n v="2E-3"/>
    <n v="3.5999999999999997E-2"/>
    <n v="0"/>
    <n v="0"/>
    <s v="1"/>
    <s v="Core"/>
    <x v="0"/>
    <n v="0"/>
  </r>
  <r>
    <s v="162"/>
    <x v="13"/>
    <n v="0.8"/>
    <n v="1.0397206879680001"/>
    <s v="458"/>
    <x v="396"/>
    <n v="8.6999999999999994E-2"/>
    <n v="0"/>
    <n v="8.6999999999999994E-2"/>
    <n v="-3.455699853216E-3"/>
    <n v="0"/>
    <s v="0"/>
    <s v="Non Core"/>
    <x v="0"/>
    <n v="0"/>
  </r>
  <r>
    <s v="163"/>
    <x v="16"/>
    <n v="0.8"/>
    <n v="0.38383742911199997"/>
    <s v="458"/>
    <x v="396"/>
    <n v="7.2999999999999995E-2"/>
    <n v="3.1E-2"/>
    <n v="4.2000000000000003E-2"/>
    <n v="2.5878827977296001E-2"/>
    <n v="0"/>
    <s v="0"/>
    <s v="Non Core"/>
    <x v="0"/>
    <n v="0"/>
  </r>
  <r>
    <s v="164"/>
    <x v="3"/>
    <n v="0.8"/>
    <n v="0.59210010966600002"/>
    <s v="458"/>
    <x v="396"/>
    <n v="7.5999999999999998E-2"/>
    <n v="0"/>
    <n v="7.5999999999999998E-2"/>
    <n v="3.1000391665384E-2"/>
    <n v="0"/>
    <s v="0"/>
    <s v="Non Core"/>
    <x v="0"/>
    <n v="0"/>
  </r>
  <r>
    <s v="165"/>
    <x v="1"/>
    <n v="0.7"/>
    <n v="0.59410857327699995"/>
    <s v="458"/>
    <x v="396"/>
    <n v="0"/>
    <n v="0"/>
    <n v="0"/>
    <n v="0"/>
    <n v="0"/>
    <s v="0"/>
    <s v="Non Core"/>
    <x v="0"/>
    <n v="0"/>
  </r>
  <r>
    <s v="166"/>
    <x v="0"/>
    <n v="0.8"/>
    <n v="0.42765977443600001"/>
    <s v="458"/>
    <x v="396"/>
    <n v="0.05"/>
    <n v="0"/>
    <n v="0.05"/>
    <n v="2.8617011278199999E-2"/>
    <n v="0"/>
    <s v="0"/>
    <s v="Non Core"/>
    <x v="0"/>
    <n v="0"/>
  </r>
  <r>
    <s v="167"/>
    <x v="14"/>
    <n v="0.8"/>
    <n v="1.0158284023669999"/>
    <s v="458"/>
    <x v="396"/>
    <n v="2.5000000000000001E-2"/>
    <n v="0"/>
    <n v="2.5000000000000001E-2"/>
    <n v="-3.9571005917499999E-4"/>
    <n v="0"/>
    <s v="0"/>
    <s v="Non Core"/>
    <x v="0"/>
    <n v="0"/>
  </r>
  <r>
    <s v="168"/>
    <x v="21"/>
    <n v="0.8"/>
    <n v="1.094638555885"/>
    <s v="458"/>
    <x v="396"/>
    <n v="0.14799999999999999"/>
    <n v="0"/>
    <n v="0.14799999999999999"/>
    <n v="-1.4006506270980001E-2"/>
    <n v="0"/>
    <s v="0"/>
    <s v="Non Core"/>
    <x v="0"/>
    <n v="0"/>
  </r>
  <r>
    <s v="170"/>
    <x v="6"/>
    <n v="0.8"/>
    <n v="0.41055919095799998"/>
    <s v="458"/>
    <x v="396"/>
    <n v="1.2999999999999999E-3"/>
    <n v="0"/>
    <n v="1.2999999999999999E-3"/>
    <n v="7.662730517546E-4"/>
    <n v="0"/>
    <s v="0"/>
    <s v="Non Core"/>
    <x v="1"/>
    <n v="0"/>
  </r>
  <r>
    <s v="171"/>
    <x v="19"/>
    <n v="0.9"/>
    <n v="1.611162084786"/>
    <s v="458"/>
    <x v="396"/>
    <n v="0.04"/>
    <n v="0"/>
    <n v="0.04"/>
    <n v="-2.444648339144E-2"/>
    <n v="0"/>
    <s v="0"/>
    <s v="Non Core"/>
    <x v="0"/>
    <n v="0"/>
  </r>
  <r>
    <s v="173"/>
    <x v="5"/>
    <n v="0.8"/>
    <n v="0.914380137747"/>
    <s v="458"/>
    <x v="396"/>
    <n v="0.14899999999999999"/>
    <n v="2.3E-2"/>
    <n v="0.126"/>
    <n v="0"/>
    <n v="0"/>
    <s v="1"/>
    <s v="Core"/>
    <x v="0"/>
    <n v="0"/>
  </r>
  <r>
    <s v="176"/>
    <x v="18"/>
    <n v="0.8"/>
    <n v="1.1885376756070001"/>
    <s v="458"/>
    <x v="396"/>
    <n v="3.0000000000000001E-3"/>
    <n v="0"/>
    <n v="3.0000000000000001E-3"/>
    <n v="-5.6561302682100003E-4"/>
    <n v="0"/>
    <s v="0"/>
    <s v="Non Core"/>
    <x v="0"/>
    <n v="0"/>
  </r>
  <r>
    <s v="177"/>
    <x v="8"/>
    <n v="0.8"/>
    <n v="0.86834625323000003"/>
    <s v="458"/>
    <x v="396"/>
    <n v="0.105"/>
    <n v="3.5000000000000003E-2"/>
    <n v="7.0000000000000007E-2"/>
    <n v="9.2157622739000005E-3"/>
    <n v="0"/>
    <s v="0"/>
    <s v="Non Core"/>
    <x v="0"/>
    <n v="0"/>
  </r>
  <r>
    <s v="151"/>
    <x v="2"/>
    <n v="0.8"/>
    <n v="1.101628637103"/>
    <s v="459"/>
    <x v="397"/>
    <n v="1.2999999999999999E-2"/>
    <n v="0"/>
    <n v="1.2999999999999999E-2"/>
    <n v="0"/>
    <n v="1.2999999999999999E-2"/>
    <s v="9"/>
    <s v="Prienik"/>
    <x v="1"/>
    <n v="0"/>
  </r>
  <r>
    <s v="152"/>
    <x v="17"/>
    <n v="0.8"/>
    <n v="1.008263330898"/>
    <s v="459"/>
    <x v="397"/>
    <n v="1E-3"/>
    <n v="0"/>
    <n v="1E-3"/>
    <n v="-8.2633308980000002E-6"/>
    <n v="0"/>
    <s v="0"/>
    <s v="Non Core"/>
    <x v="0"/>
    <n v="0"/>
  </r>
  <r>
    <s v="158"/>
    <x v="9"/>
    <n v="0.8"/>
    <n v="1.672143634385"/>
    <s v="459"/>
    <x v="397"/>
    <n v="1.0999999999999999E-2"/>
    <n v="0"/>
    <n v="1.0999999999999999E-2"/>
    <n v="-7.3935799782349999E-3"/>
    <n v="0"/>
    <s v="0"/>
    <s v="Non Core"/>
    <x v="0"/>
    <n v="0"/>
  </r>
  <r>
    <s v="161"/>
    <x v="7"/>
    <n v="0.8"/>
    <n v="0.91082109842299996"/>
    <s v="459"/>
    <x v="397"/>
    <n v="2.3999999999999998E-3"/>
    <n v="0"/>
    <n v="2.3999999999999998E-3"/>
    <n v="0"/>
    <n v="0"/>
    <s v="1"/>
    <s v="Core"/>
    <x v="0"/>
    <n v="0"/>
  </r>
  <r>
    <s v="162"/>
    <x v="13"/>
    <n v="0.8"/>
    <n v="1.0397206879680001"/>
    <s v="459"/>
    <x v="397"/>
    <n v="1.2E-2"/>
    <n v="0"/>
    <n v="1.2E-2"/>
    <n v="-4.7664825561600003E-4"/>
    <n v="0"/>
    <s v="0"/>
    <s v="Non Core"/>
    <x v="0"/>
    <n v="0"/>
  </r>
  <r>
    <s v="164"/>
    <x v="3"/>
    <n v="0.8"/>
    <n v="0.59210010966600002"/>
    <s v="459"/>
    <x v="397"/>
    <n v="2E-3"/>
    <n v="0"/>
    <n v="2E-3"/>
    <n v="8.1579978066800005E-4"/>
    <n v="0"/>
    <s v="0"/>
    <s v="Non Core"/>
    <x v="0"/>
    <n v="0"/>
  </r>
  <r>
    <s v="165"/>
    <x v="1"/>
    <n v="0.7"/>
    <n v="0.59410857327699995"/>
    <s v="459"/>
    <x v="397"/>
    <n v="0.20200000000000001"/>
    <n v="0"/>
    <n v="0.20200000000000001"/>
    <n v="8.1990068198045996E-2"/>
    <n v="0"/>
    <s v="0"/>
    <s v="Non Core"/>
    <x v="0"/>
    <n v="0"/>
  </r>
  <r>
    <s v="166"/>
    <x v="0"/>
    <n v="0.8"/>
    <n v="0.42765977443600001"/>
    <s v="459"/>
    <x v="397"/>
    <n v="0.03"/>
    <n v="0"/>
    <n v="0.03"/>
    <n v="1.717020676692E-2"/>
    <n v="0"/>
    <s v="0"/>
    <s v="Non Core"/>
    <x v="0"/>
    <n v="0"/>
  </r>
  <r>
    <s v="168"/>
    <x v="21"/>
    <n v="0.8"/>
    <n v="1.094638555885"/>
    <s v="459"/>
    <x v="397"/>
    <n v="7.8E-2"/>
    <n v="0"/>
    <n v="7.8E-2"/>
    <n v="0"/>
    <n v="0"/>
    <s v="1"/>
    <s v="Core"/>
    <x v="0"/>
    <n v="0"/>
  </r>
  <r>
    <s v="170"/>
    <x v="6"/>
    <n v="0.8"/>
    <n v="0.41055919095799998"/>
    <s v="459"/>
    <x v="397"/>
    <n v="4.8999999999999998E-3"/>
    <n v="0"/>
    <n v="4.8999999999999998E-3"/>
    <n v="2.8882599643057999E-3"/>
    <n v="0"/>
    <s v="0"/>
    <s v="Non Core"/>
    <x v="1"/>
    <n v="0"/>
  </r>
  <r>
    <s v="173"/>
    <x v="5"/>
    <n v="0.8"/>
    <n v="0.914380137747"/>
    <s v="459"/>
    <x v="397"/>
    <n v="7.0000000000000001E-3"/>
    <n v="0"/>
    <n v="7.0000000000000001E-3"/>
    <n v="5.9933903577100004E-4"/>
    <n v="0"/>
    <s v="0"/>
    <s v="Non Core"/>
    <x v="0"/>
    <n v="0"/>
  </r>
  <r>
    <s v="176"/>
    <x v="18"/>
    <n v="0.8"/>
    <n v="1.1885376756070001"/>
    <s v="459"/>
    <x v="397"/>
    <n v="4.7E-2"/>
    <n v="0"/>
    <n v="4.7E-2"/>
    <n v="0"/>
    <n v="0"/>
    <s v="1"/>
    <s v="Core"/>
    <x v="0"/>
    <n v="0"/>
  </r>
  <r>
    <s v="177"/>
    <x v="8"/>
    <n v="0.8"/>
    <n v="0.86834625323000003"/>
    <s v="459"/>
    <x v="397"/>
    <n v="0.02"/>
    <n v="0"/>
    <n v="0.02"/>
    <n v="2.6330749354000001E-3"/>
    <n v="0"/>
    <s v="0"/>
    <s v="Non Core"/>
    <x v="0"/>
    <n v="0"/>
  </r>
  <r>
    <s v="151"/>
    <x v="2"/>
    <n v="0.8"/>
    <n v="1.101628637103"/>
    <s v="460"/>
    <x v="398"/>
    <n v="0.02"/>
    <n v="0"/>
    <n v="0.02"/>
    <n v="-2.0325727420600001E-3"/>
    <n v="0"/>
    <s v="0"/>
    <s v="Non Core"/>
    <x v="1"/>
    <n v="0"/>
  </r>
  <r>
    <s v="152"/>
    <x v="17"/>
    <n v="0.8"/>
    <n v="1.008263330898"/>
    <s v="460"/>
    <x v="398"/>
    <n v="0"/>
    <n v="0"/>
    <n v="0"/>
    <n v="0"/>
    <n v="0"/>
    <s v="0"/>
    <s v="Non Core"/>
    <x v="0"/>
    <n v="0"/>
  </r>
  <r>
    <s v="154"/>
    <x v="4"/>
    <n v="0.7"/>
    <n v="1.0428349727320001"/>
    <s v="460"/>
    <x v="398"/>
    <n v="6.0000000000000001E-3"/>
    <n v="0"/>
    <n v="6.0000000000000001E-3"/>
    <n v="-2.5700983639199998E-4"/>
    <n v="0"/>
    <s v="0"/>
    <s v="Non Core"/>
    <x v="1"/>
    <n v="0"/>
  </r>
  <r>
    <s v="158"/>
    <x v="9"/>
    <n v="0.8"/>
    <n v="1.672143634385"/>
    <s v="460"/>
    <x v="398"/>
    <n v="1.7000000000000001E-2"/>
    <n v="0"/>
    <n v="1.7000000000000001E-2"/>
    <n v="-1.1426441784545001E-2"/>
    <n v="0"/>
    <s v="0"/>
    <s v="Non Core"/>
    <x v="0"/>
    <n v="0"/>
  </r>
  <r>
    <s v="159"/>
    <x v="12"/>
    <n v="0.7"/>
    <n v="4.6872232491389996"/>
    <s v="460"/>
    <x v="398"/>
    <n v="5.5E-2"/>
    <n v="0"/>
    <n v="5.5E-2"/>
    <n v="0"/>
    <n v="0"/>
    <s v="1"/>
    <s v="Core"/>
    <x v="0"/>
    <n v="0"/>
  </r>
  <r>
    <s v="161"/>
    <x v="7"/>
    <n v="0.8"/>
    <n v="0.91082109842299996"/>
    <s v="460"/>
    <x v="398"/>
    <n v="1.2999999999999999E-2"/>
    <n v="0"/>
    <n v="1.2999999999999999E-2"/>
    <n v="0"/>
    <n v="0"/>
    <s v="1"/>
    <s v="Core"/>
    <x v="0"/>
    <n v="0"/>
  </r>
  <r>
    <s v="162"/>
    <x v="13"/>
    <n v="0.8"/>
    <n v="1.0397206879680001"/>
    <s v="460"/>
    <x v="398"/>
    <n v="3.9E-2"/>
    <n v="0"/>
    <n v="3.9E-2"/>
    <n v="-1.5491068307519999E-3"/>
    <n v="0"/>
    <s v="0"/>
    <s v="Non Core"/>
    <x v="0"/>
    <n v="0"/>
  </r>
  <r>
    <s v="163"/>
    <x v="16"/>
    <n v="0.8"/>
    <n v="0.38383742911199997"/>
    <s v="460"/>
    <x v="398"/>
    <n v="0.02"/>
    <n v="0"/>
    <n v="0.02"/>
    <n v="1.2323251417760001E-2"/>
    <n v="0"/>
    <s v="0"/>
    <s v="Non Core"/>
    <x v="0"/>
    <n v="0"/>
  </r>
  <r>
    <s v="165"/>
    <x v="1"/>
    <n v="0.7"/>
    <n v="0.59410857327699995"/>
    <s v="460"/>
    <x v="398"/>
    <n v="1.0999999999999999E-2"/>
    <n v="0"/>
    <n v="1.0999999999999999E-2"/>
    <n v="4.4648056939529997E-3"/>
    <n v="0"/>
    <s v="0"/>
    <s v="Non Core"/>
    <x v="0"/>
    <n v="0"/>
  </r>
  <r>
    <s v="166"/>
    <x v="0"/>
    <n v="0.8"/>
    <n v="0.42765977443600001"/>
    <s v="460"/>
    <x v="398"/>
    <n v="0.05"/>
    <n v="0"/>
    <n v="0.05"/>
    <n v="2.8617011278199999E-2"/>
    <n v="0"/>
    <s v="0"/>
    <s v="Non Core"/>
    <x v="0"/>
    <n v="0"/>
  </r>
  <r>
    <s v="167"/>
    <x v="14"/>
    <n v="0.8"/>
    <n v="1.0158284023669999"/>
    <s v="460"/>
    <x v="398"/>
    <n v="2E-3"/>
    <n v="0"/>
    <n v="2E-3"/>
    <n v="0"/>
    <n v="2E-3"/>
    <s v="9"/>
    <s v="Prienik"/>
    <x v="0"/>
    <n v="0"/>
  </r>
  <r>
    <s v="168"/>
    <x v="21"/>
    <n v="0.8"/>
    <n v="1.094638555885"/>
    <s v="460"/>
    <x v="398"/>
    <n v="3.0000000000000001E-3"/>
    <n v="0"/>
    <n v="3.0000000000000001E-3"/>
    <n v="-2.8391566765500001E-4"/>
    <n v="0"/>
    <s v="0"/>
    <s v="Non Core"/>
    <x v="0"/>
    <n v="0"/>
  </r>
  <r>
    <s v="170"/>
    <x v="6"/>
    <n v="0.8"/>
    <n v="0.41055919095799998"/>
    <s v="460"/>
    <x v="398"/>
    <n v="0"/>
    <n v="0"/>
    <n v="0"/>
    <n v="0"/>
    <n v="0"/>
    <s v="0"/>
    <s v="Non Core"/>
    <x v="1"/>
    <n v="0"/>
  </r>
  <r>
    <s v="176"/>
    <x v="18"/>
    <n v="0.8"/>
    <n v="1.1885376756070001"/>
    <s v="460"/>
    <x v="398"/>
    <n v="1.6E-2"/>
    <n v="0"/>
    <n v="1.6E-2"/>
    <n v="-3.0166028097119999E-3"/>
    <n v="0"/>
    <s v="0"/>
    <s v="Non Core"/>
    <x v="0"/>
    <n v="0"/>
  </r>
  <r>
    <s v="152"/>
    <x v="17"/>
    <n v="0.8"/>
    <n v="1.008263330898"/>
    <s v="461"/>
    <x v="399"/>
    <n v="0"/>
    <n v="0"/>
    <n v="0"/>
    <n v="0"/>
    <n v="0"/>
    <s v="0"/>
    <s v="Non Core"/>
    <x v="0"/>
    <n v="0"/>
  </r>
  <r>
    <s v="154"/>
    <x v="4"/>
    <n v="0.7"/>
    <n v="1.0428349727320001"/>
    <s v="461"/>
    <x v="399"/>
    <n v="5.0000000000000001E-3"/>
    <n v="0"/>
    <n v="5.0000000000000001E-3"/>
    <n v="-2.1417486365999999E-4"/>
    <n v="0"/>
    <s v="0"/>
    <s v="Non Core"/>
    <x v="1"/>
    <n v="0"/>
  </r>
  <r>
    <s v="155"/>
    <x v="10"/>
    <n v="0.7"/>
    <n v="2.5032981831950001"/>
    <s v="461"/>
    <x v="399"/>
    <n v="0.02"/>
    <n v="0"/>
    <n v="0.02"/>
    <n v="0"/>
    <n v="0"/>
    <s v="1"/>
    <s v="Core"/>
    <x v="1"/>
    <n v="0"/>
  </r>
  <r>
    <s v="158"/>
    <x v="9"/>
    <n v="0.8"/>
    <n v="1.672143634385"/>
    <s v="461"/>
    <x v="399"/>
    <n v="4.0000000000000001E-3"/>
    <n v="0"/>
    <n v="4.0000000000000001E-3"/>
    <n v="-2.6885745375399999E-3"/>
    <n v="0"/>
    <s v="0"/>
    <s v="Non Core"/>
    <x v="0"/>
    <n v="0"/>
  </r>
  <r>
    <s v="159"/>
    <x v="12"/>
    <n v="0.7"/>
    <n v="4.6872232491389996"/>
    <s v="461"/>
    <x v="399"/>
    <n v="9.1399999999999995E-2"/>
    <n v="5.2499999999999998E-2"/>
    <n v="3.8899999999999997E-2"/>
    <n v="0"/>
    <n v="0"/>
    <s v="1"/>
    <s v="Core"/>
    <x v="0"/>
    <n v="0"/>
  </r>
  <r>
    <s v="161"/>
    <x v="7"/>
    <n v="0.8"/>
    <n v="0.91082109842299996"/>
    <s v="461"/>
    <x v="399"/>
    <n v="1.2E-2"/>
    <n v="1.5E-3"/>
    <n v="1.0500000000000001E-2"/>
    <n v="0"/>
    <n v="0"/>
    <s v="1"/>
    <s v="Core"/>
    <x v="0"/>
    <n v="0"/>
  </r>
  <r>
    <s v="162"/>
    <x v="13"/>
    <n v="0.8"/>
    <n v="1.0397206879680001"/>
    <s v="461"/>
    <x v="399"/>
    <n v="1.9E-2"/>
    <n v="0"/>
    <n v="1.9E-2"/>
    <n v="-7.5469307139200002E-4"/>
    <n v="0"/>
    <s v="0"/>
    <s v="Non Core"/>
    <x v="0"/>
    <n v="0"/>
  </r>
  <r>
    <s v="163"/>
    <x v="16"/>
    <n v="0.8"/>
    <n v="0.38383742911199997"/>
    <s v="461"/>
    <x v="399"/>
    <n v="6.0000000000000001E-3"/>
    <n v="0"/>
    <n v="6.0000000000000001E-3"/>
    <n v="3.6969754253280002E-3"/>
    <n v="0"/>
    <s v="0"/>
    <s v="Non Core"/>
    <x v="0"/>
    <n v="0"/>
  </r>
  <r>
    <s v="164"/>
    <x v="3"/>
    <n v="0.8"/>
    <n v="0.59210010966600002"/>
    <s v="461"/>
    <x v="399"/>
    <n v="8.0000000000000002E-3"/>
    <n v="0"/>
    <n v="8.0000000000000002E-3"/>
    <n v="3.2631991226720002E-3"/>
    <n v="0"/>
    <s v="0"/>
    <s v="Non Core"/>
    <x v="0"/>
    <n v="0"/>
  </r>
  <r>
    <s v="165"/>
    <x v="1"/>
    <n v="0.7"/>
    <n v="0.59410857327699995"/>
    <s v="461"/>
    <x v="399"/>
    <n v="5.0999999999999997E-2"/>
    <n v="0"/>
    <n v="5.0999999999999997E-2"/>
    <n v="2.0700462762873E-2"/>
    <n v="0"/>
    <s v="0"/>
    <s v="Non Core"/>
    <x v="0"/>
    <n v="0"/>
  </r>
  <r>
    <s v="166"/>
    <x v="0"/>
    <n v="0.8"/>
    <n v="0.42765977443600001"/>
    <s v="461"/>
    <x v="399"/>
    <n v="0.03"/>
    <n v="8.8000000000000005E-3"/>
    <n v="2.12E-2"/>
    <n v="1.21336127819568E-2"/>
    <n v="0"/>
    <s v="0"/>
    <s v="Non Core"/>
    <x v="0"/>
    <n v="0"/>
  </r>
  <r>
    <s v="167"/>
    <x v="14"/>
    <n v="0.8"/>
    <n v="1.0158284023669999"/>
    <s v="461"/>
    <x v="399"/>
    <n v="7.0000000000000001E-3"/>
    <n v="0"/>
    <n v="7.0000000000000001E-3"/>
    <n v="-1.10798816569E-4"/>
    <n v="0"/>
    <s v="0"/>
    <s v="Non Core"/>
    <x v="0"/>
    <n v="0"/>
  </r>
  <r>
    <s v="168"/>
    <x v="21"/>
    <n v="0.8"/>
    <n v="1.094638555885"/>
    <s v="461"/>
    <x v="399"/>
    <n v="3.9E-2"/>
    <n v="0"/>
    <n v="3.9E-2"/>
    <n v="-3.690903679515E-3"/>
    <n v="0"/>
    <s v="0"/>
    <s v="Non Core"/>
    <x v="0"/>
    <n v="0"/>
  </r>
  <r>
    <s v="170"/>
    <x v="6"/>
    <n v="0.8"/>
    <n v="0.41055919095799998"/>
    <s v="461"/>
    <x v="399"/>
    <n v="5.0000000000000001E-4"/>
    <n v="0"/>
    <n v="5.0000000000000001E-4"/>
    <n v="2.9472040452099997E-4"/>
    <n v="0"/>
    <s v="0"/>
    <s v="Non Core"/>
    <x v="1"/>
    <n v="0"/>
  </r>
  <r>
    <s v="171"/>
    <x v="19"/>
    <n v="0.9"/>
    <n v="1.611162084786"/>
    <s v="461"/>
    <x v="399"/>
    <n v="1.2E-2"/>
    <n v="0"/>
    <n v="1.2E-2"/>
    <n v="-7.333945017432E-3"/>
    <n v="0"/>
    <s v="0"/>
    <s v="Non Core"/>
    <x v="0"/>
    <n v="0"/>
  </r>
  <r>
    <s v="173"/>
    <x v="5"/>
    <n v="0.8"/>
    <n v="0.914380137747"/>
    <s v="461"/>
    <x v="399"/>
    <n v="4.0000000000000001E-3"/>
    <n v="0"/>
    <n v="4.0000000000000001E-3"/>
    <n v="3.4247944901200002E-4"/>
    <n v="0"/>
    <s v="0"/>
    <s v="Non Core"/>
    <x v="0"/>
    <n v="0"/>
  </r>
  <r>
    <s v="176"/>
    <x v="18"/>
    <n v="0.8"/>
    <n v="1.1885376756070001"/>
    <s v="461"/>
    <x v="399"/>
    <n v="2E-3"/>
    <n v="0"/>
    <n v="2E-3"/>
    <n v="-3.7707535121399998E-4"/>
    <n v="0"/>
    <s v="0"/>
    <s v="Non Core"/>
    <x v="0"/>
    <n v="0"/>
  </r>
  <r>
    <s v="177"/>
    <x v="8"/>
    <n v="0.8"/>
    <n v="0.86834625323000003"/>
    <s v="461"/>
    <x v="399"/>
    <n v="0.02"/>
    <n v="9.4000000000000004E-3"/>
    <n v="1.06E-2"/>
    <n v="1.395529715762E-3"/>
    <n v="0"/>
    <s v="0"/>
    <s v="Non Core"/>
    <x v="0"/>
    <n v="0"/>
  </r>
  <r>
    <s v="152"/>
    <x v="17"/>
    <n v="0.8"/>
    <n v="1.008263330898"/>
    <s v="462"/>
    <x v="400"/>
    <n v="0"/>
    <n v="0"/>
    <n v="0"/>
    <n v="0"/>
    <n v="0"/>
    <s v="0"/>
    <s v="Non Core"/>
    <x v="0"/>
    <n v="0"/>
  </r>
  <r>
    <s v="154"/>
    <x v="4"/>
    <n v="0.7"/>
    <n v="1.0428349727320001"/>
    <s v="462"/>
    <x v="400"/>
    <n v="3.3799999999999997E-2"/>
    <n v="0"/>
    <n v="3.3799999999999997E-2"/>
    <n v="-1.4478220783416E-3"/>
    <n v="0"/>
    <s v="0"/>
    <s v="Non Core"/>
    <x v="1"/>
    <n v="0"/>
  </r>
  <r>
    <s v="155"/>
    <x v="10"/>
    <n v="0.7"/>
    <n v="2.5032981831950001"/>
    <s v="462"/>
    <x v="400"/>
    <n v="0.02"/>
    <n v="7.9000000000000008E-3"/>
    <n v="1.21E-2"/>
    <n v="0"/>
    <n v="0"/>
    <s v="1"/>
    <s v="Core"/>
    <x v="1"/>
    <n v="0"/>
  </r>
  <r>
    <s v="157"/>
    <x v="11"/>
    <n v="0.9"/>
    <n v="0.56185541812600004"/>
    <s v="462"/>
    <x v="400"/>
    <n v="0.108"/>
    <n v="3.5200000000000002E-2"/>
    <n v="7.2800000000000004E-2"/>
    <n v="3.1896925560427197E-2"/>
    <n v="0"/>
    <s v="0"/>
    <s v="Non Core"/>
    <x v="0"/>
    <n v="0"/>
  </r>
  <r>
    <s v="158"/>
    <x v="9"/>
    <n v="0.8"/>
    <n v="1.672143634385"/>
    <s v="462"/>
    <x v="400"/>
    <n v="6.0000000000000001E-3"/>
    <n v="0"/>
    <n v="6.0000000000000001E-3"/>
    <n v="-4.0328618063100001E-3"/>
    <n v="0"/>
    <s v="0"/>
    <s v="Non Core"/>
    <x v="0"/>
    <n v="0"/>
  </r>
  <r>
    <s v="159"/>
    <x v="12"/>
    <n v="0.7"/>
    <n v="4.6872232491389996"/>
    <s v="462"/>
    <x v="400"/>
    <n v="1.1900000000000001E-2"/>
    <n v="0"/>
    <n v="1.1900000000000001E-2"/>
    <n v="0"/>
    <n v="0"/>
    <s v="1"/>
    <s v="Core"/>
    <x v="0"/>
    <n v="0"/>
  </r>
  <r>
    <s v="161"/>
    <x v="7"/>
    <n v="0.8"/>
    <n v="0.91082109842299996"/>
    <s v="462"/>
    <x v="400"/>
    <n v="1.1999999999999999E-3"/>
    <n v="0"/>
    <n v="1.1999999999999999E-3"/>
    <n v="0"/>
    <n v="0"/>
    <s v="1"/>
    <s v="Core"/>
    <x v="0"/>
    <n v="0"/>
  </r>
  <r>
    <s v="162"/>
    <x v="13"/>
    <n v="0.8"/>
    <n v="1.0397206879680001"/>
    <s v="462"/>
    <x v="400"/>
    <n v="4.0000000000000001E-3"/>
    <n v="0"/>
    <n v="4.0000000000000001E-3"/>
    <n v="-1.5888275187199999E-4"/>
    <n v="0"/>
    <s v="0"/>
    <s v="Non Core"/>
    <x v="0"/>
    <n v="0"/>
  </r>
  <r>
    <s v="163"/>
    <x v="16"/>
    <n v="0.8"/>
    <n v="0.38383742911199997"/>
    <s v="462"/>
    <x v="400"/>
    <n v="3.1E-2"/>
    <n v="0"/>
    <n v="3.1E-2"/>
    <n v="0"/>
    <n v="0"/>
    <s v="1"/>
    <s v="Core"/>
    <x v="0"/>
    <n v="0"/>
  </r>
  <r>
    <s v="164"/>
    <x v="3"/>
    <n v="0.8"/>
    <n v="0.59210010966600002"/>
    <s v="462"/>
    <x v="400"/>
    <n v="2.1000000000000001E-2"/>
    <n v="6.1000000000000004E-3"/>
    <n v="1.49E-2"/>
    <n v="6.0777083659766E-3"/>
    <n v="0"/>
    <s v="0"/>
    <s v="Non Core"/>
    <x v="0"/>
    <n v="0"/>
  </r>
  <r>
    <s v="165"/>
    <x v="1"/>
    <n v="0.7"/>
    <n v="0.59410857327699995"/>
    <s v="462"/>
    <x v="400"/>
    <n v="0.11"/>
    <n v="8.0000000000000004E-4"/>
    <n v="0.10920000000000001"/>
    <n v="4.4323343798151602E-2"/>
    <n v="0"/>
    <s v="0"/>
    <s v="Non Core"/>
    <x v="0"/>
    <n v="0"/>
  </r>
  <r>
    <s v="166"/>
    <x v="0"/>
    <n v="0.8"/>
    <n v="0.42765977443600001"/>
    <s v="462"/>
    <x v="400"/>
    <n v="0.12"/>
    <n v="0"/>
    <n v="0.12"/>
    <n v="0"/>
    <n v="0"/>
    <s v="1"/>
    <s v="Core"/>
    <x v="0"/>
    <n v="0"/>
  </r>
  <r>
    <s v="167"/>
    <x v="14"/>
    <n v="0.8"/>
    <n v="1.0158284023669999"/>
    <s v="462"/>
    <x v="400"/>
    <n v="5.8000000000000003E-2"/>
    <n v="9.4999999999999998E-3"/>
    <n v="4.8500000000000001E-2"/>
    <n v="-7.6767751479950004E-4"/>
    <n v="0"/>
    <s v="0"/>
    <s v="Non Core"/>
    <x v="0"/>
    <n v="0"/>
  </r>
  <r>
    <s v="168"/>
    <x v="21"/>
    <n v="0.8"/>
    <n v="1.094638555885"/>
    <s v="462"/>
    <x v="400"/>
    <n v="6.9000000000000006E-2"/>
    <n v="2.4400000000000002E-2"/>
    <n v="4.4600000000000001E-2"/>
    <n v="0"/>
    <n v="0"/>
    <s v="1"/>
    <s v="Core"/>
    <x v="0"/>
    <n v="0"/>
  </r>
  <r>
    <s v="170"/>
    <x v="6"/>
    <n v="0.8"/>
    <n v="0.41055919095799998"/>
    <s v="462"/>
    <x v="400"/>
    <n v="5.0000000000000001E-4"/>
    <n v="0"/>
    <n v="5.0000000000000001E-4"/>
    <n v="2.9472040452099997E-4"/>
    <n v="0"/>
    <s v="0"/>
    <s v="Non Core"/>
    <x v="1"/>
    <n v="0"/>
  </r>
  <r>
    <s v="171"/>
    <x v="19"/>
    <n v="0.9"/>
    <n v="1.611162084786"/>
    <s v="462"/>
    <x v="400"/>
    <n v="6.0000000000000001E-3"/>
    <n v="0"/>
    <n v="6.0000000000000001E-3"/>
    <n v="-3.666972508716E-3"/>
    <n v="0"/>
    <s v="0"/>
    <s v="Non Core"/>
    <x v="0"/>
    <n v="0"/>
  </r>
  <r>
    <s v="173"/>
    <x v="5"/>
    <n v="0.8"/>
    <n v="0.914380137747"/>
    <s v="462"/>
    <x v="400"/>
    <n v="0"/>
    <n v="0"/>
    <n v="0"/>
    <n v="0"/>
    <n v="0"/>
    <s v="0"/>
    <s v="Non Core"/>
    <x v="0"/>
    <n v="0"/>
  </r>
  <r>
    <s v="176"/>
    <x v="18"/>
    <n v="0.8"/>
    <n v="1.1885376756070001"/>
    <s v="462"/>
    <x v="400"/>
    <n v="4.0000000000000001E-3"/>
    <n v="0"/>
    <n v="4.0000000000000001E-3"/>
    <n v="-7.5415070242799997E-4"/>
    <n v="0"/>
    <s v="0"/>
    <s v="Non Core"/>
    <x v="0"/>
    <n v="0"/>
  </r>
  <r>
    <s v="177"/>
    <x v="8"/>
    <n v="0.8"/>
    <n v="0.86834625323000003"/>
    <s v="462"/>
    <x v="400"/>
    <n v="5.0000000000000001E-3"/>
    <n v="0"/>
    <n v="5.0000000000000001E-3"/>
    <n v="6.5826873385000002E-4"/>
    <n v="0"/>
    <s v="0"/>
    <s v="Non Core"/>
    <x v="0"/>
    <n v="0"/>
  </r>
  <r>
    <s v="178"/>
    <x v="23"/>
    <n v="0.9"/>
    <n v="0.275635504142"/>
    <s v="462"/>
    <x v="400"/>
    <n v="6.0000000000000001E-3"/>
    <n v="0"/>
    <n v="6.0000000000000001E-3"/>
    <n v="4.3461869751479998E-3"/>
    <n v="0"/>
    <s v="0"/>
    <s v="Non Core"/>
    <x v="0"/>
    <n v="0"/>
  </r>
  <r>
    <s v="151"/>
    <x v="2"/>
    <n v="0.8"/>
    <n v="1.101628637103"/>
    <s v="463"/>
    <x v="401"/>
    <n v="2.5000000000000001E-2"/>
    <n v="0"/>
    <n v="2.5000000000000001E-2"/>
    <n v="-2.5407159275750001E-3"/>
    <n v="0"/>
    <s v="0"/>
    <s v="Non Core"/>
    <x v="1"/>
    <n v="0"/>
  </r>
  <r>
    <s v="152"/>
    <x v="17"/>
    <n v="0.8"/>
    <n v="1.008263330898"/>
    <s v="463"/>
    <x v="401"/>
    <n v="0"/>
    <n v="0"/>
    <n v="0"/>
    <n v="0"/>
    <n v="0"/>
    <s v="0"/>
    <s v="Non Core"/>
    <x v="0"/>
    <n v="0"/>
  </r>
  <r>
    <s v="154"/>
    <x v="4"/>
    <n v="0.7"/>
    <n v="1.0428349727320001"/>
    <s v="463"/>
    <x v="401"/>
    <n v="4.6399999999999997E-2"/>
    <n v="0"/>
    <n v="4.6399999999999997E-2"/>
    <n v="-1.9875427347647999E-3"/>
    <n v="0"/>
    <s v="0"/>
    <s v="Non Core"/>
    <x v="1"/>
    <n v="0"/>
  </r>
  <r>
    <s v="155"/>
    <x v="10"/>
    <n v="0.7"/>
    <n v="2.5032981831950001"/>
    <s v="463"/>
    <x v="401"/>
    <n v="1E-3"/>
    <n v="0"/>
    <n v="1E-3"/>
    <n v="-1.5032981831950001E-3"/>
    <n v="0"/>
    <s v="0"/>
    <s v="Non Core"/>
    <x v="1"/>
    <n v="0"/>
  </r>
  <r>
    <s v="157"/>
    <x v="11"/>
    <n v="0.9"/>
    <n v="0.56185541812600004"/>
    <s v="463"/>
    <x v="401"/>
    <n v="0.06"/>
    <n v="0"/>
    <n v="0.06"/>
    <n v="2.628867491244E-2"/>
    <n v="0"/>
    <s v="0"/>
    <s v="Non Core"/>
    <x v="0"/>
    <n v="0"/>
  </r>
  <r>
    <s v="158"/>
    <x v="9"/>
    <n v="0.8"/>
    <n v="1.672143634385"/>
    <s v="463"/>
    <x v="401"/>
    <n v="4.3999999999999997E-2"/>
    <n v="0"/>
    <n v="4.3999999999999997E-2"/>
    <n v="-2.957431991294E-2"/>
    <n v="0"/>
    <s v="0"/>
    <s v="Non Core"/>
    <x v="0"/>
    <n v="0"/>
  </r>
  <r>
    <s v="159"/>
    <x v="12"/>
    <n v="0.7"/>
    <n v="4.6872232491389996"/>
    <s v="463"/>
    <x v="401"/>
    <n v="2.5000000000000001E-2"/>
    <n v="0"/>
    <n v="2.5000000000000001E-2"/>
    <n v="0"/>
    <n v="0"/>
    <s v="1"/>
    <s v="Core"/>
    <x v="0"/>
    <n v="0"/>
  </r>
  <r>
    <s v="161"/>
    <x v="7"/>
    <n v="0.8"/>
    <n v="0.91082109842299996"/>
    <s v="463"/>
    <x v="401"/>
    <n v="1.1999999999999999E-3"/>
    <n v="0"/>
    <n v="1.1999999999999999E-3"/>
    <n v="1.070146818924E-4"/>
    <n v="0"/>
    <s v="0"/>
    <s v="Non Core"/>
    <x v="0"/>
    <n v="0"/>
  </r>
  <r>
    <s v="162"/>
    <x v="13"/>
    <n v="0.8"/>
    <n v="1.0397206879680001"/>
    <s v="463"/>
    <x v="401"/>
    <n v="0.01"/>
    <n v="0"/>
    <n v="0.01"/>
    <n v="-3.9720687968E-4"/>
    <n v="0"/>
    <s v="0"/>
    <s v="Non Core"/>
    <x v="0"/>
    <n v="0"/>
  </r>
  <r>
    <s v="164"/>
    <x v="3"/>
    <n v="0.8"/>
    <n v="0.59210010966600002"/>
    <s v="463"/>
    <x v="401"/>
    <n v="5.0000000000000001E-3"/>
    <n v="0"/>
    <n v="5.0000000000000001E-3"/>
    <n v="0"/>
    <n v="0"/>
    <s v="1"/>
    <s v="Core"/>
    <x v="0"/>
    <n v="0"/>
  </r>
  <r>
    <s v="165"/>
    <x v="1"/>
    <n v="0.7"/>
    <n v="0.59410857327699995"/>
    <s v="463"/>
    <x v="401"/>
    <n v="4.7E-2"/>
    <n v="0"/>
    <n v="4.7E-2"/>
    <n v="1.9076897055981E-2"/>
    <n v="0"/>
    <s v="0"/>
    <s v="Non Core"/>
    <x v="0"/>
    <n v="0"/>
  </r>
  <r>
    <s v="166"/>
    <x v="0"/>
    <n v="0.8"/>
    <n v="0.42765977443600001"/>
    <s v="463"/>
    <x v="401"/>
    <n v="0.04"/>
    <n v="0"/>
    <n v="0.04"/>
    <n v="2.2893609022560001E-2"/>
    <n v="0"/>
    <s v="0"/>
    <s v="Non Core"/>
    <x v="0"/>
    <n v="0"/>
  </r>
  <r>
    <s v="167"/>
    <x v="14"/>
    <n v="0.8"/>
    <n v="1.0158284023669999"/>
    <s v="463"/>
    <x v="401"/>
    <n v="2.4E-2"/>
    <n v="0"/>
    <n v="2.4E-2"/>
    <n v="0"/>
    <n v="0"/>
    <s v="1"/>
    <s v="Core"/>
    <x v="0"/>
    <n v="0"/>
  </r>
  <r>
    <s v="168"/>
    <x v="21"/>
    <n v="0.8"/>
    <n v="1.094638555885"/>
    <s v="463"/>
    <x v="401"/>
    <n v="2.5999999999999999E-2"/>
    <n v="0"/>
    <n v="2.5999999999999999E-2"/>
    <n v="-2.4606024530099998E-3"/>
    <n v="0"/>
    <s v="0"/>
    <s v="Non Core"/>
    <x v="0"/>
    <n v="0"/>
  </r>
  <r>
    <s v="170"/>
    <x v="6"/>
    <n v="0.8"/>
    <n v="0.41055919095799998"/>
    <s v="463"/>
    <x v="401"/>
    <n v="5.0000000000000001E-4"/>
    <n v="0"/>
    <n v="5.0000000000000001E-4"/>
    <n v="2.9472040452099997E-4"/>
    <n v="0"/>
    <s v="0"/>
    <s v="Non Core"/>
    <x v="1"/>
    <n v="0"/>
  </r>
  <r>
    <s v="171"/>
    <x v="19"/>
    <n v="0.9"/>
    <n v="1.611162084786"/>
    <s v="463"/>
    <x v="401"/>
    <n v="0"/>
    <n v="0"/>
    <n v="0"/>
    <n v="0"/>
    <n v="0"/>
    <s v="0"/>
    <s v="Non Core"/>
    <x v="0"/>
    <n v="0"/>
  </r>
  <r>
    <s v="172"/>
    <x v="24"/>
    <n v="0.9"/>
    <n v="0.68464497493200005"/>
    <s v="463"/>
    <x v="401"/>
    <n v="1E-3"/>
    <n v="0"/>
    <n v="1E-3"/>
    <n v="3.15355025068E-4"/>
    <n v="0"/>
    <s v="0"/>
    <s v="Non Core"/>
    <x v="0"/>
    <n v="0"/>
  </r>
  <r>
    <s v="173"/>
    <x v="5"/>
    <n v="0.8"/>
    <n v="0.914380137747"/>
    <s v="463"/>
    <x v="401"/>
    <n v="8.0000000000000002E-3"/>
    <n v="0"/>
    <n v="8.0000000000000002E-3"/>
    <n v="6.8495889802400005E-4"/>
    <n v="0"/>
    <s v="0"/>
    <s v="Non Core"/>
    <x v="0"/>
    <n v="0"/>
  </r>
  <r>
    <s v="176"/>
    <x v="18"/>
    <n v="0.8"/>
    <n v="1.1885376756070001"/>
    <s v="463"/>
    <x v="401"/>
    <n v="1.2E-2"/>
    <n v="0"/>
    <n v="1.2E-2"/>
    <n v="-2.2624521072840001E-3"/>
    <n v="0"/>
    <s v="0"/>
    <s v="Non Core"/>
    <x v="0"/>
    <n v="0"/>
  </r>
  <r>
    <s v="177"/>
    <x v="8"/>
    <n v="0.8"/>
    <n v="0.86834625323000003"/>
    <s v="463"/>
    <x v="401"/>
    <n v="2.4E-2"/>
    <n v="0"/>
    <n v="2.4E-2"/>
    <n v="3.1596899224800002E-3"/>
    <n v="0"/>
    <s v="0"/>
    <s v="Non Core"/>
    <x v="0"/>
    <n v="0"/>
  </r>
  <r>
    <s v="178"/>
    <x v="23"/>
    <n v="0.9"/>
    <n v="0.275635504142"/>
    <s v="463"/>
    <x v="401"/>
    <n v="3.0000000000000001E-3"/>
    <n v="0"/>
    <n v="3.0000000000000001E-3"/>
    <n v="2.1730934875739999E-3"/>
    <n v="0"/>
    <s v="0"/>
    <s v="Non Core"/>
    <x v="0"/>
    <n v="0"/>
  </r>
  <r>
    <s v="158"/>
    <x v="9"/>
    <n v="0.8"/>
    <n v="1.672143634385"/>
    <s v="464"/>
    <x v="402"/>
    <n v="0.30099999999999999"/>
    <n v="0"/>
    <n v="0.30099999999999999"/>
    <n v="0"/>
    <n v="0"/>
    <s v="1"/>
    <s v="Core"/>
    <x v="0"/>
    <n v="0"/>
  </r>
  <r>
    <s v="171"/>
    <x v="19"/>
    <n v="0.9"/>
    <n v="1.611162084786"/>
    <s v="464"/>
    <x v="402"/>
    <n v="1.7999999999999999E-2"/>
    <n v="0"/>
    <n v="1.7999999999999999E-2"/>
    <n v="-1.1000917526148001E-2"/>
    <n v="0"/>
    <s v="0"/>
    <s v="Non Core"/>
    <x v="0"/>
    <n v="0"/>
  </r>
  <r>
    <s v="176"/>
    <x v="18"/>
    <n v="0.8"/>
    <n v="1.1885376756070001"/>
    <s v="464"/>
    <x v="402"/>
    <n v="4.2000000000000003E-2"/>
    <n v="0"/>
    <n v="4.2000000000000003E-2"/>
    <n v="0"/>
    <n v="4.2000000000000003E-2"/>
    <s v="9"/>
    <s v="Prienik"/>
    <x v="0"/>
    <n v="0"/>
  </r>
  <r>
    <s v="151"/>
    <x v="2"/>
    <n v="0.8"/>
    <n v="1.101628637103"/>
    <s v="465"/>
    <x v="403"/>
    <n v="3.2000000000000001E-2"/>
    <n v="0"/>
    <n v="3.2000000000000001E-2"/>
    <n v="0"/>
    <n v="0"/>
    <s v="1"/>
    <s v="Core"/>
    <x v="1"/>
    <n v="0"/>
  </r>
  <r>
    <s v="152"/>
    <x v="17"/>
    <n v="0.8"/>
    <n v="1.008263330898"/>
    <s v="465"/>
    <x v="403"/>
    <n v="0.13400000000000001"/>
    <n v="0"/>
    <n v="0.13400000000000001"/>
    <n v="0"/>
    <n v="0"/>
    <s v="1"/>
    <s v="Core"/>
    <x v="0"/>
    <n v="0"/>
  </r>
  <r>
    <s v="165"/>
    <x v="1"/>
    <n v="0.7"/>
    <n v="0.59410857327699995"/>
    <s v="465"/>
    <x v="403"/>
    <n v="1.4999999999999999E-2"/>
    <n v="0"/>
    <n v="1.4999999999999999E-2"/>
    <n v="0"/>
    <n v="1.4999999999999999E-2"/>
    <s v="9"/>
    <s v="Prienik"/>
    <x v="0"/>
    <n v="0"/>
  </r>
  <r>
    <s v="158"/>
    <x v="9"/>
    <n v="0.8"/>
    <n v="1.672143634385"/>
    <s v="466"/>
    <x v="404"/>
    <n v="3.0000000000000001E-3"/>
    <n v="0"/>
    <n v="3.0000000000000001E-3"/>
    <n v="0"/>
    <n v="0"/>
    <s v="1"/>
    <s v="Core"/>
    <x v="0"/>
    <n v="0"/>
  </r>
  <r>
    <s v="168"/>
    <x v="21"/>
    <n v="0.8"/>
    <n v="1.094638555885"/>
    <s v="466"/>
    <x v="404"/>
    <n v="3.0000000000000001E-3"/>
    <n v="0"/>
    <n v="3.0000000000000001E-3"/>
    <n v="-2.8391566765500001E-4"/>
    <n v="0"/>
    <s v="0"/>
    <s v="Non Core"/>
    <x v="0"/>
    <n v="0"/>
  </r>
  <r>
    <s v="151"/>
    <x v="2"/>
    <n v="0.8"/>
    <n v="1.101628637103"/>
    <s v="467"/>
    <x v="405"/>
    <n v="4.4999999999999998E-2"/>
    <n v="0"/>
    <n v="4.4999999999999998E-2"/>
    <n v="0"/>
    <n v="0"/>
    <s v="1"/>
    <s v="Core"/>
    <x v="1"/>
    <n v="0"/>
  </r>
  <r>
    <s v="159"/>
    <x v="12"/>
    <n v="0.7"/>
    <n v="4.6872232491389996"/>
    <s v="467"/>
    <x v="405"/>
    <n v="0.03"/>
    <n v="0"/>
    <n v="0.03"/>
    <n v="0"/>
    <n v="0.03"/>
    <s v="9"/>
    <s v="Prienik"/>
    <x v="0"/>
    <n v="0"/>
  </r>
  <r>
    <s v="151"/>
    <x v="2"/>
    <n v="0.8"/>
    <n v="1.101628637103"/>
    <s v="468"/>
    <x v="406"/>
    <n v="4.4999999999999998E-2"/>
    <n v="0"/>
    <n v="4.4999999999999998E-2"/>
    <n v="0"/>
    <n v="4.4999999999999998E-2"/>
    <s v="9"/>
    <s v="Prienik"/>
    <x v="1"/>
    <n v="0"/>
  </r>
  <r>
    <s v="162"/>
    <x v="13"/>
    <n v="0.8"/>
    <n v="1.0397206879680001"/>
    <s v="468"/>
    <x v="406"/>
    <n v="2.7000000000000001E-3"/>
    <n v="0"/>
    <n v="2.7000000000000001E-3"/>
    <n v="-1.072458575136E-4"/>
    <n v="0"/>
    <s v="0"/>
    <s v="Non Core"/>
    <x v="0"/>
    <n v="0"/>
  </r>
  <r>
    <s v="168"/>
    <x v="21"/>
    <n v="0.8"/>
    <n v="1.094638555885"/>
    <s v="468"/>
    <x v="406"/>
    <n v="0.16930000000000001"/>
    <n v="0"/>
    <n v="0.16930000000000001"/>
    <n v="0"/>
    <n v="0"/>
    <s v="1"/>
    <s v="Core"/>
    <x v="0"/>
    <n v="0"/>
  </r>
  <r>
    <s v="181"/>
    <x v="22"/>
    <n v="0.9"/>
    <n v="0.53349970869700003"/>
    <s v="468"/>
    <x v="406"/>
    <n v="0"/>
    <n v="0"/>
    <n v="0"/>
    <n v="0"/>
    <n v="0"/>
    <s v="9"/>
    <s v="Prienik"/>
    <x v="0"/>
    <n v="0"/>
  </r>
  <r>
    <s v="159"/>
    <x v="12"/>
    <n v="0.7"/>
    <n v="4.6872232491389996"/>
    <s v="469"/>
    <x v="407"/>
    <n v="2E-3"/>
    <n v="0"/>
    <n v="2E-3"/>
    <n v="0"/>
    <n v="0"/>
    <s v="1"/>
    <s v="Core"/>
    <x v="0"/>
    <n v="0"/>
  </r>
  <r>
    <s v="181"/>
    <x v="22"/>
    <n v="0.9"/>
    <n v="0.53349970869700003"/>
    <s v="469"/>
    <x v="407"/>
    <n v="8.0000000000000002E-3"/>
    <n v="0"/>
    <n v="8.0000000000000002E-3"/>
    <n v="0"/>
    <n v="8.0000000000000002E-3"/>
    <s v="9"/>
    <s v="Prienik"/>
    <x v="0"/>
    <n v="0"/>
  </r>
  <r>
    <s v="151"/>
    <x v="2"/>
    <n v="0.8"/>
    <n v="1.101628637103"/>
    <s v="470"/>
    <x v="408"/>
    <n v="4.4999999999999998E-2"/>
    <n v="0"/>
    <n v="4.4999999999999998E-2"/>
    <n v="0"/>
    <n v="0"/>
    <s v="1"/>
    <s v="Core"/>
    <x v="1"/>
    <n v="0"/>
  </r>
  <r>
    <s v="168"/>
    <x v="21"/>
    <n v="0.8"/>
    <n v="1.094638555885"/>
    <s v="472"/>
    <x v="409"/>
    <n v="1.7999999999999999E-2"/>
    <n v="0"/>
    <n v="1.7999999999999999E-2"/>
    <n v="0"/>
    <n v="0"/>
    <s v="1"/>
    <s v="Core"/>
    <x v="0"/>
    <n v="0"/>
  </r>
  <r>
    <s v="151"/>
    <x v="2"/>
    <n v="0.8"/>
    <n v="1.101628637103"/>
    <s v="473"/>
    <x v="410"/>
    <n v="8.5000000000000006E-2"/>
    <n v="0"/>
    <n v="8.5000000000000006E-2"/>
    <n v="0"/>
    <n v="0"/>
    <s v="1"/>
    <s v="Core"/>
    <x v="1"/>
    <n v="0"/>
  </r>
  <r>
    <s v="152"/>
    <x v="17"/>
    <n v="0.8"/>
    <n v="1.008263330898"/>
    <s v="473"/>
    <x v="410"/>
    <n v="1.7999999999999999E-2"/>
    <n v="1.5E-3"/>
    <n v="1.6500000000000001E-2"/>
    <n v="0"/>
    <n v="0"/>
    <s v="1"/>
    <s v="Core"/>
    <x v="0"/>
    <n v="0"/>
  </r>
  <r>
    <s v="154"/>
    <x v="4"/>
    <n v="0.7"/>
    <n v="1.0428349727320001"/>
    <s v="473"/>
    <x v="410"/>
    <n v="0.35539999999999999"/>
    <n v="0"/>
    <n v="0.35539999999999999"/>
    <n v="-1.52235493089528E-2"/>
    <n v="0"/>
    <s v="0"/>
    <s v="Non Core"/>
    <x v="1"/>
    <n v="0"/>
  </r>
  <r>
    <s v="158"/>
    <x v="9"/>
    <n v="0.8"/>
    <n v="1.672143634385"/>
    <s v="473"/>
    <x v="410"/>
    <n v="3.1E-2"/>
    <n v="8.9999999999999993E-3"/>
    <n v="2.1999999999999999E-2"/>
    <n v="-1.478715995647E-2"/>
    <n v="0"/>
    <s v="0"/>
    <s v="Non Core"/>
    <x v="0"/>
    <n v="0"/>
  </r>
  <r>
    <s v="159"/>
    <x v="12"/>
    <n v="0.7"/>
    <n v="4.6872232491389996"/>
    <s v="473"/>
    <x v="410"/>
    <n v="3.5000000000000003E-2"/>
    <n v="0"/>
    <n v="3.5000000000000003E-2"/>
    <n v="0"/>
    <n v="0"/>
    <s v="1"/>
    <s v="Core"/>
    <x v="0"/>
    <n v="0"/>
  </r>
  <r>
    <s v="161"/>
    <x v="7"/>
    <n v="0.8"/>
    <n v="0.91082109842299996"/>
    <s v="473"/>
    <x v="410"/>
    <n v="2.4E-2"/>
    <n v="2E-3"/>
    <n v="2.1999999999999999E-2"/>
    <n v="0"/>
    <n v="0"/>
    <s v="1"/>
    <s v="Core"/>
    <x v="0"/>
    <n v="0"/>
  </r>
  <r>
    <s v="162"/>
    <x v="13"/>
    <n v="0.8"/>
    <n v="1.0397206879680001"/>
    <s v="473"/>
    <x v="410"/>
    <n v="7.1300000000000002E-2"/>
    <n v="0"/>
    <n v="7.1300000000000002E-2"/>
    <n v="-2.8320850521184001E-3"/>
    <n v="0"/>
    <s v="0"/>
    <s v="Non Core"/>
    <x v="0"/>
    <n v="0"/>
  </r>
  <r>
    <s v="163"/>
    <x v="16"/>
    <n v="0.8"/>
    <n v="0.38383742911199997"/>
    <s v="473"/>
    <x v="410"/>
    <n v="0"/>
    <n v="0"/>
    <n v="0"/>
    <n v="0"/>
    <n v="0"/>
    <s v="9"/>
    <s v="Prienik"/>
    <x v="0"/>
    <n v="0"/>
  </r>
  <r>
    <s v="164"/>
    <x v="3"/>
    <n v="0.8"/>
    <n v="0.59210010966600002"/>
    <s v="473"/>
    <x v="410"/>
    <n v="8.9999999999999993E-3"/>
    <n v="0"/>
    <n v="8.9999999999999993E-3"/>
    <n v="3.6710990130060001E-3"/>
    <n v="0"/>
    <s v="0"/>
    <s v="Non Core"/>
    <x v="0"/>
    <n v="0"/>
  </r>
  <r>
    <s v="165"/>
    <x v="1"/>
    <n v="0.7"/>
    <n v="0.59410857327699995"/>
    <s v="473"/>
    <x v="410"/>
    <n v="9.9199999999999997E-2"/>
    <n v="3.3300000000000003E-2"/>
    <n v="6.59E-2"/>
    <n v="2.67482450210457E-2"/>
    <n v="0"/>
    <s v="0"/>
    <s v="Non Core"/>
    <x v="0"/>
    <n v="0"/>
  </r>
  <r>
    <s v="166"/>
    <x v="0"/>
    <n v="0.8"/>
    <n v="0.42765977443600001"/>
    <s v="473"/>
    <x v="410"/>
    <n v="0.1852"/>
    <n v="0.155"/>
    <n v="3.0200000000000001E-2"/>
    <n v="1.7284674812032799E-2"/>
    <n v="0"/>
    <s v="0"/>
    <s v="Non Core"/>
    <x v="0"/>
    <n v="0"/>
  </r>
  <r>
    <s v="167"/>
    <x v="14"/>
    <n v="0.8"/>
    <n v="1.0158284023669999"/>
    <s v="473"/>
    <x v="410"/>
    <n v="1.4999999999999999E-2"/>
    <n v="0"/>
    <n v="1.4999999999999999E-2"/>
    <n v="-2.3742603550500001E-4"/>
    <n v="0"/>
    <s v="0"/>
    <s v="Non Core"/>
    <x v="0"/>
    <n v="0"/>
  </r>
  <r>
    <s v="168"/>
    <x v="21"/>
    <n v="0.8"/>
    <n v="1.094638555885"/>
    <s v="473"/>
    <x v="410"/>
    <n v="7.9000000000000001E-2"/>
    <n v="0"/>
    <n v="7.9000000000000001E-2"/>
    <n v="-7.4764459149149996E-3"/>
    <n v="0"/>
    <s v="0"/>
    <s v="Non Core"/>
    <x v="0"/>
    <n v="0"/>
  </r>
  <r>
    <s v="170"/>
    <x v="6"/>
    <n v="0.8"/>
    <n v="0.41055919095799998"/>
    <s v="473"/>
    <x v="410"/>
    <n v="0"/>
    <n v="0"/>
    <n v="0"/>
    <n v="0"/>
    <n v="0"/>
    <s v="9"/>
    <s v="Prienik"/>
    <x v="1"/>
    <n v="0"/>
  </r>
  <r>
    <s v="171"/>
    <x v="19"/>
    <n v="0.9"/>
    <n v="1.611162084786"/>
    <s v="473"/>
    <x v="410"/>
    <n v="3.4000000000000002E-2"/>
    <n v="0"/>
    <n v="3.4000000000000002E-2"/>
    <n v="-2.0779510882723999E-2"/>
    <n v="0"/>
    <s v="0"/>
    <s v="Non Core"/>
    <x v="0"/>
    <n v="0"/>
  </r>
  <r>
    <s v="173"/>
    <x v="5"/>
    <n v="0.8"/>
    <n v="0.914380137747"/>
    <s v="473"/>
    <x v="410"/>
    <n v="4.2999999999999997E-2"/>
    <n v="0"/>
    <n v="4.2999999999999997E-2"/>
    <n v="3.681654076879E-3"/>
    <n v="0"/>
    <s v="0"/>
    <s v="Non Core"/>
    <x v="0"/>
    <n v="0"/>
  </r>
  <r>
    <s v="176"/>
    <x v="18"/>
    <n v="0.8"/>
    <n v="1.1885376756070001"/>
    <s v="473"/>
    <x v="410"/>
    <n v="4.4999999999999998E-2"/>
    <n v="1.2E-2"/>
    <n v="3.3000000000000002E-2"/>
    <n v="-6.2217432950309997E-3"/>
    <n v="0"/>
    <s v="0"/>
    <s v="Non Core"/>
    <x v="0"/>
    <n v="0"/>
  </r>
  <r>
    <s v="177"/>
    <x v="8"/>
    <n v="0.8"/>
    <n v="0.86834625323000003"/>
    <s v="473"/>
    <x v="410"/>
    <n v="5.0999999999999997E-2"/>
    <n v="2.35E-2"/>
    <n v="2.75E-2"/>
    <n v="3.620478036175E-3"/>
    <n v="0"/>
    <s v="0"/>
    <s v="Non Core"/>
    <x v="0"/>
    <n v="0"/>
  </r>
  <r>
    <s v="178"/>
    <x v="23"/>
    <n v="0.9"/>
    <n v="0.275635504142"/>
    <s v="473"/>
    <x v="410"/>
    <n v="0.16400000000000001"/>
    <n v="0"/>
    <n v="0.16400000000000001"/>
    <n v="0.118795777320712"/>
    <n v="0"/>
    <s v="0"/>
    <s v="Non Core"/>
    <x v="0"/>
    <n v="0"/>
  </r>
  <r>
    <s v="162"/>
    <x v="13"/>
    <n v="0.8"/>
    <n v="1.0397206879680001"/>
    <s v="474"/>
    <x v="411"/>
    <n v="0.1079"/>
    <n v="0"/>
    <n v="0.1079"/>
    <n v="-4.2858622317472001E-3"/>
    <n v="0"/>
    <s v="0"/>
    <s v="Non Core"/>
    <x v="0"/>
    <n v="0"/>
  </r>
  <r>
    <s v="168"/>
    <x v="21"/>
    <n v="0.8"/>
    <n v="1.094638555885"/>
    <s v="474"/>
    <x v="411"/>
    <n v="0.3357"/>
    <n v="0"/>
    <n v="0.3357"/>
    <n v="0"/>
    <n v="0"/>
    <s v="1"/>
    <s v="Core"/>
    <x v="0"/>
    <n v="0"/>
  </r>
  <r>
    <s v="158"/>
    <x v="9"/>
    <n v="0.8"/>
    <n v="1.672143634385"/>
    <s v="476"/>
    <x v="412"/>
    <n v="8.0000000000000002E-3"/>
    <n v="0"/>
    <n v="8.0000000000000002E-3"/>
    <n v="0"/>
    <n v="8.0000000000000002E-3"/>
    <s v="9"/>
    <s v="Prienik"/>
    <x v="0"/>
    <n v="0"/>
  </r>
  <r>
    <s v="168"/>
    <x v="21"/>
    <n v="0.8"/>
    <n v="1.094638555885"/>
    <s v="476"/>
    <x v="412"/>
    <n v="1.7999999999999999E-2"/>
    <n v="0"/>
    <n v="1.7999999999999999E-2"/>
    <n v="0"/>
    <n v="0"/>
    <s v="1"/>
    <s v="Core"/>
    <x v="0"/>
    <n v="0"/>
  </r>
  <r>
    <s v="173"/>
    <x v="5"/>
    <n v="0.8"/>
    <n v="0.914380137747"/>
    <s v="476"/>
    <x v="412"/>
    <n v="0.02"/>
    <n v="0"/>
    <n v="0.02"/>
    <n v="0"/>
    <n v="0.02"/>
    <s v="9"/>
    <s v="Prienik"/>
    <x v="0"/>
    <n v="0"/>
  </r>
  <r>
    <s v="151"/>
    <x v="2"/>
    <n v="0.8"/>
    <n v="1.101628637103"/>
    <s v="477"/>
    <x v="413"/>
    <n v="0.02"/>
    <n v="0"/>
    <n v="0.02"/>
    <n v="-2.0325727420600001E-3"/>
    <n v="0"/>
    <s v="0"/>
    <s v="Non Core"/>
    <x v="1"/>
    <n v="0"/>
  </r>
  <r>
    <s v="152"/>
    <x v="17"/>
    <n v="0.8"/>
    <n v="1.008263330898"/>
    <s v="477"/>
    <x v="413"/>
    <n v="2E-3"/>
    <n v="0"/>
    <n v="2E-3"/>
    <n v="-1.6526661796E-5"/>
    <n v="0"/>
    <s v="0"/>
    <s v="Non Core"/>
    <x v="0"/>
    <n v="0"/>
  </r>
  <r>
    <s v="154"/>
    <x v="4"/>
    <n v="0.7"/>
    <n v="1.0428349727320001"/>
    <s v="477"/>
    <x v="413"/>
    <n v="8.5999999999999993E-2"/>
    <n v="0"/>
    <n v="8.5999999999999993E-2"/>
    <n v="-3.6838076549520001E-3"/>
    <n v="0"/>
    <s v="0"/>
    <s v="Non Core"/>
    <x v="1"/>
    <n v="0"/>
  </r>
  <r>
    <s v="157"/>
    <x v="11"/>
    <n v="0.9"/>
    <n v="0.56185541812600004"/>
    <s v="477"/>
    <x v="413"/>
    <n v="0.04"/>
    <n v="0"/>
    <n v="0.04"/>
    <n v="1.7525783274959999E-2"/>
    <n v="0"/>
    <s v="0"/>
    <s v="Non Core"/>
    <x v="0"/>
    <n v="0"/>
  </r>
  <r>
    <s v="158"/>
    <x v="9"/>
    <n v="0.8"/>
    <n v="1.672143634385"/>
    <s v="477"/>
    <x v="413"/>
    <n v="3.6999999999999998E-2"/>
    <n v="0"/>
    <n v="3.6999999999999998E-2"/>
    <n v="0"/>
    <n v="0"/>
    <s v="1"/>
    <s v="Core"/>
    <x v="0"/>
    <n v="0"/>
  </r>
  <r>
    <s v="159"/>
    <x v="12"/>
    <n v="0.7"/>
    <n v="4.6872232491389996"/>
    <s v="477"/>
    <x v="413"/>
    <n v="2.1999999999999999E-2"/>
    <n v="0"/>
    <n v="2.1999999999999999E-2"/>
    <n v="0"/>
    <n v="0"/>
    <s v="1"/>
    <s v="Core"/>
    <x v="0"/>
    <n v="0"/>
  </r>
  <r>
    <s v="160"/>
    <x v="15"/>
    <n v="0.9"/>
    <n v="0.69740374216699996"/>
    <s v="477"/>
    <x v="413"/>
    <n v="0.44"/>
    <n v="0.3775"/>
    <n v="6.25E-2"/>
    <n v="1.8912266114562499E-2"/>
    <n v="0"/>
    <s v="0"/>
    <s v="Non Core"/>
    <x v="0"/>
    <n v="0"/>
  </r>
  <r>
    <s v="161"/>
    <x v="7"/>
    <n v="0.8"/>
    <n v="0.91082109842299996"/>
    <s v="477"/>
    <x v="413"/>
    <n v="0.13400000000000001"/>
    <n v="8.4000000000000005E-2"/>
    <n v="0.05"/>
    <n v="0"/>
    <n v="0"/>
    <s v="1"/>
    <s v="Core"/>
    <x v="0"/>
    <n v="0"/>
  </r>
  <r>
    <s v="162"/>
    <x v="13"/>
    <n v="0.8"/>
    <n v="1.0397206879680001"/>
    <s v="477"/>
    <x v="413"/>
    <n v="0"/>
    <n v="0"/>
    <n v="0"/>
    <n v="0"/>
    <n v="0"/>
    <s v="0"/>
    <s v="Non Core"/>
    <x v="0"/>
    <n v="0"/>
  </r>
  <r>
    <s v="163"/>
    <x v="16"/>
    <n v="0.8"/>
    <n v="0.38383742911199997"/>
    <s v="477"/>
    <x v="413"/>
    <n v="6.8000000000000005E-2"/>
    <n v="3.0499999999999999E-2"/>
    <n v="3.7499999999999999E-2"/>
    <n v="2.3106096408300001E-2"/>
    <n v="0"/>
    <s v="0"/>
    <s v="Non Core"/>
    <x v="0"/>
    <n v="0"/>
  </r>
  <r>
    <s v="164"/>
    <x v="3"/>
    <n v="0.8"/>
    <n v="0.59210010966600002"/>
    <s v="477"/>
    <x v="413"/>
    <n v="4.9000000000000002E-2"/>
    <n v="0"/>
    <n v="4.9000000000000002E-2"/>
    <n v="1.9987094626366001E-2"/>
    <n v="0"/>
    <s v="0"/>
    <s v="Non Core"/>
    <x v="0"/>
    <n v="0"/>
  </r>
  <r>
    <s v="165"/>
    <x v="1"/>
    <n v="0.7"/>
    <n v="0.59410857327699995"/>
    <s v="477"/>
    <x v="413"/>
    <n v="5.0500000000000003E-2"/>
    <n v="0"/>
    <n v="5.0500000000000003E-2"/>
    <n v="2.0497517049511499E-2"/>
    <n v="0"/>
    <s v="0"/>
    <s v="Non Core"/>
    <x v="0"/>
    <n v="0"/>
  </r>
  <r>
    <s v="166"/>
    <x v="0"/>
    <n v="0.8"/>
    <n v="0.42765977443600001"/>
    <s v="477"/>
    <x v="413"/>
    <n v="5.5E-2"/>
    <n v="0"/>
    <n v="5.5E-2"/>
    <n v="3.1478712406020001E-2"/>
    <n v="0"/>
    <s v="0"/>
    <s v="Non Core"/>
    <x v="0"/>
    <n v="0"/>
  </r>
  <r>
    <s v="167"/>
    <x v="14"/>
    <n v="0.8"/>
    <n v="1.0158284023669999"/>
    <s v="477"/>
    <x v="413"/>
    <n v="5.8999999999999997E-2"/>
    <n v="8.9999999999999993E-3"/>
    <n v="0.05"/>
    <n v="-7.9142011834999997E-4"/>
    <n v="0"/>
    <s v="0"/>
    <s v="Non Core"/>
    <x v="0"/>
    <n v="0"/>
  </r>
  <r>
    <s v="168"/>
    <x v="21"/>
    <n v="0.8"/>
    <n v="1.094638555885"/>
    <s v="477"/>
    <x v="413"/>
    <n v="0.53900000000000003"/>
    <n v="0"/>
    <n v="0.53900000000000003"/>
    <n v="0"/>
    <n v="0"/>
    <s v="1"/>
    <s v="Core"/>
    <x v="0"/>
    <n v="0"/>
  </r>
  <r>
    <s v="173"/>
    <x v="5"/>
    <n v="0.8"/>
    <n v="0.914380137747"/>
    <s v="477"/>
    <x v="413"/>
    <n v="4.1200000000000001E-2"/>
    <n v="0"/>
    <n v="4.1200000000000001E-2"/>
    <n v="3.5275383248236001E-3"/>
    <n v="0"/>
    <s v="0"/>
    <s v="Non Core"/>
    <x v="0"/>
    <n v="0"/>
  </r>
  <r>
    <s v="176"/>
    <x v="18"/>
    <n v="0.8"/>
    <n v="1.1885376756070001"/>
    <s v="477"/>
    <x v="413"/>
    <n v="1.7000000000000001E-2"/>
    <n v="0"/>
    <n v="1.7000000000000001E-2"/>
    <n v="-3.2051404853189998E-3"/>
    <n v="0"/>
    <s v="0"/>
    <s v="Non Core"/>
    <x v="0"/>
    <n v="0"/>
  </r>
  <r>
    <s v="177"/>
    <x v="8"/>
    <n v="0.8"/>
    <n v="0.86834625323000003"/>
    <s v="477"/>
    <x v="413"/>
    <n v="5.0000000000000001E-3"/>
    <n v="0"/>
    <n v="5.0000000000000001E-3"/>
    <n v="6.5826873385000002E-4"/>
    <n v="0"/>
    <s v="0"/>
    <s v="Non Core"/>
    <x v="0"/>
    <n v="0"/>
  </r>
  <r>
    <s v="152"/>
    <x v="17"/>
    <n v="0.8"/>
    <n v="1.008263330898"/>
    <s v="478"/>
    <x v="414"/>
    <n v="0"/>
    <n v="0"/>
    <n v="0"/>
    <n v="0"/>
    <n v="0"/>
    <s v="0"/>
    <s v="Non Core"/>
    <x v="0"/>
    <n v="0"/>
  </r>
  <r>
    <s v="158"/>
    <x v="9"/>
    <n v="0.8"/>
    <n v="1.672143634385"/>
    <s v="478"/>
    <x v="414"/>
    <n v="3.0000000000000001E-3"/>
    <n v="0"/>
    <n v="3.0000000000000001E-3"/>
    <n v="0"/>
    <n v="0"/>
    <s v="1"/>
    <s v="Core"/>
    <x v="0"/>
    <n v="0"/>
  </r>
  <r>
    <s v="159"/>
    <x v="12"/>
    <n v="0.7"/>
    <n v="4.6872232491389996"/>
    <s v="478"/>
    <x v="414"/>
    <n v="1.2E-2"/>
    <n v="0"/>
    <n v="1.2E-2"/>
    <n v="0"/>
    <n v="0"/>
    <s v="1"/>
    <s v="Core"/>
    <x v="0"/>
    <n v="0"/>
  </r>
  <r>
    <s v="163"/>
    <x v="16"/>
    <n v="0.8"/>
    <n v="0.38383742911199997"/>
    <s v="478"/>
    <x v="414"/>
    <n v="1E-3"/>
    <n v="0"/>
    <n v="1E-3"/>
    <n v="6.1616257088800003E-4"/>
    <n v="0"/>
    <s v="0"/>
    <s v="Non Core"/>
    <x v="0"/>
    <n v="0"/>
  </r>
  <r>
    <s v="164"/>
    <x v="3"/>
    <n v="0.8"/>
    <n v="0.59210010966600002"/>
    <s v="478"/>
    <x v="414"/>
    <n v="1E-3"/>
    <n v="0"/>
    <n v="1E-3"/>
    <n v="4.0789989033400003E-4"/>
    <n v="0"/>
    <s v="0"/>
    <s v="Non Core"/>
    <x v="0"/>
    <n v="0"/>
  </r>
  <r>
    <s v="165"/>
    <x v="1"/>
    <n v="0.7"/>
    <n v="0.59410857327699995"/>
    <s v="478"/>
    <x v="414"/>
    <n v="2.5999999999999999E-2"/>
    <n v="0"/>
    <n v="2.5999999999999999E-2"/>
    <n v="1.0553177094798E-2"/>
    <n v="0"/>
    <s v="0"/>
    <s v="Non Core"/>
    <x v="0"/>
    <n v="0"/>
  </r>
  <r>
    <s v="166"/>
    <x v="0"/>
    <n v="0.8"/>
    <n v="0.42765977443600001"/>
    <s v="478"/>
    <x v="414"/>
    <n v="0.02"/>
    <n v="0"/>
    <n v="0.02"/>
    <n v="1.1446804511280001E-2"/>
    <n v="0"/>
    <s v="0"/>
    <s v="Non Core"/>
    <x v="0"/>
    <n v="0"/>
  </r>
  <r>
    <s v="167"/>
    <x v="14"/>
    <n v="0.8"/>
    <n v="1.0158284023669999"/>
    <s v="478"/>
    <x v="414"/>
    <n v="2.1999999999999999E-2"/>
    <n v="0"/>
    <n v="2.1999999999999999E-2"/>
    <n v="-3.4822485207400001E-4"/>
    <n v="0"/>
    <s v="0"/>
    <s v="Non Core"/>
    <x v="0"/>
    <n v="0"/>
  </r>
  <r>
    <s v="168"/>
    <x v="21"/>
    <n v="0.8"/>
    <n v="1.094638555885"/>
    <s v="478"/>
    <x v="414"/>
    <n v="0.183"/>
    <n v="0"/>
    <n v="0.183"/>
    <n v="0"/>
    <n v="0"/>
    <s v="1"/>
    <s v="Core"/>
    <x v="0"/>
    <n v="0"/>
  </r>
  <r>
    <s v="173"/>
    <x v="5"/>
    <n v="0.8"/>
    <n v="0.914380137747"/>
    <s v="478"/>
    <x v="414"/>
    <n v="4.2799999999999998E-2"/>
    <n v="0"/>
    <n v="4.2799999999999998E-2"/>
    <n v="3.6645301044284E-3"/>
    <n v="0"/>
    <s v="0"/>
    <s v="Non Core"/>
    <x v="0"/>
    <n v="0"/>
  </r>
  <r>
    <s v="176"/>
    <x v="18"/>
    <n v="0.8"/>
    <n v="1.1885376756070001"/>
    <s v="478"/>
    <x v="414"/>
    <n v="3.0000000000000001E-3"/>
    <n v="0"/>
    <n v="3.0000000000000001E-3"/>
    <n v="-5.6561302682100003E-4"/>
    <n v="0"/>
    <s v="0"/>
    <s v="Non Core"/>
    <x v="0"/>
    <n v="0"/>
  </r>
  <r>
    <s v="177"/>
    <x v="8"/>
    <n v="0.8"/>
    <n v="0.86834625323000003"/>
    <s v="478"/>
    <x v="414"/>
    <n v="2.8000000000000001E-2"/>
    <n v="0"/>
    <n v="2.8000000000000001E-2"/>
    <n v="3.6863049095599999E-3"/>
    <n v="0"/>
    <s v="0"/>
    <s v="Non Core"/>
    <x v="0"/>
    <n v="0"/>
  </r>
  <r>
    <s v="151"/>
    <x v="2"/>
    <n v="0.8"/>
    <n v="1.101628637103"/>
    <s v="479"/>
    <x v="415"/>
    <n v="0.45400000000000001"/>
    <n v="0"/>
    <n v="0.45400000000000001"/>
    <n v="0"/>
    <n v="0"/>
    <s v="1"/>
    <s v="Core"/>
    <x v="1"/>
    <n v="0"/>
  </r>
  <r>
    <s v="163"/>
    <x v="16"/>
    <n v="0.8"/>
    <n v="0.38383742911199997"/>
    <s v="479"/>
    <x v="415"/>
    <n v="0.221"/>
    <n v="0"/>
    <n v="0.221"/>
    <n v="0"/>
    <n v="0"/>
    <s v="1"/>
    <s v="Core"/>
    <x v="0"/>
    <n v="0"/>
  </r>
  <r>
    <s v="164"/>
    <x v="3"/>
    <n v="0.8"/>
    <n v="0.59210010966600002"/>
    <s v="479"/>
    <x v="415"/>
    <n v="6.0999999999999999E-2"/>
    <n v="0"/>
    <n v="6.0999999999999999E-2"/>
    <n v="0"/>
    <n v="0"/>
    <s v="1"/>
    <s v="Core"/>
    <x v="0"/>
    <n v="0"/>
  </r>
  <r>
    <s v="168"/>
    <x v="21"/>
    <n v="0.8"/>
    <n v="1.094638555885"/>
    <s v="479"/>
    <x v="415"/>
    <n v="0.1"/>
    <n v="0"/>
    <n v="0.1"/>
    <n v="0"/>
    <n v="0"/>
    <s v="1"/>
    <s v="Core"/>
    <x v="0"/>
    <n v="0"/>
  </r>
  <r>
    <s v="151"/>
    <x v="2"/>
    <n v="0.8"/>
    <n v="1.101628637103"/>
    <s v="480"/>
    <x v="416"/>
    <n v="6.3E-2"/>
    <n v="0"/>
    <n v="6.3E-2"/>
    <n v="0"/>
    <n v="0"/>
    <s v="1"/>
    <s v="Core"/>
    <x v="1"/>
    <n v="0"/>
  </r>
  <r>
    <s v="152"/>
    <x v="17"/>
    <n v="0.8"/>
    <n v="1.008263330898"/>
    <s v="480"/>
    <x v="416"/>
    <n v="1E-3"/>
    <n v="0"/>
    <n v="1E-3"/>
    <n v="0"/>
    <n v="1E-3"/>
    <s v="9"/>
    <s v="Prienik"/>
    <x v="0"/>
    <n v="0"/>
  </r>
  <r>
    <s v="163"/>
    <x v="16"/>
    <n v="0.8"/>
    <n v="0.38383742911199997"/>
    <s v="480"/>
    <x v="416"/>
    <n v="0"/>
    <n v="0"/>
    <n v="0"/>
    <n v="0"/>
    <n v="0"/>
    <s v="9"/>
    <s v="Prienik"/>
    <x v="0"/>
    <n v="0"/>
  </r>
  <r>
    <s v="164"/>
    <x v="3"/>
    <n v="0.8"/>
    <n v="0.59210010966600002"/>
    <s v="480"/>
    <x v="416"/>
    <n v="0.03"/>
    <n v="0"/>
    <n v="0.03"/>
    <n v="0"/>
    <n v="0"/>
    <s v="1"/>
    <s v="Core"/>
    <x v="0"/>
    <n v="0"/>
  </r>
  <r>
    <s v="168"/>
    <x v="21"/>
    <n v="0.8"/>
    <n v="1.094638555885"/>
    <s v="480"/>
    <x v="416"/>
    <n v="5.8999999999999997E-2"/>
    <n v="0"/>
    <n v="5.8999999999999997E-2"/>
    <n v="0"/>
    <n v="0"/>
    <s v="1"/>
    <s v="Core"/>
    <x v="0"/>
    <n v="0"/>
  </r>
  <r>
    <s v="151"/>
    <x v="2"/>
    <n v="0.8"/>
    <n v="1.101628637103"/>
    <s v="481"/>
    <x v="417"/>
    <n v="4.0000000000000001E-3"/>
    <n v="0"/>
    <n v="4.0000000000000001E-3"/>
    <n v="0"/>
    <n v="0"/>
    <s v="1"/>
    <s v="Core"/>
    <x v="1"/>
    <n v="0"/>
  </r>
  <r>
    <s v="152"/>
    <x v="17"/>
    <n v="0.8"/>
    <n v="1.008263330898"/>
    <s v="481"/>
    <x v="417"/>
    <n v="0"/>
    <n v="0"/>
    <n v="0"/>
    <n v="0"/>
    <n v="0"/>
    <s v="9"/>
    <s v="Prienik"/>
    <x v="0"/>
    <n v="0"/>
  </r>
  <r>
    <s v="163"/>
    <x v="16"/>
    <n v="0.8"/>
    <n v="0.38383742911199997"/>
    <s v="481"/>
    <x v="417"/>
    <n v="0"/>
    <n v="0"/>
    <n v="0"/>
    <n v="0"/>
    <n v="0"/>
    <s v="9"/>
    <s v="Prienik"/>
    <x v="0"/>
    <n v="0"/>
  </r>
  <r>
    <s v="168"/>
    <x v="21"/>
    <n v="0.8"/>
    <n v="1.094638555885"/>
    <s v="482"/>
    <x v="418"/>
    <n v="0.15670000000000001"/>
    <n v="0"/>
    <n v="0.15670000000000001"/>
    <n v="0"/>
    <n v="0"/>
    <s v="1"/>
    <s v="Core"/>
    <x v="0"/>
    <n v="0"/>
  </r>
  <r>
    <s v="176"/>
    <x v="18"/>
    <n v="0.8"/>
    <n v="1.1885376756070001"/>
    <s v="482"/>
    <x v="418"/>
    <n v="0.01"/>
    <n v="0"/>
    <n v="0.01"/>
    <n v="-1.88537675607E-3"/>
    <n v="0"/>
    <s v="0"/>
    <s v="Non Core"/>
    <x v="0"/>
    <n v="0"/>
  </r>
  <r>
    <s v="168"/>
    <x v="21"/>
    <n v="0.8"/>
    <n v="1.094638555885"/>
    <s v="483"/>
    <x v="419"/>
    <n v="3.1300000000000001E-2"/>
    <n v="0"/>
    <n v="3.1300000000000001E-2"/>
    <n v="0"/>
    <n v="0"/>
    <s v="1"/>
    <s v="Core"/>
    <x v="0"/>
    <n v="0"/>
  </r>
  <r>
    <s v="154"/>
    <x v="4"/>
    <n v="0.7"/>
    <n v="1.0428349727320001"/>
    <s v="484"/>
    <x v="420"/>
    <n v="0.1459"/>
    <n v="0"/>
    <n v="0.1459"/>
    <n v="0"/>
    <n v="0"/>
    <s v="1"/>
    <s v="Core"/>
    <x v="1"/>
    <n v="0"/>
  </r>
  <r>
    <s v="158"/>
    <x v="9"/>
    <n v="0.8"/>
    <n v="1.672143634385"/>
    <s v="484"/>
    <x v="420"/>
    <n v="1E-3"/>
    <n v="0"/>
    <n v="1E-3"/>
    <n v="0"/>
    <n v="1E-3"/>
    <s v="9"/>
    <s v="Prienik"/>
    <x v="0"/>
    <n v="0"/>
  </r>
  <r>
    <s v="161"/>
    <x v="7"/>
    <n v="0.8"/>
    <n v="0.91082109842299996"/>
    <s v="484"/>
    <x v="420"/>
    <n v="7.0000000000000001E-3"/>
    <n v="0"/>
    <n v="7.0000000000000001E-3"/>
    <n v="0"/>
    <n v="7.0000000000000001E-3"/>
    <s v="9"/>
    <s v="Prienik"/>
    <x v="0"/>
    <n v="0"/>
  </r>
  <r>
    <s v="166"/>
    <x v="0"/>
    <n v="0.8"/>
    <n v="0.42765977443600001"/>
    <s v="484"/>
    <x v="420"/>
    <n v="2E-3"/>
    <n v="0"/>
    <n v="2E-3"/>
    <n v="0"/>
    <n v="0"/>
    <s v="1"/>
    <s v="Core"/>
    <x v="0"/>
    <n v="0"/>
  </r>
  <r>
    <s v="167"/>
    <x v="14"/>
    <n v="0.8"/>
    <n v="1.0158284023669999"/>
    <s v="484"/>
    <x v="420"/>
    <n v="6.3E-2"/>
    <n v="0"/>
    <n v="6.3E-2"/>
    <n v="0"/>
    <n v="0"/>
    <s v="1"/>
    <s v="Core"/>
    <x v="0"/>
    <n v="0"/>
  </r>
  <r>
    <s v="173"/>
    <x v="5"/>
    <n v="0.8"/>
    <n v="0.914380137747"/>
    <s v="484"/>
    <x v="420"/>
    <n v="1.4E-2"/>
    <n v="0"/>
    <n v="1.4E-2"/>
    <n v="0"/>
    <n v="0"/>
    <s v="1"/>
    <s v="Core"/>
    <x v="0"/>
    <n v="0"/>
  </r>
  <r>
    <s v="177"/>
    <x v="8"/>
    <n v="0.8"/>
    <n v="0.86834625323000003"/>
    <s v="484"/>
    <x v="420"/>
    <n v="0.02"/>
    <n v="0"/>
    <n v="0.02"/>
    <n v="0"/>
    <n v="0"/>
    <s v="1"/>
    <s v="Core"/>
    <x v="0"/>
    <n v="0"/>
  </r>
  <r>
    <s v="153"/>
    <x v="20"/>
    <n v="0.9"/>
    <m/>
    <s v="485"/>
    <x v="421"/>
    <n v="0.39300000000000002"/>
    <n v="0"/>
    <n v="0.39300000000000002"/>
    <n v="0"/>
    <n v="0"/>
    <s v="1"/>
    <s v="Core"/>
    <x v="0"/>
    <n v="0"/>
  </r>
  <r>
    <s v="151"/>
    <x v="2"/>
    <n v="0.8"/>
    <n v="1.101628637103"/>
    <s v="486"/>
    <x v="422"/>
    <n v="1.2E-2"/>
    <n v="0"/>
    <n v="1.2E-2"/>
    <n v="-1.2195436452360001E-3"/>
    <n v="0"/>
    <s v="0"/>
    <s v="Non Core"/>
    <x v="1"/>
    <n v="0"/>
  </r>
  <r>
    <s v="152"/>
    <x v="17"/>
    <n v="0.8"/>
    <n v="1.008263330898"/>
    <s v="486"/>
    <x v="422"/>
    <n v="1E-3"/>
    <n v="0"/>
    <n v="1E-3"/>
    <n v="0"/>
    <n v="0"/>
    <s v="1"/>
    <s v="Core"/>
    <x v="0"/>
    <n v="0"/>
  </r>
  <r>
    <s v="154"/>
    <x v="4"/>
    <n v="0.7"/>
    <n v="1.0428349727320001"/>
    <s v="486"/>
    <x v="422"/>
    <n v="6.0000000000000001E-3"/>
    <n v="0"/>
    <n v="6.0000000000000001E-3"/>
    <n v="0"/>
    <n v="0"/>
    <s v="1"/>
    <s v="Core"/>
    <x v="1"/>
    <n v="0"/>
  </r>
  <r>
    <s v="155"/>
    <x v="10"/>
    <n v="0.7"/>
    <n v="2.5032981831950001"/>
    <s v="486"/>
    <x v="422"/>
    <n v="0.06"/>
    <n v="0"/>
    <n v="0.06"/>
    <n v="0"/>
    <n v="0"/>
    <s v="1"/>
    <s v="Core"/>
    <x v="1"/>
    <n v="0"/>
  </r>
  <r>
    <s v="157"/>
    <x v="11"/>
    <n v="0.9"/>
    <n v="0.56185541812600004"/>
    <s v="486"/>
    <x v="422"/>
    <n v="1E-3"/>
    <n v="0"/>
    <n v="1E-3"/>
    <n v="4.38144581874E-4"/>
    <n v="0"/>
    <s v="0"/>
    <s v="Non Core"/>
    <x v="0"/>
    <n v="0"/>
  </r>
  <r>
    <s v="159"/>
    <x v="12"/>
    <n v="0.7"/>
    <n v="4.6872232491389996"/>
    <s v="486"/>
    <x v="422"/>
    <n v="0.02"/>
    <n v="0"/>
    <n v="0.02"/>
    <n v="0"/>
    <n v="0"/>
    <s v="1"/>
    <s v="Core"/>
    <x v="0"/>
    <n v="0"/>
  </r>
  <r>
    <s v="161"/>
    <x v="7"/>
    <n v="0.8"/>
    <n v="0.91082109842299996"/>
    <s v="486"/>
    <x v="422"/>
    <n v="0.06"/>
    <n v="0"/>
    <n v="0.06"/>
    <n v="0"/>
    <n v="0"/>
    <s v="1"/>
    <s v="Core"/>
    <x v="0"/>
    <n v="0"/>
  </r>
  <r>
    <s v="162"/>
    <x v="13"/>
    <n v="0.8"/>
    <n v="1.0397206879680001"/>
    <s v="486"/>
    <x v="422"/>
    <n v="2.7E-2"/>
    <n v="0"/>
    <n v="2.7E-2"/>
    <n v="0"/>
    <n v="0"/>
    <s v="1"/>
    <s v="Core"/>
    <x v="0"/>
    <n v="0"/>
  </r>
  <r>
    <s v="163"/>
    <x v="16"/>
    <n v="0.8"/>
    <n v="0.38383742911199997"/>
    <s v="486"/>
    <x v="422"/>
    <n v="1.2999999999999999E-2"/>
    <n v="0"/>
    <n v="1.2999999999999999E-2"/>
    <n v="0"/>
    <n v="0"/>
    <s v="1"/>
    <s v="Core"/>
    <x v="0"/>
    <n v="0"/>
  </r>
  <r>
    <s v="164"/>
    <x v="3"/>
    <n v="0.8"/>
    <n v="0.59210010966600002"/>
    <s v="486"/>
    <x v="422"/>
    <n v="0.03"/>
    <n v="0"/>
    <n v="0.03"/>
    <n v="1.2236996710019999E-2"/>
    <n v="0"/>
    <s v="0"/>
    <s v="Non Core"/>
    <x v="0"/>
    <n v="0"/>
  </r>
  <r>
    <s v="165"/>
    <x v="1"/>
    <n v="0.7"/>
    <n v="0.59410857327699995"/>
    <s v="486"/>
    <x v="422"/>
    <n v="5.0000000000000001E-3"/>
    <n v="0"/>
    <n v="5.0000000000000001E-3"/>
    <n v="2.0294571336149998E-3"/>
    <n v="0"/>
    <s v="0"/>
    <s v="Non Core"/>
    <x v="0"/>
    <n v="0"/>
  </r>
  <r>
    <s v="166"/>
    <x v="0"/>
    <n v="0.8"/>
    <n v="0.42765977443600001"/>
    <s v="486"/>
    <x v="422"/>
    <n v="0.01"/>
    <n v="0"/>
    <n v="0.01"/>
    <n v="5.7234022556400003E-3"/>
    <n v="0"/>
    <s v="0"/>
    <s v="Non Core"/>
    <x v="0"/>
    <n v="0"/>
  </r>
  <r>
    <s v="168"/>
    <x v="21"/>
    <n v="0.8"/>
    <n v="1.094638555885"/>
    <s v="486"/>
    <x v="422"/>
    <n v="6.7000000000000004E-2"/>
    <n v="0"/>
    <n v="6.7000000000000004E-2"/>
    <n v="-6.340783244295E-3"/>
    <n v="0"/>
    <s v="0"/>
    <s v="Non Core"/>
    <x v="0"/>
    <n v="0"/>
  </r>
  <r>
    <s v="173"/>
    <x v="5"/>
    <n v="0.8"/>
    <n v="0.914380137747"/>
    <s v="486"/>
    <x v="422"/>
    <n v="0.01"/>
    <n v="0"/>
    <n v="0.01"/>
    <n v="8.5619862252999995E-4"/>
    <n v="0"/>
    <s v="0"/>
    <s v="Non Core"/>
    <x v="0"/>
    <n v="0"/>
  </r>
  <r>
    <s v="177"/>
    <x v="8"/>
    <n v="0.8"/>
    <n v="0.86834625323000003"/>
    <s v="486"/>
    <x v="422"/>
    <n v="0.02"/>
    <n v="0"/>
    <n v="0.02"/>
    <n v="2.6330749354000001E-3"/>
    <n v="0"/>
    <s v="0"/>
    <s v="Non Core"/>
    <x v="0"/>
    <n v="0"/>
  </r>
  <r>
    <s v="178"/>
    <x v="23"/>
    <n v="0.9"/>
    <n v="0.275635504142"/>
    <s v="486"/>
    <x v="422"/>
    <n v="1.4E-2"/>
    <n v="0"/>
    <n v="1.4E-2"/>
    <n v="1.0141102942012E-2"/>
    <n v="0"/>
    <s v="0"/>
    <s v="Non Core"/>
    <x v="0"/>
    <n v="0"/>
  </r>
  <r>
    <s v="160"/>
    <x v="15"/>
    <n v="0.9"/>
    <n v="0.69740374216699996"/>
    <s v="487"/>
    <x v="423"/>
    <n v="7.2999999999999995E-2"/>
    <n v="0"/>
    <n v="7.2999999999999995E-2"/>
    <n v="0"/>
    <n v="0"/>
    <s v="1"/>
    <s v="Core"/>
    <x v="0"/>
    <n v="0"/>
  </r>
  <r>
    <s v="165"/>
    <x v="1"/>
    <n v="0.7"/>
    <n v="0.59410857327699995"/>
    <s v="487"/>
    <x v="423"/>
    <n v="0"/>
    <n v="0"/>
    <n v="0"/>
    <n v="0"/>
    <n v="0"/>
    <s v="9"/>
    <s v="Prienik"/>
    <x v="0"/>
    <n v="0"/>
  </r>
  <r>
    <s v="168"/>
    <x v="21"/>
    <n v="0.8"/>
    <n v="1.094638555885"/>
    <s v="487"/>
    <x v="423"/>
    <n v="0.02"/>
    <n v="0"/>
    <n v="0.02"/>
    <n v="0"/>
    <n v="0.02"/>
    <s v="9"/>
    <s v="Prienik"/>
    <x v="0"/>
    <n v="0"/>
  </r>
  <r>
    <s v="152"/>
    <x v="17"/>
    <n v="0.8"/>
    <n v="1.008263330898"/>
    <s v="488"/>
    <x v="424"/>
    <n v="0"/>
    <n v="0"/>
    <n v="0"/>
    <n v="0"/>
    <n v="0"/>
    <s v="9"/>
    <s v="Prienik"/>
    <x v="0"/>
    <n v="0"/>
  </r>
  <r>
    <s v="155"/>
    <x v="10"/>
    <n v="0.7"/>
    <n v="2.5032981831950001"/>
    <s v="488"/>
    <x v="424"/>
    <n v="0.03"/>
    <n v="0"/>
    <n v="0.03"/>
    <n v="0"/>
    <n v="0.03"/>
    <s v="9"/>
    <s v="Prienik"/>
    <x v="1"/>
    <n v="0"/>
  </r>
  <r>
    <s v="160"/>
    <x v="15"/>
    <n v="0.9"/>
    <n v="0.69740374216699996"/>
    <s v="488"/>
    <x v="424"/>
    <n v="0.03"/>
    <n v="0"/>
    <n v="0.03"/>
    <n v="0"/>
    <n v="0"/>
    <s v="1"/>
    <s v="Core"/>
    <x v="0"/>
    <n v="0"/>
  </r>
  <r>
    <s v="162"/>
    <x v="13"/>
    <n v="0.8"/>
    <n v="1.0397206879680001"/>
    <s v="488"/>
    <x v="424"/>
    <n v="1.5E-3"/>
    <n v="0"/>
    <n v="1.5E-3"/>
    <n v="-5.9581031952000003E-5"/>
    <n v="0"/>
    <s v="0"/>
    <s v="Non Core"/>
    <x v="0"/>
    <n v="0"/>
  </r>
  <r>
    <s v="164"/>
    <x v="3"/>
    <n v="0.8"/>
    <n v="0.59210010966600002"/>
    <s v="488"/>
    <x v="424"/>
    <n v="3.5999999999999997E-2"/>
    <n v="0"/>
    <n v="3.5999999999999997E-2"/>
    <n v="0"/>
    <n v="3.5999999999999997E-2"/>
    <s v="9"/>
    <s v="Prienik"/>
    <x v="0"/>
    <n v="0"/>
  </r>
  <r>
    <s v="167"/>
    <x v="14"/>
    <n v="0.8"/>
    <n v="1.0158284023669999"/>
    <s v="488"/>
    <x v="424"/>
    <n v="7.0000000000000001E-3"/>
    <n v="0"/>
    <n v="7.0000000000000001E-3"/>
    <n v="0"/>
    <n v="7.0000000000000001E-3"/>
    <s v="9"/>
    <s v="Prienik"/>
    <x v="0"/>
    <n v="0"/>
  </r>
  <r>
    <s v="168"/>
    <x v="21"/>
    <n v="0.8"/>
    <n v="1.094638555885"/>
    <s v="488"/>
    <x v="424"/>
    <n v="1.7999999999999999E-2"/>
    <n v="0"/>
    <n v="1.7999999999999999E-2"/>
    <n v="-1.70349400593E-3"/>
    <n v="0"/>
    <s v="0"/>
    <s v="Non Core"/>
    <x v="0"/>
    <n v="0"/>
  </r>
  <r>
    <s v="173"/>
    <x v="5"/>
    <n v="0.8"/>
    <n v="0.914380137747"/>
    <s v="488"/>
    <x v="424"/>
    <n v="0.01"/>
    <n v="0"/>
    <n v="0.01"/>
    <n v="0"/>
    <n v="0.01"/>
    <s v="9"/>
    <s v="Prienik"/>
    <x v="0"/>
    <n v="0"/>
  </r>
  <r>
    <s v="177"/>
    <x v="8"/>
    <n v="0.8"/>
    <n v="0.86834625323000003"/>
    <s v="488"/>
    <x v="424"/>
    <n v="0.01"/>
    <n v="0"/>
    <n v="0.01"/>
    <n v="1.3165374677E-3"/>
    <n v="0"/>
    <s v="0"/>
    <s v="Non Core"/>
    <x v="0"/>
    <n v="0"/>
  </r>
  <r>
    <s v="153"/>
    <x v="20"/>
    <n v="0.9"/>
    <m/>
    <s v="489"/>
    <x v="425"/>
    <n v="0.24"/>
    <n v="0"/>
    <n v="0.24"/>
    <n v="0"/>
    <n v="0"/>
    <s v="1"/>
    <s v="Core"/>
    <x v="0"/>
    <n v="0"/>
  </r>
  <r>
    <s v="151"/>
    <x v="2"/>
    <n v="0.8"/>
    <n v="1.101628637103"/>
    <s v="490"/>
    <x v="426"/>
    <n v="1E-3"/>
    <n v="0"/>
    <n v="1E-3"/>
    <n v="0"/>
    <n v="0"/>
    <s v="1"/>
    <s v="Core"/>
    <x v="1"/>
    <n v="0"/>
  </r>
  <r>
    <s v="163"/>
    <x v="16"/>
    <n v="0.8"/>
    <n v="0.38383742911199997"/>
    <s v="490"/>
    <x v="426"/>
    <n v="0"/>
    <n v="0"/>
    <n v="0"/>
    <n v="0"/>
    <n v="0"/>
    <s v="9"/>
    <s v="Prienik"/>
    <x v="0"/>
    <n v="0"/>
  </r>
  <r>
    <s v="164"/>
    <x v="3"/>
    <n v="0.8"/>
    <n v="0.59210010966600002"/>
    <s v="490"/>
    <x v="426"/>
    <n v="1.4999999999999999E-2"/>
    <n v="0"/>
    <n v="1.4999999999999999E-2"/>
    <n v="0"/>
    <n v="0"/>
    <s v="1"/>
    <s v="Core"/>
    <x v="0"/>
    <n v="0"/>
  </r>
  <r>
    <s v="151"/>
    <x v="2"/>
    <n v="0.8"/>
    <n v="1.101628637103"/>
    <s v="491"/>
    <x v="427"/>
    <n v="0.21840000000000001"/>
    <n v="0"/>
    <n v="0.21840000000000001"/>
    <n v="0"/>
    <n v="0"/>
    <s v="1"/>
    <s v="Core"/>
    <x v="1"/>
    <n v="0"/>
  </r>
  <r>
    <s v="152"/>
    <x v="17"/>
    <n v="0.8"/>
    <n v="1.008263330898"/>
    <s v="491"/>
    <x v="427"/>
    <n v="2E-3"/>
    <n v="0"/>
    <n v="2E-3"/>
    <n v="-1.6526661796E-5"/>
    <n v="0"/>
    <s v="0"/>
    <s v="Non Core"/>
    <x v="0"/>
    <n v="0"/>
  </r>
  <r>
    <s v="154"/>
    <x v="4"/>
    <n v="0.7"/>
    <n v="1.0428349727320001"/>
    <s v="491"/>
    <x v="427"/>
    <n v="6.0000000000000001E-3"/>
    <n v="0"/>
    <n v="6.0000000000000001E-3"/>
    <n v="-2.5700983639199998E-4"/>
    <n v="0"/>
    <s v="0"/>
    <s v="Non Core"/>
    <x v="1"/>
    <n v="0"/>
  </r>
  <r>
    <s v="155"/>
    <x v="10"/>
    <n v="0.7"/>
    <n v="2.5032981831950001"/>
    <s v="491"/>
    <x v="427"/>
    <n v="2E-3"/>
    <n v="0"/>
    <n v="2E-3"/>
    <n v="0"/>
    <n v="0"/>
    <s v="1"/>
    <s v="Core"/>
    <x v="1"/>
    <n v="0"/>
  </r>
  <r>
    <s v="159"/>
    <x v="12"/>
    <n v="0.7"/>
    <n v="4.6872232491389996"/>
    <s v="491"/>
    <x v="427"/>
    <n v="0.01"/>
    <n v="0"/>
    <n v="0.01"/>
    <n v="0"/>
    <n v="0.01"/>
    <s v="9"/>
    <s v="Prienik"/>
    <x v="0"/>
    <n v="0"/>
  </r>
  <r>
    <s v="161"/>
    <x v="7"/>
    <n v="0.8"/>
    <n v="0.91082109842299996"/>
    <s v="491"/>
    <x v="427"/>
    <n v="1.2E-2"/>
    <n v="0"/>
    <n v="1.2E-2"/>
    <n v="0"/>
    <n v="0"/>
    <s v="1"/>
    <s v="Core"/>
    <x v="0"/>
    <n v="0"/>
  </r>
  <r>
    <s v="162"/>
    <x v="13"/>
    <n v="0.8"/>
    <n v="1.0397206879680001"/>
    <s v="491"/>
    <x v="427"/>
    <n v="6.0000000000000001E-3"/>
    <n v="0"/>
    <n v="6.0000000000000001E-3"/>
    <n v="-2.3832412780800001E-4"/>
    <n v="0"/>
    <s v="0"/>
    <s v="Non Core"/>
    <x v="0"/>
    <n v="0"/>
  </r>
  <r>
    <s v="163"/>
    <x v="16"/>
    <n v="0.8"/>
    <n v="0.38383742911199997"/>
    <s v="491"/>
    <x v="427"/>
    <n v="1.7999999999999999E-2"/>
    <n v="0"/>
    <n v="1.7999999999999999E-2"/>
    <n v="1.1090926275984E-2"/>
    <n v="0"/>
    <s v="0"/>
    <s v="Non Core"/>
    <x v="0"/>
    <n v="0"/>
  </r>
  <r>
    <s v="165"/>
    <x v="1"/>
    <n v="0.7"/>
    <n v="0.59410857327699995"/>
    <s v="491"/>
    <x v="427"/>
    <n v="5.0000000000000001E-3"/>
    <n v="0"/>
    <n v="5.0000000000000001E-3"/>
    <n v="2.0294571336149998E-3"/>
    <n v="0"/>
    <s v="0"/>
    <s v="Non Core"/>
    <x v="0"/>
    <n v="0"/>
  </r>
  <r>
    <s v="170"/>
    <x v="6"/>
    <n v="0.8"/>
    <n v="0.41055919095799998"/>
    <s v="491"/>
    <x v="427"/>
    <n v="0"/>
    <n v="0"/>
    <n v="0"/>
    <n v="0"/>
    <n v="0"/>
    <s v="9"/>
    <s v="Prienik"/>
    <x v="1"/>
    <n v="0"/>
  </r>
  <r>
    <s v="157"/>
    <x v="11"/>
    <n v="0.9"/>
    <n v="0.56185541812600004"/>
    <s v="492"/>
    <x v="428"/>
    <n v="0.01"/>
    <n v="0.01"/>
    <n v="0"/>
    <n v="0"/>
    <n v="0"/>
    <s v="1"/>
    <s v="Core"/>
    <x v="0"/>
    <n v="0"/>
  </r>
  <r>
    <s v="161"/>
    <x v="7"/>
    <n v="0.8"/>
    <n v="0.91082109842299996"/>
    <s v="492"/>
    <x v="428"/>
    <n v="2.4E-2"/>
    <n v="0.02"/>
    <n v="4.0000000000000001E-3"/>
    <n v="0"/>
    <n v="0"/>
    <s v="1"/>
    <s v="Core"/>
    <x v="0"/>
    <n v="0"/>
  </r>
  <r>
    <s v="172"/>
    <x v="24"/>
    <n v="0.9"/>
    <n v="0.68464497493200005"/>
    <s v="492"/>
    <x v="428"/>
    <n v="1.1999999999999999E-3"/>
    <n v="1E-3"/>
    <n v="2.0000000000000001E-4"/>
    <n v="0"/>
    <n v="0"/>
    <s v="1"/>
    <s v="Core"/>
    <x v="0"/>
    <n v="0"/>
  </r>
  <r>
    <s v="173"/>
    <x v="5"/>
    <n v="0.8"/>
    <n v="0.914380137747"/>
    <s v="492"/>
    <x v="428"/>
    <n v="0.47639999999999999"/>
    <n v="0.21490000000000001"/>
    <n v="0.26150000000000001"/>
    <n v="0"/>
    <n v="0"/>
    <s v="1"/>
    <s v="Core"/>
    <x v="0"/>
    <n v="0"/>
  </r>
  <r>
    <s v="177"/>
    <x v="8"/>
    <n v="0.8"/>
    <n v="0.86834625323000003"/>
    <s v="492"/>
    <x v="428"/>
    <n v="1E-3"/>
    <n v="1E-3"/>
    <n v="0"/>
    <n v="0"/>
    <n v="0"/>
    <s v="9"/>
    <s v="Prienik"/>
    <x v="0"/>
    <n v="0"/>
  </r>
  <r>
    <s v="153"/>
    <x v="20"/>
    <n v="0.9"/>
    <m/>
    <s v="493"/>
    <x v="429"/>
    <n v="0.13800000000000001"/>
    <n v="0"/>
    <n v="0.13800000000000001"/>
    <n v="0"/>
    <n v="0"/>
    <s v="1"/>
    <s v="Core"/>
    <x v="0"/>
    <n v="0"/>
  </r>
  <r>
    <s v="153"/>
    <x v="20"/>
    <n v="0.9"/>
    <m/>
    <s v="494"/>
    <x v="430"/>
    <n v="3.4000000000000002E-2"/>
    <n v="0"/>
    <n v="3.4000000000000002E-2"/>
    <n v="0"/>
    <n v="0"/>
    <s v="1"/>
    <s v="Core"/>
    <x v="0"/>
    <n v="0"/>
  </r>
  <r>
    <s v="159"/>
    <x v="12"/>
    <n v="0.7"/>
    <n v="4.6872232491389996"/>
    <s v="495"/>
    <x v="431"/>
    <n v="0.02"/>
    <n v="0"/>
    <n v="0.02"/>
    <n v="0"/>
    <n v="0.02"/>
    <s v="9"/>
    <s v="Prienik"/>
    <x v="0"/>
    <n v="0"/>
  </r>
  <r>
    <s v="171"/>
    <x v="19"/>
    <n v="0.9"/>
    <n v="1.611162084786"/>
    <s v="495"/>
    <x v="431"/>
    <n v="0.82089999999999996"/>
    <n v="0"/>
    <n v="0.82089999999999996"/>
    <n v="0"/>
    <n v="0"/>
    <s v="1"/>
    <s v="Core"/>
    <x v="0"/>
    <n v="0"/>
  </r>
  <r>
    <s v="168"/>
    <x v="21"/>
    <n v="0.8"/>
    <n v="1.094638555885"/>
    <s v="496"/>
    <x v="432"/>
    <n v="0.20630000000000001"/>
    <n v="0"/>
    <n v="0.20630000000000001"/>
    <n v="0"/>
    <n v="0"/>
    <s v="1"/>
    <s v="Core"/>
    <x v="0"/>
    <n v="0"/>
  </r>
  <r>
    <s v="171"/>
    <x v="19"/>
    <n v="0.9"/>
    <n v="1.611162084786"/>
    <s v="496"/>
    <x v="432"/>
    <n v="0.77800000000000002"/>
    <n v="0"/>
    <n v="0.77800000000000002"/>
    <n v="0"/>
    <n v="0"/>
    <s v="1"/>
    <s v="Core"/>
    <x v="0"/>
    <n v="0"/>
  </r>
  <r>
    <s v="171"/>
    <x v="19"/>
    <n v="0.9"/>
    <n v="1.611162084786"/>
    <s v="497"/>
    <x v="433"/>
    <n v="5.33E-2"/>
    <n v="0"/>
    <n v="5.33E-2"/>
    <n v="0"/>
    <n v="0"/>
    <s v="1"/>
    <s v="Core"/>
    <x v="0"/>
    <n v="0"/>
  </r>
  <r>
    <s v="171"/>
    <x v="19"/>
    <n v="0.9"/>
    <n v="1.611162084786"/>
    <s v="498"/>
    <x v="434"/>
    <n v="0.13719999999999999"/>
    <n v="0"/>
    <n v="0.13719999999999999"/>
    <n v="0"/>
    <n v="0"/>
    <s v="1"/>
    <s v="Core"/>
    <x v="0"/>
    <n v="0"/>
  </r>
  <r>
    <s v="151"/>
    <x v="2"/>
    <n v="0.8"/>
    <n v="1.101628637103"/>
    <s v="499"/>
    <x v="435"/>
    <n v="6.6000000000000003E-2"/>
    <n v="0"/>
    <n v="6.6000000000000003E-2"/>
    <n v="0"/>
    <n v="0"/>
    <s v="1"/>
    <s v="Core"/>
    <x v="1"/>
    <n v="0"/>
  </r>
  <r>
    <s v="152"/>
    <x v="17"/>
    <n v="0.8"/>
    <n v="1.008263330898"/>
    <s v="499"/>
    <x v="435"/>
    <n v="0.03"/>
    <n v="0"/>
    <n v="0.03"/>
    <n v="-2.4789992694000001E-4"/>
    <n v="0"/>
    <s v="0"/>
    <s v="Non Core"/>
    <x v="0"/>
    <n v="0"/>
  </r>
  <r>
    <s v="154"/>
    <x v="4"/>
    <n v="0.7"/>
    <n v="1.0428349727320001"/>
    <s v="499"/>
    <x v="435"/>
    <n v="0.01"/>
    <n v="0"/>
    <n v="0.01"/>
    <n v="-4.2834972731999998E-4"/>
    <n v="0"/>
    <s v="0"/>
    <s v="Non Core"/>
    <x v="1"/>
    <n v="0"/>
  </r>
  <r>
    <s v="155"/>
    <x v="10"/>
    <n v="0.7"/>
    <n v="2.5032981831950001"/>
    <s v="499"/>
    <x v="435"/>
    <n v="0.02"/>
    <n v="5.0000000000000001E-3"/>
    <n v="1.4999999999999999E-2"/>
    <n v="0"/>
    <n v="0"/>
    <s v="1"/>
    <s v="Core"/>
    <x v="1"/>
    <n v="0"/>
  </r>
  <r>
    <s v="158"/>
    <x v="9"/>
    <n v="0.8"/>
    <n v="1.672143634385"/>
    <s v="499"/>
    <x v="435"/>
    <n v="4.9000000000000002E-2"/>
    <n v="2.4799999999999999E-2"/>
    <n v="2.4199999999999999E-2"/>
    <n v="0"/>
    <n v="0"/>
    <s v="1"/>
    <s v="Core"/>
    <x v="0"/>
    <n v="0"/>
  </r>
  <r>
    <s v="159"/>
    <x v="12"/>
    <n v="0.7"/>
    <n v="4.6872232491389996"/>
    <s v="499"/>
    <x v="435"/>
    <n v="2.5000000000000001E-2"/>
    <n v="0"/>
    <n v="2.5000000000000001E-2"/>
    <n v="0"/>
    <n v="0"/>
    <s v="1"/>
    <s v="Core"/>
    <x v="0"/>
    <n v="0"/>
  </r>
  <r>
    <s v="161"/>
    <x v="7"/>
    <n v="0.8"/>
    <n v="0.91082109842299996"/>
    <s v="499"/>
    <x v="435"/>
    <n v="2.52E-2"/>
    <n v="8.0000000000000004E-4"/>
    <n v="2.4400000000000002E-2"/>
    <n v="2.1759651984788E-3"/>
    <n v="0"/>
    <s v="0"/>
    <s v="Non Core"/>
    <x v="0"/>
    <n v="0"/>
  </r>
  <r>
    <s v="162"/>
    <x v="13"/>
    <n v="0.8"/>
    <n v="1.0397206879680001"/>
    <s v="499"/>
    <x v="435"/>
    <n v="6.6000000000000003E-2"/>
    <n v="0"/>
    <n v="6.6000000000000003E-2"/>
    <n v="-2.621565405888E-3"/>
    <n v="0"/>
    <s v="0"/>
    <s v="Non Core"/>
    <x v="0"/>
    <n v="0"/>
  </r>
  <r>
    <s v="163"/>
    <x v="16"/>
    <n v="0.8"/>
    <n v="0.38383742911199997"/>
    <s v="499"/>
    <x v="435"/>
    <n v="2.7E-2"/>
    <n v="8.8000000000000005E-3"/>
    <n v="1.8200000000000001E-2"/>
    <n v="1.1214158790161599E-2"/>
    <n v="0"/>
    <s v="0"/>
    <s v="Non Core"/>
    <x v="0"/>
    <n v="0"/>
  </r>
  <r>
    <s v="164"/>
    <x v="3"/>
    <n v="0.8"/>
    <n v="0.59210010966600002"/>
    <s v="499"/>
    <x v="435"/>
    <n v="2E-3"/>
    <n v="0"/>
    <n v="2E-3"/>
    <n v="8.1579978066800005E-4"/>
    <n v="0"/>
    <s v="0"/>
    <s v="Non Core"/>
    <x v="0"/>
    <n v="0"/>
  </r>
  <r>
    <s v="165"/>
    <x v="1"/>
    <n v="0.7"/>
    <n v="0.59410857327699995"/>
    <s v="499"/>
    <x v="435"/>
    <n v="0.04"/>
    <n v="0"/>
    <n v="0.04"/>
    <n v="1.6235657068919999E-2"/>
    <n v="0"/>
    <s v="0"/>
    <s v="Non Core"/>
    <x v="0"/>
    <n v="0"/>
  </r>
  <r>
    <s v="166"/>
    <x v="0"/>
    <n v="0.8"/>
    <n v="0.42765977443600001"/>
    <s v="499"/>
    <x v="435"/>
    <n v="0.02"/>
    <n v="0"/>
    <n v="0.02"/>
    <n v="1.1446804511280001E-2"/>
    <n v="0"/>
    <s v="0"/>
    <s v="Non Core"/>
    <x v="0"/>
    <n v="0"/>
  </r>
  <r>
    <s v="167"/>
    <x v="14"/>
    <n v="0.8"/>
    <n v="1.0158284023669999"/>
    <s v="499"/>
    <x v="435"/>
    <n v="4.0000000000000001E-3"/>
    <n v="0"/>
    <n v="4.0000000000000001E-3"/>
    <n v="-6.3313609468000002E-5"/>
    <n v="0"/>
    <s v="0"/>
    <s v="Non Core"/>
    <x v="0"/>
    <n v="0"/>
  </r>
  <r>
    <s v="168"/>
    <x v="21"/>
    <n v="0.8"/>
    <n v="1.094638555885"/>
    <s v="499"/>
    <x v="435"/>
    <n v="0"/>
    <n v="0"/>
    <n v="0"/>
    <n v="0"/>
    <n v="0"/>
    <s v="0"/>
    <s v="Non Core"/>
    <x v="0"/>
    <n v="0"/>
  </r>
  <r>
    <s v="170"/>
    <x v="6"/>
    <n v="0.8"/>
    <n v="0.41055919095799998"/>
    <s v="499"/>
    <x v="435"/>
    <n v="5.0000000000000001E-4"/>
    <n v="0"/>
    <n v="5.0000000000000001E-4"/>
    <n v="0"/>
    <n v="0"/>
    <s v="1"/>
    <s v="Core"/>
    <x v="1"/>
    <n v="0"/>
  </r>
  <r>
    <s v="172"/>
    <x v="24"/>
    <n v="0.9"/>
    <n v="0.68464497493200005"/>
    <s v="499"/>
    <x v="435"/>
    <n v="1.1999999999999999E-3"/>
    <n v="0"/>
    <n v="1.1999999999999999E-3"/>
    <n v="0"/>
    <n v="0"/>
    <s v="1"/>
    <s v="Core"/>
    <x v="0"/>
    <n v="0"/>
  </r>
  <r>
    <s v="173"/>
    <x v="5"/>
    <n v="0.8"/>
    <n v="0.914380137747"/>
    <s v="499"/>
    <x v="435"/>
    <n v="2.4E-2"/>
    <n v="0"/>
    <n v="2.4E-2"/>
    <n v="2.0548766940720001E-3"/>
    <n v="0"/>
    <s v="0"/>
    <s v="Non Core"/>
    <x v="0"/>
    <n v="0"/>
  </r>
  <r>
    <s v="176"/>
    <x v="18"/>
    <n v="0.8"/>
    <n v="1.1885376756070001"/>
    <s v="499"/>
    <x v="435"/>
    <n v="3.5999999999999997E-2"/>
    <n v="0"/>
    <n v="3.5999999999999997E-2"/>
    <n v="-6.7873563218520004E-3"/>
    <n v="0"/>
    <s v="0"/>
    <s v="Non Core"/>
    <x v="0"/>
    <n v="0"/>
  </r>
  <r>
    <s v="177"/>
    <x v="8"/>
    <n v="0.8"/>
    <n v="0.86834625323000003"/>
    <s v="499"/>
    <x v="435"/>
    <n v="1E-3"/>
    <n v="0"/>
    <n v="1E-3"/>
    <n v="1.3165374677E-4"/>
    <n v="0"/>
    <s v="0"/>
    <s v="Non Core"/>
    <x v="0"/>
    <n v="0"/>
  </r>
  <r>
    <s v="178"/>
    <x v="23"/>
    <n v="0.9"/>
    <n v="0.275635504142"/>
    <s v="499"/>
    <x v="435"/>
    <n v="1.2E-2"/>
    <n v="0"/>
    <n v="1.2E-2"/>
    <n v="8.6923739502959996E-3"/>
    <n v="0"/>
    <s v="0"/>
    <s v="Non Core"/>
    <x v="0"/>
    <n v="0"/>
  </r>
  <r>
    <s v="162"/>
    <x v="13"/>
    <n v="0.8"/>
    <n v="1.0397206879680001"/>
    <s v="500"/>
    <x v="436"/>
    <n v="3.9E-2"/>
    <n v="0"/>
    <n v="3.9E-2"/>
    <n v="0"/>
    <n v="0"/>
    <s v="1"/>
    <s v="Core"/>
    <x v="0"/>
    <n v="0"/>
  </r>
  <r>
    <s v="162"/>
    <x v="13"/>
    <n v="0.8"/>
    <n v="1.0397206879680001"/>
    <s v="501"/>
    <x v="437"/>
    <n v="2.7E-2"/>
    <n v="0"/>
    <n v="2.7E-2"/>
    <n v="0"/>
    <n v="0"/>
    <s v="1"/>
    <s v="Core"/>
    <x v="0"/>
    <n v="0"/>
  </r>
  <r>
    <s v="176"/>
    <x v="18"/>
    <n v="0.8"/>
    <n v="1.1885376756070001"/>
    <s v="502"/>
    <x v="438"/>
    <n v="3.0000000000000001E-3"/>
    <n v="0"/>
    <n v="3.0000000000000001E-3"/>
    <n v="0"/>
    <n v="0"/>
    <s v="1"/>
    <s v="Core"/>
    <x v="0"/>
    <n v="0"/>
  </r>
  <r>
    <s v="178"/>
    <x v="23"/>
    <n v="0.9"/>
    <n v="0.275635504142"/>
    <s v="502"/>
    <x v="438"/>
    <n v="3.6999999999999998E-2"/>
    <n v="0"/>
    <n v="3.6999999999999998E-2"/>
    <n v="0"/>
    <n v="0"/>
    <s v="1"/>
    <s v="Core"/>
    <x v="0"/>
    <n v="0"/>
  </r>
  <r>
    <s v="158"/>
    <x v="9"/>
    <n v="0.8"/>
    <n v="1.672143634385"/>
    <s v="503"/>
    <x v="439"/>
    <n v="1E-3"/>
    <n v="0"/>
    <n v="1E-3"/>
    <n v="0"/>
    <n v="1E-3"/>
    <s v="9"/>
    <s v="Prienik"/>
    <x v="0"/>
    <n v="0"/>
  </r>
  <r>
    <s v="162"/>
    <x v="13"/>
    <n v="0.8"/>
    <n v="1.0397206879680001"/>
    <s v="503"/>
    <x v="439"/>
    <n v="3.0000000000000001E-3"/>
    <n v="0"/>
    <n v="3.0000000000000001E-3"/>
    <n v="0"/>
    <n v="3.0000000000000001E-3"/>
    <s v="9"/>
    <s v="Prienik"/>
    <x v="0"/>
    <n v="0"/>
  </r>
  <r>
    <s v="163"/>
    <x v="16"/>
    <n v="0.8"/>
    <n v="0.38383742911199997"/>
    <s v="503"/>
    <x v="439"/>
    <n v="0"/>
    <n v="0"/>
    <n v="0"/>
    <n v="0"/>
    <n v="0"/>
    <s v="9"/>
    <s v="Prienik"/>
    <x v="0"/>
    <n v="0"/>
  </r>
  <r>
    <s v="165"/>
    <x v="1"/>
    <n v="0.7"/>
    <n v="0.59410857327699995"/>
    <s v="503"/>
    <x v="439"/>
    <n v="1E-3"/>
    <n v="0"/>
    <n v="1E-3"/>
    <n v="0"/>
    <n v="1E-3"/>
    <s v="9"/>
    <s v="Prienik"/>
    <x v="0"/>
    <n v="0"/>
  </r>
  <r>
    <s v="166"/>
    <x v="0"/>
    <n v="0.8"/>
    <n v="0.42765977443600001"/>
    <s v="503"/>
    <x v="439"/>
    <n v="0.01"/>
    <n v="0"/>
    <n v="0.01"/>
    <n v="0"/>
    <n v="0.01"/>
    <s v="9"/>
    <s v="Prienik"/>
    <x v="0"/>
    <n v="0"/>
  </r>
  <r>
    <s v="167"/>
    <x v="14"/>
    <n v="0.8"/>
    <n v="1.0158284023669999"/>
    <s v="503"/>
    <x v="439"/>
    <n v="0.01"/>
    <n v="0"/>
    <n v="0.01"/>
    <n v="0"/>
    <n v="0.01"/>
    <s v="9"/>
    <s v="Prienik"/>
    <x v="0"/>
    <n v="0"/>
  </r>
  <r>
    <s v="178"/>
    <x v="23"/>
    <n v="0.9"/>
    <n v="0.275635504142"/>
    <s v="503"/>
    <x v="439"/>
    <n v="0.25600000000000001"/>
    <n v="0"/>
    <n v="0.25600000000000001"/>
    <n v="0"/>
    <n v="0"/>
    <s v="1"/>
    <s v="Core"/>
    <x v="0"/>
    <n v="0"/>
  </r>
  <r>
    <s v="152"/>
    <x v="17"/>
    <n v="0.8"/>
    <n v="1.008263330898"/>
    <s v="504"/>
    <x v="440"/>
    <n v="8.0000000000000002E-3"/>
    <n v="0"/>
    <n v="8.0000000000000002E-3"/>
    <n v="-6.6106647184000002E-5"/>
    <n v="0"/>
    <s v="0"/>
    <s v="Non Core"/>
    <x v="0"/>
    <n v="0"/>
  </r>
  <r>
    <s v="158"/>
    <x v="9"/>
    <n v="0.8"/>
    <n v="1.672143634385"/>
    <s v="504"/>
    <x v="440"/>
    <n v="1E-3"/>
    <n v="0"/>
    <n v="1E-3"/>
    <n v="0"/>
    <n v="0"/>
    <s v="1"/>
    <s v="Core"/>
    <x v="0"/>
    <n v="0"/>
  </r>
  <r>
    <s v="165"/>
    <x v="1"/>
    <n v="0.7"/>
    <n v="0.59410857327699995"/>
    <s v="504"/>
    <x v="440"/>
    <n v="5.0000000000000001E-3"/>
    <n v="0"/>
    <n v="5.0000000000000001E-3"/>
    <n v="2.0294571336149998E-3"/>
    <n v="0"/>
    <s v="0"/>
    <s v="Non Core"/>
    <x v="0"/>
    <n v="0"/>
  </r>
  <r>
    <s v="166"/>
    <x v="0"/>
    <n v="0.8"/>
    <n v="0.42765977443600001"/>
    <s v="504"/>
    <x v="440"/>
    <n v="0.01"/>
    <n v="0"/>
    <n v="0.01"/>
    <n v="5.7234022556400003E-3"/>
    <n v="0"/>
    <s v="0"/>
    <s v="Non Core"/>
    <x v="0"/>
    <n v="0"/>
  </r>
  <r>
    <s v="167"/>
    <x v="14"/>
    <n v="0.8"/>
    <n v="1.0158284023669999"/>
    <s v="504"/>
    <x v="440"/>
    <n v="2.4E-2"/>
    <n v="0"/>
    <n v="2.4E-2"/>
    <n v="0"/>
    <n v="0"/>
    <s v="1"/>
    <s v="Core"/>
    <x v="0"/>
    <n v="0"/>
  </r>
  <r>
    <s v="168"/>
    <x v="21"/>
    <n v="0.8"/>
    <n v="1.094638555885"/>
    <s v="504"/>
    <x v="440"/>
    <n v="1.7999999999999999E-2"/>
    <n v="0"/>
    <n v="1.7999999999999999E-2"/>
    <n v="0"/>
    <n v="0"/>
    <s v="1"/>
    <s v="Core"/>
    <x v="0"/>
    <n v="0"/>
  </r>
  <r>
    <s v="170"/>
    <x v="6"/>
    <n v="0.8"/>
    <n v="0.41055919095799998"/>
    <s v="504"/>
    <x v="440"/>
    <n v="1.2999999999999999E-3"/>
    <n v="0"/>
    <n v="1.2999999999999999E-3"/>
    <n v="7.662730517546E-4"/>
    <n v="0"/>
    <s v="0"/>
    <s v="Non Core"/>
    <x v="1"/>
    <n v="0"/>
  </r>
  <r>
    <s v="176"/>
    <x v="18"/>
    <n v="0.8"/>
    <n v="1.1885376756070001"/>
    <s v="504"/>
    <x v="440"/>
    <n v="6.8000000000000005E-2"/>
    <n v="0"/>
    <n v="6.8000000000000005E-2"/>
    <n v="0"/>
    <n v="0"/>
    <s v="1"/>
    <s v="Core"/>
    <x v="0"/>
    <n v="0"/>
  </r>
  <r>
    <s v="178"/>
    <x v="23"/>
    <n v="0.9"/>
    <n v="0.275635504142"/>
    <s v="504"/>
    <x v="440"/>
    <n v="0.11"/>
    <n v="0"/>
    <n v="0.11"/>
    <n v="0"/>
    <n v="0"/>
    <s v="1"/>
    <s v="Core"/>
    <x v="0"/>
    <n v="0"/>
  </r>
  <r>
    <s v="158"/>
    <x v="9"/>
    <n v="0.8"/>
    <n v="1.672143634385"/>
    <s v="505"/>
    <x v="441"/>
    <n v="2E-3"/>
    <n v="0"/>
    <n v="2E-3"/>
    <n v="0"/>
    <n v="0"/>
    <s v="1"/>
    <s v="Core"/>
    <x v="0"/>
    <n v="0"/>
  </r>
  <r>
    <s v="178"/>
    <x v="23"/>
    <n v="0.9"/>
    <n v="0.275635504142"/>
    <s v="505"/>
    <x v="441"/>
    <n v="3.9E-2"/>
    <n v="0"/>
    <n v="3.9E-2"/>
    <n v="0"/>
    <n v="0"/>
    <s v="1"/>
    <s v="Core"/>
    <x v="0"/>
    <n v="0"/>
  </r>
  <r>
    <s v="166"/>
    <x v="0"/>
    <n v="0.8"/>
    <n v="0.42765977443600001"/>
    <s v="506"/>
    <x v="442"/>
    <n v="0.06"/>
    <n v="0"/>
    <n v="0.06"/>
    <n v="0"/>
    <n v="0"/>
    <s v="1"/>
    <s v="Core"/>
    <x v="0"/>
    <n v="0"/>
  </r>
  <r>
    <s v="158"/>
    <x v="9"/>
    <n v="0.8"/>
    <n v="1.672143634385"/>
    <s v="507"/>
    <x v="443"/>
    <n v="7.0000000000000001E-3"/>
    <n v="0"/>
    <n v="7.0000000000000001E-3"/>
    <n v="0"/>
    <n v="0"/>
    <s v="1"/>
    <s v="Core"/>
    <x v="0"/>
    <n v="0"/>
  </r>
  <r>
    <s v="173"/>
    <x v="5"/>
    <n v="0.8"/>
    <n v="0.914380137747"/>
    <s v="507"/>
    <x v="443"/>
    <n v="0.02"/>
    <n v="0"/>
    <n v="0.02"/>
    <n v="0"/>
    <n v="0.02"/>
    <s v="9"/>
    <s v="Prienik"/>
    <x v="0"/>
    <n v="0"/>
  </r>
  <r>
    <s v="176"/>
    <x v="18"/>
    <n v="0.8"/>
    <n v="1.1885376756070001"/>
    <s v="507"/>
    <x v="443"/>
    <n v="9.9000000000000005E-2"/>
    <n v="0"/>
    <n v="9.9000000000000005E-2"/>
    <n v="0"/>
    <n v="0"/>
    <s v="1"/>
    <s v="Core"/>
    <x v="0"/>
    <n v="0"/>
  </r>
  <r>
    <s v="177"/>
    <x v="8"/>
    <n v="0.8"/>
    <n v="0.86834625323000003"/>
    <s v="507"/>
    <x v="443"/>
    <n v="0.02"/>
    <n v="0"/>
    <n v="0.02"/>
    <n v="2.6330749354000001E-3"/>
    <n v="0"/>
    <s v="0"/>
    <s v="Non Core"/>
    <x v="0"/>
    <n v="0"/>
  </r>
  <r>
    <s v="151"/>
    <x v="2"/>
    <n v="0.8"/>
    <n v="1.101628637103"/>
    <s v="508"/>
    <x v="444"/>
    <n v="2.7E-2"/>
    <n v="0"/>
    <n v="2.7E-2"/>
    <n v="0"/>
    <n v="0"/>
    <s v="1"/>
    <s v="Core"/>
    <x v="1"/>
    <n v="0"/>
  </r>
  <r>
    <s v="152"/>
    <x v="17"/>
    <n v="0.8"/>
    <n v="1.008263330898"/>
    <s v="508"/>
    <x v="444"/>
    <n v="8.0000000000000002E-3"/>
    <n v="0"/>
    <n v="8.0000000000000002E-3"/>
    <n v="-6.6106647184000002E-5"/>
    <n v="0"/>
    <s v="0"/>
    <s v="Non Core"/>
    <x v="0"/>
    <n v="0"/>
  </r>
  <r>
    <s v="161"/>
    <x v="7"/>
    <n v="0.8"/>
    <n v="0.91082109842299996"/>
    <s v="508"/>
    <x v="444"/>
    <n v="1.1999999999999999E-3"/>
    <n v="0"/>
    <n v="1.1999999999999999E-3"/>
    <n v="1.070146818924E-4"/>
    <n v="0"/>
    <s v="0"/>
    <s v="Non Core"/>
    <x v="0"/>
    <n v="0"/>
  </r>
  <r>
    <s v="162"/>
    <x v="13"/>
    <n v="0.8"/>
    <n v="1.0397206879680001"/>
    <s v="508"/>
    <x v="444"/>
    <n v="3.0000000000000001E-3"/>
    <n v="0"/>
    <n v="3.0000000000000001E-3"/>
    <n v="-1.1916206390400001E-4"/>
    <n v="0"/>
    <s v="0"/>
    <s v="Non Core"/>
    <x v="0"/>
    <n v="0"/>
  </r>
  <r>
    <s v="163"/>
    <x v="16"/>
    <n v="0.8"/>
    <n v="0.38383742911199997"/>
    <s v="508"/>
    <x v="444"/>
    <n v="0"/>
    <n v="0"/>
    <n v="0"/>
    <n v="0"/>
    <n v="0"/>
    <s v="9"/>
    <s v="Prienik"/>
    <x v="0"/>
    <n v="0"/>
  </r>
  <r>
    <s v="165"/>
    <x v="1"/>
    <n v="0.7"/>
    <n v="0.59410857327699995"/>
    <s v="508"/>
    <x v="444"/>
    <n v="6.0000000000000001E-3"/>
    <n v="0"/>
    <n v="6.0000000000000001E-3"/>
    <n v="2.4353485603379999E-3"/>
    <n v="0"/>
    <s v="0"/>
    <s v="Non Core"/>
    <x v="0"/>
    <n v="0"/>
  </r>
  <r>
    <s v="166"/>
    <x v="0"/>
    <n v="0.8"/>
    <n v="0.42765977443600001"/>
    <s v="508"/>
    <x v="444"/>
    <n v="0.01"/>
    <n v="0"/>
    <n v="0.01"/>
    <n v="5.7234022556400003E-3"/>
    <n v="0"/>
    <s v="0"/>
    <s v="Non Core"/>
    <x v="0"/>
    <n v="0"/>
  </r>
  <r>
    <s v="167"/>
    <x v="14"/>
    <n v="0.8"/>
    <n v="1.0158284023669999"/>
    <s v="508"/>
    <x v="444"/>
    <n v="3.0000000000000001E-3"/>
    <n v="0"/>
    <n v="3.0000000000000001E-3"/>
    <n v="-4.7485207101000002E-5"/>
    <n v="0"/>
    <s v="0"/>
    <s v="Non Core"/>
    <x v="0"/>
    <n v="0"/>
  </r>
  <r>
    <s v="168"/>
    <x v="21"/>
    <n v="0.8"/>
    <n v="1.094638555885"/>
    <s v="508"/>
    <x v="444"/>
    <n v="2.1000000000000001E-2"/>
    <n v="0"/>
    <n v="2.1000000000000001E-2"/>
    <n v="0"/>
    <n v="0"/>
    <s v="1"/>
    <s v="Core"/>
    <x v="0"/>
    <n v="0"/>
  </r>
  <r>
    <s v="170"/>
    <x v="6"/>
    <n v="0.8"/>
    <n v="0.41055919095799998"/>
    <s v="508"/>
    <x v="444"/>
    <n v="1.2999999999999999E-3"/>
    <n v="0"/>
    <n v="1.2999999999999999E-3"/>
    <n v="7.662730517546E-4"/>
    <n v="0"/>
    <s v="0"/>
    <s v="Non Core"/>
    <x v="1"/>
    <n v="0"/>
  </r>
  <r>
    <s v="176"/>
    <x v="18"/>
    <n v="0.8"/>
    <n v="1.1885376756070001"/>
    <s v="508"/>
    <x v="444"/>
    <n v="5.8999999999999997E-2"/>
    <n v="0"/>
    <n v="5.8999999999999997E-2"/>
    <n v="0"/>
    <n v="0"/>
    <s v="1"/>
    <s v="Core"/>
    <x v="0"/>
    <n v="0"/>
  </r>
  <r>
    <s v="177"/>
    <x v="8"/>
    <n v="0.8"/>
    <n v="0.86834625323000003"/>
    <s v="508"/>
    <x v="444"/>
    <n v="2E-3"/>
    <n v="0"/>
    <n v="2E-3"/>
    <n v="2.6330749354E-4"/>
    <n v="0"/>
    <s v="0"/>
    <s v="Non Core"/>
    <x v="0"/>
    <n v="0"/>
  </r>
  <r>
    <s v="178"/>
    <x v="23"/>
    <n v="0.9"/>
    <n v="0.275635504142"/>
    <s v="508"/>
    <x v="444"/>
    <n v="0.03"/>
    <n v="0"/>
    <n v="0.03"/>
    <n v="0"/>
    <n v="0"/>
    <s v="1"/>
    <s v="Core"/>
    <x v="0"/>
    <n v="0"/>
  </r>
  <r>
    <s v="176"/>
    <x v="18"/>
    <n v="0.8"/>
    <n v="1.1885376756070001"/>
    <s v="509"/>
    <x v="445"/>
    <n v="9.9000000000000005E-2"/>
    <n v="0"/>
    <n v="9.9000000000000005E-2"/>
    <n v="0"/>
    <n v="0"/>
    <s v="1"/>
    <s v="Core"/>
    <x v="0"/>
    <n v="0"/>
  </r>
  <r>
    <s v="165"/>
    <x v="1"/>
    <n v="0.7"/>
    <n v="0.59410857327699995"/>
    <s v="510"/>
    <x v="446"/>
    <n v="4.7E-2"/>
    <n v="0"/>
    <n v="4.7E-2"/>
    <n v="0"/>
    <n v="0"/>
    <s v="1"/>
    <s v="Core"/>
    <x v="0"/>
    <n v="0"/>
  </r>
  <r>
    <s v="168"/>
    <x v="21"/>
    <n v="0.8"/>
    <n v="1.094638555885"/>
    <s v="510"/>
    <x v="446"/>
    <n v="2.1000000000000001E-2"/>
    <n v="0"/>
    <n v="2.1000000000000001E-2"/>
    <n v="0"/>
    <n v="0"/>
    <s v="1"/>
    <s v="Core"/>
    <x v="0"/>
    <n v="0"/>
  </r>
  <r>
    <s v="176"/>
    <x v="18"/>
    <n v="0.8"/>
    <n v="1.1885376756070001"/>
    <s v="510"/>
    <x v="446"/>
    <n v="1.6E-2"/>
    <n v="0"/>
    <n v="1.6E-2"/>
    <n v="0"/>
    <n v="0"/>
    <s v="1"/>
    <s v="Core"/>
    <x v="0"/>
    <n v="0"/>
  </r>
  <r>
    <s v="158"/>
    <x v="9"/>
    <n v="0.8"/>
    <n v="1.672143634385"/>
    <s v="511"/>
    <x v="447"/>
    <n v="2E-3"/>
    <n v="0"/>
    <n v="2E-3"/>
    <n v="0"/>
    <n v="0"/>
    <s v="1"/>
    <s v="Core"/>
    <x v="0"/>
    <n v="0"/>
  </r>
  <r>
    <s v="165"/>
    <x v="1"/>
    <n v="0.7"/>
    <n v="0.59410857327699995"/>
    <s v="511"/>
    <x v="447"/>
    <n v="0.01"/>
    <n v="0"/>
    <n v="0.01"/>
    <n v="4.0589142672299997E-3"/>
    <n v="0"/>
    <s v="0"/>
    <s v="Non Core"/>
    <x v="0"/>
    <n v="0"/>
  </r>
  <r>
    <s v="168"/>
    <x v="21"/>
    <n v="0.8"/>
    <n v="1.094638555885"/>
    <s v="511"/>
    <x v="447"/>
    <n v="0.03"/>
    <n v="0"/>
    <n v="0.03"/>
    <n v="0"/>
    <n v="0"/>
    <s v="1"/>
    <s v="Core"/>
    <x v="0"/>
    <n v="0"/>
  </r>
  <r>
    <s v="170"/>
    <x v="6"/>
    <n v="0.8"/>
    <n v="0.41055919095799998"/>
    <s v="511"/>
    <x v="447"/>
    <n v="1.2999999999999999E-3"/>
    <n v="0"/>
    <n v="1.2999999999999999E-3"/>
    <n v="0"/>
    <n v="1.2999999999999999E-3"/>
    <s v="9"/>
    <s v="Prienik"/>
    <x v="1"/>
    <n v="0"/>
  </r>
  <r>
    <s v="176"/>
    <x v="18"/>
    <n v="0.8"/>
    <n v="1.1885376756070001"/>
    <s v="511"/>
    <x v="447"/>
    <n v="7.8E-2"/>
    <n v="0"/>
    <n v="7.8E-2"/>
    <n v="0"/>
    <n v="0"/>
    <s v="1"/>
    <s v="Core"/>
    <x v="0"/>
    <n v="0"/>
  </r>
  <r>
    <s v="168"/>
    <x v="21"/>
    <n v="0.8"/>
    <n v="1.094638555885"/>
    <s v="512"/>
    <x v="448"/>
    <n v="2.4299999999999999E-2"/>
    <n v="0"/>
    <n v="2.4299999999999999E-2"/>
    <n v="0"/>
    <n v="0"/>
    <s v="1"/>
    <s v="Core"/>
    <x v="0"/>
    <n v="0"/>
  </r>
  <r>
    <s v="152"/>
    <x v="17"/>
    <n v="0.8"/>
    <n v="1.008263330898"/>
    <s v="513"/>
    <x v="449"/>
    <n v="7.0000000000000001E-3"/>
    <n v="0"/>
    <n v="7.0000000000000001E-3"/>
    <n v="0"/>
    <n v="7.0000000000000001E-3"/>
    <s v="9"/>
    <s v="Prienik"/>
    <x v="0"/>
    <n v="0"/>
  </r>
  <r>
    <s v="161"/>
    <x v="7"/>
    <n v="0.8"/>
    <n v="0.91082109842299996"/>
    <s v="513"/>
    <x v="449"/>
    <n v="1.1999999999999999E-3"/>
    <n v="0"/>
    <n v="1.1999999999999999E-3"/>
    <n v="0"/>
    <n v="1.1999999999999999E-3"/>
    <s v="9"/>
    <s v="Prienik"/>
    <x v="0"/>
    <n v="0"/>
  </r>
  <r>
    <s v="162"/>
    <x v="13"/>
    <n v="0.8"/>
    <n v="1.0397206879680001"/>
    <s v="513"/>
    <x v="449"/>
    <n v="2E-3"/>
    <n v="0"/>
    <n v="2E-3"/>
    <n v="0"/>
    <n v="2E-3"/>
    <s v="9"/>
    <s v="Prienik"/>
    <x v="0"/>
    <n v="0"/>
  </r>
  <r>
    <s v="163"/>
    <x v="16"/>
    <n v="0.8"/>
    <n v="0.38383742911199997"/>
    <s v="513"/>
    <x v="449"/>
    <n v="1E-3"/>
    <n v="0"/>
    <n v="1E-3"/>
    <n v="0"/>
    <n v="1E-3"/>
    <s v="9"/>
    <s v="Prienik"/>
    <x v="0"/>
    <n v="0"/>
  </r>
  <r>
    <s v="168"/>
    <x v="21"/>
    <n v="0.8"/>
    <n v="1.094638555885"/>
    <s v="513"/>
    <x v="449"/>
    <n v="2E-3"/>
    <n v="0"/>
    <n v="2E-3"/>
    <n v="0"/>
    <n v="2E-3"/>
    <s v="9"/>
    <s v="Prienik"/>
    <x v="0"/>
    <n v="0"/>
  </r>
  <r>
    <s v="176"/>
    <x v="18"/>
    <n v="0.8"/>
    <n v="1.1885376756070001"/>
    <s v="513"/>
    <x v="449"/>
    <n v="1.4E-2"/>
    <n v="0"/>
    <n v="1.4E-2"/>
    <n v="0"/>
    <n v="1.4E-2"/>
    <s v="9"/>
    <s v="Prienik"/>
    <x v="0"/>
    <n v="0"/>
  </r>
  <r>
    <s v="177"/>
    <x v="8"/>
    <n v="0.8"/>
    <n v="0.86834625323000003"/>
    <s v="513"/>
    <x v="449"/>
    <n v="0.02"/>
    <n v="0"/>
    <n v="0.02"/>
    <n v="0"/>
    <n v="0.02"/>
    <s v="9"/>
    <s v="Prienik"/>
    <x v="0"/>
    <n v="0"/>
  </r>
  <r>
    <s v="178"/>
    <x v="23"/>
    <n v="0.9"/>
    <n v="0.275635504142"/>
    <s v="513"/>
    <x v="449"/>
    <n v="6.6000000000000003E-2"/>
    <n v="0"/>
    <n v="6.6000000000000003E-2"/>
    <n v="0"/>
    <n v="0"/>
    <s v="1"/>
    <s v="Core"/>
    <x v="0"/>
    <n v="0"/>
  </r>
  <r>
    <s v="162"/>
    <x v="13"/>
    <n v="0.8"/>
    <n v="1.0397206879680001"/>
    <s v="514"/>
    <x v="450"/>
    <n v="1E-3"/>
    <n v="0"/>
    <n v="1E-3"/>
    <n v="0"/>
    <n v="1E-3"/>
    <s v="9"/>
    <s v="Prienik"/>
    <x v="0"/>
    <n v="0"/>
  </r>
  <r>
    <s v="178"/>
    <x v="23"/>
    <n v="0.9"/>
    <n v="0.275635504142"/>
    <s v="514"/>
    <x v="450"/>
    <n v="1.4E-2"/>
    <n v="0"/>
    <n v="1.4E-2"/>
    <n v="0"/>
    <n v="0"/>
    <s v="1"/>
    <s v="Core"/>
    <x v="0"/>
    <n v="0"/>
  </r>
  <r>
    <s v="176"/>
    <x v="18"/>
    <n v="0.8"/>
    <n v="1.1885376756070001"/>
    <s v="515"/>
    <x v="451"/>
    <n v="1.2999999999999999E-2"/>
    <n v="0"/>
    <n v="1.2999999999999999E-2"/>
    <n v="0"/>
    <n v="0"/>
    <s v="1"/>
    <s v="Core"/>
    <x v="0"/>
    <n v="0"/>
  </r>
  <r>
    <s v="178"/>
    <x v="23"/>
    <n v="0.9"/>
    <n v="0.275635504142"/>
    <s v="515"/>
    <x v="451"/>
    <n v="0.129"/>
    <n v="0"/>
    <n v="0.129"/>
    <n v="0"/>
    <n v="0"/>
    <s v="1"/>
    <s v="Core"/>
    <x v="0"/>
    <n v="0"/>
  </r>
  <r>
    <s v="158"/>
    <x v="9"/>
    <n v="0.8"/>
    <n v="1.672143634385"/>
    <s v="516"/>
    <x v="452"/>
    <n v="3.3000000000000002E-2"/>
    <n v="0"/>
    <n v="3.3000000000000002E-2"/>
    <n v="0"/>
    <n v="0"/>
    <s v="1"/>
    <s v="Core"/>
    <x v="0"/>
    <n v="0"/>
  </r>
  <r>
    <s v="164"/>
    <x v="3"/>
    <n v="0.8"/>
    <n v="0.59210010966600002"/>
    <s v="516"/>
    <x v="452"/>
    <n v="1.4999999999999999E-2"/>
    <n v="0"/>
    <n v="1.4999999999999999E-2"/>
    <n v="0"/>
    <n v="1.4999999999999999E-2"/>
    <s v="9"/>
    <s v="Prienik"/>
    <x v="0"/>
    <n v="0"/>
  </r>
  <r>
    <s v="176"/>
    <x v="18"/>
    <n v="0.8"/>
    <n v="1.1885376756070001"/>
    <s v="516"/>
    <x v="452"/>
    <n v="8.9999999999999993E-3"/>
    <n v="0"/>
    <n v="8.9999999999999993E-3"/>
    <n v="0"/>
    <n v="8.9999999999999993E-3"/>
    <s v="9"/>
    <s v="Prienik"/>
    <x v="0"/>
    <n v="0"/>
  </r>
  <r>
    <s v="166"/>
    <x v="0"/>
    <n v="0.8"/>
    <n v="0.42765977443600001"/>
    <s v="517"/>
    <x v="453"/>
    <n v="0.1"/>
    <n v="0"/>
    <n v="0.1"/>
    <n v="0"/>
    <n v="0"/>
    <s v="1"/>
    <s v="Core"/>
    <x v="0"/>
    <n v="0"/>
  </r>
  <r>
    <s v="167"/>
    <x v="14"/>
    <n v="0.8"/>
    <n v="1.0158284023669999"/>
    <s v="517"/>
    <x v="453"/>
    <n v="1.7999999999999999E-2"/>
    <n v="0"/>
    <n v="1.7999999999999999E-2"/>
    <n v="0"/>
    <n v="1.7999999999999999E-2"/>
    <s v="9"/>
    <s v="Prienik"/>
    <x v="0"/>
    <n v="0"/>
  </r>
  <r>
    <s v="176"/>
    <x v="18"/>
    <n v="0.8"/>
    <n v="1.1885376756070001"/>
    <s v="517"/>
    <x v="453"/>
    <n v="1.4999999999999999E-2"/>
    <n v="0"/>
    <n v="1.4999999999999999E-2"/>
    <n v="0"/>
    <n v="1.4999999999999999E-2"/>
    <s v="9"/>
    <s v="Prienik"/>
    <x v="0"/>
    <n v="0"/>
  </r>
  <r>
    <s v="177"/>
    <x v="8"/>
    <n v="0.8"/>
    <n v="0.86834625323000003"/>
    <s v="517"/>
    <x v="453"/>
    <n v="0.27400000000000002"/>
    <n v="0"/>
    <n v="0.27400000000000002"/>
    <n v="0"/>
    <n v="0"/>
    <s v="1"/>
    <s v="Core"/>
    <x v="0"/>
    <n v="0"/>
  </r>
  <r>
    <s v="151"/>
    <x v="2"/>
    <n v="0.8"/>
    <n v="1.101628637103"/>
    <s v="518"/>
    <x v="454"/>
    <n v="1.2E-2"/>
    <n v="0"/>
    <n v="1.2E-2"/>
    <n v="-1.2195436452360001E-3"/>
    <n v="0"/>
    <s v="0"/>
    <s v="Non Core"/>
    <x v="1"/>
    <n v="0"/>
  </r>
  <r>
    <s v="152"/>
    <x v="17"/>
    <n v="0.8"/>
    <n v="1.008263330898"/>
    <s v="518"/>
    <x v="454"/>
    <n v="0"/>
    <n v="0"/>
    <n v="0"/>
    <n v="0"/>
    <n v="0"/>
    <s v="9"/>
    <s v="Prienik"/>
    <x v="0"/>
    <n v="0"/>
  </r>
  <r>
    <s v="158"/>
    <x v="9"/>
    <n v="0.8"/>
    <n v="1.672143634385"/>
    <s v="518"/>
    <x v="454"/>
    <n v="1.2E-2"/>
    <n v="0"/>
    <n v="1.2E-2"/>
    <n v="0"/>
    <n v="0"/>
    <s v="1"/>
    <s v="Core"/>
    <x v="0"/>
    <n v="0"/>
  </r>
  <r>
    <s v="161"/>
    <x v="7"/>
    <n v="0.8"/>
    <n v="0.91082109842299996"/>
    <s v="518"/>
    <x v="454"/>
    <n v="1.1999999999999999E-3"/>
    <n v="0"/>
    <n v="1.1999999999999999E-3"/>
    <n v="1.070146818924E-4"/>
    <n v="0"/>
    <s v="0"/>
    <s v="Non Core"/>
    <x v="0"/>
    <n v="0"/>
  </r>
  <r>
    <s v="164"/>
    <x v="3"/>
    <n v="0.8"/>
    <n v="0.59210010966600002"/>
    <s v="518"/>
    <x v="454"/>
    <n v="1E-3"/>
    <n v="0"/>
    <n v="1E-3"/>
    <n v="4.0789989033400003E-4"/>
    <n v="0"/>
    <s v="0"/>
    <s v="Non Core"/>
    <x v="0"/>
    <n v="0"/>
  </r>
  <r>
    <s v="165"/>
    <x v="1"/>
    <n v="0.7"/>
    <n v="0.59410857327699995"/>
    <s v="518"/>
    <x v="454"/>
    <n v="0.108"/>
    <n v="0"/>
    <n v="0.108"/>
    <n v="0"/>
    <n v="0"/>
    <s v="1"/>
    <s v="Core"/>
    <x v="0"/>
    <n v="0"/>
  </r>
  <r>
    <s v="167"/>
    <x v="14"/>
    <n v="0.8"/>
    <n v="1.0158284023669999"/>
    <s v="518"/>
    <x v="454"/>
    <n v="1.2999999999999999E-2"/>
    <n v="0"/>
    <n v="1.2999999999999999E-2"/>
    <n v="0"/>
    <n v="0"/>
    <s v="1"/>
    <s v="Core"/>
    <x v="0"/>
    <n v="0"/>
  </r>
  <r>
    <s v="168"/>
    <x v="21"/>
    <n v="0.8"/>
    <n v="1.094638555885"/>
    <s v="518"/>
    <x v="454"/>
    <n v="6.5000000000000002E-2"/>
    <n v="0"/>
    <n v="6.5000000000000002E-2"/>
    <n v="0"/>
    <n v="0"/>
    <s v="1"/>
    <s v="Core"/>
    <x v="0"/>
    <n v="0"/>
  </r>
  <r>
    <s v="173"/>
    <x v="5"/>
    <n v="0.8"/>
    <n v="0.914380137747"/>
    <s v="518"/>
    <x v="454"/>
    <n v="2.8000000000000001E-2"/>
    <n v="0"/>
    <n v="2.8000000000000001E-2"/>
    <n v="0"/>
    <n v="2.8000000000000001E-2"/>
    <s v="9"/>
    <s v="Prienik"/>
    <x v="0"/>
    <n v="0"/>
  </r>
  <r>
    <s v="176"/>
    <x v="18"/>
    <n v="0.8"/>
    <n v="1.1885376756070001"/>
    <s v="518"/>
    <x v="454"/>
    <n v="3.9E-2"/>
    <n v="0"/>
    <n v="3.9E-2"/>
    <n v="0"/>
    <n v="0"/>
    <s v="1"/>
    <s v="Core"/>
    <x v="0"/>
    <n v="0"/>
  </r>
  <r>
    <s v="154"/>
    <x v="4"/>
    <n v="0.7"/>
    <n v="1.0428349727320001"/>
    <s v="519"/>
    <x v="455"/>
    <n v="8.6699999999999999E-2"/>
    <n v="0"/>
    <n v="8.6699999999999999E-2"/>
    <n v="0"/>
    <n v="0"/>
    <s v="1"/>
    <s v="Core"/>
    <x v="1"/>
    <n v="0"/>
  </r>
  <r>
    <s v="167"/>
    <x v="14"/>
    <n v="0.8"/>
    <n v="1.0158284023669999"/>
    <s v="519"/>
    <x v="455"/>
    <n v="4.0000000000000001E-3"/>
    <n v="0"/>
    <n v="4.0000000000000001E-3"/>
    <n v="0"/>
    <n v="0"/>
    <s v="1"/>
    <s v="Core"/>
    <x v="0"/>
    <n v="0"/>
  </r>
  <r>
    <s v="154"/>
    <x v="4"/>
    <n v="0.7"/>
    <n v="1.0428349727320001"/>
    <s v="520"/>
    <x v="456"/>
    <n v="0.12520000000000001"/>
    <n v="0"/>
    <n v="0.12520000000000001"/>
    <n v="0"/>
    <n v="0"/>
    <s v="1"/>
    <s v="Core"/>
    <x v="1"/>
    <n v="0"/>
  </r>
  <r>
    <s v="165"/>
    <x v="1"/>
    <n v="0.7"/>
    <n v="0.59410857327699995"/>
    <s v="521"/>
    <x v="457"/>
    <n v="8.1900000000000001E-2"/>
    <n v="0"/>
    <n v="8.1900000000000001E-2"/>
    <n v="0"/>
    <n v="0"/>
    <s v="1"/>
    <s v="Core"/>
    <x v="0"/>
    <n v="0"/>
  </r>
  <r>
    <s v="161"/>
    <x v="7"/>
    <n v="0.8"/>
    <n v="0.91082109842299996"/>
    <s v="522"/>
    <x v="458"/>
    <n v="1.1999999999999999E-3"/>
    <n v="0"/>
    <n v="1.1999999999999999E-3"/>
    <n v="0"/>
    <n v="1.1999999999999999E-3"/>
    <s v="9"/>
    <s v="Prienik"/>
    <x v="0"/>
    <n v="0"/>
  </r>
  <r>
    <s v="165"/>
    <x v="1"/>
    <n v="0.7"/>
    <n v="0.59410857327699995"/>
    <s v="522"/>
    <x v="458"/>
    <n v="0.23449999999999999"/>
    <n v="0"/>
    <n v="0.23449999999999999"/>
    <n v="0"/>
    <n v="0"/>
    <s v="1"/>
    <s v="Core"/>
    <x v="0"/>
    <n v="0"/>
  </r>
  <r>
    <s v="154"/>
    <x v="4"/>
    <n v="0.7"/>
    <n v="1.0428349727320001"/>
    <s v="523"/>
    <x v="459"/>
    <n v="5.9700000000000003E-2"/>
    <n v="0"/>
    <n v="5.9700000000000003E-2"/>
    <n v="-2.5572478721004E-3"/>
    <n v="0"/>
    <s v="0"/>
    <s v="Non Core"/>
    <x v="1"/>
    <n v="0"/>
  </r>
  <r>
    <s v="157"/>
    <x v="11"/>
    <n v="0.9"/>
    <n v="0.56185541812600004"/>
    <s v="523"/>
    <x v="459"/>
    <n v="0.02"/>
    <n v="0"/>
    <n v="0.02"/>
    <n v="8.7628916374799994E-3"/>
    <n v="0"/>
    <s v="0"/>
    <s v="Non Core"/>
    <x v="0"/>
    <n v="0"/>
  </r>
  <r>
    <s v="162"/>
    <x v="13"/>
    <n v="0.8"/>
    <n v="1.0397206879680001"/>
    <s v="523"/>
    <x v="459"/>
    <n v="4.2000000000000003E-2"/>
    <n v="0"/>
    <n v="4.2000000000000003E-2"/>
    <n v="-1.668268894656E-3"/>
    <n v="0"/>
    <s v="0"/>
    <s v="Non Core"/>
    <x v="0"/>
    <n v="0"/>
  </r>
  <r>
    <s v="163"/>
    <x v="16"/>
    <n v="0.8"/>
    <n v="0.38383742911199997"/>
    <s v="523"/>
    <x v="459"/>
    <n v="1.2999999999999999E-2"/>
    <n v="0"/>
    <n v="1.2999999999999999E-2"/>
    <n v="8.0101134215440004E-3"/>
    <n v="0"/>
    <s v="0"/>
    <s v="Non Core"/>
    <x v="0"/>
    <n v="0"/>
  </r>
  <r>
    <s v="164"/>
    <x v="3"/>
    <n v="0.8"/>
    <n v="0.59210010966600002"/>
    <s v="523"/>
    <x v="459"/>
    <n v="6.0000000000000001E-3"/>
    <n v="0"/>
    <n v="6.0000000000000001E-3"/>
    <n v="2.447399342004E-3"/>
    <n v="0"/>
    <s v="0"/>
    <s v="Non Core"/>
    <x v="0"/>
    <n v="0"/>
  </r>
  <r>
    <s v="165"/>
    <x v="1"/>
    <n v="0.7"/>
    <n v="0.59410857327699995"/>
    <s v="523"/>
    <x v="459"/>
    <n v="0.1255"/>
    <n v="0"/>
    <n v="0.1255"/>
    <n v="0"/>
    <n v="0"/>
    <s v="1"/>
    <s v="Core"/>
    <x v="0"/>
    <n v="0"/>
  </r>
  <r>
    <s v="166"/>
    <x v="0"/>
    <n v="0.8"/>
    <n v="0.42765977443600001"/>
    <s v="523"/>
    <x v="459"/>
    <n v="0.02"/>
    <n v="0"/>
    <n v="0.02"/>
    <n v="1.1446804511280001E-2"/>
    <n v="0"/>
    <s v="0"/>
    <s v="Non Core"/>
    <x v="0"/>
    <n v="0"/>
  </r>
  <r>
    <s v="167"/>
    <x v="14"/>
    <n v="0.8"/>
    <n v="1.0158284023669999"/>
    <s v="523"/>
    <x v="459"/>
    <n v="1.6E-2"/>
    <n v="0"/>
    <n v="1.6E-2"/>
    <n v="-2.5325443787200001E-4"/>
    <n v="0"/>
    <s v="0"/>
    <s v="Non Core"/>
    <x v="0"/>
    <n v="0"/>
  </r>
  <r>
    <s v="168"/>
    <x v="21"/>
    <n v="0.8"/>
    <n v="1.094638555885"/>
    <s v="523"/>
    <x v="459"/>
    <n v="8.9999999999999993E-3"/>
    <n v="0"/>
    <n v="8.9999999999999993E-3"/>
    <n v="-8.5174700296500002E-4"/>
    <n v="0"/>
    <s v="0"/>
    <s v="Non Core"/>
    <x v="0"/>
    <n v="0"/>
  </r>
  <r>
    <s v="171"/>
    <x v="19"/>
    <n v="0.9"/>
    <n v="1.611162084786"/>
    <s v="523"/>
    <x v="459"/>
    <n v="7.0000000000000001E-3"/>
    <n v="0"/>
    <n v="7.0000000000000001E-3"/>
    <n v="-4.2781345935020004E-3"/>
    <n v="0"/>
    <s v="0"/>
    <s v="Non Core"/>
    <x v="0"/>
    <n v="0"/>
  </r>
  <r>
    <s v="173"/>
    <x v="5"/>
    <n v="0.8"/>
    <n v="0.914380137747"/>
    <s v="523"/>
    <x v="459"/>
    <n v="2.9000000000000001E-2"/>
    <n v="0"/>
    <n v="2.9000000000000001E-2"/>
    <n v="2.482976005337E-3"/>
    <n v="0"/>
    <s v="0"/>
    <s v="Non Core"/>
    <x v="0"/>
    <n v="0"/>
  </r>
  <r>
    <s v="176"/>
    <x v="18"/>
    <n v="0.8"/>
    <n v="1.1885376756070001"/>
    <s v="523"/>
    <x v="459"/>
    <n v="1E-3"/>
    <n v="0"/>
    <n v="1E-3"/>
    <n v="-1.8853767560699999E-4"/>
    <n v="0"/>
    <s v="0"/>
    <s v="Non Core"/>
    <x v="0"/>
    <n v="0"/>
  </r>
  <r>
    <s v="177"/>
    <x v="8"/>
    <n v="0.8"/>
    <n v="0.86834625323000003"/>
    <s v="523"/>
    <x v="459"/>
    <n v="3.0000000000000001E-3"/>
    <n v="0"/>
    <n v="3.0000000000000001E-3"/>
    <n v="3.9496124031000002E-4"/>
    <n v="0"/>
    <s v="0"/>
    <s v="Non Core"/>
    <x v="0"/>
    <n v="0"/>
  </r>
  <r>
    <s v="178"/>
    <x v="23"/>
    <n v="0.9"/>
    <n v="0.275635504142"/>
    <s v="523"/>
    <x v="459"/>
    <n v="1.2999999999999999E-2"/>
    <n v="0"/>
    <n v="1.2999999999999999E-2"/>
    <n v="9.416738446154E-3"/>
    <n v="0"/>
    <s v="0"/>
    <s v="Non Core"/>
    <x v="0"/>
    <n v="0"/>
  </r>
  <r>
    <s v="151"/>
    <x v="2"/>
    <n v="0.8"/>
    <n v="1.101628637103"/>
    <s v="525"/>
    <x v="460"/>
    <n v="1.2E-2"/>
    <n v="0"/>
    <n v="1.2E-2"/>
    <n v="0"/>
    <n v="1.2E-2"/>
    <s v="9"/>
    <s v="Prienik"/>
    <x v="1"/>
    <n v="0"/>
  </r>
  <r>
    <s v="152"/>
    <x v="17"/>
    <n v="0.8"/>
    <n v="1.008263330898"/>
    <s v="525"/>
    <x v="460"/>
    <n v="6.7000000000000004E-2"/>
    <n v="0"/>
    <n v="6.7000000000000004E-2"/>
    <n v="-5.5364317016600004E-4"/>
    <n v="0"/>
    <s v="0"/>
    <s v="Non Core"/>
    <x v="0"/>
    <n v="0"/>
  </r>
  <r>
    <s v="167"/>
    <x v="14"/>
    <n v="0.8"/>
    <n v="1.0158284023669999"/>
    <s v="526"/>
    <x v="461"/>
    <n v="2.5000000000000001E-2"/>
    <n v="0"/>
    <n v="2.5000000000000001E-2"/>
    <n v="0"/>
    <n v="0"/>
    <s v="1"/>
    <s v="Core"/>
    <x v="0"/>
    <n v="0"/>
  </r>
  <r>
    <s v="167"/>
    <x v="14"/>
    <n v="0.8"/>
    <n v="1.0158284023669999"/>
    <s v="527"/>
    <x v="462"/>
    <n v="8.9999999999999993E-3"/>
    <n v="0"/>
    <n v="8.9999999999999993E-3"/>
    <n v="0"/>
    <n v="0"/>
    <s v="1"/>
    <s v="Core"/>
    <x v="0"/>
    <n v="0"/>
  </r>
  <r>
    <s v="168"/>
    <x v="21"/>
    <n v="0.8"/>
    <n v="1.094638555885"/>
    <s v="527"/>
    <x v="462"/>
    <n v="0.23530000000000001"/>
    <n v="0"/>
    <n v="0.23530000000000001"/>
    <n v="0"/>
    <n v="0"/>
    <s v="1"/>
    <s v="Core"/>
    <x v="0"/>
    <n v="0"/>
  </r>
  <r>
    <s v="176"/>
    <x v="18"/>
    <n v="0.8"/>
    <n v="1.1885376756070001"/>
    <s v="527"/>
    <x v="462"/>
    <n v="7.0000000000000001E-3"/>
    <n v="0"/>
    <n v="7.0000000000000001E-3"/>
    <n v="0"/>
    <n v="0"/>
    <s v="1"/>
    <s v="Core"/>
    <x v="0"/>
    <n v="0"/>
  </r>
  <r>
    <s v="177"/>
    <x v="8"/>
    <n v="0.8"/>
    <n v="0.86834625323000003"/>
    <s v="529"/>
    <x v="463"/>
    <n v="3.1E-2"/>
    <n v="0"/>
    <n v="3.1E-2"/>
    <n v="0"/>
    <n v="0"/>
    <s v="1"/>
    <s v="Core"/>
    <x v="0"/>
    <n v="0"/>
  </r>
  <r>
    <s v="165"/>
    <x v="1"/>
    <n v="0.7"/>
    <n v="0.59410857327699995"/>
    <s v="530"/>
    <x v="464"/>
    <n v="0.17"/>
    <n v="0"/>
    <n v="0.17"/>
    <n v="6.9001542542909994E-2"/>
    <n v="0"/>
    <s v="0"/>
    <s v="Non Core"/>
    <x v="0"/>
    <n v="0"/>
  </r>
  <r>
    <s v="168"/>
    <x v="21"/>
    <n v="0.8"/>
    <n v="1.094638555885"/>
    <s v="530"/>
    <x v="464"/>
    <n v="2.9000000000000001E-2"/>
    <n v="0"/>
    <n v="2.9000000000000001E-2"/>
    <n v="0"/>
    <n v="0"/>
    <s v="1"/>
    <s v="Core"/>
    <x v="0"/>
    <n v="0"/>
  </r>
  <r>
    <s v="176"/>
    <x v="18"/>
    <n v="0.8"/>
    <n v="1.1885376756070001"/>
    <s v="530"/>
    <x v="464"/>
    <n v="6.0000000000000001E-3"/>
    <n v="0"/>
    <n v="6.0000000000000001E-3"/>
    <n v="-1.1312260536420001E-3"/>
    <n v="0"/>
    <s v="0"/>
    <s v="Non Core"/>
    <x v="0"/>
    <n v="0"/>
  </r>
  <r>
    <s v="163"/>
    <x v="16"/>
    <n v="0.8"/>
    <n v="0.38383742911199997"/>
    <s v="531"/>
    <x v="465"/>
    <n v="8.9999999999999993E-3"/>
    <n v="0"/>
    <n v="8.9999999999999993E-3"/>
    <n v="0"/>
    <n v="0"/>
    <s v="1"/>
    <s v="Core"/>
    <x v="0"/>
    <n v="0"/>
  </r>
  <r>
    <s v="163"/>
    <x v="16"/>
    <n v="0.8"/>
    <n v="0.38383742911199997"/>
    <s v="532"/>
    <x v="466"/>
    <n v="8.9999999999999993E-3"/>
    <n v="0"/>
    <n v="8.9999999999999993E-3"/>
    <n v="0"/>
    <n v="0"/>
    <s v="1"/>
    <s v="Core"/>
    <x v="0"/>
    <n v="0"/>
  </r>
  <r>
    <s v="173"/>
    <x v="5"/>
    <n v="0.8"/>
    <n v="0.914380137747"/>
    <s v="532"/>
    <x v="466"/>
    <n v="0.01"/>
    <n v="0"/>
    <n v="0.01"/>
    <n v="0"/>
    <n v="0.01"/>
    <s v="9"/>
    <s v="Prienik"/>
    <x v="0"/>
    <n v="0"/>
  </r>
  <r>
    <s v="177"/>
    <x v="8"/>
    <n v="0.8"/>
    <n v="0.86834625323000003"/>
    <s v="533"/>
    <x v="467"/>
    <n v="8.9999999999999993E-3"/>
    <n v="0"/>
    <n v="8.9999999999999993E-3"/>
    <n v="0"/>
    <n v="0"/>
    <s v="1"/>
    <s v="Core"/>
    <x v="0"/>
    <n v="0"/>
  </r>
  <r>
    <s v="151"/>
    <x v="2"/>
    <n v="0.8"/>
    <n v="1.101628637103"/>
    <s v="534"/>
    <x v="468"/>
    <n v="8.0000000000000002E-3"/>
    <n v="0"/>
    <n v="8.0000000000000002E-3"/>
    <n v="0"/>
    <n v="0"/>
    <s v="1"/>
    <s v="Core"/>
    <x v="1"/>
    <n v="0"/>
  </r>
  <r>
    <s v="163"/>
    <x v="16"/>
    <n v="0.8"/>
    <n v="0.38383742911199997"/>
    <s v="534"/>
    <x v="468"/>
    <n v="1.4999999999999999E-2"/>
    <n v="0"/>
    <n v="1.4999999999999999E-2"/>
    <n v="0"/>
    <n v="0"/>
    <s v="1"/>
    <s v="Core"/>
    <x v="0"/>
    <n v="0"/>
  </r>
  <r>
    <s v="164"/>
    <x v="3"/>
    <n v="0.8"/>
    <n v="0.59210010966600002"/>
    <s v="534"/>
    <x v="468"/>
    <n v="1.4999999999999999E-2"/>
    <n v="0"/>
    <n v="1.4999999999999999E-2"/>
    <n v="0"/>
    <n v="0"/>
    <s v="1"/>
    <s v="Core"/>
    <x v="0"/>
    <n v="0"/>
  </r>
  <r>
    <s v="151"/>
    <x v="2"/>
    <n v="0.8"/>
    <n v="1.101628637103"/>
    <s v="535"/>
    <x v="469"/>
    <n v="1.6E-2"/>
    <n v="0"/>
    <n v="1.6E-2"/>
    <n v="0"/>
    <n v="0"/>
    <s v="1"/>
    <s v="Core"/>
    <x v="1"/>
    <n v="0"/>
  </r>
  <r>
    <s v="163"/>
    <x v="16"/>
    <n v="0.8"/>
    <n v="0.38383742911199997"/>
    <s v="535"/>
    <x v="469"/>
    <n v="6.3E-2"/>
    <n v="0"/>
    <n v="6.3E-2"/>
    <n v="3.8818241965944002E-2"/>
    <n v="0"/>
    <s v="0"/>
    <s v="Non Core"/>
    <x v="0"/>
    <n v="0"/>
  </r>
  <r>
    <s v="164"/>
    <x v="3"/>
    <n v="0.8"/>
    <n v="0.59210010966600002"/>
    <s v="535"/>
    <x v="469"/>
    <n v="2.1000000000000001E-2"/>
    <n v="0"/>
    <n v="2.1000000000000001E-2"/>
    <n v="0"/>
    <n v="0"/>
    <s v="1"/>
    <s v="Core"/>
    <x v="0"/>
    <n v="0"/>
  </r>
  <r>
    <s v="162"/>
    <x v="13"/>
    <n v="0.8"/>
    <n v="1.0397206879680001"/>
    <s v="536"/>
    <x v="470"/>
    <n v="3.2444000000000002"/>
    <n v="0"/>
    <n v="3.2444000000000002"/>
    <n v="0"/>
    <n v="0"/>
    <s v="1"/>
    <s v="Core"/>
    <x v="0"/>
    <n v="0"/>
  </r>
  <r>
    <s v="168"/>
    <x v="21"/>
    <n v="0.8"/>
    <n v="1.094638555885"/>
    <s v="536"/>
    <x v="470"/>
    <n v="3.0000000000000001E-3"/>
    <n v="0"/>
    <n v="3.0000000000000001E-3"/>
    <n v="0"/>
    <n v="3.0000000000000001E-3"/>
    <s v="9"/>
    <s v="Prienik"/>
    <x v="0"/>
    <n v="0"/>
  </r>
  <r>
    <s v="151"/>
    <x v="2"/>
    <n v="0.8"/>
    <n v="1.101628637103"/>
    <s v="537"/>
    <x v="471"/>
    <n v="0.19900000000000001"/>
    <n v="0"/>
    <n v="0.19900000000000001"/>
    <n v="-2.0224098783496999E-2"/>
    <n v="0"/>
    <s v="0"/>
    <s v="Non Core"/>
    <x v="1"/>
    <n v="0"/>
  </r>
  <r>
    <s v="152"/>
    <x v="17"/>
    <n v="0.8"/>
    <n v="1.008263330898"/>
    <s v="537"/>
    <x v="471"/>
    <n v="8.6999999999999994E-2"/>
    <n v="0"/>
    <n v="8.6999999999999994E-2"/>
    <n v="-7.1890978812600001E-4"/>
    <n v="0"/>
    <s v="0"/>
    <s v="Non Core"/>
    <x v="0"/>
    <n v="0"/>
  </r>
  <r>
    <s v="154"/>
    <x v="4"/>
    <n v="0.7"/>
    <n v="1.0428349727320001"/>
    <s v="537"/>
    <x v="471"/>
    <n v="6.3100000000000003E-2"/>
    <n v="0"/>
    <n v="6.3100000000000003E-2"/>
    <n v="-2.7028867793892001E-3"/>
    <n v="0"/>
    <s v="0"/>
    <s v="Non Core"/>
    <x v="1"/>
    <n v="0"/>
  </r>
  <r>
    <s v="155"/>
    <x v="10"/>
    <n v="0.7"/>
    <n v="2.5032981831950001"/>
    <s v="537"/>
    <x v="471"/>
    <n v="3.5999999999999997E-2"/>
    <n v="0"/>
    <n v="3.5999999999999997E-2"/>
    <n v="0"/>
    <n v="0"/>
    <s v="1"/>
    <s v="Core"/>
    <x v="1"/>
    <n v="0"/>
  </r>
  <r>
    <s v="157"/>
    <x v="11"/>
    <n v="0.9"/>
    <n v="0.56185541812600004"/>
    <s v="537"/>
    <x v="471"/>
    <n v="0.03"/>
    <n v="0"/>
    <n v="0.03"/>
    <n v="1.314433745622E-2"/>
    <n v="0"/>
    <s v="0"/>
    <s v="Non Core"/>
    <x v="0"/>
    <n v="0"/>
  </r>
  <r>
    <s v="158"/>
    <x v="9"/>
    <n v="0.8"/>
    <n v="1.672143634385"/>
    <s v="537"/>
    <x v="471"/>
    <n v="2.3E-2"/>
    <n v="0"/>
    <n v="2.3E-2"/>
    <n v="0"/>
    <n v="0"/>
    <s v="1"/>
    <s v="Core"/>
    <x v="0"/>
    <n v="0"/>
  </r>
  <r>
    <s v="159"/>
    <x v="12"/>
    <n v="0.7"/>
    <n v="4.6872232491389996"/>
    <s v="537"/>
    <x v="471"/>
    <n v="6.2600000000000003E-2"/>
    <n v="0"/>
    <n v="6.2600000000000003E-2"/>
    <n v="0"/>
    <n v="0"/>
    <s v="1"/>
    <s v="Core"/>
    <x v="0"/>
    <n v="0"/>
  </r>
  <r>
    <s v="160"/>
    <x v="15"/>
    <n v="0.9"/>
    <n v="0.69740374216699996"/>
    <s v="537"/>
    <x v="471"/>
    <n v="0.02"/>
    <n v="0"/>
    <n v="0.02"/>
    <n v="6.0519251566599997E-3"/>
    <n v="0"/>
    <s v="0"/>
    <s v="Non Core"/>
    <x v="0"/>
    <n v="0"/>
  </r>
  <r>
    <s v="161"/>
    <x v="7"/>
    <n v="0.8"/>
    <n v="0.91082109842299996"/>
    <s v="537"/>
    <x v="471"/>
    <n v="3.32E-2"/>
    <n v="0"/>
    <n v="3.32E-2"/>
    <n v="2.9607395323563998E-3"/>
    <n v="0"/>
    <s v="0"/>
    <s v="Non Core"/>
    <x v="0"/>
    <n v="0"/>
  </r>
  <r>
    <s v="162"/>
    <x v="13"/>
    <n v="0.8"/>
    <n v="1.0397206879680001"/>
    <s v="537"/>
    <x v="471"/>
    <n v="0.1201"/>
    <n v="3.8999999999999998E-3"/>
    <n v="0.1162"/>
    <n v="-4.6155439418816002E-3"/>
    <n v="0"/>
    <s v="0"/>
    <s v="Non Core"/>
    <x v="0"/>
    <n v="0"/>
  </r>
  <r>
    <s v="163"/>
    <x v="16"/>
    <n v="0.8"/>
    <n v="0.38383742911199997"/>
    <s v="537"/>
    <x v="471"/>
    <n v="6.6000000000000003E-2"/>
    <n v="4.53E-2"/>
    <n v="2.07E-2"/>
    <n v="1.27545652173816E-2"/>
    <n v="0"/>
    <s v="0"/>
    <s v="Non Core"/>
    <x v="0"/>
    <n v="0"/>
  </r>
  <r>
    <s v="164"/>
    <x v="3"/>
    <n v="0.8"/>
    <n v="0.59210010966600002"/>
    <s v="537"/>
    <x v="471"/>
    <n v="4.7E-2"/>
    <n v="0"/>
    <n v="4.7E-2"/>
    <n v="1.9171294845698E-2"/>
    <n v="0"/>
    <s v="0"/>
    <s v="Non Core"/>
    <x v="0"/>
    <n v="0"/>
  </r>
  <r>
    <s v="165"/>
    <x v="1"/>
    <n v="0.7"/>
    <n v="0.59410857327699995"/>
    <s v="537"/>
    <x v="471"/>
    <n v="0.14149999999999999"/>
    <n v="0"/>
    <n v="0.14149999999999999"/>
    <n v="0"/>
    <n v="0"/>
    <s v="1"/>
    <s v="Core"/>
    <x v="0"/>
    <n v="0"/>
  </r>
  <r>
    <s v="166"/>
    <x v="0"/>
    <n v="0.8"/>
    <n v="0.42765977443600001"/>
    <s v="537"/>
    <x v="471"/>
    <n v="0.18"/>
    <n v="4.4000000000000003E-3"/>
    <n v="0.17560000000000001"/>
    <n v="0.1005029436090384"/>
    <n v="0"/>
    <s v="0"/>
    <s v="Non Core"/>
    <x v="0"/>
    <n v="0"/>
  </r>
  <r>
    <s v="167"/>
    <x v="14"/>
    <n v="0.8"/>
    <n v="1.0158284023669999"/>
    <s v="537"/>
    <x v="471"/>
    <n v="1.2999999999999999E-2"/>
    <n v="0"/>
    <n v="1.2999999999999999E-2"/>
    <n v="0"/>
    <n v="1.2999999999999999E-2"/>
    <s v="9"/>
    <s v="Prienik"/>
    <x v="0"/>
    <n v="0"/>
  </r>
  <r>
    <s v="168"/>
    <x v="21"/>
    <n v="0.8"/>
    <n v="1.094638555885"/>
    <s v="537"/>
    <x v="471"/>
    <n v="0.1547"/>
    <n v="0"/>
    <n v="0.1547"/>
    <n v="0"/>
    <n v="0"/>
    <s v="1"/>
    <s v="Core"/>
    <x v="0"/>
    <n v="0"/>
  </r>
  <r>
    <s v="170"/>
    <x v="6"/>
    <n v="0.8"/>
    <n v="0.41055919095799998"/>
    <s v="537"/>
    <x v="471"/>
    <n v="5.0500000000000003E-2"/>
    <n v="0"/>
    <n v="5.0500000000000003E-2"/>
    <n v="2.9766760856621E-2"/>
    <n v="0"/>
    <s v="0"/>
    <s v="Non Core"/>
    <x v="1"/>
    <n v="0"/>
  </r>
  <r>
    <s v="171"/>
    <x v="19"/>
    <n v="0.9"/>
    <n v="1.611162084786"/>
    <s v="537"/>
    <x v="471"/>
    <n v="6.3600000000000004E-2"/>
    <n v="0"/>
    <n v="6.3600000000000004E-2"/>
    <n v="-3.8869908592389597E-2"/>
    <n v="0"/>
    <s v="0"/>
    <s v="Non Core"/>
    <x v="0"/>
    <n v="0"/>
  </r>
  <r>
    <s v="172"/>
    <x v="24"/>
    <n v="0.9"/>
    <n v="0.68464497493200005"/>
    <s v="537"/>
    <x v="471"/>
    <n v="0.11899999999999999"/>
    <n v="0"/>
    <n v="0.11899999999999999"/>
    <n v="3.7527247983092003E-2"/>
    <n v="0"/>
    <s v="0"/>
    <s v="Non Core"/>
    <x v="0"/>
    <n v="0"/>
  </r>
  <r>
    <s v="173"/>
    <x v="5"/>
    <n v="0.8"/>
    <n v="0.914380137747"/>
    <s v="537"/>
    <x v="471"/>
    <n v="5.8200000000000002E-2"/>
    <n v="0"/>
    <n v="5.8200000000000002E-2"/>
    <n v="4.9830759831246E-3"/>
    <n v="0"/>
    <s v="0"/>
    <s v="Non Core"/>
    <x v="0"/>
    <n v="0"/>
  </r>
  <r>
    <s v="176"/>
    <x v="18"/>
    <n v="0.8"/>
    <n v="1.1885376756070001"/>
    <s v="537"/>
    <x v="471"/>
    <n v="4.4999999999999998E-2"/>
    <n v="0"/>
    <n v="4.4999999999999998E-2"/>
    <n v="-8.4841954023150007E-3"/>
    <n v="0"/>
    <s v="0"/>
    <s v="Non Core"/>
    <x v="0"/>
    <n v="0"/>
  </r>
  <r>
    <s v="177"/>
    <x v="8"/>
    <n v="0.8"/>
    <n v="0.86834625323000003"/>
    <s v="537"/>
    <x v="471"/>
    <n v="0.01"/>
    <n v="0"/>
    <n v="0.01"/>
    <n v="0"/>
    <n v="0"/>
    <s v="1"/>
    <s v="Core"/>
    <x v="0"/>
    <n v="0"/>
  </r>
  <r>
    <s v="178"/>
    <x v="23"/>
    <n v="0.9"/>
    <n v="0.275635504142"/>
    <s v="537"/>
    <x v="471"/>
    <n v="9.4E-2"/>
    <n v="0"/>
    <n v="9.4E-2"/>
    <n v="0"/>
    <n v="0"/>
    <s v="1"/>
    <s v="Core"/>
    <x v="0"/>
    <n v="0"/>
  </r>
  <r>
    <s v="173"/>
    <x v="5"/>
    <n v="0.8"/>
    <n v="0.914380137747"/>
    <s v="538"/>
    <x v="472"/>
    <n v="0.53"/>
    <n v="0"/>
    <n v="0.53"/>
    <n v="0"/>
    <n v="0"/>
    <s v="1"/>
    <s v="Core"/>
    <x v="0"/>
    <n v="0"/>
  </r>
  <r>
    <s v="154"/>
    <x v="4"/>
    <n v="0.7"/>
    <n v="1.0428349727320001"/>
    <s v="539"/>
    <x v="473"/>
    <n v="1E-3"/>
    <n v="0"/>
    <n v="1E-3"/>
    <n v="0"/>
    <n v="1E-3"/>
    <s v="9"/>
    <s v="Prienik"/>
    <x v="1"/>
    <n v="0"/>
  </r>
  <r>
    <s v="170"/>
    <x v="6"/>
    <n v="0.8"/>
    <n v="0.41055919095799998"/>
    <s v="539"/>
    <x v="473"/>
    <n v="1.95E-2"/>
    <n v="0"/>
    <n v="1.95E-2"/>
    <n v="0"/>
    <n v="0"/>
    <s v="1"/>
    <s v="Core"/>
    <x v="1"/>
    <n v="0"/>
  </r>
  <r>
    <s v="176"/>
    <x v="18"/>
    <n v="0.8"/>
    <n v="1.1885376756070001"/>
    <s v="539"/>
    <x v="473"/>
    <n v="6.0000000000000001E-3"/>
    <n v="0"/>
    <n v="6.0000000000000001E-3"/>
    <n v="-1.1312260536420001E-3"/>
    <n v="0"/>
    <s v="0"/>
    <s v="Non Core"/>
    <x v="0"/>
    <n v="0"/>
  </r>
  <r>
    <s v="170"/>
    <x v="6"/>
    <n v="0.8"/>
    <n v="0.41055919095799998"/>
    <s v="541"/>
    <x v="474"/>
    <n v="6.1000000000000004E-3"/>
    <n v="0"/>
    <n v="6.1000000000000004E-3"/>
    <n v="0"/>
    <n v="0"/>
    <s v="1"/>
    <s v="Core"/>
    <x v="1"/>
    <n v="0"/>
  </r>
  <r>
    <s v="158"/>
    <x v="9"/>
    <n v="0.8"/>
    <n v="1.672143634385"/>
    <s v="542"/>
    <x v="475"/>
    <n v="2E-3"/>
    <n v="0"/>
    <n v="2E-3"/>
    <n v="0"/>
    <n v="2E-3"/>
    <s v="9"/>
    <s v="Prienik"/>
    <x v="0"/>
    <n v="0"/>
  </r>
  <r>
    <s v="168"/>
    <x v="21"/>
    <n v="0.8"/>
    <n v="1.094638555885"/>
    <s v="542"/>
    <x v="475"/>
    <n v="2.1999999999999999E-2"/>
    <n v="0"/>
    <n v="2.1999999999999999E-2"/>
    <n v="0"/>
    <n v="0"/>
    <s v="1"/>
    <s v="Core"/>
    <x v="0"/>
    <n v="0"/>
  </r>
  <r>
    <s v="168"/>
    <x v="21"/>
    <n v="0.8"/>
    <n v="1.094638555885"/>
    <s v="543"/>
    <x v="476"/>
    <n v="3.9E-2"/>
    <n v="0"/>
    <n v="3.9E-2"/>
    <n v="0"/>
    <n v="0"/>
    <s v="1"/>
    <s v="Core"/>
    <x v="0"/>
    <n v="0"/>
  </r>
  <r>
    <s v="151"/>
    <x v="2"/>
    <n v="0.8"/>
    <n v="1.101628637103"/>
    <s v="544"/>
    <x v="477"/>
    <n v="0.20100000000000001"/>
    <n v="0"/>
    <n v="0.20100000000000001"/>
    <n v="0"/>
    <n v="0"/>
    <s v="1"/>
    <s v="Core"/>
    <x v="1"/>
    <n v="0"/>
  </r>
  <r>
    <s v="164"/>
    <x v="3"/>
    <n v="0.8"/>
    <n v="0.59210010966600002"/>
    <s v="544"/>
    <x v="477"/>
    <n v="8.0000000000000002E-3"/>
    <n v="0"/>
    <n v="8.0000000000000002E-3"/>
    <n v="0"/>
    <n v="0"/>
    <s v="1"/>
    <s v="Core"/>
    <x v="0"/>
    <n v="0"/>
  </r>
  <r>
    <s v="166"/>
    <x v="0"/>
    <n v="0.8"/>
    <n v="0.42765977443600001"/>
    <s v="544"/>
    <x v="477"/>
    <n v="0.03"/>
    <n v="0"/>
    <n v="0.03"/>
    <n v="0"/>
    <n v="0.03"/>
    <s v="9"/>
    <s v="Prienik"/>
    <x v="0"/>
    <n v="0"/>
  </r>
  <r>
    <s v="168"/>
    <x v="21"/>
    <n v="0.8"/>
    <n v="1.094638555885"/>
    <s v="544"/>
    <x v="477"/>
    <n v="0.25"/>
    <n v="0"/>
    <n v="0.25"/>
    <n v="0"/>
    <n v="0"/>
    <s v="1"/>
    <s v="Core"/>
    <x v="0"/>
    <n v="0"/>
  </r>
  <r>
    <s v="151"/>
    <x v="2"/>
    <n v="0.8"/>
    <n v="1.101628637103"/>
    <s v="545"/>
    <x v="478"/>
    <n v="3.3000000000000002E-2"/>
    <n v="0"/>
    <n v="3.3000000000000002E-2"/>
    <n v="0"/>
    <n v="0"/>
    <s v="1"/>
    <s v="Core"/>
    <x v="1"/>
    <n v="0"/>
  </r>
  <r>
    <s v="152"/>
    <x v="17"/>
    <n v="0.8"/>
    <n v="1.008263330898"/>
    <s v="545"/>
    <x v="478"/>
    <n v="0"/>
    <n v="0"/>
    <n v="0"/>
    <n v="0"/>
    <n v="0"/>
    <s v="9"/>
    <s v="Prienik"/>
    <x v="0"/>
    <n v="0"/>
  </r>
  <r>
    <s v="168"/>
    <x v="21"/>
    <n v="0.8"/>
    <n v="1.094638555885"/>
    <s v="545"/>
    <x v="478"/>
    <n v="0.05"/>
    <n v="0"/>
    <n v="0.05"/>
    <n v="0"/>
    <n v="0"/>
    <s v="1"/>
    <s v="Core"/>
    <x v="0"/>
    <n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322">
  <r>
    <n v="33"/>
    <n v="534"/>
    <n v="195"/>
    <n v="151"/>
    <x v="0"/>
    <x v="0"/>
    <n v="1"/>
    <n v="1"/>
    <x v="0"/>
    <s v="Rozvoj informačných systémov"/>
    <n v="100"/>
    <n v="100"/>
    <n v="8.0000000000000002E-3"/>
    <n v="8.0000000000000002E-3"/>
  </r>
  <r>
    <n v="34"/>
    <n v="414"/>
    <n v="195"/>
    <n v="151"/>
    <x v="0"/>
    <x v="0"/>
    <n v="1"/>
    <n v="1"/>
    <x v="1"/>
    <s v="Rozvoj informačných systémov"/>
    <n v="100"/>
    <n v="100"/>
    <n v="0.154"/>
    <n v="0.154"/>
  </r>
  <r>
    <n v="35"/>
    <n v="413"/>
    <n v="195"/>
    <n v="151"/>
    <x v="0"/>
    <x v="0"/>
    <n v="1"/>
    <n v="1"/>
    <x v="2"/>
    <s v="Rozvoj informačných systémov"/>
    <n v="100"/>
    <n v="100"/>
    <n v="0.123"/>
    <n v="0.123"/>
  </r>
  <r>
    <n v="36"/>
    <n v="417"/>
    <n v="195"/>
    <n v="151"/>
    <x v="0"/>
    <x v="0"/>
    <n v="1"/>
    <n v="1"/>
    <x v="3"/>
    <s v="Rozvoj informačných systémov"/>
    <n v="100"/>
    <n v="100"/>
    <n v="1.9E-2"/>
    <n v="1.9E-2"/>
  </r>
  <r>
    <n v="37"/>
    <n v="412"/>
    <n v="195"/>
    <n v="151"/>
    <x v="0"/>
    <x v="0"/>
    <n v="1"/>
    <n v="1"/>
    <x v="4"/>
    <s v="Rozvoj informačných systémov"/>
    <n v="100"/>
    <n v="100"/>
    <n v="6.3E-2"/>
    <n v="6.3E-2"/>
  </r>
  <r>
    <n v="38"/>
    <n v="544"/>
    <n v="195"/>
    <n v="151"/>
    <x v="0"/>
    <x v="0"/>
    <n v="1"/>
    <n v="1"/>
    <x v="5"/>
    <s v="Rozvoj informačných systémov"/>
    <n v="100"/>
    <n v="100"/>
    <n v="0.20100000000000001"/>
    <n v="0.20100000000000001"/>
  </r>
  <r>
    <n v="39"/>
    <n v="416"/>
    <n v="195"/>
    <n v="151"/>
    <x v="0"/>
    <x v="0"/>
    <n v="1"/>
    <n v="1"/>
    <x v="6"/>
    <s v="Rozvoj informačných systémov"/>
    <n v="100"/>
    <n v="100"/>
    <n v="1.0999999999999999E-2"/>
    <n v="1.0999999999999999E-2"/>
  </r>
  <r>
    <n v="40"/>
    <n v="415"/>
    <n v="195"/>
    <n v="151"/>
    <x v="0"/>
    <x v="0"/>
    <n v="1"/>
    <n v="1"/>
    <x v="7"/>
    <s v="Rozvoj informačných systémov"/>
    <n v="100"/>
    <n v="100"/>
    <n v="3.0000000000000001E-3"/>
    <n v="3.0000000000000001E-3"/>
  </r>
  <r>
    <n v="41"/>
    <n v="409"/>
    <n v="195"/>
    <n v="151"/>
    <x v="0"/>
    <x v="0"/>
    <n v="1"/>
    <n v="1"/>
    <x v="8"/>
    <s v="Rozvoj informačných systémov"/>
    <n v="100"/>
    <n v="100"/>
    <n v="1.0999999999999999E-2"/>
    <n v="1.0999999999999999E-2"/>
  </r>
  <r>
    <n v="42"/>
    <n v="411"/>
    <n v="195"/>
    <n v="151"/>
    <x v="0"/>
    <x v="0"/>
    <n v="1"/>
    <n v="1"/>
    <x v="9"/>
    <s v="Rozvoj informačných systémov"/>
    <n v="100"/>
    <n v="100"/>
    <n v="0.03"/>
    <n v="0.03"/>
  </r>
  <r>
    <n v="43"/>
    <n v="535"/>
    <n v="195"/>
    <n v="151"/>
    <x v="0"/>
    <x v="0"/>
    <n v="1"/>
    <n v="1"/>
    <x v="10"/>
    <s v="Rozvoj informačných systémov"/>
    <n v="100"/>
    <n v="100"/>
    <n v="1.6E-2"/>
    <n v="1.6E-2"/>
  </r>
  <r>
    <n v="44"/>
    <n v="419"/>
    <n v="195"/>
    <n v="151"/>
    <x v="0"/>
    <x v="0"/>
    <n v="1"/>
    <n v="1"/>
    <x v="11"/>
    <s v="Správa informačných systémov"/>
    <n v="100"/>
    <n v="100"/>
    <n v="0.09"/>
    <n v="0.09"/>
  </r>
  <r>
    <n v="45"/>
    <n v="427"/>
    <n v="195"/>
    <n v="151"/>
    <x v="0"/>
    <x v="0"/>
    <n v="1"/>
    <n v="1"/>
    <x v="12"/>
    <s v="Správa informačných systémov"/>
    <n v="100"/>
    <n v="100"/>
    <n v="0.72299999999999998"/>
    <n v="0.72299999999999998"/>
  </r>
  <r>
    <n v="46"/>
    <n v="423"/>
    <n v="195"/>
    <n v="151"/>
    <x v="0"/>
    <x v="0"/>
    <n v="1"/>
    <n v="1"/>
    <x v="13"/>
    <s v="Správa informačných systémov"/>
    <n v="100"/>
    <n v="100"/>
    <n v="0.23200000000000001"/>
    <n v="0.23200000000000001"/>
  </r>
  <r>
    <n v="47"/>
    <n v="480"/>
    <n v="195"/>
    <n v="151"/>
    <x v="0"/>
    <x v="0"/>
    <n v="1"/>
    <n v="1"/>
    <x v="14"/>
    <s v="Správa informačných systémov"/>
    <n v="100"/>
    <n v="100"/>
    <n v="6.3E-2"/>
    <n v="6.3E-2"/>
  </r>
  <r>
    <n v="48"/>
    <n v="481"/>
    <n v="195"/>
    <n v="151"/>
    <x v="0"/>
    <x v="0"/>
    <n v="1"/>
    <n v="1"/>
    <x v="15"/>
    <s v="Správa informačných systémov"/>
    <n v="100"/>
    <n v="100"/>
    <n v="4.0000000000000001E-3"/>
    <n v="4.0000000000000001E-3"/>
  </r>
  <r>
    <n v="49"/>
    <n v="422"/>
    <n v="195"/>
    <n v="151"/>
    <x v="0"/>
    <x v="0"/>
    <n v="1"/>
    <n v="1"/>
    <x v="16"/>
    <s v="Správa informačných systémov"/>
    <n v="100"/>
    <n v="100"/>
    <n v="8.6999999999999994E-2"/>
    <n v="8.6999999999999994E-2"/>
  </r>
  <r>
    <n v="50"/>
    <n v="418"/>
    <n v="195"/>
    <n v="151"/>
    <x v="0"/>
    <x v="0"/>
    <n v="1"/>
    <n v="1"/>
    <x v="17"/>
    <s v="Správa informačných systémov"/>
    <n v="100"/>
    <n v="100"/>
    <n v="2.7E-2"/>
    <n v="2.7E-2"/>
  </r>
  <r>
    <n v="51"/>
    <n v="428"/>
    <n v="195"/>
    <n v="151"/>
    <x v="0"/>
    <x v="0"/>
    <n v="1"/>
    <n v="1"/>
    <x v="18"/>
    <s v="Správa informačných systémov"/>
    <n v="100"/>
    <n v="100"/>
    <n v="0.25800000000000001"/>
    <n v="0.25800000000000001"/>
  </r>
  <r>
    <n v="52"/>
    <n v="479"/>
    <n v="195"/>
    <n v="151"/>
    <x v="0"/>
    <x v="0"/>
    <n v="1"/>
    <n v="1"/>
    <x v="19"/>
    <s v="Správa informačných systémov"/>
    <n v="100"/>
    <n v="100"/>
    <n v="0.45400000000000001"/>
    <n v="0.45400000000000001"/>
  </r>
  <r>
    <n v="53"/>
    <n v="429"/>
    <n v="195"/>
    <n v="151"/>
    <x v="0"/>
    <x v="0"/>
    <n v="1"/>
    <n v="1"/>
    <x v="20"/>
    <s v="Správa informačných systémov"/>
    <n v="100"/>
    <n v="100"/>
    <n v="0.04"/>
    <n v="0.04"/>
  </r>
  <r>
    <n v="54"/>
    <n v="421"/>
    <n v="195"/>
    <n v="151"/>
    <x v="0"/>
    <x v="0"/>
    <n v="1"/>
    <n v="1"/>
    <x v="21"/>
    <s v="Správa informačných systémov"/>
    <n v="100"/>
    <n v="100"/>
    <n v="4.4999999999999998E-2"/>
    <n v="4.4999999999999998E-2"/>
  </r>
  <r>
    <n v="55"/>
    <n v="420"/>
    <n v="195"/>
    <n v="151"/>
    <x v="0"/>
    <x v="0"/>
    <n v="1"/>
    <n v="1"/>
    <x v="22"/>
    <s v="Správa informačných systémov"/>
    <n v="100"/>
    <n v="100"/>
    <n v="0.24099999999999999"/>
    <n v="0.24099999999999999"/>
  </r>
  <r>
    <n v="56"/>
    <n v="430"/>
    <n v="195"/>
    <n v="151"/>
    <x v="0"/>
    <x v="0"/>
    <n v="1"/>
    <n v="1"/>
    <x v="23"/>
    <s v="Správa informačných systémov"/>
    <n v="100"/>
    <n v="100"/>
    <n v="1E-3"/>
    <n v="1E-3"/>
  </r>
  <r>
    <n v="57"/>
    <n v="490"/>
    <n v="195"/>
    <n v="151"/>
    <x v="0"/>
    <x v="0"/>
    <n v="1"/>
    <n v="1"/>
    <x v="24"/>
    <s v="Správa informačných systémov"/>
    <n v="100"/>
    <n v="100"/>
    <n v="1E-3"/>
    <n v="1E-3"/>
  </r>
  <r>
    <n v="58"/>
    <n v="425"/>
    <n v="195"/>
    <n v="151"/>
    <x v="0"/>
    <x v="0"/>
    <n v="1"/>
    <n v="1"/>
    <x v="25"/>
    <s v="Správa informačných systémov"/>
    <n v="100"/>
    <n v="100"/>
    <n v="8.9999999999999993E-3"/>
    <n v="8.9999999999999993E-3"/>
  </r>
  <r>
    <n v="59"/>
    <n v="426"/>
    <n v="195"/>
    <n v="151"/>
    <x v="0"/>
    <x v="0"/>
    <n v="1"/>
    <n v="1"/>
    <x v="26"/>
    <s v="Správa informačných systémov"/>
    <n v="100"/>
    <n v="100"/>
    <n v="0.28999999999999998"/>
    <n v="0.28999999999999998"/>
  </r>
  <r>
    <n v="60"/>
    <n v="545"/>
    <n v="195"/>
    <n v="151"/>
    <x v="0"/>
    <x v="0"/>
    <n v="1"/>
    <n v="1"/>
    <x v="27"/>
    <s v="Správa informačných systémov"/>
    <n v="100"/>
    <n v="100"/>
    <n v="3.3000000000000002E-2"/>
    <n v="3.3000000000000002E-2"/>
  </r>
  <r>
    <n v="61"/>
    <n v="424"/>
    <n v="195"/>
    <n v="151"/>
    <x v="0"/>
    <x v="0"/>
    <n v="1"/>
    <n v="1"/>
    <x v="28"/>
    <s v="Správa informačných systémov"/>
    <n v="100"/>
    <n v="100"/>
    <n v="9.7000000000000003E-2"/>
    <n v="9.7000000000000003E-2"/>
  </r>
  <r>
    <n v="62"/>
    <n v="490"/>
    <n v="195"/>
    <n v="164"/>
    <x v="1"/>
    <x v="0"/>
    <n v="1"/>
    <n v="1"/>
    <x v="24"/>
    <s v="Správa informačných systémov"/>
    <n v="100"/>
    <n v="100"/>
    <n v="1.4999999999999999E-2"/>
    <n v="1.4999999999999999E-2"/>
  </r>
  <r>
    <n v="63"/>
    <n v="282"/>
    <n v="195"/>
    <n v="151"/>
    <x v="0"/>
    <x v="0"/>
    <n v="0"/>
    <n v="0"/>
    <x v="29"/>
    <s v="Finančné účtovníctvo"/>
    <n v="20"/>
    <n v="100"/>
    <n v="2E-3"/>
    <n v="1.0699999999999999E-2"/>
  </r>
  <r>
    <n v="64"/>
    <n v="347"/>
    <n v="195"/>
    <n v="151"/>
    <x v="0"/>
    <x v="0"/>
    <n v="0"/>
    <n v="0"/>
    <x v="30"/>
    <s v="Nákup a skladovanie"/>
    <n v="60"/>
    <n v="100"/>
    <n v="1.7000000000000001E-2"/>
    <n v="2.9000000000000001E-2"/>
  </r>
  <r>
    <n v="65"/>
    <n v="352"/>
    <n v="195"/>
    <n v="151"/>
    <x v="0"/>
    <x v="0"/>
    <n v="0"/>
    <n v="0"/>
    <x v="31"/>
    <s v="Nákup a skladovanie"/>
    <n v="60"/>
    <n v="100"/>
    <n v="1.2999999999999999E-2"/>
    <n v="2.1999999999999999E-2"/>
  </r>
  <r>
    <n v="66"/>
    <n v="349"/>
    <n v="195"/>
    <n v="151"/>
    <x v="0"/>
    <x v="0"/>
    <n v="0"/>
    <n v="0"/>
    <x v="32"/>
    <s v="Nákup a skladovanie"/>
    <n v="60"/>
    <n v="100"/>
    <n v="8.9999999999999993E-3"/>
    <n v="1.4999999999999999E-2"/>
  </r>
  <r>
    <n v="67"/>
    <n v="450"/>
    <n v="195"/>
    <n v="151"/>
    <x v="0"/>
    <x v="0"/>
    <n v="0"/>
    <n v="0"/>
    <x v="33"/>
    <s v="Nákup a skladovanie"/>
    <n v="60"/>
    <n v="100"/>
    <n v="4.0000000000000001E-3"/>
    <n v="7.0000000000000001E-3"/>
  </r>
  <r>
    <n v="68"/>
    <n v="361"/>
    <n v="195"/>
    <n v="151"/>
    <x v="0"/>
    <x v="0"/>
    <n v="0"/>
    <n v="0"/>
    <x v="34"/>
    <s v="Obstarávanie"/>
    <n v="30"/>
    <n v="100"/>
    <n v="8.9999999999999993E-3"/>
    <n v="2.9399999999999999E-2"/>
  </r>
  <r>
    <n v="69"/>
    <n v="508"/>
    <n v="195"/>
    <n v="151"/>
    <x v="0"/>
    <x v="0"/>
    <n v="1"/>
    <n v="1"/>
    <x v="35"/>
    <s v="Obstarávanie"/>
    <n v="30"/>
    <n v="100"/>
    <n v="8.0000000000000002E-3"/>
    <n v="2.7E-2"/>
  </r>
  <r>
    <n v="70"/>
    <n v="261"/>
    <n v="195"/>
    <n v="151"/>
    <x v="0"/>
    <x v="0"/>
    <n v="0"/>
    <n v="0"/>
    <x v="36"/>
    <s v="Plánovanie a rozpočet"/>
    <n v="30"/>
    <n v="100"/>
    <n v="0"/>
    <n v="1E-3"/>
  </r>
  <r>
    <n v="71"/>
    <n v="431"/>
    <n v="195"/>
    <n v="151"/>
    <x v="0"/>
    <x v="0"/>
    <n v="0"/>
    <n v="0"/>
    <x v="37"/>
    <s v="Pošta a registratúra"/>
    <n v="5"/>
    <n v="100"/>
    <n v="4.0000000000000001E-3"/>
    <n v="7.0800000000000002E-2"/>
  </r>
  <r>
    <n v="72"/>
    <n v="477"/>
    <n v="195"/>
    <n v="151"/>
    <x v="0"/>
    <x v="0"/>
    <n v="0"/>
    <n v="0"/>
    <x v="38"/>
    <s v="Pošta a registratúra"/>
    <n v="5"/>
    <n v="100"/>
    <n v="1E-3"/>
    <n v="0.02"/>
  </r>
  <r>
    <n v="73"/>
    <n v="433"/>
    <n v="195"/>
    <n v="151"/>
    <x v="0"/>
    <x v="0"/>
    <n v="0"/>
    <n v="0"/>
    <x v="39"/>
    <s v="Pošta a registratúra"/>
    <n v="5"/>
    <n v="100"/>
    <n v="8.0000000000000002E-3"/>
    <n v="0.15"/>
  </r>
  <r>
    <n v="74"/>
    <n v="435"/>
    <n v="195"/>
    <n v="151"/>
    <x v="0"/>
    <x v="0"/>
    <n v="0"/>
    <n v="0"/>
    <x v="40"/>
    <s v="Pošta a registratúra"/>
    <n v="5"/>
    <n v="100"/>
    <n v="3.0000000000000001E-3"/>
    <n v="0.06"/>
  </r>
  <r>
    <n v="75"/>
    <n v="432"/>
    <n v="195"/>
    <n v="151"/>
    <x v="0"/>
    <x v="0"/>
    <n v="1"/>
    <n v="0"/>
    <x v="41"/>
    <s v="Pošta a registratúra"/>
    <n v="5"/>
    <n v="100"/>
    <n v="1.0999999999999999E-2"/>
    <n v="0.215"/>
  </r>
  <r>
    <n v="76"/>
    <n v="518"/>
    <n v="195"/>
    <n v="151"/>
    <x v="0"/>
    <x v="0"/>
    <n v="0"/>
    <n v="0"/>
    <x v="42"/>
    <s v="Právne služby"/>
    <n v="70"/>
    <n v="100"/>
    <n v="8.0000000000000002E-3"/>
    <n v="1.2E-2"/>
  </r>
  <r>
    <n v="77"/>
    <n v="142"/>
    <n v="195"/>
    <n v="151"/>
    <x v="0"/>
    <x v="0"/>
    <n v="1"/>
    <n v="0"/>
    <x v="43"/>
    <s v="Voľby a referendum"/>
    <n v="100"/>
    <n v="100"/>
    <n v="2E-3"/>
    <n v="2E-3"/>
  </r>
  <r>
    <n v="78"/>
    <n v="156"/>
    <n v="195"/>
    <n v="151"/>
    <x v="0"/>
    <x v="0"/>
    <n v="1"/>
    <n v="0"/>
    <x v="44"/>
    <s v="Voľby a referendum"/>
    <n v="100"/>
    <n v="100"/>
    <n v="4.4999999999999998E-2"/>
    <n v="4.4999999999999998E-2"/>
  </r>
  <r>
    <n v="79"/>
    <n v="345"/>
    <n v="195"/>
    <n v="151"/>
    <x v="0"/>
    <x v="0"/>
    <n v="0"/>
    <n v="0"/>
    <x v="45"/>
    <s v="Vzdelávanie a rozvoj zamestnancov"/>
    <n v="30"/>
    <n v="100"/>
    <n v="4.0000000000000001E-3"/>
    <n v="1.2999999999999999E-2"/>
  </r>
  <r>
    <n v="80"/>
    <n v="246"/>
    <n v="185"/>
    <n v="151"/>
    <x v="0"/>
    <x v="1"/>
    <n v="1"/>
    <n v="1"/>
    <x v="46"/>
    <s v="Definovanie stratégie a smerovania organizácie"/>
    <n v="100"/>
    <n v="100"/>
    <n v="1.2E-2"/>
    <n v="1.2E-2"/>
  </r>
  <r>
    <n v="81"/>
    <n v="245"/>
    <n v="185"/>
    <n v="151"/>
    <x v="0"/>
    <x v="1"/>
    <n v="1"/>
    <n v="1"/>
    <x v="47"/>
    <s v="Definovanie stratégie a smerovania organizácie"/>
    <n v="100"/>
    <n v="100"/>
    <n v="1.2999999999999999E-2"/>
    <n v="1.2999999999999999E-2"/>
  </r>
  <r>
    <n v="82"/>
    <n v="244"/>
    <n v="185"/>
    <n v="151"/>
    <x v="0"/>
    <x v="1"/>
    <n v="1"/>
    <n v="1"/>
    <x v="48"/>
    <s v="Definovanie stratégie a smerovania organizácie"/>
    <n v="100"/>
    <n v="100"/>
    <n v="7.0000000000000001E-3"/>
    <n v="7.0000000000000001E-3"/>
  </r>
  <r>
    <n v="83"/>
    <n v="247"/>
    <n v="185"/>
    <n v="151"/>
    <x v="0"/>
    <x v="1"/>
    <n v="1"/>
    <n v="1"/>
    <x v="49"/>
    <s v="Definovanie stratégie a smerovania organizácie"/>
    <n v="100"/>
    <n v="100"/>
    <n v="7.0000000000000001E-3"/>
    <n v="7.0000000000000001E-3"/>
  </r>
  <r>
    <n v="84"/>
    <n v="372"/>
    <n v="185"/>
    <n v="151"/>
    <x v="0"/>
    <x v="1"/>
    <n v="0"/>
    <n v="0"/>
    <x v="50"/>
    <s v="Doprava"/>
    <n v="100"/>
    <n v="85.5"/>
    <n v="5.1999999999999998E-2"/>
    <n v="6.0999999999999999E-2"/>
  </r>
  <r>
    <n v="85"/>
    <n v="373"/>
    <n v="185"/>
    <n v="151"/>
    <x v="0"/>
    <x v="1"/>
    <n v="0"/>
    <n v="0"/>
    <x v="51"/>
    <s v="Doprava"/>
    <n v="100"/>
    <n v="85.5"/>
    <n v="0.01"/>
    <n v="1.2E-2"/>
  </r>
  <r>
    <n v="86"/>
    <n v="282"/>
    <n v="185"/>
    <n v="151"/>
    <x v="0"/>
    <x v="1"/>
    <n v="0"/>
    <n v="0"/>
    <x v="29"/>
    <s v="Finančné účtovníctvo"/>
    <n v="80"/>
    <n v="85.5"/>
    <n v="7.0000000000000001E-3"/>
    <n v="1.0699999999999999E-2"/>
  </r>
  <r>
    <n v="87"/>
    <n v="398"/>
    <n v="185"/>
    <n v="151"/>
    <x v="0"/>
    <x v="1"/>
    <n v="1"/>
    <n v="1"/>
    <x v="52"/>
    <s v="Komunikácia"/>
    <n v="100"/>
    <n v="100"/>
    <n v="0.02"/>
    <n v="0.02"/>
  </r>
  <r>
    <n v="88"/>
    <n v="465"/>
    <n v="185"/>
    <n v="151"/>
    <x v="0"/>
    <x v="1"/>
    <n v="1"/>
    <n v="1"/>
    <x v="53"/>
    <s v="Komunikácia"/>
    <n v="100"/>
    <n v="100"/>
    <n v="3.2000000000000001E-2"/>
    <n v="3.2000000000000001E-2"/>
  </r>
  <r>
    <n v="89"/>
    <n v="46"/>
    <n v="185"/>
    <n v="151"/>
    <x v="0"/>
    <x v="1"/>
    <n v="1"/>
    <n v="1"/>
    <x v="54"/>
    <s v="Komunikácia"/>
    <n v="100"/>
    <n v="100"/>
    <n v="1.2E-2"/>
    <n v="1.2E-2"/>
  </r>
  <r>
    <n v="90"/>
    <n v="393"/>
    <n v="185"/>
    <n v="151"/>
    <x v="0"/>
    <x v="1"/>
    <n v="1"/>
    <n v="1"/>
    <x v="55"/>
    <s v="Komunikácia"/>
    <n v="100"/>
    <n v="100"/>
    <n v="5.2999999999999999E-2"/>
    <n v="5.2499999999999998E-2"/>
  </r>
  <r>
    <n v="91"/>
    <n v="397"/>
    <n v="185"/>
    <n v="151"/>
    <x v="0"/>
    <x v="1"/>
    <n v="1"/>
    <n v="1"/>
    <x v="56"/>
    <s v="Komunikácia"/>
    <n v="100"/>
    <n v="100"/>
    <n v="1.167"/>
    <n v="1.1667000000000001"/>
  </r>
  <r>
    <n v="92"/>
    <n v="394"/>
    <n v="185"/>
    <n v="151"/>
    <x v="0"/>
    <x v="1"/>
    <n v="1"/>
    <n v="1"/>
    <x v="57"/>
    <s v="Komunikácia"/>
    <n v="100"/>
    <n v="100"/>
    <n v="0.54300000000000004"/>
    <n v="0.54310000000000003"/>
  </r>
  <r>
    <n v="93"/>
    <n v="395"/>
    <n v="185"/>
    <n v="151"/>
    <x v="0"/>
    <x v="1"/>
    <n v="1"/>
    <n v="1"/>
    <x v="58"/>
    <s v="Komunikácia"/>
    <n v="100"/>
    <n v="100"/>
    <n v="2.8000000000000001E-2"/>
    <n v="2.7699999999999999E-2"/>
  </r>
  <r>
    <n v="94"/>
    <n v="396"/>
    <n v="185"/>
    <n v="151"/>
    <x v="0"/>
    <x v="1"/>
    <n v="1"/>
    <n v="1"/>
    <x v="59"/>
    <s v="Komunikácia"/>
    <n v="100"/>
    <n v="100"/>
    <n v="8.9999999999999993E-3"/>
    <n v="9.2999999999999992E-3"/>
  </r>
  <r>
    <n v="95"/>
    <n v="392"/>
    <n v="185"/>
    <n v="151"/>
    <x v="0"/>
    <x v="1"/>
    <n v="1"/>
    <n v="1"/>
    <x v="60"/>
    <s v="Komunikácia a odborné poradenstvo"/>
    <n v="100"/>
    <n v="100"/>
    <n v="0.90500000000000003"/>
    <n v="0.90500000000000003"/>
  </r>
  <r>
    <n v="96"/>
    <n v="455"/>
    <n v="185"/>
    <n v="151"/>
    <x v="0"/>
    <x v="1"/>
    <n v="0"/>
    <n v="0"/>
    <x v="61"/>
    <s v="Komunikácia a odborné poradenstvo"/>
    <n v="100"/>
    <n v="85.5"/>
    <n v="5.3999999999999999E-2"/>
    <n v="6.3399999999999998E-2"/>
  </r>
  <r>
    <n v="97"/>
    <n v="469"/>
    <n v="185"/>
    <n v="151"/>
    <x v="0"/>
    <x v="1"/>
    <n v="1"/>
    <n v="1"/>
    <x v="62"/>
    <s v="Krízové riadenie a bezpečnosť"/>
    <n v="100"/>
    <n v="100"/>
    <n v="0"/>
    <n v="0"/>
  </r>
  <r>
    <n v="98"/>
    <n v="467"/>
    <n v="185"/>
    <n v="151"/>
    <x v="0"/>
    <x v="1"/>
    <n v="1"/>
    <n v="1"/>
    <x v="63"/>
    <s v="Krízové riadenie a bezpečnosť"/>
    <n v="100"/>
    <n v="100"/>
    <n v="4.4999999999999998E-2"/>
    <n v="4.4999999999999998E-2"/>
  </r>
  <r>
    <n v="99"/>
    <n v="470"/>
    <n v="185"/>
    <n v="151"/>
    <x v="0"/>
    <x v="1"/>
    <n v="1"/>
    <n v="1"/>
    <x v="64"/>
    <s v="Krízové riadenie a bezpečnosť"/>
    <n v="100"/>
    <n v="100"/>
    <n v="4.4999999999999998E-2"/>
    <n v="4.4999999999999998E-2"/>
  </r>
  <r>
    <n v="100"/>
    <n v="399"/>
    <n v="185"/>
    <n v="151"/>
    <x v="0"/>
    <x v="1"/>
    <n v="0"/>
    <n v="0"/>
    <x v="65"/>
    <s v="Kultúra"/>
    <n v="100"/>
    <n v="85.5"/>
    <n v="0"/>
    <n v="0"/>
  </r>
  <r>
    <n v="101"/>
    <n v="332"/>
    <n v="185"/>
    <n v="151"/>
    <x v="0"/>
    <x v="1"/>
    <n v="1"/>
    <n v="1"/>
    <x v="66"/>
    <s v="Ľudské zdroje"/>
    <n v="100"/>
    <n v="100"/>
    <n v="1.2E-2"/>
    <n v="1.2E-2"/>
  </r>
  <r>
    <n v="102"/>
    <n v="333"/>
    <n v="185"/>
    <n v="151"/>
    <x v="0"/>
    <x v="1"/>
    <n v="1"/>
    <n v="1"/>
    <x v="67"/>
    <s v="Ľudské zdroje"/>
    <n v="100"/>
    <n v="100"/>
    <n v="0"/>
    <n v="0"/>
  </r>
  <r>
    <n v="112"/>
    <n v="347"/>
    <n v="185"/>
    <n v="151"/>
    <x v="0"/>
    <x v="1"/>
    <n v="0"/>
    <n v="0"/>
    <x v="30"/>
    <s v="Nákup a skladovanie"/>
    <n v="40"/>
    <n v="85.5"/>
    <n v="0.01"/>
    <n v="2.9000000000000001E-2"/>
  </r>
  <r>
    <n v="113"/>
    <n v="352"/>
    <n v="185"/>
    <n v="151"/>
    <x v="0"/>
    <x v="1"/>
    <n v="0"/>
    <n v="0"/>
    <x v="31"/>
    <s v="Nákup a skladovanie"/>
    <n v="40"/>
    <n v="85.5"/>
    <n v="8.0000000000000002E-3"/>
    <n v="2.1999999999999999E-2"/>
  </r>
  <r>
    <n v="114"/>
    <n v="349"/>
    <n v="185"/>
    <n v="151"/>
    <x v="0"/>
    <x v="1"/>
    <n v="0"/>
    <n v="0"/>
    <x v="32"/>
    <s v="Nákup a skladovanie"/>
    <n v="40"/>
    <n v="85.5"/>
    <n v="5.0000000000000001E-3"/>
    <n v="1.4999999999999999E-2"/>
  </r>
  <r>
    <n v="115"/>
    <n v="450"/>
    <n v="185"/>
    <n v="151"/>
    <x v="0"/>
    <x v="1"/>
    <n v="0"/>
    <n v="0"/>
    <x v="33"/>
    <s v="Nákup a skladovanie"/>
    <n v="40"/>
    <n v="85.5"/>
    <n v="2E-3"/>
    <n v="7.0000000000000001E-3"/>
  </r>
  <r>
    <n v="116"/>
    <n v="361"/>
    <n v="185"/>
    <n v="151"/>
    <x v="0"/>
    <x v="1"/>
    <n v="0"/>
    <n v="0"/>
    <x v="34"/>
    <s v="Obstarávanie"/>
    <n v="70"/>
    <n v="85.5"/>
    <n v="1.7999999999999999E-2"/>
    <n v="2.9399999999999999E-2"/>
  </r>
  <r>
    <n v="117"/>
    <n v="508"/>
    <n v="185"/>
    <n v="151"/>
    <x v="0"/>
    <x v="1"/>
    <n v="1"/>
    <n v="0"/>
    <x v="35"/>
    <s v="Obstarávanie"/>
    <n v="70"/>
    <n v="85.5"/>
    <n v="1.6E-2"/>
    <n v="2.7E-2"/>
  </r>
  <r>
    <n v="118"/>
    <n v="251"/>
    <n v="185"/>
    <n v="151"/>
    <x v="0"/>
    <x v="1"/>
    <n v="0"/>
    <n v="1"/>
    <x v="68"/>
    <s v="Organizovanie a riadenie zdrojov a činnosti organizácie"/>
    <n v="100"/>
    <n v="100"/>
    <n v="1.4999999999999999E-2"/>
    <n v="1.4999999999999999E-2"/>
  </r>
  <r>
    <n v="119"/>
    <n v="249"/>
    <n v="185"/>
    <n v="151"/>
    <x v="0"/>
    <x v="1"/>
    <n v="0"/>
    <n v="1"/>
    <x v="69"/>
    <s v="Organizovanie a riadenie zdrojov a činnosti organizácie"/>
    <n v="100"/>
    <n v="100"/>
    <n v="1.2E-2"/>
    <n v="1.2E-2"/>
  </r>
  <r>
    <n v="120"/>
    <n v="248"/>
    <n v="185"/>
    <n v="151"/>
    <x v="0"/>
    <x v="1"/>
    <n v="0"/>
    <n v="1"/>
    <x v="70"/>
    <s v="Organizovanie a riadenie zdrojov a činnosti organizácie"/>
    <n v="100"/>
    <n v="100"/>
    <n v="3.3000000000000002E-2"/>
    <n v="3.3000000000000002E-2"/>
  </r>
  <r>
    <n v="121"/>
    <n v="250"/>
    <n v="185"/>
    <n v="151"/>
    <x v="0"/>
    <x v="1"/>
    <n v="0"/>
    <n v="1"/>
    <x v="71"/>
    <s v="Organizovanie a riadenie zdrojov a činnosti organizácie"/>
    <n v="100"/>
    <n v="100"/>
    <n v="1.2E-2"/>
    <n v="1.2E-2"/>
  </r>
  <r>
    <n v="122"/>
    <n v="486"/>
    <n v="185"/>
    <n v="151"/>
    <x v="0"/>
    <x v="1"/>
    <n v="0"/>
    <n v="1"/>
    <x v="72"/>
    <s v="Organizovanie a riadenie zdrojov a činnosti organizácie"/>
    <n v="100"/>
    <n v="100"/>
    <n v="1.2E-2"/>
    <n v="1.2E-2"/>
  </r>
  <r>
    <n v="123"/>
    <n v="252"/>
    <n v="185"/>
    <n v="151"/>
    <x v="0"/>
    <x v="1"/>
    <n v="0"/>
    <n v="0"/>
    <x v="73"/>
    <s v="Organizovanie a riadenie zdrojov a činnosti organizácie"/>
    <n v="100"/>
    <n v="85.5"/>
    <n v="1E-3"/>
    <n v="1E-3"/>
  </r>
  <r>
    <n v="124"/>
    <n v="259"/>
    <n v="185"/>
    <n v="151"/>
    <x v="0"/>
    <x v="1"/>
    <n v="0"/>
    <n v="0"/>
    <x v="74"/>
    <s v="Plánovanie a rozpočet"/>
    <n v="100"/>
    <n v="85.5"/>
    <n v="3.0000000000000001E-3"/>
    <n v="3.0000000000000001E-3"/>
  </r>
  <r>
    <n v="125"/>
    <n v="256"/>
    <n v="185"/>
    <n v="151"/>
    <x v="0"/>
    <x v="1"/>
    <n v="0"/>
    <n v="0"/>
    <x v="75"/>
    <s v="Plánovanie a rozpočet"/>
    <n v="100"/>
    <n v="85.5"/>
    <n v="1E-3"/>
    <n v="1E-3"/>
  </r>
  <r>
    <n v="126"/>
    <n v="257"/>
    <n v="185"/>
    <n v="151"/>
    <x v="0"/>
    <x v="1"/>
    <n v="0"/>
    <n v="0"/>
    <x v="76"/>
    <s v="Plánovanie a rozpočet"/>
    <n v="100"/>
    <n v="85.5"/>
    <n v="3.0000000000000001E-3"/>
    <n v="3.0000000000000001E-3"/>
  </r>
  <r>
    <n v="127"/>
    <n v="466"/>
    <n v="185"/>
    <n v="151"/>
    <x v="0"/>
    <x v="1"/>
    <n v="0"/>
    <n v="0"/>
    <x v="77"/>
    <s v="Plánovanie a rozpočet"/>
    <n v="100"/>
    <n v="85.5"/>
    <n v="0"/>
    <n v="0"/>
  </r>
  <r>
    <n v="128"/>
    <n v="261"/>
    <n v="185"/>
    <n v="151"/>
    <x v="0"/>
    <x v="1"/>
    <n v="0"/>
    <n v="0"/>
    <x v="36"/>
    <s v="Plánovanie a rozpočet"/>
    <n v="70"/>
    <n v="85.5"/>
    <n v="1E-3"/>
    <n v="1E-3"/>
  </r>
  <r>
    <n v="129"/>
    <n v="436"/>
    <n v="185"/>
    <n v="151"/>
    <x v="0"/>
    <x v="1"/>
    <n v="0"/>
    <n v="0"/>
    <x v="78"/>
    <s v="Pošta a registratúra"/>
    <n v="100"/>
    <n v="85.5"/>
    <n v="0"/>
    <n v="0"/>
  </r>
  <r>
    <n v="130"/>
    <n v="478"/>
    <n v="185"/>
    <n v="151"/>
    <x v="0"/>
    <x v="1"/>
    <n v="0"/>
    <n v="0"/>
    <x v="79"/>
    <s v="Pošta a registratúra"/>
    <n v="100"/>
    <n v="85.5"/>
    <n v="0"/>
    <n v="0"/>
  </r>
  <r>
    <n v="131"/>
    <n v="431"/>
    <n v="185"/>
    <n v="151"/>
    <x v="0"/>
    <x v="1"/>
    <n v="0"/>
    <n v="1"/>
    <x v="37"/>
    <s v="Pošta a registratúra"/>
    <n v="95"/>
    <n v="100"/>
    <n v="6.7000000000000004E-2"/>
    <n v="7.0800000000000002E-2"/>
  </r>
  <r>
    <n v="132"/>
    <n v="477"/>
    <n v="185"/>
    <n v="151"/>
    <x v="0"/>
    <x v="1"/>
    <n v="0"/>
    <n v="1"/>
    <x v="38"/>
    <s v="Pošta a registratúra"/>
    <n v="95"/>
    <n v="100"/>
    <n v="1.9E-2"/>
    <n v="0.02"/>
  </r>
  <r>
    <n v="133"/>
    <n v="433"/>
    <n v="185"/>
    <n v="151"/>
    <x v="0"/>
    <x v="1"/>
    <n v="0"/>
    <n v="1"/>
    <x v="39"/>
    <s v="Pošta a registratúra"/>
    <n v="95"/>
    <n v="100"/>
    <n v="0.14299999999999999"/>
    <n v="0.15"/>
  </r>
  <r>
    <n v="134"/>
    <n v="435"/>
    <n v="185"/>
    <n v="151"/>
    <x v="0"/>
    <x v="1"/>
    <n v="0"/>
    <n v="1"/>
    <x v="40"/>
    <s v="Pošta a registratúra"/>
    <n v="95"/>
    <n v="100"/>
    <n v="5.7000000000000002E-2"/>
    <n v="0.06"/>
  </r>
  <r>
    <n v="135"/>
    <n v="432"/>
    <n v="185"/>
    <n v="151"/>
    <x v="0"/>
    <x v="1"/>
    <n v="1"/>
    <n v="1"/>
    <x v="41"/>
    <s v="Pošta a registratúra"/>
    <n v="95"/>
    <n v="100"/>
    <n v="0.20399999999999999"/>
    <n v="0.215"/>
  </r>
  <r>
    <n v="136"/>
    <n v="434"/>
    <n v="185"/>
    <n v="151"/>
    <x v="0"/>
    <x v="1"/>
    <n v="0"/>
    <n v="0"/>
    <x v="80"/>
    <s v="Pošta a registratúra"/>
    <n v="100"/>
    <n v="85.5"/>
    <n v="0"/>
    <n v="0"/>
  </r>
  <r>
    <n v="137"/>
    <n v="518"/>
    <n v="185"/>
    <n v="151"/>
    <x v="0"/>
    <x v="1"/>
    <n v="0"/>
    <n v="0"/>
    <x v="42"/>
    <s v="Právne služby"/>
    <n v="30"/>
    <n v="85.5"/>
    <n v="3.0000000000000001E-3"/>
    <n v="1.2E-2"/>
  </r>
  <r>
    <n v="138"/>
    <n v="401"/>
    <n v="185"/>
    <n v="151"/>
    <x v="0"/>
    <x v="1"/>
    <n v="0"/>
    <n v="0"/>
    <x v="81"/>
    <s v="Právne služby"/>
    <n v="100"/>
    <n v="85.5"/>
    <n v="0.01"/>
    <n v="1.2E-2"/>
  </r>
  <r>
    <n v="139"/>
    <n v="18"/>
    <n v="185"/>
    <n v="151"/>
    <x v="0"/>
    <x v="1"/>
    <n v="0"/>
    <n v="0"/>
    <x v="82"/>
    <s v="Procesy zastupiteľstva (podpora pri zasadnutí poslancov)"/>
    <n v="100"/>
    <n v="85.5"/>
    <n v="0"/>
    <n v="0"/>
  </r>
  <r>
    <n v="140"/>
    <n v="21"/>
    <n v="185"/>
    <n v="151"/>
    <x v="0"/>
    <x v="1"/>
    <n v="1"/>
    <n v="1"/>
    <x v="83"/>
    <s v="Procesy zastupiteľstva (podpora pri zasadnutí poslancov)"/>
    <n v="100"/>
    <n v="100"/>
    <n v="0"/>
    <n v="0"/>
  </r>
  <r>
    <n v="141"/>
    <n v="108"/>
    <n v="185"/>
    <n v="151"/>
    <x v="0"/>
    <x v="1"/>
    <n v="0"/>
    <n v="0"/>
    <x v="84"/>
    <s v="Procesy zastupiteľstva (podpora pri zasadnutí poslancov)"/>
    <n v="100"/>
    <n v="85.5"/>
    <n v="0"/>
    <n v="0"/>
  </r>
  <r>
    <n v="142"/>
    <n v="109"/>
    <n v="185"/>
    <n v="151"/>
    <x v="0"/>
    <x v="1"/>
    <n v="0"/>
    <n v="0"/>
    <x v="85"/>
    <s v="Procesy zastupiteľstva (podpora pri zasadnutí poslancov)"/>
    <n v="100"/>
    <n v="85.5"/>
    <n v="2E-3"/>
    <n v="2E-3"/>
  </r>
  <r>
    <n v="143"/>
    <n v="135"/>
    <n v="185"/>
    <n v="151"/>
    <x v="0"/>
    <x v="1"/>
    <n v="1"/>
    <n v="1"/>
    <x v="86"/>
    <s v="Procesy zastupiteľstva (podpora pri zasadnutí poslancov)"/>
    <n v="100"/>
    <n v="100"/>
    <n v="3.2000000000000001E-2"/>
    <n v="3.2000000000000001E-2"/>
  </r>
  <r>
    <n v="144"/>
    <n v="143"/>
    <n v="185"/>
    <n v="151"/>
    <x v="0"/>
    <x v="1"/>
    <n v="1"/>
    <n v="1"/>
    <x v="87"/>
    <s v="Procesy zastupiteľstva (podpora pri zasadnutí poslancov)"/>
    <n v="100"/>
    <n v="100"/>
    <n v="1.2E-2"/>
    <n v="1.2E-2"/>
  </r>
  <r>
    <n v="145"/>
    <n v="171"/>
    <n v="185"/>
    <n v="151"/>
    <x v="0"/>
    <x v="1"/>
    <n v="1"/>
    <n v="1"/>
    <x v="88"/>
    <s v="Procesy zastupiteľstva (podpora pri zasadnutí poslancov)"/>
    <n v="100"/>
    <n v="100"/>
    <n v="3.3000000000000002E-2"/>
    <n v="3.3000000000000002E-2"/>
  </r>
  <r>
    <n v="146"/>
    <n v="174"/>
    <n v="185"/>
    <n v="151"/>
    <x v="0"/>
    <x v="1"/>
    <n v="1"/>
    <n v="1"/>
    <x v="89"/>
    <s v="Procesy zastupiteľstva (podpora pri zasadnutí poslancov)"/>
    <n v="100"/>
    <n v="100"/>
    <n v="1.2E-2"/>
    <n v="1.2E-2"/>
  </r>
  <r>
    <n v="147"/>
    <n v="175"/>
    <n v="185"/>
    <n v="151"/>
    <x v="0"/>
    <x v="1"/>
    <n v="1"/>
    <n v="1"/>
    <x v="90"/>
    <s v="Procesy zastupiteľstva (podpora pri zasadnutí poslancov)"/>
    <n v="100"/>
    <n v="100"/>
    <n v="5.5E-2"/>
    <n v="5.5E-2"/>
  </r>
  <r>
    <n v="148"/>
    <n v="311"/>
    <n v="185"/>
    <n v="151"/>
    <x v="0"/>
    <x v="1"/>
    <n v="0"/>
    <n v="0"/>
    <x v="91"/>
    <s v="Spracovanie miezd a odvodov"/>
    <n v="100"/>
    <n v="85.5"/>
    <n v="2.7E-2"/>
    <n v="3.2000000000000001E-2"/>
  </r>
  <r>
    <n v="150"/>
    <n v="38"/>
    <n v="185"/>
    <n v="151"/>
    <x v="0"/>
    <x v="1"/>
    <n v="1"/>
    <n v="1"/>
    <x v="92"/>
    <s v="Územné plánovanie a rozvoj MČ"/>
    <n v="100"/>
    <n v="100"/>
    <n v="0"/>
    <n v="0"/>
  </r>
  <r>
    <n v="151"/>
    <n v="55"/>
    <n v="185"/>
    <n v="151"/>
    <x v="0"/>
    <x v="1"/>
    <n v="1"/>
    <n v="1"/>
    <x v="93"/>
    <s v="Územné plánovanie a rozvoj MČ"/>
    <n v="100"/>
    <n v="100"/>
    <n v="0"/>
    <n v="0"/>
  </r>
  <r>
    <n v="152"/>
    <n v="107"/>
    <n v="185"/>
    <n v="151"/>
    <x v="0"/>
    <x v="1"/>
    <n v="1"/>
    <n v="1"/>
    <x v="94"/>
    <s v="Územné plánovanie a rozvoj MČ"/>
    <n v="100"/>
    <n v="100"/>
    <n v="0"/>
    <n v="0"/>
  </r>
  <r>
    <n v="153"/>
    <n v="162"/>
    <n v="185"/>
    <n v="151"/>
    <x v="0"/>
    <x v="1"/>
    <n v="1"/>
    <n v="1"/>
    <x v="95"/>
    <s v="Územné plánovanie a rozvoj MČ"/>
    <n v="100"/>
    <n v="100"/>
    <n v="0"/>
    <n v="0"/>
  </r>
  <r>
    <n v="154"/>
    <n v="194"/>
    <n v="185"/>
    <n v="151"/>
    <x v="0"/>
    <x v="1"/>
    <n v="1"/>
    <n v="1"/>
    <x v="96"/>
    <s v="Územné plánovanie a rozvoj MČ"/>
    <n v="100"/>
    <n v="100"/>
    <n v="0"/>
    <n v="0"/>
  </r>
  <r>
    <n v="155"/>
    <n v="195"/>
    <n v="185"/>
    <n v="151"/>
    <x v="0"/>
    <x v="1"/>
    <n v="1"/>
    <n v="1"/>
    <x v="97"/>
    <s v="Územné plánovanie a rozvoj MČ"/>
    <n v="100"/>
    <n v="100"/>
    <n v="0"/>
    <n v="0"/>
  </r>
  <r>
    <n v="156"/>
    <n v="196"/>
    <n v="185"/>
    <n v="151"/>
    <x v="0"/>
    <x v="1"/>
    <n v="1"/>
    <n v="1"/>
    <x v="98"/>
    <s v="Územné plánovanie a rozvoj MČ"/>
    <n v="100"/>
    <n v="100"/>
    <n v="0"/>
    <n v="0"/>
  </r>
  <r>
    <n v="157"/>
    <n v="197"/>
    <n v="185"/>
    <n v="151"/>
    <x v="0"/>
    <x v="1"/>
    <n v="1"/>
    <n v="1"/>
    <x v="99"/>
    <s v="Územné plánovanie a rozvoj MČ"/>
    <n v="100"/>
    <n v="100"/>
    <n v="0"/>
    <n v="0"/>
  </r>
  <r>
    <n v="158"/>
    <n v="218"/>
    <n v="185"/>
    <n v="151"/>
    <x v="0"/>
    <x v="1"/>
    <n v="1"/>
    <n v="1"/>
    <x v="100"/>
    <s v="Územné plánovanie a rozvoj MČ"/>
    <n v="100"/>
    <n v="100"/>
    <n v="0"/>
    <n v="0"/>
  </r>
  <r>
    <n v="159"/>
    <n v="220"/>
    <n v="185"/>
    <n v="151"/>
    <x v="0"/>
    <x v="1"/>
    <n v="1"/>
    <n v="1"/>
    <x v="101"/>
    <s v="Územné plánovanie a rozvoj MČ"/>
    <n v="100"/>
    <n v="100"/>
    <n v="0"/>
    <n v="0"/>
  </r>
  <r>
    <n v="160"/>
    <n v="198"/>
    <n v="185"/>
    <n v="151"/>
    <x v="0"/>
    <x v="1"/>
    <n v="1"/>
    <n v="1"/>
    <x v="102"/>
    <s v="Voľby a referendum"/>
    <n v="100"/>
    <n v="100"/>
    <n v="0.13500000000000001"/>
    <n v="0.13500000000000001"/>
  </r>
  <r>
    <n v="161"/>
    <n v="452"/>
    <n v="185"/>
    <n v="151"/>
    <x v="0"/>
    <x v="1"/>
    <n v="0"/>
    <n v="0"/>
    <x v="103"/>
    <s v="Všeobecne zdielané činnosti"/>
    <n v="100"/>
    <n v="85.5"/>
    <n v="0.11700000000000001"/>
    <n v="0.13700000000000001"/>
  </r>
  <r>
    <n v="162"/>
    <n v="473"/>
    <n v="185"/>
    <n v="151"/>
    <x v="0"/>
    <x v="1"/>
    <n v="1"/>
    <n v="1"/>
    <x v="104"/>
    <s v="Všeobecne zdielané činnosti"/>
    <n v="100"/>
    <n v="100"/>
    <n v="8.5000000000000006E-2"/>
    <n v="8.5000000000000006E-2"/>
  </r>
  <r>
    <n v="163"/>
    <n v="457"/>
    <n v="185"/>
    <n v="151"/>
    <x v="0"/>
    <x v="1"/>
    <n v="0"/>
    <n v="0"/>
    <x v="105"/>
    <s v="Všeobecne zdielané činnosti"/>
    <n v="100"/>
    <n v="85.5"/>
    <n v="4.2999999999999997E-2"/>
    <n v="0.05"/>
  </r>
  <r>
    <n v="164"/>
    <n v="460"/>
    <n v="185"/>
    <n v="151"/>
    <x v="0"/>
    <x v="1"/>
    <n v="0"/>
    <n v="0"/>
    <x v="106"/>
    <s v="Všeobecne zdielané činnosti"/>
    <n v="100"/>
    <n v="85.5"/>
    <n v="1.7000000000000001E-2"/>
    <n v="0.02"/>
  </r>
  <r>
    <n v="165"/>
    <n v="449"/>
    <n v="185"/>
    <n v="151"/>
    <x v="0"/>
    <x v="1"/>
    <n v="0"/>
    <n v="0"/>
    <x v="107"/>
    <s v="Všeobecne zdielané činnosti"/>
    <n v="100"/>
    <n v="85.5"/>
    <n v="0"/>
    <n v="0"/>
  </r>
  <r>
    <n v="166"/>
    <n v="453"/>
    <n v="185"/>
    <n v="151"/>
    <x v="0"/>
    <x v="1"/>
    <n v="0"/>
    <n v="0"/>
    <x v="108"/>
    <s v="Všeobecne zdielané činnosti"/>
    <n v="100"/>
    <n v="85.5"/>
    <n v="2.7E-2"/>
    <n v="3.2000000000000001E-2"/>
  </r>
  <r>
    <n v="167"/>
    <n v="537"/>
    <n v="185"/>
    <n v="151"/>
    <x v="0"/>
    <x v="1"/>
    <n v="0"/>
    <n v="0"/>
    <x v="109"/>
    <s v="Všeobecne zdielané činnosti"/>
    <n v="100"/>
    <n v="85.5"/>
    <n v="0.17"/>
    <n v="0.19900000000000001"/>
  </r>
  <r>
    <n v="168"/>
    <n v="446"/>
    <n v="185"/>
    <n v="151"/>
    <x v="0"/>
    <x v="1"/>
    <n v="0"/>
    <n v="0"/>
    <x v="110"/>
    <s v="Všeobecne zdielané činnosti"/>
    <n v="100"/>
    <n v="85.5"/>
    <n v="0.13100000000000001"/>
    <n v="0.153"/>
  </r>
  <r>
    <n v="169"/>
    <n v="448"/>
    <n v="185"/>
    <n v="151"/>
    <x v="0"/>
    <x v="1"/>
    <n v="0"/>
    <n v="0"/>
    <x v="111"/>
    <s v="Všeobecne zdielané činnosti"/>
    <n v="100"/>
    <n v="85.5"/>
    <n v="5.0999999999999997E-2"/>
    <n v="0.06"/>
  </r>
  <r>
    <n v="170"/>
    <n v="447"/>
    <n v="185"/>
    <n v="151"/>
    <x v="0"/>
    <x v="1"/>
    <n v="0"/>
    <n v="0"/>
    <x v="112"/>
    <s v="Všeobecne zdielané činnosti"/>
    <n v="100"/>
    <n v="85.5"/>
    <n v="9.7000000000000003E-2"/>
    <n v="0.114"/>
  </r>
  <r>
    <n v="171"/>
    <n v="291"/>
    <n v="185"/>
    <n v="151"/>
    <x v="0"/>
    <x v="1"/>
    <n v="0"/>
    <n v="0"/>
    <x v="113"/>
    <s v="Všeobecne zdielané činnosti"/>
    <n v="100"/>
    <n v="85.5"/>
    <n v="8.9999999999999993E-3"/>
    <n v="0.01"/>
  </r>
  <r>
    <n v="172"/>
    <n v="458"/>
    <n v="185"/>
    <n v="151"/>
    <x v="0"/>
    <x v="1"/>
    <n v="0"/>
    <n v="0"/>
    <x v="114"/>
    <s v="Všeobecne zdielané činnosti"/>
    <n v="100"/>
    <n v="85.5"/>
    <n v="2.5999999999999999E-2"/>
    <n v="0.03"/>
  </r>
  <r>
    <n v="173"/>
    <n v="499"/>
    <n v="185"/>
    <n v="151"/>
    <x v="0"/>
    <x v="1"/>
    <n v="1"/>
    <n v="1"/>
    <x v="115"/>
    <s v="Všeobecne zdielané činnosti"/>
    <n v="100"/>
    <n v="100"/>
    <n v="6.6000000000000003E-2"/>
    <n v="6.6000000000000003E-2"/>
  </r>
  <r>
    <n v="174"/>
    <n v="462"/>
    <n v="185"/>
    <n v="151"/>
    <x v="0"/>
    <x v="1"/>
    <n v="0"/>
    <n v="0"/>
    <x v="116"/>
    <s v="Všeobecne zdielané činnosti"/>
    <n v="100"/>
    <n v="85.5"/>
    <n v="0"/>
    <n v="0"/>
  </r>
  <r>
    <n v="175"/>
    <n v="463"/>
    <n v="185"/>
    <n v="151"/>
    <x v="0"/>
    <x v="1"/>
    <n v="0"/>
    <n v="0"/>
    <x v="117"/>
    <s v="Všeobecne zdielané činnosti"/>
    <n v="100"/>
    <n v="85.5"/>
    <n v="2.1000000000000001E-2"/>
    <n v="2.5000000000000001E-2"/>
  </r>
  <r>
    <n v="176"/>
    <n v="337"/>
    <n v="185"/>
    <n v="151"/>
    <x v="0"/>
    <x v="1"/>
    <n v="1"/>
    <n v="1"/>
    <x v="118"/>
    <s v="Vzdelávanie a rozvoj zamestnancov"/>
    <n v="100"/>
    <n v="100"/>
    <n v="0"/>
    <n v="0"/>
  </r>
  <r>
    <n v="177"/>
    <n v="341"/>
    <n v="185"/>
    <n v="151"/>
    <x v="0"/>
    <x v="1"/>
    <n v="1"/>
    <n v="1"/>
    <x v="119"/>
    <s v="Vzdelávanie a rozvoj zamestnancov"/>
    <n v="100"/>
    <n v="100"/>
    <n v="0"/>
    <n v="0"/>
  </r>
  <r>
    <n v="178"/>
    <n v="340"/>
    <n v="185"/>
    <n v="151"/>
    <x v="0"/>
    <x v="1"/>
    <n v="0"/>
    <n v="0"/>
    <x v="120"/>
    <s v="Vzdelávanie a rozvoj zamestnancov"/>
    <n v="100"/>
    <n v="85.5"/>
    <n v="0"/>
    <n v="0"/>
  </r>
  <r>
    <n v="179"/>
    <n v="339"/>
    <n v="185"/>
    <n v="151"/>
    <x v="0"/>
    <x v="1"/>
    <n v="1"/>
    <n v="1"/>
    <x v="121"/>
    <s v="Vzdelávanie a rozvoj zamestnancov"/>
    <n v="100"/>
    <n v="100"/>
    <n v="0"/>
    <n v="0"/>
  </r>
  <r>
    <n v="180"/>
    <n v="338"/>
    <n v="185"/>
    <n v="151"/>
    <x v="0"/>
    <x v="1"/>
    <n v="1"/>
    <n v="1"/>
    <x v="122"/>
    <s v="Vzdelávanie a rozvoj zamestnancov"/>
    <n v="100"/>
    <n v="100"/>
    <n v="0"/>
    <n v="0"/>
  </r>
  <r>
    <n v="181"/>
    <n v="346"/>
    <n v="185"/>
    <n v="151"/>
    <x v="0"/>
    <x v="1"/>
    <n v="0"/>
    <n v="0"/>
    <x v="123"/>
    <s v="Vzdelávanie a rozvoj zamestnancov"/>
    <n v="100"/>
    <n v="85.5"/>
    <n v="0.01"/>
    <n v="1.2E-2"/>
  </r>
  <r>
    <n v="182"/>
    <n v="343"/>
    <n v="185"/>
    <n v="151"/>
    <x v="0"/>
    <x v="1"/>
    <n v="0"/>
    <n v="0"/>
    <x v="124"/>
    <s v="Vzdelávanie a rozvoj zamestnancov"/>
    <n v="100"/>
    <n v="85.5"/>
    <n v="1.7999999999999999E-2"/>
    <n v="2.1000000000000001E-2"/>
  </r>
  <r>
    <n v="183"/>
    <n v="344"/>
    <n v="185"/>
    <n v="151"/>
    <x v="0"/>
    <x v="1"/>
    <n v="1"/>
    <n v="1"/>
    <x v="125"/>
    <s v="Vzdelávanie a rozvoj zamestnancov"/>
    <n v="100"/>
    <n v="100"/>
    <n v="0"/>
    <n v="0"/>
  </r>
  <r>
    <n v="184"/>
    <n v="345"/>
    <n v="185"/>
    <n v="151"/>
    <x v="0"/>
    <x v="1"/>
    <n v="0"/>
    <n v="0"/>
    <x v="45"/>
    <s v="Vzdelávanie a rozvoj zamestnancov"/>
    <n v="70"/>
    <n v="85.5"/>
    <n v="8.0000000000000002E-3"/>
    <n v="1.2999999999999999E-2"/>
  </r>
  <r>
    <n v="185"/>
    <n v="342"/>
    <n v="185"/>
    <n v="151"/>
    <x v="0"/>
    <x v="1"/>
    <n v="1"/>
    <n v="1"/>
    <x v="126"/>
    <s v="Vzdelávanie a rozvoj zamestnancov"/>
    <n v="100"/>
    <n v="100"/>
    <n v="0"/>
    <n v="0"/>
  </r>
  <r>
    <n v="186"/>
    <n v="281"/>
    <n v="206"/>
    <n v="171"/>
    <x v="2"/>
    <x v="2"/>
    <n v="0"/>
    <n v="0"/>
    <x v="127"/>
    <s v="Financovanie"/>
    <n v="100"/>
    <n v="100"/>
    <n v="1E-3"/>
    <n v="1.1999999999999999E-3"/>
  </r>
  <r>
    <n v="187"/>
    <n v="276"/>
    <n v="206"/>
    <n v="171"/>
    <x v="2"/>
    <x v="2"/>
    <n v="0"/>
    <n v="0"/>
    <x v="128"/>
    <s v="Financovanie"/>
    <n v="100"/>
    <n v="100"/>
    <n v="3.0000000000000001E-3"/>
    <n v="3.0000000000000001E-3"/>
  </r>
  <r>
    <n v="188"/>
    <n v="394"/>
    <n v="206"/>
    <n v="171"/>
    <x v="2"/>
    <x v="2"/>
    <n v="0"/>
    <n v="0"/>
    <x v="57"/>
    <s v="Komunikácia"/>
    <n v="100"/>
    <n v="100"/>
    <n v="1E-3"/>
    <n v="1E-3"/>
  </r>
  <r>
    <n v="189"/>
    <n v="395"/>
    <n v="206"/>
    <n v="171"/>
    <x v="2"/>
    <x v="2"/>
    <n v="0"/>
    <n v="0"/>
    <x v="58"/>
    <s v="Komunikácia"/>
    <n v="100"/>
    <n v="100"/>
    <n v="3.5999999999999997E-2"/>
    <n v="3.5999999999999997E-2"/>
  </r>
  <r>
    <n v="190"/>
    <n v="392"/>
    <n v="206"/>
    <n v="171"/>
    <x v="2"/>
    <x v="2"/>
    <n v="0"/>
    <n v="1"/>
    <x v="60"/>
    <s v="Komunikácia a odborné poradenstvo"/>
    <n v="100"/>
    <n v="100"/>
    <n v="0.156"/>
    <n v="0.15629999999999999"/>
  </r>
  <r>
    <n v="191"/>
    <n v="455"/>
    <n v="206"/>
    <n v="171"/>
    <x v="2"/>
    <x v="2"/>
    <n v="1"/>
    <n v="1"/>
    <x v="61"/>
    <s v="Komunikácia a odborné poradenstvo"/>
    <n v="40"/>
    <n v="100"/>
    <n v="0.15"/>
    <n v="0.375"/>
  </r>
  <r>
    <n v="192"/>
    <n v="263"/>
    <n v="206"/>
    <n v="171"/>
    <x v="2"/>
    <x v="2"/>
    <n v="0"/>
    <n v="0"/>
    <x v="129"/>
    <s v="Kontroling a reporting"/>
    <n v="100"/>
    <n v="100"/>
    <n v="8.9999999999999993E-3"/>
    <n v="8.9999999999999993E-3"/>
  </r>
  <r>
    <n v="193"/>
    <n v="265"/>
    <n v="206"/>
    <n v="171"/>
    <x v="2"/>
    <x v="2"/>
    <n v="0"/>
    <n v="0"/>
    <x v="130"/>
    <s v="Kontroling a reporting"/>
    <n v="100"/>
    <n v="100"/>
    <n v="8.9999999999999993E-3"/>
    <n v="8.9999999999999993E-3"/>
  </r>
  <r>
    <n v="194"/>
    <n v="450"/>
    <n v="206"/>
    <n v="171"/>
    <x v="2"/>
    <x v="2"/>
    <n v="0"/>
    <n v="0"/>
    <x v="33"/>
    <s v="Nákup a skladovanie"/>
    <n v="100"/>
    <n v="100"/>
    <n v="1E-3"/>
    <n v="1E-3"/>
  </r>
  <r>
    <n v="195"/>
    <n v="251"/>
    <n v="206"/>
    <n v="171"/>
    <x v="2"/>
    <x v="2"/>
    <n v="0"/>
    <n v="0"/>
    <x v="68"/>
    <s v="Organizovanie a riadenie zdrojov a činnosti organizácie"/>
    <n v="100"/>
    <n v="100"/>
    <n v="2.7E-2"/>
    <n v="2.7E-2"/>
  </r>
  <r>
    <n v="196"/>
    <n v="253"/>
    <n v="206"/>
    <n v="171"/>
    <x v="2"/>
    <x v="2"/>
    <n v="0"/>
    <n v="0"/>
    <x v="131"/>
    <s v="Organizovanie a riadenie zdrojov a činnosti organizácie"/>
    <n v="100"/>
    <n v="100"/>
    <n v="1.2999999999999999E-2"/>
    <n v="1.2999999999999999E-2"/>
  </r>
  <r>
    <n v="197"/>
    <n v="249"/>
    <n v="206"/>
    <n v="171"/>
    <x v="2"/>
    <x v="2"/>
    <n v="0"/>
    <n v="0"/>
    <x v="69"/>
    <s v="Organizovanie a riadenie zdrojov a činnosti organizácie"/>
    <n v="100"/>
    <n v="100"/>
    <n v="0"/>
    <n v="0"/>
  </r>
  <r>
    <n v="198"/>
    <n v="250"/>
    <n v="206"/>
    <n v="171"/>
    <x v="2"/>
    <x v="2"/>
    <n v="1"/>
    <n v="1"/>
    <x v="71"/>
    <s v="Organizovanie a riadenie zdrojov a činnosti organizácie"/>
    <n v="100"/>
    <n v="100"/>
    <n v="0.13300000000000001"/>
    <n v="0.13300000000000001"/>
  </r>
  <r>
    <n v="199"/>
    <n v="486"/>
    <n v="206"/>
    <n v="171"/>
    <x v="2"/>
    <x v="2"/>
    <n v="0"/>
    <n v="0"/>
    <x v="72"/>
    <s v="Organizovanie a riadenie zdrojov a činnosti organizácie"/>
    <n v="100"/>
    <n v="100"/>
    <n v="0"/>
    <n v="0"/>
  </r>
  <r>
    <n v="200"/>
    <n v="259"/>
    <n v="206"/>
    <n v="171"/>
    <x v="2"/>
    <x v="2"/>
    <n v="0"/>
    <n v="0"/>
    <x v="74"/>
    <s v="Plánovanie a rozpočet"/>
    <n v="100"/>
    <n v="100"/>
    <n v="1E-3"/>
    <n v="1E-3"/>
  </r>
  <r>
    <n v="201"/>
    <n v="257"/>
    <n v="206"/>
    <n v="171"/>
    <x v="2"/>
    <x v="2"/>
    <n v="0"/>
    <n v="0"/>
    <x v="76"/>
    <s v="Plánovanie a rozpočet"/>
    <n v="100"/>
    <n v="100"/>
    <n v="1E-3"/>
    <n v="1E-3"/>
  </r>
  <r>
    <n v="202"/>
    <n v="260"/>
    <n v="206"/>
    <n v="171"/>
    <x v="2"/>
    <x v="2"/>
    <n v="0"/>
    <n v="0"/>
    <x v="132"/>
    <s v="Plánovanie a rozpočet"/>
    <n v="100"/>
    <n v="100"/>
    <n v="6.0000000000000001E-3"/>
    <n v="6.0000000000000001E-3"/>
  </r>
  <r>
    <n v="203"/>
    <n v="261"/>
    <n v="206"/>
    <n v="171"/>
    <x v="2"/>
    <x v="2"/>
    <n v="0"/>
    <n v="0"/>
    <x v="36"/>
    <s v="Plánovanie a rozpočet"/>
    <n v="100"/>
    <n v="100"/>
    <n v="7.0000000000000001E-3"/>
    <n v="7.0000000000000001E-3"/>
  </r>
  <r>
    <n v="204"/>
    <n v="65"/>
    <n v="206"/>
    <n v="171"/>
    <x v="2"/>
    <x v="2"/>
    <n v="1"/>
    <n v="1"/>
    <x v="133"/>
    <s v="Poskytovanie sociálnych služieb"/>
    <n v="100"/>
    <n v="100"/>
    <n v="12.816000000000001"/>
    <n v="12.8155"/>
  </r>
  <r>
    <n v="205"/>
    <n v="216"/>
    <n v="206"/>
    <n v="171"/>
    <x v="2"/>
    <x v="2"/>
    <n v="1"/>
    <n v="1"/>
    <x v="134"/>
    <s v="Poskytovanie sociálnych služieb"/>
    <n v="100"/>
    <n v="100"/>
    <n v="5.2999999999999999E-2"/>
    <n v="5.2999999999999999E-2"/>
  </r>
  <r>
    <n v="206"/>
    <n v="498"/>
    <n v="206"/>
    <n v="171"/>
    <x v="2"/>
    <x v="2"/>
    <n v="1"/>
    <n v="1"/>
    <x v="135"/>
    <s v="Poskytovanie sociálnych služieb"/>
    <n v="100"/>
    <n v="100"/>
    <n v="0.13700000000000001"/>
    <n v="0.13719999999999999"/>
  </r>
  <r>
    <n v="207"/>
    <n v="496"/>
    <n v="206"/>
    <n v="171"/>
    <x v="2"/>
    <x v="2"/>
    <n v="1"/>
    <n v="1"/>
    <x v="136"/>
    <s v="Poskytovanie sociálnych služieb"/>
    <n v="100"/>
    <n v="100"/>
    <n v="0.77800000000000002"/>
    <n v="0.77800000000000002"/>
  </r>
  <r>
    <n v="208"/>
    <n v="497"/>
    <n v="206"/>
    <n v="171"/>
    <x v="2"/>
    <x v="2"/>
    <n v="1"/>
    <n v="1"/>
    <x v="137"/>
    <s v="Poskytovanie sociálnych služieb"/>
    <n v="100"/>
    <n v="100"/>
    <n v="5.2999999999999999E-2"/>
    <n v="5.33E-2"/>
  </r>
  <r>
    <n v="209"/>
    <n v="495"/>
    <n v="206"/>
    <n v="171"/>
    <x v="2"/>
    <x v="2"/>
    <n v="1"/>
    <n v="1"/>
    <x v="138"/>
    <s v="Poskytovanie sociálnych služieb"/>
    <n v="100"/>
    <n v="100"/>
    <n v="0.82099999999999995"/>
    <n v="0.82089999999999996"/>
  </r>
  <r>
    <n v="210"/>
    <n v="242"/>
    <n v="206"/>
    <n v="171"/>
    <x v="2"/>
    <x v="2"/>
    <n v="1"/>
    <n v="1"/>
    <x v="139"/>
    <s v="Poskytovanie sociálnych služieb"/>
    <n v="100"/>
    <n v="100"/>
    <n v="4.7E-2"/>
    <n v="4.7E-2"/>
  </r>
  <r>
    <n v="211"/>
    <n v="436"/>
    <n v="206"/>
    <n v="171"/>
    <x v="2"/>
    <x v="2"/>
    <n v="0"/>
    <n v="0"/>
    <x v="78"/>
    <s v="Pošta a registratúra"/>
    <n v="100"/>
    <n v="100"/>
    <n v="3.0000000000000001E-3"/>
    <n v="3.0000000000000001E-3"/>
  </r>
  <r>
    <n v="212"/>
    <n v="478"/>
    <n v="206"/>
    <n v="171"/>
    <x v="2"/>
    <x v="2"/>
    <n v="0"/>
    <n v="0"/>
    <x v="79"/>
    <s v="Pošta a registratúra"/>
    <n v="100"/>
    <n v="100"/>
    <n v="0"/>
    <n v="0"/>
  </r>
  <r>
    <n v="213"/>
    <n v="442"/>
    <n v="206"/>
    <n v="171"/>
    <x v="2"/>
    <x v="2"/>
    <n v="0"/>
    <n v="0"/>
    <x v="140"/>
    <s v="Pošta a registratúra"/>
    <n v="100"/>
    <n v="100"/>
    <n v="4.8000000000000001E-2"/>
    <n v="4.8000000000000001E-2"/>
  </r>
  <r>
    <n v="214"/>
    <n v="431"/>
    <n v="206"/>
    <n v="171"/>
    <x v="2"/>
    <x v="2"/>
    <n v="0"/>
    <n v="0"/>
    <x v="37"/>
    <s v="Pošta a registratúra"/>
    <n v="100"/>
    <n v="100"/>
    <n v="0"/>
    <n v="0"/>
  </r>
  <r>
    <n v="215"/>
    <n v="477"/>
    <n v="206"/>
    <n v="171"/>
    <x v="2"/>
    <x v="2"/>
    <n v="0"/>
    <n v="0"/>
    <x v="38"/>
    <s v="Pošta a registratúra"/>
    <n v="100"/>
    <n v="100"/>
    <n v="0"/>
    <n v="0"/>
  </r>
  <r>
    <n v="216"/>
    <n v="433"/>
    <n v="206"/>
    <n v="171"/>
    <x v="2"/>
    <x v="2"/>
    <n v="0"/>
    <n v="0"/>
    <x v="39"/>
    <s v="Pošta a registratúra"/>
    <n v="100"/>
    <n v="100"/>
    <n v="0"/>
    <n v="0"/>
  </r>
  <r>
    <n v="217"/>
    <n v="435"/>
    <n v="206"/>
    <n v="171"/>
    <x v="2"/>
    <x v="2"/>
    <n v="0"/>
    <n v="0"/>
    <x v="40"/>
    <s v="Pošta a registratúra"/>
    <n v="100"/>
    <n v="100"/>
    <n v="5.5E-2"/>
    <n v="5.5E-2"/>
  </r>
  <r>
    <n v="218"/>
    <n v="432"/>
    <n v="206"/>
    <n v="171"/>
    <x v="2"/>
    <x v="2"/>
    <n v="0"/>
    <n v="0"/>
    <x v="41"/>
    <s v="Pošta a registratúra"/>
    <n v="100"/>
    <n v="100"/>
    <n v="8.9999999999999993E-3"/>
    <n v="8.9999999999999993E-3"/>
  </r>
  <r>
    <n v="219"/>
    <n v="459"/>
    <n v="206"/>
    <n v="171"/>
    <x v="2"/>
    <x v="2"/>
    <n v="0"/>
    <n v="0"/>
    <x v="141"/>
    <s v="Právne služby"/>
    <n v="100"/>
    <n v="100"/>
    <n v="0"/>
    <n v="0"/>
  </r>
  <r>
    <n v="220"/>
    <n v="523"/>
    <n v="206"/>
    <n v="171"/>
    <x v="2"/>
    <x v="2"/>
    <n v="0"/>
    <n v="0"/>
    <x v="142"/>
    <s v="Právne služby"/>
    <n v="100"/>
    <n v="100"/>
    <n v="7.0000000000000001E-3"/>
    <n v="7.0000000000000001E-3"/>
  </r>
  <r>
    <n v="221"/>
    <n v="141"/>
    <n v="206"/>
    <n v="171"/>
    <x v="2"/>
    <x v="2"/>
    <n v="0"/>
    <n v="0"/>
    <x v="143"/>
    <s v="Riadenie projektov hradených z EÚ fondov"/>
    <n v="100"/>
    <n v="100"/>
    <n v="1.2E-2"/>
    <n v="1.2E-2"/>
  </r>
  <r>
    <n v="222"/>
    <n v="464"/>
    <n v="206"/>
    <n v="171"/>
    <x v="2"/>
    <x v="2"/>
    <n v="0"/>
    <n v="0"/>
    <x v="144"/>
    <s v="Riadenie projektov hradených z EÚ fondov"/>
    <n v="100"/>
    <n v="100"/>
    <n v="1.7999999999999999E-2"/>
    <n v="1.7999999999999999E-2"/>
  </r>
  <r>
    <n v="223"/>
    <n v="159"/>
    <n v="206"/>
    <n v="171"/>
    <x v="2"/>
    <x v="2"/>
    <n v="0"/>
    <n v="0"/>
    <x v="145"/>
    <s v="Riadenie projektov hradených z EÚ fondov"/>
    <n v="100"/>
    <n v="100"/>
    <n v="0.191"/>
    <n v="0.191"/>
  </r>
  <r>
    <n v="224"/>
    <n v="123"/>
    <n v="206"/>
    <n v="171"/>
    <x v="2"/>
    <x v="2"/>
    <n v="1"/>
    <n v="1"/>
    <x v="146"/>
    <s v="Sociálna starostlivosť"/>
    <n v="100"/>
    <n v="100"/>
    <n v="0.36899999999999999"/>
    <n v="0.36870000000000003"/>
  </r>
  <r>
    <n v="225"/>
    <n v="311"/>
    <n v="206"/>
    <n v="171"/>
    <x v="2"/>
    <x v="2"/>
    <n v="0"/>
    <n v="0"/>
    <x v="91"/>
    <s v="Spracovanie miezd a odvodov"/>
    <n v="100"/>
    <n v="100"/>
    <n v="7.0000000000000001E-3"/>
    <n v="7.0000000000000001E-3"/>
  </r>
  <r>
    <n v="226"/>
    <n v="312"/>
    <n v="206"/>
    <n v="171"/>
    <x v="2"/>
    <x v="2"/>
    <n v="0"/>
    <n v="0"/>
    <x v="147"/>
    <s v="Spracovanie miezd a odvodov"/>
    <n v="100"/>
    <n v="100"/>
    <n v="2E-3"/>
    <n v="2E-3"/>
  </r>
  <r>
    <n v="227"/>
    <n v="313"/>
    <n v="206"/>
    <n v="171"/>
    <x v="2"/>
    <x v="2"/>
    <n v="0"/>
    <n v="0"/>
    <x v="148"/>
    <s v="Spracovanie miezd a odvodov"/>
    <n v="100"/>
    <n v="100"/>
    <n v="0"/>
    <n v="0"/>
  </r>
  <r>
    <n v="228"/>
    <n v="209"/>
    <n v="206"/>
    <n v="171"/>
    <x v="2"/>
    <x v="2"/>
    <n v="1"/>
    <n v="1"/>
    <x v="149"/>
    <s v="Správne konanie"/>
    <n v="100"/>
    <n v="100"/>
    <n v="0.189"/>
    <n v="0.189"/>
  </r>
  <r>
    <n v="229"/>
    <n v="164"/>
    <n v="206"/>
    <n v="171"/>
    <x v="2"/>
    <x v="2"/>
    <n v="1"/>
    <n v="1"/>
    <x v="150"/>
    <s v="Správne konanie"/>
    <n v="100"/>
    <n v="100"/>
    <n v="3.2000000000000001E-2"/>
    <n v="3.2000000000000001E-2"/>
  </r>
  <r>
    <n v="230"/>
    <n v="452"/>
    <n v="206"/>
    <n v="171"/>
    <x v="2"/>
    <x v="2"/>
    <n v="0"/>
    <n v="0"/>
    <x v="103"/>
    <s v="Všeobecne zdielané činnosti"/>
    <n v="100"/>
    <n v="100"/>
    <n v="5.1999999999999998E-2"/>
    <n v="5.2400000000000002E-2"/>
  </r>
  <r>
    <n v="231"/>
    <n v="473"/>
    <n v="206"/>
    <n v="171"/>
    <x v="2"/>
    <x v="2"/>
    <n v="0"/>
    <n v="0"/>
    <x v="104"/>
    <s v="Všeobecne zdielané činnosti"/>
    <n v="100"/>
    <n v="100"/>
    <n v="3.4000000000000002E-2"/>
    <n v="3.4000000000000002E-2"/>
  </r>
  <r>
    <n v="232"/>
    <n v="460"/>
    <n v="206"/>
    <n v="171"/>
    <x v="2"/>
    <x v="2"/>
    <n v="0"/>
    <n v="0"/>
    <x v="106"/>
    <s v="Všeobecne zdielané činnosti"/>
    <n v="100"/>
    <n v="100"/>
    <n v="0"/>
    <n v="0"/>
  </r>
  <r>
    <n v="233"/>
    <n v="453"/>
    <n v="206"/>
    <n v="171"/>
    <x v="2"/>
    <x v="2"/>
    <n v="0"/>
    <n v="0"/>
    <x v="108"/>
    <s v="Všeobecne zdielané činnosti"/>
    <n v="100"/>
    <n v="100"/>
    <n v="6.4000000000000001E-2"/>
    <n v="6.3700000000000007E-2"/>
  </r>
  <r>
    <n v="234"/>
    <n v="537"/>
    <n v="206"/>
    <n v="171"/>
    <x v="2"/>
    <x v="2"/>
    <n v="0"/>
    <n v="0"/>
    <x v="109"/>
    <s v="Všeobecne zdielané činnosti"/>
    <n v="100"/>
    <n v="100"/>
    <n v="6.4000000000000001E-2"/>
    <n v="6.3600000000000004E-2"/>
  </r>
  <r>
    <n v="235"/>
    <n v="461"/>
    <n v="206"/>
    <n v="171"/>
    <x v="2"/>
    <x v="2"/>
    <n v="0"/>
    <n v="0"/>
    <x v="151"/>
    <s v="Všeobecne zdielané činnosti"/>
    <n v="100"/>
    <n v="100"/>
    <n v="1.2E-2"/>
    <n v="1.2E-2"/>
  </r>
  <r>
    <n v="236"/>
    <n v="446"/>
    <n v="206"/>
    <n v="171"/>
    <x v="2"/>
    <x v="2"/>
    <n v="0"/>
    <n v="0"/>
    <x v="110"/>
    <s v="Všeobecne zdielané činnosti"/>
    <n v="100"/>
    <n v="100"/>
    <n v="4.2000000000000003E-2"/>
    <n v="4.2299999999999997E-2"/>
  </r>
  <r>
    <n v="237"/>
    <n v="448"/>
    <n v="206"/>
    <n v="171"/>
    <x v="2"/>
    <x v="2"/>
    <n v="0"/>
    <n v="0"/>
    <x v="111"/>
    <s v="Všeobecne zdielané činnosti"/>
    <n v="100"/>
    <n v="100"/>
    <n v="1.7999999999999999E-2"/>
    <n v="1.7999999999999999E-2"/>
  </r>
  <r>
    <n v="238"/>
    <n v="447"/>
    <n v="206"/>
    <n v="171"/>
    <x v="2"/>
    <x v="2"/>
    <n v="0"/>
    <n v="0"/>
    <x v="112"/>
    <s v="Všeobecne zdielané činnosti"/>
    <n v="100"/>
    <n v="100"/>
    <n v="0.05"/>
    <n v="0.05"/>
  </r>
  <r>
    <n v="239"/>
    <n v="291"/>
    <n v="206"/>
    <n v="171"/>
    <x v="2"/>
    <x v="2"/>
    <n v="0"/>
    <n v="0"/>
    <x v="113"/>
    <s v="Všeobecne zdielané činnosti"/>
    <n v="100"/>
    <n v="100"/>
    <n v="1.7999999999999999E-2"/>
    <n v="1.7999999999999999E-2"/>
  </r>
  <r>
    <n v="240"/>
    <n v="458"/>
    <n v="206"/>
    <n v="171"/>
    <x v="2"/>
    <x v="2"/>
    <n v="0"/>
    <n v="0"/>
    <x v="114"/>
    <s v="Všeobecne zdielané činnosti"/>
    <n v="100"/>
    <n v="100"/>
    <n v="0.04"/>
    <n v="0.04"/>
  </r>
  <r>
    <n v="241"/>
    <n v="454"/>
    <n v="206"/>
    <n v="171"/>
    <x v="2"/>
    <x v="2"/>
    <n v="0"/>
    <n v="0"/>
    <x v="152"/>
    <s v="Všeobecne zdielané činnosti"/>
    <n v="100"/>
    <n v="100"/>
    <n v="1E-3"/>
    <n v="1E-3"/>
  </r>
  <r>
    <n v="242"/>
    <n v="462"/>
    <n v="206"/>
    <n v="171"/>
    <x v="2"/>
    <x v="2"/>
    <n v="0"/>
    <n v="0"/>
    <x v="116"/>
    <s v="Všeobecne zdielané činnosti"/>
    <n v="100"/>
    <n v="100"/>
    <n v="6.0000000000000001E-3"/>
    <n v="6.0000000000000001E-3"/>
  </r>
  <r>
    <n v="243"/>
    <n v="463"/>
    <n v="206"/>
    <n v="171"/>
    <x v="2"/>
    <x v="2"/>
    <n v="0"/>
    <n v="0"/>
    <x v="117"/>
    <s v="Všeobecne zdielané činnosti"/>
    <n v="100"/>
    <n v="100"/>
    <n v="0"/>
    <n v="0"/>
  </r>
  <r>
    <n v="244"/>
    <n v="337"/>
    <n v="206"/>
    <n v="171"/>
    <x v="2"/>
    <x v="2"/>
    <n v="0"/>
    <n v="0"/>
    <x v="118"/>
    <s v="Vzdelávanie a rozvoj zamestnancov"/>
    <n v="100"/>
    <n v="100"/>
    <n v="0"/>
    <n v="0"/>
  </r>
  <r>
    <n v="245"/>
    <n v="340"/>
    <n v="206"/>
    <n v="171"/>
    <x v="2"/>
    <x v="2"/>
    <n v="0"/>
    <n v="0"/>
    <x v="120"/>
    <s v="Vzdelávanie a rozvoj zamestnancov"/>
    <n v="100"/>
    <n v="100"/>
    <n v="0"/>
    <n v="0"/>
  </r>
  <r>
    <n v="246"/>
    <n v="346"/>
    <n v="206"/>
    <n v="171"/>
    <x v="2"/>
    <x v="2"/>
    <n v="0"/>
    <n v="0"/>
    <x v="123"/>
    <s v="Vzdelávanie a rozvoj zamestnancov"/>
    <n v="100"/>
    <n v="100"/>
    <n v="5.0000000000000001E-3"/>
    <n v="5.0000000000000001E-3"/>
  </r>
  <r>
    <n v="247"/>
    <n v="343"/>
    <n v="206"/>
    <n v="171"/>
    <x v="2"/>
    <x v="2"/>
    <n v="0"/>
    <n v="0"/>
    <x v="124"/>
    <s v="Vzdelávanie a rozvoj zamestnancov"/>
    <n v="100"/>
    <n v="100"/>
    <n v="5.0000000000000001E-3"/>
    <n v="5.0000000000000001E-3"/>
  </r>
  <r>
    <n v="248"/>
    <n v="345"/>
    <n v="206"/>
    <n v="171"/>
    <x v="2"/>
    <x v="2"/>
    <n v="0"/>
    <n v="0"/>
    <x v="45"/>
    <s v="Vzdelávanie a rozvoj zamestnancov"/>
    <n v="100"/>
    <n v="100"/>
    <n v="5.5E-2"/>
    <n v="5.5300000000000002E-2"/>
  </r>
  <r>
    <n v="249"/>
    <n v="61"/>
    <n v="189"/>
    <n v="165"/>
    <x v="3"/>
    <x v="3"/>
    <n v="1"/>
    <n v="1"/>
    <x v="153"/>
    <s v="Správa evidencie ulíc a budov"/>
    <n v="100"/>
    <n v="100"/>
    <n v="2E-3"/>
    <n v="2E-3"/>
  </r>
  <r>
    <n v="250"/>
    <n v="2"/>
    <n v="189"/>
    <n v="165"/>
    <x v="3"/>
    <x v="3"/>
    <n v="1"/>
    <n v="1"/>
    <x v="154"/>
    <s v="Správa evidencie ulíc a budov"/>
    <n v="100"/>
    <n v="100"/>
    <n v="9.4E-2"/>
    <n v="9.4E-2"/>
  </r>
  <r>
    <n v="251"/>
    <n v="214"/>
    <n v="189"/>
    <n v="165"/>
    <x v="3"/>
    <x v="3"/>
    <n v="1"/>
    <n v="1"/>
    <x v="155"/>
    <s v="Správa evidencie ulíc a budov"/>
    <n v="100"/>
    <n v="100"/>
    <n v="1E-3"/>
    <n v="1E-3"/>
  </r>
  <r>
    <n v="252"/>
    <n v="281"/>
    <n v="199"/>
    <n v="158"/>
    <x v="4"/>
    <x v="4"/>
    <n v="0"/>
    <n v="0"/>
    <x v="127"/>
    <s v="Financovanie"/>
    <n v="100"/>
    <n v="100"/>
    <n v="1E-3"/>
    <n v="8.0000000000000004E-4"/>
  </r>
  <r>
    <n v="253"/>
    <n v="282"/>
    <n v="199"/>
    <n v="158"/>
    <x v="4"/>
    <x v="4"/>
    <n v="1"/>
    <n v="1"/>
    <x v="29"/>
    <s v="Finančné účtovníctvo"/>
    <n v="100"/>
    <n v="100"/>
    <n v="5.0000000000000001E-3"/>
    <n v="4.8999999999999998E-3"/>
  </r>
  <r>
    <n v="254"/>
    <n v="507"/>
    <n v="199"/>
    <n v="158"/>
    <x v="4"/>
    <x v="4"/>
    <n v="1"/>
    <n v="1"/>
    <x v="156"/>
    <s v="Investície"/>
    <n v="100"/>
    <n v="100"/>
    <n v="7.0000000000000001E-3"/>
    <n v="7.0000000000000001E-3"/>
  </r>
  <r>
    <n v="255"/>
    <n v="353"/>
    <n v="199"/>
    <n v="158"/>
    <x v="4"/>
    <x v="4"/>
    <n v="1"/>
    <n v="1"/>
    <x v="157"/>
    <s v="Investície"/>
    <n v="100"/>
    <n v="100"/>
    <n v="3.0000000000000001E-3"/>
    <n v="3.0000000000000001E-3"/>
  </r>
  <r>
    <n v="256"/>
    <n v="357"/>
    <n v="199"/>
    <n v="158"/>
    <x v="4"/>
    <x v="4"/>
    <n v="1"/>
    <n v="1"/>
    <x v="158"/>
    <s v="Investície"/>
    <n v="100"/>
    <n v="100"/>
    <n v="3.6999999999999998E-2"/>
    <n v="3.6999999999999998E-2"/>
  </r>
  <r>
    <n v="257"/>
    <n v="511"/>
    <n v="199"/>
    <n v="158"/>
    <x v="4"/>
    <x v="4"/>
    <n v="1"/>
    <n v="1"/>
    <x v="159"/>
    <s v="Investície"/>
    <n v="100"/>
    <n v="100"/>
    <n v="2E-3"/>
    <n v="2E-3"/>
  </r>
  <r>
    <n v="258"/>
    <n v="354"/>
    <n v="199"/>
    <n v="158"/>
    <x v="4"/>
    <x v="4"/>
    <n v="1"/>
    <n v="1"/>
    <x v="160"/>
    <s v="Investície"/>
    <n v="100"/>
    <n v="100"/>
    <n v="0.04"/>
    <n v="0.04"/>
  </r>
  <r>
    <n v="259"/>
    <n v="355"/>
    <n v="199"/>
    <n v="158"/>
    <x v="4"/>
    <x v="4"/>
    <n v="1"/>
    <n v="1"/>
    <x v="161"/>
    <s v="Investície"/>
    <n v="100"/>
    <n v="100"/>
    <n v="5.8000000000000003E-2"/>
    <n v="5.8000000000000003E-2"/>
  </r>
  <r>
    <n v="260"/>
    <n v="356"/>
    <n v="199"/>
    <n v="158"/>
    <x v="4"/>
    <x v="4"/>
    <n v="1"/>
    <n v="1"/>
    <x v="162"/>
    <s v="Investície"/>
    <n v="100"/>
    <n v="100"/>
    <n v="2E-3"/>
    <n v="2E-3"/>
  </r>
  <r>
    <n v="261"/>
    <n v="393"/>
    <n v="199"/>
    <n v="158"/>
    <x v="4"/>
    <x v="4"/>
    <n v="0"/>
    <n v="0"/>
    <x v="55"/>
    <s v="Komunikácia"/>
    <n v="100"/>
    <n v="100"/>
    <n v="1E-3"/>
    <n v="5.9999999999999995E-4"/>
  </r>
  <r>
    <n v="262"/>
    <n v="394"/>
    <n v="199"/>
    <n v="158"/>
    <x v="4"/>
    <x v="4"/>
    <n v="0"/>
    <n v="0"/>
    <x v="57"/>
    <s v="Komunikácia"/>
    <n v="100"/>
    <n v="100"/>
    <n v="3.0000000000000001E-3"/>
    <n v="3.0000000000000001E-3"/>
  </r>
  <r>
    <n v="263"/>
    <n v="395"/>
    <n v="199"/>
    <n v="158"/>
    <x v="4"/>
    <x v="4"/>
    <n v="0"/>
    <n v="0"/>
    <x v="58"/>
    <s v="Komunikácia"/>
    <n v="100"/>
    <n v="100"/>
    <n v="0"/>
    <n v="0"/>
  </r>
  <r>
    <n v="264"/>
    <n v="392"/>
    <n v="199"/>
    <n v="158"/>
    <x v="4"/>
    <x v="4"/>
    <n v="1"/>
    <n v="1"/>
    <x v="60"/>
    <s v="Komunikácia a odborné poradenstvo"/>
    <n v="100"/>
    <n v="100"/>
    <n v="4.4999999999999998E-2"/>
    <n v="4.4999999999999998E-2"/>
  </r>
  <r>
    <n v="265"/>
    <n v="455"/>
    <n v="199"/>
    <n v="158"/>
    <x v="4"/>
    <x v="4"/>
    <n v="1"/>
    <n v="1"/>
    <x v="61"/>
    <s v="Komunikácia a odborné poradenstvo"/>
    <n v="60"/>
    <n v="100"/>
    <n v="1.2999999999999999E-2"/>
    <n v="2.1100000000000001E-2"/>
  </r>
  <r>
    <n v="266"/>
    <n v="264"/>
    <n v="199"/>
    <n v="158"/>
    <x v="4"/>
    <x v="4"/>
    <n v="1"/>
    <n v="1"/>
    <x v="163"/>
    <s v="Kontroling a reporting"/>
    <n v="100"/>
    <n v="100"/>
    <n v="5.0000000000000001E-3"/>
    <n v="5.0000000000000001E-3"/>
  </r>
  <r>
    <n v="267"/>
    <n v="263"/>
    <n v="199"/>
    <n v="158"/>
    <x v="4"/>
    <x v="4"/>
    <n v="0"/>
    <n v="0"/>
    <x v="129"/>
    <s v="Kontroling a reporting"/>
    <n v="100"/>
    <n v="100"/>
    <n v="5.0000000000000001E-3"/>
    <n v="5.0000000000000001E-3"/>
  </r>
  <r>
    <n v="268"/>
    <n v="262"/>
    <n v="199"/>
    <n v="158"/>
    <x v="4"/>
    <x v="4"/>
    <n v="0"/>
    <n v="0"/>
    <x v="164"/>
    <s v="Kontroling a reporting"/>
    <n v="100"/>
    <n v="100"/>
    <n v="5.0000000000000001E-3"/>
    <n v="5.0000000000000001E-3"/>
  </r>
  <r>
    <n v="269"/>
    <n v="450"/>
    <n v="199"/>
    <n v="158"/>
    <x v="4"/>
    <x v="4"/>
    <n v="0"/>
    <n v="0"/>
    <x v="33"/>
    <s v="Nákup a skladovanie"/>
    <n v="100"/>
    <n v="100"/>
    <n v="1E-3"/>
    <n v="1E-3"/>
  </r>
  <r>
    <n v="270"/>
    <n v="360"/>
    <n v="199"/>
    <n v="158"/>
    <x v="4"/>
    <x v="4"/>
    <n v="1"/>
    <n v="1"/>
    <x v="165"/>
    <s v="Obstarávanie"/>
    <n v="100"/>
    <n v="100"/>
    <n v="2E-3"/>
    <n v="2E-3"/>
  </r>
  <r>
    <n v="271"/>
    <n v="361"/>
    <n v="199"/>
    <n v="158"/>
    <x v="4"/>
    <x v="4"/>
    <n v="0"/>
    <n v="0"/>
    <x v="34"/>
    <s v="Obstarávanie"/>
    <n v="100"/>
    <n v="100"/>
    <n v="3.0000000000000001E-3"/>
    <n v="3.0000000000000001E-3"/>
  </r>
  <r>
    <n v="272"/>
    <n v="504"/>
    <n v="199"/>
    <n v="158"/>
    <x v="4"/>
    <x v="4"/>
    <n v="1"/>
    <n v="1"/>
    <x v="166"/>
    <s v="Obstarávanie"/>
    <n v="100"/>
    <n v="100"/>
    <n v="1E-3"/>
    <n v="1E-3"/>
  </r>
  <r>
    <n v="273"/>
    <n v="508"/>
    <n v="199"/>
    <n v="158"/>
    <x v="4"/>
    <x v="4"/>
    <n v="0"/>
    <n v="0"/>
    <x v="35"/>
    <s v="Obstarávanie"/>
    <n v="100"/>
    <n v="100"/>
    <n v="0"/>
    <n v="0"/>
  </r>
  <r>
    <n v="274"/>
    <n v="367"/>
    <n v="199"/>
    <n v="158"/>
    <x v="4"/>
    <x v="4"/>
    <n v="0"/>
    <n v="0"/>
    <x v="167"/>
    <s v="Obstarávanie"/>
    <n v="100"/>
    <n v="100"/>
    <n v="0"/>
    <n v="0"/>
  </r>
  <r>
    <n v="275"/>
    <n v="505"/>
    <n v="199"/>
    <n v="158"/>
    <x v="4"/>
    <x v="4"/>
    <n v="1"/>
    <n v="1"/>
    <x v="168"/>
    <s v="Obstarávanie"/>
    <n v="100"/>
    <n v="100"/>
    <n v="2E-3"/>
    <n v="2E-3"/>
  </r>
  <r>
    <n v="276"/>
    <n v="364"/>
    <n v="199"/>
    <n v="158"/>
    <x v="4"/>
    <x v="4"/>
    <n v="1"/>
    <n v="1"/>
    <x v="169"/>
    <s v="Obstarávanie"/>
    <n v="100"/>
    <n v="100"/>
    <n v="5.0000000000000001E-3"/>
    <n v="5.0000000000000001E-3"/>
  </r>
  <r>
    <n v="277"/>
    <n v="251"/>
    <n v="199"/>
    <n v="158"/>
    <x v="4"/>
    <x v="4"/>
    <n v="1"/>
    <n v="1"/>
    <x v="68"/>
    <s v="Organizovanie a riadenie zdrojov a činnosti organizácie"/>
    <n v="100"/>
    <n v="100"/>
    <n v="1.2E-2"/>
    <n v="1.2E-2"/>
  </r>
  <r>
    <n v="278"/>
    <n v="253"/>
    <n v="199"/>
    <n v="158"/>
    <x v="4"/>
    <x v="4"/>
    <n v="1"/>
    <n v="1"/>
    <x v="131"/>
    <s v="Organizovanie a riadenie zdrojov a činnosti organizácie"/>
    <n v="100"/>
    <n v="100"/>
    <n v="8.0000000000000002E-3"/>
    <n v="8.0000000000000002E-3"/>
  </r>
  <r>
    <n v="279"/>
    <n v="249"/>
    <n v="199"/>
    <n v="158"/>
    <x v="4"/>
    <x v="4"/>
    <n v="1"/>
    <n v="1"/>
    <x v="69"/>
    <s v="Organizovanie a riadenie zdrojov a činnosti organizácie"/>
    <n v="100"/>
    <n v="100"/>
    <n v="1.2E-2"/>
    <n v="1.2E-2"/>
  </r>
  <r>
    <n v="280"/>
    <n v="248"/>
    <n v="199"/>
    <n v="158"/>
    <x v="4"/>
    <x v="4"/>
    <n v="1"/>
    <n v="1"/>
    <x v="70"/>
    <s v="Organizovanie a riadenie zdrojov a činnosti organizácie"/>
    <n v="100"/>
    <n v="100"/>
    <n v="0.01"/>
    <n v="0.01"/>
  </r>
  <r>
    <n v="281"/>
    <n v="250"/>
    <n v="199"/>
    <n v="158"/>
    <x v="4"/>
    <x v="4"/>
    <n v="1"/>
    <n v="1"/>
    <x v="71"/>
    <s v="Organizovanie a riadenie zdrojov a činnosti organizácie"/>
    <n v="100"/>
    <n v="100"/>
    <n v="0.1"/>
    <n v="0.1"/>
  </r>
  <r>
    <n v="282"/>
    <n v="252"/>
    <n v="199"/>
    <n v="158"/>
    <x v="4"/>
    <x v="4"/>
    <n v="1"/>
    <n v="1"/>
    <x v="73"/>
    <s v="Organizovanie a riadenie zdrojov a činnosti organizácie"/>
    <n v="100"/>
    <n v="100"/>
    <n v="5.0000000000000001E-3"/>
    <n v="5.0000000000000001E-3"/>
  </r>
  <r>
    <n v="283"/>
    <n v="259"/>
    <n v="199"/>
    <n v="158"/>
    <x v="4"/>
    <x v="4"/>
    <n v="1"/>
    <n v="1"/>
    <x v="74"/>
    <s v="Plánovanie a rozpočet"/>
    <n v="100"/>
    <n v="100"/>
    <n v="1.4999999999999999E-2"/>
    <n v="1.4999999999999999E-2"/>
  </r>
  <r>
    <n v="284"/>
    <n v="254"/>
    <n v="199"/>
    <n v="158"/>
    <x v="4"/>
    <x v="4"/>
    <n v="1"/>
    <n v="1"/>
    <x v="170"/>
    <s v="Plánovanie a rozpočet"/>
    <n v="100"/>
    <n v="100"/>
    <n v="1.4999999999999999E-2"/>
    <n v="1.4999999999999999E-2"/>
  </r>
  <r>
    <n v="285"/>
    <n v="257"/>
    <n v="199"/>
    <n v="158"/>
    <x v="4"/>
    <x v="4"/>
    <n v="1"/>
    <n v="1"/>
    <x v="76"/>
    <s v="Plánovanie a rozpočet"/>
    <n v="100"/>
    <n v="100"/>
    <n v="1.2999999999999999E-2"/>
    <n v="1.2800000000000001E-2"/>
  </r>
  <r>
    <n v="286"/>
    <n v="466"/>
    <n v="199"/>
    <n v="158"/>
    <x v="4"/>
    <x v="4"/>
    <n v="1"/>
    <n v="1"/>
    <x v="77"/>
    <s v="Plánovanie a rozpočet"/>
    <n v="100"/>
    <n v="100"/>
    <n v="3.0000000000000001E-3"/>
    <n v="3.0000000000000001E-3"/>
  </r>
  <r>
    <n v="287"/>
    <n v="260"/>
    <n v="199"/>
    <n v="158"/>
    <x v="4"/>
    <x v="4"/>
    <n v="1"/>
    <n v="1"/>
    <x v="132"/>
    <s v="Plánovanie a rozpočet"/>
    <n v="100"/>
    <n v="100"/>
    <n v="1E-3"/>
    <n v="1.1999999999999999E-3"/>
  </r>
  <r>
    <n v="288"/>
    <n v="261"/>
    <n v="199"/>
    <n v="158"/>
    <x v="4"/>
    <x v="4"/>
    <n v="1"/>
    <n v="1"/>
    <x v="36"/>
    <s v="Plánovanie a rozpočet"/>
    <n v="100"/>
    <n v="100"/>
    <n v="3.0000000000000001E-3"/>
    <n v="3.0000000000000001E-3"/>
  </r>
  <r>
    <n v="291"/>
    <n v="478"/>
    <n v="199"/>
    <n v="158"/>
    <x v="4"/>
    <x v="4"/>
    <n v="1"/>
    <n v="1"/>
    <x v="79"/>
    <s v="Pošta a registratúra"/>
    <n v="100"/>
    <n v="100"/>
    <n v="3.0000000000000001E-3"/>
    <n v="3.0000000000000001E-3"/>
  </r>
  <r>
    <n v="292"/>
    <n v="431"/>
    <n v="199"/>
    <n v="158"/>
    <x v="4"/>
    <x v="4"/>
    <n v="1"/>
    <n v="1"/>
    <x v="37"/>
    <s v="Pošta a registratúra"/>
    <n v="100"/>
    <n v="100"/>
    <n v="5.6000000000000001E-2"/>
    <n v="5.6000000000000001E-2"/>
  </r>
  <r>
    <n v="293"/>
    <n v="477"/>
    <n v="199"/>
    <n v="158"/>
    <x v="4"/>
    <x v="4"/>
    <n v="1"/>
    <n v="1"/>
    <x v="38"/>
    <s v="Pošta a registratúra"/>
    <n v="100"/>
    <n v="100"/>
    <n v="3.6999999999999998E-2"/>
    <n v="3.6999999999999998E-2"/>
  </r>
  <r>
    <n v="294"/>
    <n v="433"/>
    <n v="199"/>
    <n v="158"/>
    <x v="4"/>
    <x v="4"/>
    <n v="1"/>
    <n v="1"/>
    <x v="39"/>
    <s v="Pošta a registratúra"/>
    <n v="100"/>
    <n v="100"/>
    <n v="3.5000000000000003E-2"/>
    <n v="3.4799999999999998E-2"/>
  </r>
  <r>
    <n v="295"/>
    <n v="435"/>
    <n v="199"/>
    <n v="158"/>
    <x v="4"/>
    <x v="4"/>
    <n v="1"/>
    <n v="1"/>
    <x v="40"/>
    <s v="Pošta a registratúra"/>
    <n v="100"/>
    <n v="100"/>
    <n v="1.6E-2"/>
    <n v="1.6E-2"/>
  </r>
  <r>
    <n v="296"/>
    <n v="432"/>
    <n v="199"/>
    <n v="158"/>
    <x v="4"/>
    <x v="4"/>
    <n v="1"/>
    <n v="1"/>
    <x v="41"/>
    <s v="Pošta a registratúra"/>
    <n v="100"/>
    <n v="100"/>
    <n v="7.0999999999999994E-2"/>
    <n v="7.1400000000000005E-2"/>
  </r>
  <r>
    <n v="297"/>
    <n v="518"/>
    <n v="199"/>
    <n v="158"/>
    <x v="4"/>
    <x v="4"/>
    <n v="1"/>
    <n v="1"/>
    <x v="42"/>
    <s v="Právne služby"/>
    <n v="100"/>
    <n v="100"/>
    <n v="1.2E-2"/>
    <n v="1.2E-2"/>
  </r>
  <r>
    <n v="298"/>
    <n v="401"/>
    <n v="199"/>
    <n v="158"/>
    <x v="4"/>
    <x v="4"/>
    <n v="1"/>
    <n v="1"/>
    <x v="81"/>
    <s v="Právne služby"/>
    <n v="100"/>
    <n v="100"/>
    <n v="5.0000000000000001E-3"/>
    <n v="5.0000000000000001E-3"/>
  </r>
  <r>
    <n v="299"/>
    <n v="459"/>
    <n v="199"/>
    <n v="158"/>
    <x v="4"/>
    <x v="4"/>
    <n v="0"/>
    <n v="0"/>
    <x v="141"/>
    <s v="Právne služby"/>
    <n v="100"/>
    <n v="100"/>
    <n v="1.0999999999999999E-2"/>
    <n v="1.0999999999999999E-2"/>
  </r>
  <r>
    <n v="300"/>
    <n v="523"/>
    <n v="199"/>
    <n v="158"/>
    <x v="4"/>
    <x v="4"/>
    <n v="0"/>
    <n v="0"/>
    <x v="142"/>
    <s v="Právne služby"/>
    <n v="100"/>
    <n v="100"/>
    <n v="0"/>
    <n v="0"/>
  </r>
  <r>
    <n v="301"/>
    <n v="402"/>
    <n v="199"/>
    <n v="158"/>
    <x v="4"/>
    <x v="4"/>
    <n v="0"/>
    <n v="0"/>
    <x v="171"/>
    <s v="Právne služby"/>
    <n v="100"/>
    <n v="100"/>
    <n v="0"/>
    <n v="0"/>
  </r>
  <r>
    <n v="302"/>
    <n v="18"/>
    <n v="199"/>
    <n v="158"/>
    <x v="4"/>
    <x v="4"/>
    <n v="1"/>
    <n v="1"/>
    <x v="82"/>
    <s v="Procesy zastupiteľstva (podpora pri zasadnutí poslancov)"/>
    <n v="100"/>
    <n v="100"/>
    <n v="8.0000000000000002E-3"/>
    <n v="8.0000000000000002E-3"/>
  </r>
  <r>
    <n v="303"/>
    <n v="21"/>
    <n v="199"/>
    <n v="158"/>
    <x v="4"/>
    <x v="4"/>
    <n v="1"/>
    <n v="1"/>
    <x v="83"/>
    <s v="Procesy zastupiteľstva (podpora pri zasadnutí poslancov)"/>
    <n v="100"/>
    <n v="100"/>
    <n v="2E-3"/>
    <n v="2E-3"/>
  </r>
  <r>
    <n v="304"/>
    <n v="108"/>
    <n v="199"/>
    <n v="158"/>
    <x v="4"/>
    <x v="4"/>
    <n v="0"/>
    <n v="0"/>
    <x v="84"/>
    <s v="Procesy zastupiteľstva (podpora pri zasadnutí poslancov)"/>
    <n v="100"/>
    <n v="100"/>
    <n v="5.0000000000000001E-3"/>
    <n v="5.0000000000000001E-3"/>
  </r>
  <r>
    <n v="305"/>
    <n v="109"/>
    <n v="199"/>
    <n v="158"/>
    <x v="4"/>
    <x v="4"/>
    <n v="0"/>
    <n v="0"/>
    <x v="85"/>
    <s v="Procesy zastupiteľstva (podpora pri zasadnutí poslancov)"/>
    <n v="100"/>
    <n v="100"/>
    <n v="1.7000000000000001E-2"/>
    <n v="1.7000000000000001E-2"/>
  </r>
  <r>
    <n v="306"/>
    <n v="135"/>
    <n v="199"/>
    <n v="158"/>
    <x v="4"/>
    <x v="4"/>
    <n v="1"/>
    <n v="1"/>
    <x v="86"/>
    <s v="Procesy zastupiteľstva (podpora pri zasadnutí poslancov)"/>
    <n v="100"/>
    <n v="100"/>
    <n v="1.2999999999999999E-2"/>
    <n v="1.2999999999999999E-2"/>
  </r>
  <r>
    <n v="307"/>
    <n v="143"/>
    <n v="199"/>
    <n v="158"/>
    <x v="4"/>
    <x v="4"/>
    <n v="1"/>
    <n v="1"/>
    <x v="87"/>
    <s v="Procesy zastupiteľstva (podpora pri zasadnutí poslancov)"/>
    <n v="100"/>
    <n v="100"/>
    <n v="1.2999999999999999E-2"/>
    <n v="1.2999999999999999E-2"/>
  </r>
  <r>
    <n v="308"/>
    <n v="174"/>
    <n v="199"/>
    <n v="158"/>
    <x v="4"/>
    <x v="4"/>
    <n v="1"/>
    <n v="1"/>
    <x v="89"/>
    <s v="Procesy zastupiteľstva (podpora pri zasadnutí poslancov)"/>
    <n v="100"/>
    <n v="100"/>
    <n v="7.0000000000000001E-3"/>
    <n v="7.0000000000000001E-3"/>
  </r>
  <r>
    <n v="309"/>
    <n v="175"/>
    <n v="199"/>
    <n v="158"/>
    <x v="4"/>
    <x v="4"/>
    <n v="1"/>
    <n v="1"/>
    <x v="90"/>
    <s v="Procesy zastupiteľstva (podpora pri zasadnutí poslancov)"/>
    <n v="100"/>
    <n v="100"/>
    <n v="5.0000000000000001E-3"/>
    <n v="5.0000000000000001E-3"/>
  </r>
  <r>
    <n v="310"/>
    <n v="267"/>
    <n v="199"/>
    <n v="158"/>
    <x v="4"/>
    <x v="4"/>
    <n v="1"/>
    <n v="1"/>
    <x v="172"/>
    <s v="Projektové riadenie"/>
    <n v="100"/>
    <n v="100"/>
    <n v="7.0000000000000001E-3"/>
    <n v="7.0000000000000001E-3"/>
  </r>
  <r>
    <n v="311"/>
    <n v="272"/>
    <n v="199"/>
    <n v="158"/>
    <x v="4"/>
    <x v="4"/>
    <n v="1"/>
    <n v="1"/>
    <x v="173"/>
    <s v="Projektové riadenie"/>
    <n v="100"/>
    <n v="100"/>
    <n v="7.0000000000000001E-3"/>
    <n v="7.0000000000000001E-3"/>
  </r>
  <r>
    <n v="312"/>
    <n v="269"/>
    <n v="199"/>
    <n v="158"/>
    <x v="4"/>
    <x v="4"/>
    <n v="1"/>
    <n v="1"/>
    <x v="174"/>
    <s v="Projektové riadenie"/>
    <n v="100"/>
    <n v="100"/>
    <n v="7.0000000000000001E-3"/>
    <n v="7.0000000000000001E-3"/>
  </r>
  <r>
    <n v="313"/>
    <n v="268"/>
    <n v="199"/>
    <n v="158"/>
    <x v="4"/>
    <x v="4"/>
    <n v="1"/>
    <n v="1"/>
    <x v="175"/>
    <s v="Projektové riadenie"/>
    <n v="100"/>
    <n v="100"/>
    <n v="7.0000000000000001E-3"/>
    <n v="7.0000000000000001E-3"/>
  </r>
  <r>
    <n v="314"/>
    <n v="271"/>
    <n v="199"/>
    <n v="158"/>
    <x v="4"/>
    <x v="4"/>
    <n v="1"/>
    <n v="1"/>
    <x v="176"/>
    <s v="Projektové riadenie"/>
    <n v="100"/>
    <n v="100"/>
    <n v="7.0000000000000001E-3"/>
    <n v="7.0000000000000001E-3"/>
  </r>
  <r>
    <n v="315"/>
    <n v="270"/>
    <n v="199"/>
    <n v="158"/>
    <x v="4"/>
    <x v="4"/>
    <n v="1"/>
    <n v="1"/>
    <x v="177"/>
    <s v="Projektové riadenie"/>
    <n v="100"/>
    <n v="100"/>
    <n v="7.0000000000000001E-3"/>
    <n v="7.0000000000000001E-3"/>
  </r>
  <r>
    <n v="316"/>
    <n v="161"/>
    <n v="199"/>
    <n v="158"/>
    <x v="4"/>
    <x v="4"/>
    <n v="1"/>
    <n v="1"/>
    <x v="178"/>
    <s v="Riadenie projektov hradených z EÚ fondov"/>
    <n v="100"/>
    <n v="100"/>
    <n v="0.11"/>
    <n v="0.11"/>
  </r>
  <r>
    <n v="317"/>
    <n v="29"/>
    <n v="199"/>
    <n v="158"/>
    <x v="4"/>
    <x v="4"/>
    <n v="1"/>
    <n v="1"/>
    <x v="179"/>
    <s v="Riadenie projektov hradených z EÚ fondov"/>
    <n v="100"/>
    <n v="100"/>
    <n v="0.03"/>
    <n v="0.03"/>
  </r>
  <r>
    <n v="318"/>
    <n v="141"/>
    <n v="199"/>
    <n v="158"/>
    <x v="4"/>
    <x v="4"/>
    <n v="1"/>
    <n v="1"/>
    <x v="143"/>
    <s v="Riadenie projektov hradených z EÚ fondov"/>
    <n v="100"/>
    <n v="100"/>
    <n v="1.4999999999999999E-2"/>
    <n v="1.4999999999999999E-2"/>
  </r>
  <r>
    <n v="319"/>
    <n v="464"/>
    <n v="199"/>
    <n v="158"/>
    <x v="4"/>
    <x v="4"/>
    <n v="1"/>
    <n v="1"/>
    <x v="144"/>
    <s v="Riadenie projektov hradených z EÚ fondov"/>
    <n v="100"/>
    <n v="100"/>
    <n v="0.30099999999999999"/>
    <n v="0.30099999999999999"/>
  </r>
  <r>
    <n v="320"/>
    <n v="110"/>
    <n v="199"/>
    <n v="158"/>
    <x v="4"/>
    <x v="4"/>
    <n v="1"/>
    <n v="1"/>
    <x v="180"/>
    <s v="Riadenie projektov hradených z EÚ fondov"/>
    <n v="100"/>
    <n v="100"/>
    <n v="7.3999999999999996E-2"/>
    <n v="7.3999999999999996E-2"/>
  </r>
  <r>
    <n v="321"/>
    <n v="159"/>
    <n v="199"/>
    <n v="158"/>
    <x v="4"/>
    <x v="4"/>
    <n v="1"/>
    <n v="1"/>
    <x v="145"/>
    <s v="Riadenie projektov hradených z EÚ fondov"/>
    <n v="100"/>
    <n v="100"/>
    <n v="0.504"/>
    <n v="0.504"/>
  </r>
  <r>
    <n v="322"/>
    <n v="213"/>
    <n v="199"/>
    <n v="158"/>
    <x v="4"/>
    <x v="4"/>
    <n v="1"/>
    <n v="1"/>
    <x v="176"/>
    <s v="Riadenie projektov hradených z EÚ fondov"/>
    <n v="100"/>
    <n v="100"/>
    <n v="2.5000000000000001E-2"/>
    <n v="2.5000000000000001E-2"/>
  </r>
  <r>
    <n v="323"/>
    <n v="30"/>
    <n v="199"/>
    <n v="158"/>
    <x v="4"/>
    <x v="4"/>
    <n v="1"/>
    <n v="1"/>
    <x v="181"/>
    <s v="Riadenie projektov hradených z EÚ fondov"/>
    <n v="100"/>
    <n v="100"/>
    <n v="5.0000000000000001E-3"/>
    <n v="5.0000000000000001E-3"/>
  </r>
  <r>
    <n v="324"/>
    <n v="516"/>
    <n v="199"/>
    <n v="158"/>
    <x v="4"/>
    <x v="4"/>
    <n v="1"/>
    <n v="1"/>
    <x v="182"/>
    <s v="Riadenie projektov hradených z EÚ fondov"/>
    <n v="100"/>
    <n v="100"/>
    <n v="3.3000000000000002E-2"/>
    <n v="3.3000000000000002E-2"/>
  </r>
  <r>
    <n v="325"/>
    <n v="311"/>
    <n v="199"/>
    <n v="158"/>
    <x v="4"/>
    <x v="4"/>
    <n v="1"/>
    <n v="1"/>
    <x v="91"/>
    <s v="Spracovanie miezd a odvodov"/>
    <n v="100"/>
    <n v="100"/>
    <n v="8.0000000000000002E-3"/>
    <n v="8.0000000000000002E-3"/>
  </r>
  <r>
    <n v="326"/>
    <n v="87"/>
    <n v="199"/>
    <n v="158"/>
    <x v="4"/>
    <x v="4"/>
    <n v="1"/>
    <n v="1"/>
    <x v="183"/>
    <s v="Správa a údržba komunikácií"/>
    <n v="100"/>
    <n v="100"/>
    <n v="1E-3"/>
    <n v="1E-3"/>
  </r>
  <r>
    <n v="327"/>
    <n v="115"/>
    <n v="199"/>
    <n v="158"/>
    <x v="4"/>
    <x v="4"/>
    <n v="1"/>
    <n v="1"/>
    <x v="184"/>
    <s v="Správa a údržba komunikácií"/>
    <n v="100"/>
    <n v="100"/>
    <n v="1E-3"/>
    <n v="1E-3"/>
  </r>
  <r>
    <n v="328"/>
    <n v="145"/>
    <n v="199"/>
    <n v="158"/>
    <x v="4"/>
    <x v="4"/>
    <n v="1"/>
    <n v="1"/>
    <x v="185"/>
    <s v="Správa a údržba komunikácií"/>
    <n v="100"/>
    <n v="100"/>
    <n v="1E-3"/>
    <n v="1E-3"/>
  </r>
  <r>
    <n v="329"/>
    <n v="154"/>
    <n v="199"/>
    <n v="158"/>
    <x v="4"/>
    <x v="4"/>
    <n v="1"/>
    <n v="1"/>
    <x v="186"/>
    <s v="Správa a údržba komunikácií"/>
    <n v="100"/>
    <n v="100"/>
    <n v="1E-3"/>
    <n v="1E-3"/>
  </r>
  <r>
    <n v="330"/>
    <n v="182"/>
    <n v="199"/>
    <n v="158"/>
    <x v="4"/>
    <x v="4"/>
    <n v="1"/>
    <n v="1"/>
    <x v="187"/>
    <s v="Správa a údržba komunikácií"/>
    <n v="100"/>
    <n v="100"/>
    <n v="1E-3"/>
    <n v="1E-3"/>
  </r>
  <r>
    <n v="331"/>
    <n v="76"/>
    <n v="199"/>
    <n v="158"/>
    <x v="4"/>
    <x v="4"/>
    <n v="1"/>
    <n v="1"/>
    <x v="188"/>
    <s v="Správa a údržba komunikácií"/>
    <n v="100"/>
    <n v="100"/>
    <n v="1E-3"/>
    <n v="1E-3"/>
  </r>
  <r>
    <n v="332"/>
    <n v="36"/>
    <n v="199"/>
    <n v="158"/>
    <x v="4"/>
    <x v="4"/>
    <n v="1"/>
    <n v="1"/>
    <x v="189"/>
    <s v="Správne konanie"/>
    <n v="100"/>
    <n v="100"/>
    <n v="1E-3"/>
    <n v="1E-3"/>
  </r>
  <r>
    <n v="333"/>
    <n v="209"/>
    <n v="199"/>
    <n v="158"/>
    <x v="4"/>
    <x v="4"/>
    <n v="1"/>
    <n v="1"/>
    <x v="149"/>
    <s v="Správne konanie"/>
    <n v="100"/>
    <n v="100"/>
    <n v="3.0000000000000001E-3"/>
    <n v="3.0000000000000001E-3"/>
  </r>
  <r>
    <n v="334"/>
    <n v="164"/>
    <n v="199"/>
    <n v="158"/>
    <x v="4"/>
    <x v="4"/>
    <n v="1"/>
    <n v="1"/>
    <x v="150"/>
    <s v="Správne konanie"/>
    <n v="100"/>
    <n v="100"/>
    <n v="1E-3"/>
    <n v="1E-3"/>
  </r>
  <r>
    <n v="335"/>
    <n v="200"/>
    <n v="199"/>
    <n v="158"/>
    <x v="4"/>
    <x v="4"/>
    <n v="1"/>
    <n v="1"/>
    <x v="190"/>
    <s v="Správne konanie"/>
    <n v="100"/>
    <n v="100"/>
    <n v="2E-3"/>
    <n v="2E-3"/>
  </r>
  <r>
    <n v="336"/>
    <n v="452"/>
    <n v="199"/>
    <n v="158"/>
    <x v="4"/>
    <x v="4"/>
    <n v="1"/>
    <n v="1"/>
    <x v="103"/>
    <s v="Všeobecne zdielané činnosti"/>
    <n v="100"/>
    <n v="150"/>
    <n v="0.39"/>
    <n v="0.26"/>
  </r>
  <r>
    <n v="337"/>
    <n v="473"/>
    <n v="199"/>
    <n v="158"/>
    <x v="4"/>
    <x v="4"/>
    <n v="0"/>
    <n v="0"/>
    <x v="104"/>
    <s v="Všeobecne zdielané činnosti"/>
    <n v="50"/>
    <n v="100"/>
    <n v="1.0999999999999999E-2"/>
    <n v="2.1999999999999999E-2"/>
  </r>
  <r>
    <n v="338"/>
    <n v="457"/>
    <n v="199"/>
    <n v="158"/>
    <x v="4"/>
    <x v="4"/>
    <n v="0"/>
    <n v="0"/>
    <x v="105"/>
    <s v="Všeobecne zdielané činnosti"/>
    <n v="100"/>
    <n v="100"/>
    <n v="1.2E-2"/>
    <n v="1.2E-2"/>
  </r>
  <r>
    <n v="339"/>
    <n v="460"/>
    <n v="199"/>
    <n v="158"/>
    <x v="4"/>
    <x v="4"/>
    <n v="0"/>
    <n v="0"/>
    <x v="106"/>
    <s v="Všeobecne zdielané činnosti"/>
    <n v="100"/>
    <n v="100"/>
    <n v="1.7000000000000001E-2"/>
    <n v="1.7000000000000001E-2"/>
  </r>
  <r>
    <n v="340"/>
    <n v="449"/>
    <n v="199"/>
    <n v="158"/>
    <x v="4"/>
    <x v="4"/>
    <n v="0"/>
    <n v="0"/>
    <x v="107"/>
    <s v="Všeobecne zdielané činnosti"/>
    <n v="100"/>
    <n v="100"/>
    <n v="5.0000000000000001E-3"/>
    <n v="5.0000000000000001E-3"/>
  </r>
  <r>
    <n v="341"/>
    <n v="453"/>
    <n v="199"/>
    <n v="158"/>
    <x v="4"/>
    <x v="4"/>
    <n v="0"/>
    <n v="0"/>
    <x v="108"/>
    <s v="Všeobecne zdielané činnosti"/>
    <n v="100"/>
    <n v="100"/>
    <n v="1.7000000000000001E-2"/>
    <n v="1.7100000000000001E-2"/>
  </r>
  <r>
    <n v="342"/>
    <n v="537"/>
    <n v="199"/>
    <n v="158"/>
    <x v="4"/>
    <x v="4"/>
    <n v="1"/>
    <n v="1"/>
    <x v="109"/>
    <s v="Všeobecne zdielané činnosti"/>
    <n v="100"/>
    <n v="100"/>
    <n v="2.3E-2"/>
    <n v="2.3E-2"/>
  </r>
  <r>
    <n v="343"/>
    <n v="461"/>
    <n v="199"/>
    <n v="158"/>
    <x v="4"/>
    <x v="4"/>
    <n v="0"/>
    <n v="0"/>
    <x v="151"/>
    <s v="Všeobecne zdielané činnosti"/>
    <n v="100"/>
    <n v="100"/>
    <n v="4.0000000000000001E-3"/>
    <n v="4.0000000000000001E-3"/>
  </r>
  <r>
    <n v="344"/>
    <n v="446"/>
    <n v="199"/>
    <n v="158"/>
    <x v="4"/>
    <x v="4"/>
    <n v="0"/>
    <n v="0"/>
    <x v="110"/>
    <s v="Všeobecne zdielané činnosti"/>
    <n v="30"/>
    <n v="100"/>
    <n v="1.7999999999999999E-2"/>
    <n v="0.06"/>
  </r>
  <r>
    <n v="345"/>
    <n v="448"/>
    <n v="199"/>
    <n v="158"/>
    <x v="4"/>
    <x v="4"/>
    <n v="0"/>
    <n v="0"/>
    <x v="111"/>
    <s v="Všeobecne zdielané činnosti"/>
    <n v="100"/>
    <n v="100"/>
    <n v="0.02"/>
    <n v="0.02"/>
  </r>
  <r>
    <n v="347"/>
    <n v="291"/>
    <n v="199"/>
    <n v="158"/>
    <x v="4"/>
    <x v="4"/>
    <n v="0"/>
    <n v="0"/>
    <x v="113"/>
    <s v="Všeobecne zdielané činnosti"/>
    <n v="100"/>
    <n v="100"/>
    <n v="6.9000000000000006E-2"/>
    <n v="6.9000000000000006E-2"/>
  </r>
  <r>
    <n v="348"/>
    <n v="458"/>
    <n v="199"/>
    <n v="158"/>
    <x v="4"/>
    <x v="4"/>
    <n v="0"/>
    <n v="0"/>
    <x v="114"/>
    <s v="Všeobecne zdielané činnosti"/>
    <n v="50"/>
    <n v="100"/>
    <n v="2.5999999999999999E-2"/>
    <n v="5.1999999999999998E-2"/>
  </r>
  <r>
    <n v="349"/>
    <n v="499"/>
    <n v="199"/>
    <n v="158"/>
    <x v="4"/>
    <x v="4"/>
    <n v="1"/>
    <n v="1"/>
    <x v="115"/>
    <s v="Všeobecne zdielané činnosti"/>
    <n v="100"/>
    <n v="100"/>
    <n v="2.4E-2"/>
    <n v="2.4199999999999999E-2"/>
  </r>
  <r>
    <n v="350"/>
    <n v="454"/>
    <n v="199"/>
    <n v="158"/>
    <x v="4"/>
    <x v="4"/>
    <n v="0"/>
    <n v="0"/>
    <x v="152"/>
    <s v="Všeobecne zdielané činnosti"/>
    <n v="100"/>
    <n v="100"/>
    <n v="6.0000000000000001E-3"/>
    <n v="6.0000000000000001E-3"/>
  </r>
  <r>
    <n v="351"/>
    <n v="462"/>
    <n v="199"/>
    <n v="158"/>
    <x v="4"/>
    <x v="4"/>
    <n v="0"/>
    <n v="0"/>
    <x v="116"/>
    <s v="Všeobecne zdielané činnosti"/>
    <n v="100"/>
    <n v="100"/>
    <n v="6.0000000000000001E-3"/>
    <n v="6.0000000000000001E-3"/>
  </r>
  <r>
    <n v="352"/>
    <n v="456"/>
    <n v="199"/>
    <n v="158"/>
    <x v="4"/>
    <x v="4"/>
    <n v="0"/>
    <n v="0"/>
    <x v="191"/>
    <s v="Všeobecne zdielané činnosti"/>
    <n v="100"/>
    <n v="100"/>
    <n v="7.0000000000000001E-3"/>
    <n v="7.0000000000000001E-3"/>
  </r>
  <r>
    <n v="353"/>
    <n v="463"/>
    <n v="199"/>
    <n v="158"/>
    <x v="4"/>
    <x v="4"/>
    <n v="0"/>
    <n v="0"/>
    <x v="117"/>
    <s v="Všeobecne zdielané činnosti"/>
    <n v="55"/>
    <n v="100"/>
    <n v="2.4E-2"/>
    <n v="4.3999999999999997E-2"/>
  </r>
  <r>
    <n v="354"/>
    <n v="346"/>
    <n v="199"/>
    <n v="158"/>
    <x v="4"/>
    <x v="4"/>
    <n v="0"/>
    <n v="0"/>
    <x v="123"/>
    <s v="Vzdelávanie a rozvoj zamestnancov"/>
    <n v="100"/>
    <n v="100"/>
    <n v="5.0000000000000001E-3"/>
    <n v="5.0000000000000001E-3"/>
  </r>
  <r>
    <n v="355"/>
    <n v="343"/>
    <n v="199"/>
    <n v="158"/>
    <x v="4"/>
    <x v="4"/>
    <n v="0"/>
    <n v="0"/>
    <x v="124"/>
    <s v="Vzdelávanie a rozvoj zamestnancov"/>
    <n v="100"/>
    <n v="100"/>
    <n v="1.0999999999999999E-2"/>
    <n v="1.0999999999999999E-2"/>
  </r>
  <r>
    <n v="356"/>
    <n v="345"/>
    <n v="199"/>
    <n v="158"/>
    <x v="4"/>
    <x v="4"/>
    <n v="0"/>
    <n v="0"/>
    <x v="45"/>
    <s v="Vzdelávanie a rozvoj zamestnancov"/>
    <n v="100"/>
    <n v="100"/>
    <n v="2.5999999999999999E-2"/>
    <n v="2.5999999999999999E-2"/>
  </r>
  <r>
    <n v="357"/>
    <n v="96"/>
    <n v="199"/>
    <n v="158"/>
    <x v="4"/>
    <x v="4"/>
    <n v="0"/>
    <n v="0"/>
    <x v="192"/>
    <s v="Zabezpečovanie verejného poriadku"/>
    <n v="100"/>
    <n v="100"/>
    <n v="5.0000000000000001E-3"/>
    <n v="5.0000000000000001E-3"/>
  </r>
  <r>
    <n v="358"/>
    <n v="297"/>
    <n v="208"/>
    <n v="178"/>
    <x v="5"/>
    <x v="5"/>
    <n v="0"/>
    <n v="0"/>
    <x v="193"/>
    <s v="Evidencia a správa majetku"/>
    <n v="100"/>
    <n v="27.6"/>
    <n v="1E-3"/>
    <n v="5.0000000000000001E-3"/>
  </r>
  <r>
    <n v="359"/>
    <n v="393"/>
    <n v="208"/>
    <n v="178"/>
    <x v="5"/>
    <x v="5"/>
    <n v="0"/>
    <n v="0"/>
    <x v="55"/>
    <s v="Komunikácia"/>
    <n v="100"/>
    <n v="27.6"/>
    <n v="0"/>
    <n v="5.9999999999999995E-4"/>
  </r>
  <r>
    <n v="360"/>
    <n v="264"/>
    <n v="208"/>
    <n v="178"/>
    <x v="5"/>
    <x v="5"/>
    <n v="0"/>
    <n v="0"/>
    <x v="163"/>
    <s v="Kontroling a reporting"/>
    <n v="100"/>
    <n v="27.6"/>
    <n v="6.0000000000000001E-3"/>
    <n v="0.02"/>
  </r>
  <r>
    <n v="361"/>
    <n v="263"/>
    <n v="208"/>
    <n v="178"/>
    <x v="5"/>
    <x v="5"/>
    <n v="0"/>
    <n v="0"/>
    <x v="129"/>
    <s v="Kontroling a reporting"/>
    <n v="100"/>
    <n v="27.6"/>
    <n v="4.0000000000000001E-3"/>
    <n v="1.29E-2"/>
  </r>
  <r>
    <n v="362"/>
    <n v="450"/>
    <n v="208"/>
    <n v="178"/>
    <x v="5"/>
    <x v="5"/>
    <n v="0"/>
    <n v="0"/>
    <x v="33"/>
    <s v="Nákup a skladovanie"/>
    <n v="100"/>
    <n v="27.6"/>
    <n v="2E-3"/>
    <n v="7.0000000000000001E-3"/>
  </r>
  <r>
    <n v="363"/>
    <n v="365"/>
    <n v="208"/>
    <n v="178"/>
    <x v="5"/>
    <x v="5"/>
    <n v="1"/>
    <n v="1"/>
    <x v="194"/>
    <s v="Obstarávanie"/>
    <n v="100"/>
    <n v="100"/>
    <n v="2.7E-2"/>
    <n v="2.7E-2"/>
  </r>
  <r>
    <n v="364"/>
    <n v="360"/>
    <n v="208"/>
    <n v="178"/>
    <x v="5"/>
    <x v="5"/>
    <n v="1"/>
    <n v="1"/>
    <x v="165"/>
    <s v="Obstarávanie"/>
    <n v="100"/>
    <n v="100"/>
    <n v="2E-3"/>
    <n v="2E-3"/>
  </r>
  <r>
    <n v="365"/>
    <n v="514"/>
    <n v="208"/>
    <n v="178"/>
    <x v="5"/>
    <x v="5"/>
    <n v="1"/>
    <n v="1"/>
    <x v="195"/>
    <s v="Obstarávanie"/>
    <n v="100"/>
    <n v="100"/>
    <n v="1.4E-2"/>
    <n v="1.4E-2"/>
  </r>
  <r>
    <n v="366"/>
    <n v="361"/>
    <n v="208"/>
    <n v="178"/>
    <x v="5"/>
    <x v="5"/>
    <n v="1"/>
    <n v="1"/>
    <x v="34"/>
    <s v="Obstarávanie"/>
    <n v="100"/>
    <n v="100"/>
    <n v="7.2999999999999995E-2"/>
    <n v="7.2999999999999995E-2"/>
  </r>
  <r>
    <n v="367"/>
    <n v="504"/>
    <n v="208"/>
    <n v="178"/>
    <x v="5"/>
    <x v="5"/>
    <n v="1"/>
    <n v="1"/>
    <x v="166"/>
    <s v="Obstarávanie"/>
    <n v="100"/>
    <n v="100"/>
    <n v="0.11"/>
    <n v="0.11"/>
  </r>
  <r>
    <n v="368"/>
    <n v="503"/>
    <n v="208"/>
    <n v="178"/>
    <x v="5"/>
    <x v="5"/>
    <n v="1"/>
    <n v="1"/>
    <x v="196"/>
    <s v="Obstarávanie"/>
    <n v="100"/>
    <n v="100"/>
    <n v="0.25600000000000001"/>
    <n v="0.25600000000000001"/>
  </r>
  <r>
    <n v="369"/>
    <n v="508"/>
    <n v="208"/>
    <n v="178"/>
    <x v="5"/>
    <x v="5"/>
    <n v="1"/>
    <n v="1"/>
    <x v="35"/>
    <s v="Obstarávanie"/>
    <n v="100"/>
    <n v="100"/>
    <n v="0.03"/>
    <n v="0.03"/>
  </r>
  <r>
    <n v="370"/>
    <n v="367"/>
    <n v="208"/>
    <n v="178"/>
    <x v="5"/>
    <x v="5"/>
    <n v="1"/>
    <n v="1"/>
    <x v="167"/>
    <s v="Obstarávanie"/>
    <n v="100"/>
    <n v="100"/>
    <n v="0.45100000000000001"/>
    <n v="0.4511"/>
  </r>
  <r>
    <n v="371"/>
    <n v="505"/>
    <n v="208"/>
    <n v="178"/>
    <x v="5"/>
    <x v="5"/>
    <n v="1"/>
    <n v="1"/>
    <x v="168"/>
    <s v="Obstarávanie"/>
    <n v="100"/>
    <n v="100"/>
    <n v="3.9E-2"/>
    <n v="3.9E-2"/>
  </r>
  <r>
    <n v="372"/>
    <n v="513"/>
    <n v="208"/>
    <n v="178"/>
    <x v="5"/>
    <x v="5"/>
    <n v="1"/>
    <n v="1"/>
    <x v="197"/>
    <s v="Obstarávanie"/>
    <n v="100"/>
    <n v="100"/>
    <n v="6.6000000000000003E-2"/>
    <n v="6.6000000000000003E-2"/>
  </r>
  <r>
    <n v="373"/>
    <n v="362"/>
    <n v="208"/>
    <n v="178"/>
    <x v="5"/>
    <x v="5"/>
    <n v="1"/>
    <n v="1"/>
    <x v="198"/>
    <s v="Obstarávanie"/>
    <n v="100"/>
    <n v="100"/>
    <n v="0.14099999999999999"/>
    <n v="0.14099999999999999"/>
  </r>
  <r>
    <n v="374"/>
    <n v="364"/>
    <n v="208"/>
    <n v="178"/>
    <x v="5"/>
    <x v="5"/>
    <n v="1"/>
    <n v="1"/>
    <x v="169"/>
    <s v="Obstarávanie"/>
    <n v="100"/>
    <n v="100"/>
    <n v="0.20100000000000001"/>
    <n v="0.20100000000000001"/>
  </r>
  <r>
    <n v="375"/>
    <n v="515"/>
    <n v="208"/>
    <n v="178"/>
    <x v="5"/>
    <x v="5"/>
    <n v="1"/>
    <n v="1"/>
    <x v="199"/>
    <s v="Obstarávanie"/>
    <n v="100"/>
    <n v="100"/>
    <n v="0.129"/>
    <n v="0.129"/>
  </r>
  <r>
    <n v="376"/>
    <n v="502"/>
    <n v="208"/>
    <n v="178"/>
    <x v="5"/>
    <x v="5"/>
    <n v="1"/>
    <n v="1"/>
    <x v="200"/>
    <s v="Obstarávanie"/>
    <n v="100"/>
    <n v="100"/>
    <n v="3.6999999999999998E-2"/>
    <n v="3.6999999999999998E-2"/>
  </r>
  <r>
    <n v="377"/>
    <n v="118"/>
    <n v="208"/>
    <n v="178"/>
    <x v="5"/>
    <x v="5"/>
    <n v="0"/>
    <n v="0"/>
    <x v="201"/>
    <s v="Opravné prostriedky a priestupky"/>
    <n v="100"/>
    <n v="27.6"/>
    <n v="0"/>
    <n v="0"/>
  </r>
  <r>
    <n v="378"/>
    <n v="251"/>
    <n v="208"/>
    <n v="178"/>
    <x v="5"/>
    <x v="5"/>
    <n v="0"/>
    <n v="0"/>
    <x v="68"/>
    <s v="Organizovanie a riadenie zdrojov a činnosti organizácie"/>
    <n v="100"/>
    <n v="27.6"/>
    <n v="4.0000000000000001E-3"/>
    <n v="1.2999999999999999E-2"/>
  </r>
  <r>
    <n v="379"/>
    <n v="253"/>
    <n v="208"/>
    <n v="178"/>
    <x v="5"/>
    <x v="5"/>
    <n v="1"/>
    <n v="1"/>
    <x v="131"/>
    <s v="Organizovanie a riadenie zdrojov a činnosti organizácie"/>
    <n v="100"/>
    <n v="100"/>
    <n v="6.0999999999999999E-2"/>
    <n v="6.0999999999999999E-2"/>
  </r>
  <r>
    <n v="380"/>
    <n v="249"/>
    <n v="208"/>
    <n v="178"/>
    <x v="5"/>
    <x v="5"/>
    <n v="0"/>
    <n v="0"/>
    <x v="69"/>
    <s v="Organizovanie a riadenie zdrojov a činnosti organizácie"/>
    <n v="100"/>
    <n v="27.6"/>
    <n v="4.0000000000000001E-3"/>
    <n v="1.6E-2"/>
  </r>
  <r>
    <n v="381"/>
    <n v="248"/>
    <n v="208"/>
    <n v="178"/>
    <x v="5"/>
    <x v="5"/>
    <n v="0"/>
    <n v="0"/>
    <x v="70"/>
    <s v="Organizovanie a riadenie zdrojov a činnosti organizácie"/>
    <n v="100"/>
    <n v="27.6"/>
    <n v="5.0000000000000001E-3"/>
    <n v="1.7999999999999999E-2"/>
  </r>
  <r>
    <n v="382"/>
    <n v="250"/>
    <n v="208"/>
    <n v="178"/>
    <x v="5"/>
    <x v="5"/>
    <n v="0"/>
    <n v="0"/>
    <x v="71"/>
    <s v="Organizovanie a riadenie zdrojov a činnosti organizácie"/>
    <n v="100"/>
    <n v="27.6"/>
    <n v="3.0000000000000001E-3"/>
    <n v="1.2E-2"/>
  </r>
  <r>
    <n v="383"/>
    <n v="486"/>
    <n v="208"/>
    <n v="178"/>
    <x v="5"/>
    <x v="5"/>
    <n v="0"/>
    <n v="0"/>
    <x v="72"/>
    <s v="Organizovanie a riadenie zdrojov a činnosti organizácie"/>
    <n v="100"/>
    <n v="27.6"/>
    <n v="4.0000000000000001E-3"/>
    <n v="1.4E-2"/>
  </r>
  <r>
    <n v="384"/>
    <n v="252"/>
    <n v="208"/>
    <n v="178"/>
    <x v="5"/>
    <x v="5"/>
    <n v="1"/>
    <n v="1"/>
    <x v="73"/>
    <s v="Organizovanie a riadenie zdrojov a činnosti organizácie"/>
    <n v="100"/>
    <n v="100"/>
    <n v="6.0000000000000001E-3"/>
    <n v="5.8999999999999999E-3"/>
  </r>
  <r>
    <n v="385"/>
    <n v="259"/>
    <n v="208"/>
    <n v="178"/>
    <x v="5"/>
    <x v="5"/>
    <n v="0"/>
    <n v="0"/>
    <x v="74"/>
    <s v="Plánovanie a rozpočet"/>
    <n v="100"/>
    <n v="27.6"/>
    <n v="0"/>
    <n v="0"/>
  </r>
  <r>
    <n v="386"/>
    <n v="257"/>
    <n v="208"/>
    <n v="178"/>
    <x v="5"/>
    <x v="5"/>
    <n v="0"/>
    <n v="0"/>
    <x v="76"/>
    <s v="Plánovanie a rozpočet"/>
    <n v="100"/>
    <n v="27.6"/>
    <n v="0"/>
    <n v="0"/>
  </r>
  <r>
    <n v="387"/>
    <n v="261"/>
    <n v="208"/>
    <n v="178"/>
    <x v="5"/>
    <x v="5"/>
    <n v="0"/>
    <n v="0"/>
    <x v="36"/>
    <s v="Plánovanie a rozpočet"/>
    <n v="100"/>
    <n v="27.6"/>
    <n v="7.0000000000000001E-3"/>
    <n v="2.5000000000000001E-2"/>
  </r>
  <r>
    <n v="388"/>
    <n v="436"/>
    <n v="208"/>
    <n v="178"/>
    <x v="5"/>
    <x v="5"/>
    <n v="0"/>
    <n v="0"/>
    <x v="78"/>
    <s v="Pošta a registratúra"/>
    <n v="100"/>
    <n v="27.6"/>
    <n v="2E-3"/>
    <n v="6.0000000000000001E-3"/>
  </r>
  <r>
    <n v="389"/>
    <n v="478"/>
    <n v="208"/>
    <n v="178"/>
    <x v="5"/>
    <x v="5"/>
    <n v="0"/>
    <n v="0"/>
    <x v="79"/>
    <s v="Pošta a registratúra"/>
    <n v="100"/>
    <n v="27.6"/>
    <n v="0"/>
    <n v="0"/>
  </r>
  <r>
    <n v="390"/>
    <n v="442"/>
    <n v="208"/>
    <n v="178"/>
    <x v="5"/>
    <x v="5"/>
    <n v="0"/>
    <n v="0"/>
    <x v="140"/>
    <s v="Pošta a registratúra"/>
    <n v="100"/>
    <n v="27.6"/>
    <n v="0"/>
    <n v="0"/>
  </r>
  <r>
    <n v="391"/>
    <n v="431"/>
    <n v="208"/>
    <n v="178"/>
    <x v="5"/>
    <x v="5"/>
    <n v="0"/>
    <n v="0"/>
    <x v="37"/>
    <s v="Pošta a registratúra"/>
    <n v="100"/>
    <n v="27.6"/>
    <n v="1E-3"/>
    <n v="4.1999999999999997E-3"/>
  </r>
  <r>
    <n v="392"/>
    <n v="477"/>
    <n v="208"/>
    <n v="178"/>
    <x v="5"/>
    <x v="5"/>
    <n v="0"/>
    <n v="0"/>
    <x v="38"/>
    <s v="Pošta a registratúra"/>
    <n v="100"/>
    <n v="27.6"/>
    <n v="0"/>
    <n v="0"/>
  </r>
  <r>
    <n v="393"/>
    <n v="433"/>
    <n v="208"/>
    <n v="178"/>
    <x v="5"/>
    <x v="5"/>
    <n v="0"/>
    <n v="0"/>
    <x v="39"/>
    <s v="Pošta a registratúra"/>
    <n v="100"/>
    <n v="27.6"/>
    <n v="0"/>
    <n v="1E-3"/>
  </r>
  <r>
    <n v="394"/>
    <n v="443"/>
    <n v="208"/>
    <n v="178"/>
    <x v="5"/>
    <x v="5"/>
    <n v="0"/>
    <n v="0"/>
    <x v="202"/>
    <s v="Pošta a registratúra"/>
    <n v="100"/>
    <n v="27.6"/>
    <n v="1E-3"/>
    <n v="3.0000000000000001E-3"/>
  </r>
  <r>
    <n v="395"/>
    <n v="435"/>
    <n v="208"/>
    <n v="178"/>
    <x v="5"/>
    <x v="5"/>
    <n v="0"/>
    <n v="0"/>
    <x v="40"/>
    <s v="Pošta a registratúra"/>
    <n v="100"/>
    <n v="27.6"/>
    <n v="4.2000000000000003E-2"/>
    <n v="0.151"/>
  </r>
  <r>
    <n v="396"/>
    <n v="432"/>
    <n v="208"/>
    <n v="178"/>
    <x v="5"/>
    <x v="5"/>
    <n v="0"/>
    <n v="0"/>
    <x v="41"/>
    <s v="Pošta a registratúra"/>
    <n v="100"/>
    <n v="27.6"/>
    <n v="6.0000000000000001E-3"/>
    <n v="2.1999999999999999E-2"/>
  </r>
  <r>
    <n v="397"/>
    <n v="401"/>
    <n v="208"/>
    <n v="178"/>
    <x v="5"/>
    <x v="5"/>
    <n v="0"/>
    <n v="0"/>
    <x v="81"/>
    <s v="Právne služby"/>
    <n v="100"/>
    <n v="27.6"/>
    <n v="0"/>
    <n v="0"/>
  </r>
  <r>
    <n v="398"/>
    <n v="459"/>
    <n v="208"/>
    <n v="178"/>
    <x v="5"/>
    <x v="5"/>
    <n v="0"/>
    <n v="0"/>
    <x v="141"/>
    <s v="Právne služby"/>
    <n v="100"/>
    <n v="27.6"/>
    <n v="0"/>
    <n v="0"/>
  </r>
  <r>
    <n v="399"/>
    <n v="523"/>
    <n v="208"/>
    <n v="178"/>
    <x v="5"/>
    <x v="5"/>
    <n v="0"/>
    <n v="0"/>
    <x v="142"/>
    <s v="Právne služby"/>
    <n v="100"/>
    <n v="27.6"/>
    <n v="4.0000000000000001E-3"/>
    <n v="1.2999999999999999E-2"/>
  </r>
  <r>
    <n v="400"/>
    <n v="109"/>
    <n v="208"/>
    <n v="178"/>
    <x v="5"/>
    <x v="5"/>
    <n v="0"/>
    <n v="0"/>
    <x v="85"/>
    <s v="Procesy zastupiteľstva (podpora pri zasadnutí poslancov)"/>
    <n v="100"/>
    <n v="27.6"/>
    <n v="0"/>
    <n v="0"/>
  </r>
  <r>
    <n v="401"/>
    <n v="135"/>
    <n v="208"/>
    <n v="178"/>
    <x v="5"/>
    <x v="5"/>
    <n v="0"/>
    <n v="0"/>
    <x v="86"/>
    <s v="Procesy zastupiteľstva (podpora pri zasadnutí poslancov)"/>
    <n v="100"/>
    <n v="27.6"/>
    <n v="4.0000000000000001E-3"/>
    <n v="1.2999999999999999E-2"/>
  </r>
  <r>
    <n v="402"/>
    <n v="174"/>
    <n v="208"/>
    <n v="178"/>
    <x v="5"/>
    <x v="5"/>
    <n v="0"/>
    <n v="0"/>
    <x v="89"/>
    <s v="Procesy zastupiteľstva (podpora pri zasadnutí poslancov)"/>
    <n v="100"/>
    <n v="27.6"/>
    <n v="0"/>
    <n v="0"/>
  </r>
  <r>
    <n v="403"/>
    <n v="420"/>
    <n v="208"/>
    <n v="178"/>
    <x v="5"/>
    <x v="5"/>
    <n v="0"/>
    <n v="0"/>
    <x v="22"/>
    <s v="Správa informačných systémov"/>
    <n v="100"/>
    <n v="27.6"/>
    <n v="0"/>
    <n v="0"/>
  </r>
  <r>
    <n v="404"/>
    <n v="452"/>
    <n v="208"/>
    <n v="178"/>
    <x v="5"/>
    <x v="5"/>
    <n v="0"/>
    <n v="0"/>
    <x v="103"/>
    <s v="Všeobecne zdielané činnosti"/>
    <n v="100"/>
    <n v="27.6"/>
    <n v="0.01"/>
    <n v="3.4500000000000003E-2"/>
  </r>
  <r>
    <n v="405"/>
    <n v="473"/>
    <n v="208"/>
    <n v="178"/>
    <x v="5"/>
    <x v="5"/>
    <n v="0"/>
    <n v="0"/>
    <x v="104"/>
    <s v="Všeobecne zdielané činnosti"/>
    <n v="100"/>
    <n v="27.6"/>
    <n v="4.4999999999999998E-2"/>
    <n v="0.16400000000000001"/>
  </r>
  <r>
    <n v="406"/>
    <n v="457"/>
    <n v="208"/>
    <n v="178"/>
    <x v="5"/>
    <x v="5"/>
    <n v="0"/>
    <n v="0"/>
    <x v="105"/>
    <s v="Všeobecne zdielané činnosti"/>
    <n v="100"/>
    <n v="27.6"/>
    <n v="0"/>
    <n v="0"/>
  </r>
  <r>
    <n v="407"/>
    <n v="460"/>
    <n v="208"/>
    <n v="178"/>
    <x v="5"/>
    <x v="5"/>
    <n v="0"/>
    <n v="0"/>
    <x v="106"/>
    <s v="Všeobecne zdielané činnosti"/>
    <n v="100"/>
    <n v="27.6"/>
    <n v="0"/>
    <n v="0"/>
  </r>
  <r>
    <n v="408"/>
    <n v="453"/>
    <n v="208"/>
    <n v="178"/>
    <x v="5"/>
    <x v="5"/>
    <n v="0"/>
    <n v="0"/>
    <x v="108"/>
    <s v="Všeobecne zdielané činnosti"/>
    <n v="100"/>
    <n v="27.6"/>
    <n v="2E-3"/>
    <n v="6.0000000000000001E-3"/>
  </r>
  <r>
    <n v="409"/>
    <n v="537"/>
    <n v="208"/>
    <n v="178"/>
    <x v="5"/>
    <x v="5"/>
    <n v="1"/>
    <n v="1"/>
    <x v="109"/>
    <s v="Všeobecne zdielané činnosti"/>
    <n v="100"/>
    <n v="100"/>
    <n v="9.4E-2"/>
    <n v="9.4E-2"/>
  </r>
  <r>
    <n v="410"/>
    <n v="461"/>
    <n v="208"/>
    <n v="178"/>
    <x v="5"/>
    <x v="5"/>
    <n v="0"/>
    <n v="0"/>
    <x v="151"/>
    <s v="Všeobecne zdielané činnosti"/>
    <n v="100"/>
    <n v="27.6"/>
    <n v="0"/>
    <n v="0"/>
  </r>
  <r>
    <n v="411"/>
    <n v="446"/>
    <n v="208"/>
    <n v="178"/>
    <x v="5"/>
    <x v="5"/>
    <n v="0"/>
    <n v="0"/>
    <x v="110"/>
    <s v="Všeobecne zdielané činnosti"/>
    <n v="100"/>
    <n v="27.6"/>
    <n v="1.2E-2"/>
    <n v="4.4999999999999998E-2"/>
  </r>
  <r>
    <n v="412"/>
    <n v="448"/>
    <n v="208"/>
    <n v="178"/>
    <x v="5"/>
    <x v="5"/>
    <n v="0"/>
    <n v="0"/>
    <x v="111"/>
    <s v="Všeobecne zdielané činnosti"/>
    <n v="100"/>
    <n v="27.6"/>
    <n v="4.0000000000000001E-3"/>
    <n v="1.4999999999999999E-2"/>
  </r>
  <r>
    <n v="413"/>
    <n v="447"/>
    <n v="208"/>
    <n v="178"/>
    <x v="5"/>
    <x v="5"/>
    <n v="0"/>
    <n v="0"/>
    <x v="112"/>
    <s v="Všeobecne zdielané činnosti"/>
    <n v="100"/>
    <n v="27.6"/>
    <n v="4.0000000000000001E-3"/>
    <n v="1.4999999999999999E-2"/>
  </r>
  <r>
    <n v="414"/>
    <n v="291"/>
    <n v="208"/>
    <n v="178"/>
    <x v="5"/>
    <x v="5"/>
    <n v="0"/>
    <n v="0"/>
    <x v="113"/>
    <s v="Všeobecne zdielané činnosti"/>
    <n v="100"/>
    <n v="27.6"/>
    <n v="1E-3"/>
    <n v="4.0000000000000001E-3"/>
  </r>
  <r>
    <n v="415"/>
    <n v="458"/>
    <n v="208"/>
    <n v="178"/>
    <x v="5"/>
    <x v="5"/>
    <n v="0"/>
    <n v="0"/>
    <x v="114"/>
    <s v="Všeobecne zdielané činnosti"/>
    <n v="100"/>
    <n v="27.6"/>
    <n v="0"/>
    <n v="0"/>
  </r>
  <r>
    <n v="416"/>
    <n v="499"/>
    <n v="208"/>
    <n v="178"/>
    <x v="5"/>
    <x v="5"/>
    <n v="0"/>
    <n v="0"/>
    <x v="115"/>
    <s v="Všeobecne zdielané činnosti"/>
    <n v="100"/>
    <n v="27.6"/>
    <n v="3.0000000000000001E-3"/>
    <n v="1.2E-2"/>
  </r>
  <r>
    <n v="417"/>
    <n v="454"/>
    <n v="208"/>
    <n v="178"/>
    <x v="5"/>
    <x v="5"/>
    <n v="0"/>
    <n v="0"/>
    <x v="152"/>
    <s v="Všeobecne zdielané činnosti"/>
    <n v="100"/>
    <n v="27.6"/>
    <n v="0"/>
    <n v="0"/>
  </r>
  <r>
    <n v="418"/>
    <n v="462"/>
    <n v="208"/>
    <n v="178"/>
    <x v="5"/>
    <x v="5"/>
    <n v="0"/>
    <n v="0"/>
    <x v="116"/>
    <s v="Všeobecne zdielané činnosti"/>
    <n v="100"/>
    <n v="27.6"/>
    <n v="2E-3"/>
    <n v="6.0000000000000001E-3"/>
  </r>
  <r>
    <n v="419"/>
    <n v="456"/>
    <n v="208"/>
    <n v="178"/>
    <x v="5"/>
    <x v="5"/>
    <n v="0"/>
    <n v="0"/>
    <x v="191"/>
    <s v="Všeobecne zdielané činnosti"/>
    <n v="100"/>
    <n v="27.6"/>
    <n v="0"/>
    <n v="0"/>
  </r>
  <r>
    <n v="420"/>
    <n v="463"/>
    <n v="208"/>
    <n v="178"/>
    <x v="5"/>
    <x v="5"/>
    <n v="0"/>
    <n v="0"/>
    <x v="117"/>
    <s v="Všeobecne zdielané činnosti"/>
    <n v="100"/>
    <n v="27.6"/>
    <n v="1E-3"/>
    <n v="3.0000000000000001E-3"/>
  </r>
  <r>
    <n v="421"/>
    <n v="337"/>
    <n v="208"/>
    <n v="178"/>
    <x v="5"/>
    <x v="5"/>
    <n v="0"/>
    <n v="0"/>
    <x v="118"/>
    <s v="Vzdelávanie a rozvoj zamestnancov"/>
    <n v="100"/>
    <n v="27.6"/>
    <n v="1E-3"/>
    <n v="2E-3"/>
  </r>
  <r>
    <n v="422"/>
    <n v="346"/>
    <n v="208"/>
    <n v="178"/>
    <x v="5"/>
    <x v="5"/>
    <n v="0"/>
    <n v="0"/>
    <x v="123"/>
    <s v="Vzdelávanie a rozvoj zamestnancov"/>
    <n v="100"/>
    <n v="27.6"/>
    <n v="1E-3"/>
    <n v="3.0000000000000001E-3"/>
  </r>
  <r>
    <n v="423"/>
    <n v="343"/>
    <n v="208"/>
    <n v="178"/>
    <x v="5"/>
    <x v="5"/>
    <n v="0"/>
    <n v="0"/>
    <x v="124"/>
    <s v="Vzdelávanie a rozvoj zamestnancov"/>
    <n v="100"/>
    <n v="27.6"/>
    <n v="8.0000000000000002E-3"/>
    <n v="2.8000000000000001E-2"/>
  </r>
  <r>
    <n v="424"/>
    <n v="345"/>
    <n v="208"/>
    <n v="178"/>
    <x v="5"/>
    <x v="5"/>
    <n v="0"/>
    <n v="0"/>
    <x v="45"/>
    <s v="Vzdelávanie a rozvoj zamestnancov"/>
    <n v="100"/>
    <n v="27.6"/>
    <n v="2E-3"/>
    <n v="6.0000000000000001E-3"/>
  </r>
  <r>
    <n v="425"/>
    <n v="394"/>
    <n v="207"/>
    <n v="153"/>
    <x v="6"/>
    <x v="6"/>
    <n v="0"/>
    <n v="0"/>
    <x v="57"/>
    <s v="Komunikácia"/>
    <n v="100"/>
    <n v="0"/>
    <n v="0"/>
    <n v="0"/>
  </r>
  <r>
    <n v="426"/>
    <n v="455"/>
    <n v="207"/>
    <n v="153"/>
    <x v="6"/>
    <x v="6"/>
    <n v="1"/>
    <n v="1"/>
    <x v="61"/>
    <s v="Komunikácia a odborné poradenstvo"/>
    <n v="100"/>
    <n v="100"/>
    <n v="0"/>
    <n v="0"/>
  </r>
  <r>
    <n v="427"/>
    <n v="352"/>
    <n v="207"/>
    <n v="153"/>
    <x v="6"/>
    <x v="6"/>
    <n v="0"/>
    <n v="0"/>
    <x v="31"/>
    <s v="Nákup a skladovanie"/>
    <n v="100"/>
    <n v="0"/>
    <n v="0"/>
    <n v="0"/>
  </r>
  <r>
    <n v="428"/>
    <n v="478"/>
    <n v="207"/>
    <n v="153"/>
    <x v="6"/>
    <x v="6"/>
    <n v="0"/>
    <n v="0"/>
    <x v="79"/>
    <s v="Pošta a registratúra"/>
    <n v="100"/>
    <n v="0"/>
    <n v="0"/>
    <n v="0"/>
  </r>
  <r>
    <n v="429"/>
    <n v="431"/>
    <n v="207"/>
    <n v="153"/>
    <x v="6"/>
    <x v="6"/>
    <n v="0"/>
    <n v="0"/>
    <x v="37"/>
    <s v="Pošta a registratúra"/>
    <n v="100"/>
    <n v="0"/>
    <n v="0"/>
    <n v="0"/>
  </r>
  <r>
    <n v="430"/>
    <n v="433"/>
    <n v="207"/>
    <n v="153"/>
    <x v="6"/>
    <x v="6"/>
    <n v="0"/>
    <n v="0"/>
    <x v="39"/>
    <s v="Pošta a registratúra"/>
    <n v="100"/>
    <n v="0"/>
    <n v="0"/>
    <n v="0"/>
  </r>
  <r>
    <n v="431"/>
    <n v="435"/>
    <n v="207"/>
    <n v="153"/>
    <x v="6"/>
    <x v="6"/>
    <n v="0"/>
    <n v="0"/>
    <x v="40"/>
    <s v="Pošta a registratúra"/>
    <n v="100"/>
    <n v="0"/>
    <n v="0"/>
    <n v="0"/>
  </r>
  <r>
    <n v="432"/>
    <n v="432"/>
    <n v="207"/>
    <n v="153"/>
    <x v="6"/>
    <x v="6"/>
    <n v="0"/>
    <n v="0"/>
    <x v="41"/>
    <s v="Pošta a registratúra"/>
    <n v="100"/>
    <n v="0"/>
    <n v="0"/>
    <n v="0"/>
  </r>
  <r>
    <n v="433"/>
    <n v="406"/>
    <n v="207"/>
    <n v="153"/>
    <x v="6"/>
    <x v="6"/>
    <n v="0"/>
    <n v="0"/>
    <x v="203"/>
    <s v="Právne služby"/>
    <n v="100"/>
    <n v="0"/>
    <n v="0"/>
    <n v="0"/>
  </r>
  <r>
    <n v="434"/>
    <n v="484"/>
    <n v="207"/>
    <n v="153"/>
    <x v="6"/>
    <x v="6"/>
    <n v="0"/>
    <n v="0"/>
    <x v="204"/>
    <s v="Správne konanie"/>
    <n v="100"/>
    <n v="0"/>
    <n v="0"/>
    <n v="0"/>
  </r>
  <r>
    <n v="435"/>
    <n v="34"/>
    <n v="207"/>
    <n v="153"/>
    <x v="6"/>
    <x v="6"/>
    <n v="1"/>
    <n v="1"/>
    <x v="205"/>
    <s v="Vedenie matriky"/>
    <n v="100"/>
    <n v="100"/>
    <n v="0.23499999999999999"/>
    <n v="0.23499999999999999"/>
  </r>
  <r>
    <n v="436"/>
    <n v="37"/>
    <n v="207"/>
    <n v="153"/>
    <x v="6"/>
    <x v="6"/>
    <n v="1"/>
    <n v="1"/>
    <x v="206"/>
    <s v="Vedenie matriky"/>
    <n v="100"/>
    <n v="100"/>
    <n v="0.111"/>
    <n v="0.111"/>
  </r>
  <r>
    <n v="437"/>
    <n v="489"/>
    <n v="207"/>
    <n v="153"/>
    <x v="6"/>
    <x v="6"/>
    <n v="1"/>
    <n v="1"/>
    <x v="207"/>
    <s v="Vedenie matriky"/>
    <n v="100"/>
    <n v="100"/>
    <n v="0.24"/>
    <n v="0.24"/>
  </r>
  <r>
    <n v="438"/>
    <n v="52"/>
    <n v="207"/>
    <n v="153"/>
    <x v="6"/>
    <x v="6"/>
    <n v="1"/>
    <n v="1"/>
    <x v="208"/>
    <s v="Vedenie matriky"/>
    <n v="100"/>
    <n v="100"/>
    <n v="0.45300000000000001"/>
    <n v="0.45300000000000001"/>
  </r>
  <r>
    <n v="439"/>
    <n v="493"/>
    <n v="207"/>
    <n v="153"/>
    <x v="6"/>
    <x v="6"/>
    <n v="1"/>
    <n v="1"/>
    <x v="209"/>
    <s v="Vedenie matriky"/>
    <n v="100"/>
    <n v="100"/>
    <n v="0.13800000000000001"/>
    <n v="0.13800000000000001"/>
  </r>
  <r>
    <n v="440"/>
    <n v="485"/>
    <n v="207"/>
    <n v="153"/>
    <x v="6"/>
    <x v="6"/>
    <n v="1"/>
    <n v="1"/>
    <x v="210"/>
    <s v="Vedenie matriky"/>
    <n v="100"/>
    <n v="100"/>
    <n v="0.39300000000000002"/>
    <n v="0.39300000000000002"/>
  </r>
  <r>
    <n v="441"/>
    <n v="113"/>
    <n v="207"/>
    <n v="153"/>
    <x v="6"/>
    <x v="6"/>
    <n v="1"/>
    <n v="1"/>
    <x v="211"/>
    <s v="Vedenie matriky"/>
    <n v="100"/>
    <n v="100"/>
    <n v="0.40100000000000002"/>
    <n v="0.40100000000000002"/>
  </r>
  <r>
    <n v="442"/>
    <n v="132"/>
    <n v="207"/>
    <n v="153"/>
    <x v="6"/>
    <x v="6"/>
    <n v="1"/>
    <n v="1"/>
    <x v="212"/>
    <s v="Vedenie matriky"/>
    <n v="100"/>
    <n v="100"/>
    <n v="0.30199999999999999"/>
    <n v="0.30199999999999999"/>
  </r>
  <r>
    <n v="443"/>
    <n v="139"/>
    <n v="207"/>
    <n v="153"/>
    <x v="6"/>
    <x v="6"/>
    <n v="1"/>
    <n v="1"/>
    <x v="213"/>
    <s v="Vedenie matriky"/>
    <n v="100"/>
    <n v="100"/>
    <n v="0.26200000000000001"/>
    <n v="0.26200000000000001"/>
  </r>
  <r>
    <n v="444"/>
    <n v="155"/>
    <n v="207"/>
    <n v="153"/>
    <x v="6"/>
    <x v="6"/>
    <n v="1"/>
    <n v="1"/>
    <x v="214"/>
    <s v="Vedenie matriky"/>
    <n v="100"/>
    <n v="100"/>
    <n v="0.215"/>
    <n v="0.215"/>
  </r>
  <r>
    <n v="445"/>
    <n v="180"/>
    <n v="207"/>
    <n v="153"/>
    <x v="6"/>
    <x v="6"/>
    <n v="1"/>
    <n v="1"/>
    <x v="215"/>
    <s v="Vedenie matriky"/>
    <n v="100"/>
    <n v="100"/>
    <n v="0.432"/>
    <n v="0.432"/>
  </r>
  <r>
    <n v="446"/>
    <n v="494"/>
    <n v="207"/>
    <n v="153"/>
    <x v="6"/>
    <x v="6"/>
    <n v="1"/>
    <n v="1"/>
    <x v="216"/>
    <s v="Vedenie matriky"/>
    <n v="100"/>
    <n v="100"/>
    <n v="3.4000000000000002E-2"/>
    <n v="3.4000000000000002E-2"/>
  </r>
  <r>
    <n v="447"/>
    <n v="191"/>
    <n v="207"/>
    <n v="153"/>
    <x v="6"/>
    <x v="6"/>
    <n v="1"/>
    <n v="1"/>
    <x v="217"/>
    <s v="Vedenie matriky"/>
    <n v="100"/>
    <n v="100"/>
    <n v="1.173"/>
    <n v="1.173"/>
  </r>
  <r>
    <n v="448"/>
    <n v="228"/>
    <n v="207"/>
    <n v="153"/>
    <x v="6"/>
    <x v="6"/>
    <n v="1"/>
    <n v="1"/>
    <x v="218"/>
    <s v="Vedenie matriky"/>
    <n v="100"/>
    <n v="100"/>
    <n v="0.49099999999999999"/>
    <n v="0.49099999999999999"/>
  </r>
  <r>
    <n v="449"/>
    <n v="229"/>
    <n v="207"/>
    <n v="153"/>
    <x v="6"/>
    <x v="6"/>
    <n v="1"/>
    <n v="1"/>
    <x v="219"/>
    <s v="Vedenie matriky"/>
    <n v="100"/>
    <n v="100"/>
    <n v="4.8000000000000001E-2"/>
    <n v="4.8000000000000001E-2"/>
  </r>
  <r>
    <n v="450"/>
    <n v="234"/>
    <n v="207"/>
    <n v="153"/>
    <x v="6"/>
    <x v="6"/>
    <n v="1"/>
    <n v="1"/>
    <x v="220"/>
    <s v="Vedenie matriky"/>
    <n v="100"/>
    <n v="100"/>
    <n v="5.0999999999999997E-2"/>
    <n v="5.0999999999999997E-2"/>
  </r>
  <r>
    <n v="451"/>
    <n v="235"/>
    <n v="207"/>
    <n v="153"/>
    <x v="6"/>
    <x v="6"/>
    <n v="1"/>
    <n v="1"/>
    <x v="221"/>
    <s v="Vedenie matriky"/>
    <n v="100"/>
    <n v="100"/>
    <n v="2.1000000000000001E-2"/>
    <n v="2.1000000000000001E-2"/>
  </r>
  <r>
    <n v="452"/>
    <n v="452"/>
    <n v="207"/>
    <n v="153"/>
    <x v="6"/>
    <x v="6"/>
    <n v="0"/>
    <n v="0"/>
    <x v="103"/>
    <s v="Všeobecne zdielané činnosti"/>
    <n v="100"/>
    <n v="0"/>
    <n v="0"/>
    <n v="0"/>
  </r>
  <r>
    <n v="453"/>
    <n v="453"/>
    <n v="207"/>
    <n v="153"/>
    <x v="6"/>
    <x v="6"/>
    <n v="1"/>
    <n v="1"/>
    <x v="108"/>
    <s v="Všeobecne zdielané činnosti"/>
    <n v="100"/>
    <n v="100"/>
    <n v="0"/>
    <n v="0"/>
  </r>
  <r>
    <n v="454"/>
    <n v="461"/>
    <n v="207"/>
    <n v="153"/>
    <x v="6"/>
    <x v="6"/>
    <n v="0"/>
    <n v="0"/>
    <x v="151"/>
    <s v="Všeobecne zdielané činnosti"/>
    <n v="100"/>
    <n v="0"/>
    <n v="0"/>
    <n v="0"/>
  </r>
  <r>
    <n v="455"/>
    <n v="446"/>
    <n v="207"/>
    <n v="153"/>
    <x v="6"/>
    <x v="6"/>
    <n v="0"/>
    <n v="0"/>
    <x v="110"/>
    <s v="Všeobecne zdielané činnosti"/>
    <n v="100"/>
    <n v="0"/>
    <n v="0"/>
    <n v="0"/>
  </r>
  <r>
    <n v="456"/>
    <n v="448"/>
    <n v="207"/>
    <n v="153"/>
    <x v="6"/>
    <x v="6"/>
    <n v="0"/>
    <n v="0"/>
    <x v="111"/>
    <s v="Všeobecne zdielané činnosti"/>
    <n v="100"/>
    <n v="0"/>
    <n v="0"/>
    <n v="0"/>
  </r>
  <r>
    <n v="457"/>
    <n v="447"/>
    <n v="207"/>
    <n v="153"/>
    <x v="6"/>
    <x v="6"/>
    <n v="0"/>
    <n v="0"/>
    <x v="112"/>
    <s v="Všeobecne zdielané činnosti"/>
    <n v="100"/>
    <n v="0"/>
    <n v="0"/>
    <n v="0"/>
  </r>
  <r>
    <n v="458"/>
    <n v="458"/>
    <n v="207"/>
    <n v="153"/>
    <x v="6"/>
    <x v="6"/>
    <n v="0"/>
    <n v="0"/>
    <x v="114"/>
    <s v="Všeobecne zdielané činnosti"/>
    <n v="100"/>
    <n v="0"/>
    <n v="0"/>
    <n v="0"/>
  </r>
  <r>
    <n v="459"/>
    <n v="454"/>
    <n v="207"/>
    <n v="153"/>
    <x v="6"/>
    <x v="6"/>
    <n v="0"/>
    <n v="0"/>
    <x v="152"/>
    <s v="Všeobecne zdielané činnosti"/>
    <n v="100"/>
    <n v="0"/>
    <n v="0"/>
    <n v="0"/>
  </r>
  <r>
    <n v="460"/>
    <n v="462"/>
    <n v="207"/>
    <n v="153"/>
    <x v="6"/>
    <x v="6"/>
    <n v="0"/>
    <n v="0"/>
    <x v="116"/>
    <s v="Všeobecne zdielané činnosti"/>
    <n v="100"/>
    <n v="0"/>
    <n v="0"/>
    <n v="0"/>
  </r>
  <r>
    <n v="461"/>
    <n v="456"/>
    <n v="207"/>
    <n v="153"/>
    <x v="6"/>
    <x v="6"/>
    <n v="0"/>
    <n v="0"/>
    <x v="191"/>
    <s v="Všeobecne zdielané činnosti"/>
    <n v="100"/>
    <n v="0"/>
    <n v="0"/>
    <n v="0"/>
  </r>
  <r>
    <n v="462"/>
    <n v="463"/>
    <n v="207"/>
    <n v="153"/>
    <x v="6"/>
    <x v="6"/>
    <n v="0"/>
    <n v="0"/>
    <x v="117"/>
    <s v="Všeobecne zdielané činnosti"/>
    <n v="100"/>
    <n v="0"/>
    <n v="0"/>
    <n v="0"/>
  </r>
  <r>
    <n v="463"/>
    <n v="280"/>
    <n v="184"/>
    <n v="152"/>
    <x v="7"/>
    <x v="7"/>
    <n v="0"/>
    <n v="0"/>
    <x v="222"/>
    <s v="Financovanie"/>
    <n v="100"/>
    <n v="100"/>
    <n v="0"/>
    <n v="0"/>
  </r>
  <r>
    <n v="464"/>
    <n v="282"/>
    <n v="184"/>
    <n v="152"/>
    <x v="7"/>
    <x v="7"/>
    <n v="0"/>
    <n v="0"/>
    <x v="29"/>
    <s v="Finančné účtovníctvo"/>
    <n v="100"/>
    <n v="100"/>
    <n v="0.03"/>
    <n v="0.03"/>
  </r>
  <r>
    <n v="465"/>
    <n v="398"/>
    <n v="184"/>
    <n v="152"/>
    <x v="7"/>
    <x v="7"/>
    <n v="1"/>
    <n v="1"/>
    <x v="52"/>
    <s v="Komunikácia"/>
    <n v="100"/>
    <n v="100"/>
    <n v="6.3E-2"/>
    <n v="6.3E-2"/>
  </r>
  <r>
    <n v="466"/>
    <n v="465"/>
    <n v="184"/>
    <n v="152"/>
    <x v="7"/>
    <x v="7"/>
    <n v="1"/>
    <n v="1"/>
    <x v="53"/>
    <s v="Komunikácia"/>
    <n v="100"/>
    <n v="100"/>
    <n v="0.13400000000000001"/>
    <n v="0.13400000000000001"/>
  </r>
  <r>
    <n v="467"/>
    <n v="393"/>
    <n v="184"/>
    <n v="152"/>
    <x v="7"/>
    <x v="7"/>
    <n v="0"/>
    <n v="0"/>
    <x v="55"/>
    <s v="Komunikácia"/>
    <n v="100"/>
    <n v="100"/>
    <n v="6.0000000000000001E-3"/>
    <n v="5.5999999999999999E-3"/>
  </r>
  <r>
    <n v="468"/>
    <n v="397"/>
    <n v="184"/>
    <n v="152"/>
    <x v="7"/>
    <x v="7"/>
    <n v="1"/>
    <n v="1"/>
    <x v="56"/>
    <s v="Komunikácia"/>
    <n v="100"/>
    <n v="100"/>
    <n v="0.13300000000000001"/>
    <n v="0.13300000000000001"/>
  </r>
  <r>
    <n v="469"/>
    <n v="394"/>
    <n v="184"/>
    <n v="152"/>
    <x v="7"/>
    <x v="7"/>
    <n v="0"/>
    <n v="0"/>
    <x v="57"/>
    <s v="Komunikácia"/>
    <n v="100"/>
    <n v="100"/>
    <n v="1.4999999999999999E-2"/>
    <n v="1.47E-2"/>
  </r>
  <r>
    <n v="470"/>
    <n v="395"/>
    <n v="184"/>
    <n v="152"/>
    <x v="7"/>
    <x v="7"/>
    <n v="1"/>
    <n v="1"/>
    <x v="58"/>
    <s v="Komunikácia"/>
    <n v="100"/>
    <n v="100"/>
    <n v="0.12"/>
    <n v="0.12"/>
  </r>
  <r>
    <n v="471"/>
    <n v="396"/>
    <n v="184"/>
    <n v="152"/>
    <x v="7"/>
    <x v="7"/>
    <n v="1"/>
    <n v="1"/>
    <x v="59"/>
    <s v="Komunikácia"/>
    <n v="100"/>
    <n v="100"/>
    <n v="0.46100000000000002"/>
    <n v="0.46100000000000002"/>
  </r>
  <r>
    <n v="472"/>
    <n v="392"/>
    <n v="184"/>
    <n v="152"/>
    <x v="7"/>
    <x v="7"/>
    <n v="1"/>
    <n v="1"/>
    <x v="60"/>
    <s v="Komunikácia a odborné poradenstvo"/>
    <n v="100"/>
    <n v="100"/>
    <n v="0.44500000000000001"/>
    <n v="0.44500000000000001"/>
  </r>
  <r>
    <n v="473"/>
    <n v="455"/>
    <n v="184"/>
    <n v="152"/>
    <x v="7"/>
    <x v="7"/>
    <n v="0"/>
    <n v="0"/>
    <x v="61"/>
    <s v="Komunikácia a odborné poradenstvo"/>
    <n v="100"/>
    <n v="100"/>
    <n v="0"/>
    <n v="0"/>
  </r>
  <r>
    <n v="474"/>
    <n v="264"/>
    <n v="184"/>
    <n v="152"/>
    <x v="7"/>
    <x v="7"/>
    <n v="0"/>
    <n v="0"/>
    <x v="163"/>
    <s v="Kontroling a reporting"/>
    <n v="100"/>
    <n v="100"/>
    <n v="7.0000000000000001E-3"/>
    <n v="7.0000000000000001E-3"/>
  </r>
  <r>
    <n v="475"/>
    <n v="263"/>
    <n v="184"/>
    <n v="152"/>
    <x v="7"/>
    <x v="7"/>
    <n v="0"/>
    <n v="0"/>
    <x v="129"/>
    <s v="Kontroling a reporting"/>
    <n v="100"/>
    <n v="100"/>
    <n v="1.2999999999999999E-2"/>
    <n v="1.29E-2"/>
  </r>
  <r>
    <n v="476"/>
    <n v="265"/>
    <n v="184"/>
    <n v="152"/>
    <x v="7"/>
    <x v="7"/>
    <n v="1"/>
    <n v="1"/>
    <x v="130"/>
    <s v="Kontroling a reporting"/>
    <n v="100"/>
    <n v="100"/>
    <n v="1E-3"/>
    <n v="1E-3"/>
  </r>
  <r>
    <n v="477"/>
    <n v="48"/>
    <n v="184"/>
    <n v="152"/>
    <x v="7"/>
    <x v="7"/>
    <n v="1"/>
    <n v="1"/>
    <x v="223"/>
    <s v="Kultúra"/>
    <n v="100"/>
    <n v="100"/>
    <n v="0.108"/>
    <n v="0.108"/>
  </r>
  <r>
    <n v="478"/>
    <n v="525"/>
    <n v="184"/>
    <n v="152"/>
    <x v="7"/>
    <x v="7"/>
    <n v="0"/>
    <n v="0"/>
    <x v="224"/>
    <s v="Kultúra"/>
    <n v="100"/>
    <n v="100"/>
    <n v="6.7000000000000004E-2"/>
    <n v="6.7000000000000004E-2"/>
  </r>
  <r>
    <n v="479"/>
    <n v="399"/>
    <n v="184"/>
    <n v="152"/>
    <x v="7"/>
    <x v="7"/>
    <n v="1"/>
    <n v="1"/>
    <x v="65"/>
    <s v="Kultúra"/>
    <n v="100"/>
    <n v="100"/>
    <n v="8.0000000000000002E-3"/>
    <n v="8.0000000000000002E-3"/>
  </r>
  <r>
    <n v="480"/>
    <n v="332"/>
    <n v="184"/>
    <n v="152"/>
    <x v="7"/>
    <x v="7"/>
    <n v="0"/>
    <n v="0"/>
    <x v="66"/>
    <s v="Ľudské zdroje"/>
    <n v="100"/>
    <n v="100"/>
    <n v="1E-3"/>
    <n v="1E-3"/>
  </r>
  <r>
    <n v="481"/>
    <n v="491"/>
    <n v="184"/>
    <n v="152"/>
    <x v="7"/>
    <x v="7"/>
    <n v="0"/>
    <n v="0"/>
    <x v="225"/>
    <s v="Ľudské zdroje"/>
    <n v="100"/>
    <n v="100"/>
    <n v="2E-3"/>
    <n v="2E-3"/>
  </r>
  <r>
    <n v="482"/>
    <n v="347"/>
    <n v="184"/>
    <n v="152"/>
    <x v="7"/>
    <x v="7"/>
    <n v="0"/>
    <n v="0"/>
    <x v="30"/>
    <s v="Nákup a skladovanie"/>
    <n v="100"/>
    <n v="100"/>
    <n v="1.2999999999999999E-2"/>
    <n v="1.2999999999999999E-2"/>
  </r>
  <r>
    <n v="483"/>
    <n v="352"/>
    <n v="184"/>
    <n v="152"/>
    <x v="7"/>
    <x v="7"/>
    <n v="0"/>
    <n v="0"/>
    <x v="31"/>
    <s v="Nákup a skladovanie"/>
    <n v="100"/>
    <n v="100"/>
    <n v="1.2999999999999999E-2"/>
    <n v="1.2999999999999999E-2"/>
  </r>
  <r>
    <n v="484"/>
    <n v="450"/>
    <n v="184"/>
    <n v="152"/>
    <x v="7"/>
    <x v="7"/>
    <n v="0"/>
    <n v="0"/>
    <x v="33"/>
    <s v="Nákup a skladovanie"/>
    <n v="100"/>
    <n v="100"/>
    <n v="0"/>
    <n v="0"/>
  </r>
  <r>
    <n v="485"/>
    <n v="360"/>
    <n v="184"/>
    <n v="152"/>
    <x v="7"/>
    <x v="7"/>
    <n v="0"/>
    <n v="0"/>
    <x v="165"/>
    <s v="Obstarávanie"/>
    <n v="100"/>
    <n v="100"/>
    <n v="1E-3"/>
    <n v="1E-3"/>
  </r>
  <r>
    <n v="486"/>
    <n v="361"/>
    <n v="184"/>
    <n v="152"/>
    <x v="7"/>
    <x v="7"/>
    <n v="0"/>
    <n v="0"/>
    <x v="34"/>
    <s v="Obstarávanie"/>
    <n v="100"/>
    <n v="100"/>
    <n v="7.0000000000000001E-3"/>
    <n v="7.4000000000000003E-3"/>
  </r>
  <r>
    <n v="487"/>
    <n v="504"/>
    <n v="184"/>
    <n v="152"/>
    <x v="7"/>
    <x v="7"/>
    <n v="0"/>
    <n v="0"/>
    <x v="166"/>
    <s v="Obstarávanie"/>
    <n v="100"/>
    <n v="100"/>
    <n v="8.0000000000000002E-3"/>
    <n v="8.0000000000000002E-3"/>
  </r>
  <r>
    <n v="488"/>
    <n v="508"/>
    <n v="184"/>
    <n v="152"/>
    <x v="7"/>
    <x v="7"/>
    <n v="0"/>
    <n v="0"/>
    <x v="35"/>
    <s v="Obstarávanie"/>
    <n v="100"/>
    <n v="100"/>
    <n v="8.0000000000000002E-3"/>
    <n v="8.0000000000000002E-3"/>
  </r>
  <r>
    <n v="489"/>
    <n v="251"/>
    <n v="184"/>
    <n v="152"/>
    <x v="7"/>
    <x v="7"/>
    <n v="0"/>
    <n v="0"/>
    <x v="68"/>
    <s v="Organizovanie a riadenie zdrojov a činnosti organizácie"/>
    <n v="100"/>
    <n v="100"/>
    <n v="6.0000000000000001E-3"/>
    <n v="6.0000000000000001E-3"/>
  </r>
  <r>
    <n v="490"/>
    <n v="253"/>
    <n v="184"/>
    <n v="152"/>
    <x v="7"/>
    <x v="7"/>
    <n v="1"/>
    <n v="1"/>
    <x v="131"/>
    <s v="Organizovanie a riadenie zdrojov a činnosti organizácie"/>
    <n v="100"/>
    <n v="100"/>
    <n v="0"/>
    <n v="0"/>
  </r>
  <r>
    <n v="491"/>
    <n v="249"/>
    <n v="184"/>
    <n v="152"/>
    <x v="7"/>
    <x v="7"/>
    <n v="0"/>
    <n v="0"/>
    <x v="69"/>
    <s v="Organizovanie a riadenie zdrojov a činnosti organizácie"/>
    <n v="100"/>
    <n v="100"/>
    <n v="1.4E-2"/>
    <n v="1.4E-2"/>
  </r>
  <r>
    <n v="492"/>
    <n v="248"/>
    <n v="184"/>
    <n v="152"/>
    <x v="7"/>
    <x v="7"/>
    <n v="0"/>
    <n v="0"/>
    <x v="70"/>
    <s v="Organizovanie a riadenie zdrojov a činnosti organizácie"/>
    <n v="100"/>
    <n v="100"/>
    <n v="1.4E-2"/>
    <n v="1.4E-2"/>
  </r>
  <r>
    <n v="493"/>
    <n v="250"/>
    <n v="184"/>
    <n v="152"/>
    <x v="7"/>
    <x v="7"/>
    <n v="0"/>
    <n v="0"/>
    <x v="71"/>
    <s v="Organizovanie a riadenie zdrojov a činnosti organizácie"/>
    <n v="100"/>
    <n v="100"/>
    <n v="1E-3"/>
    <n v="1E-3"/>
  </r>
  <r>
    <n v="494"/>
    <n v="486"/>
    <n v="184"/>
    <n v="152"/>
    <x v="7"/>
    <x v="7"/>
    <n v="1"/>
    <n v="1"/>
    <x v="72"/>
    <s v="Organizovanie a riadenie zdrojov a činnosti organizácie"/>
    <n v="100"/>
    <n v="100"/>
    <n v="1E-3"/>
    <n v="1E-3"/>
  </r>
  <r>
    <n v="495"/>
    <n v="259"/>
    <n v="184"/>
    <n v="152"/>
    <x v="7"/>
    <x v="7"/>
    <n v="0"/>
    <n v="0"/>
    <x v="74"/>
    <s v="Plánovanie a rozpočet"/>
    <n v="100"/>
    <n v="100"/>
    <n v="2E-3"/>
    <n v="2E-3"/>
  </r>
  <r>
    <n v="496"/>
    <n v="257"/>
    <n v="184"/>
    <n v="152"/>
    <x v="7"/>
    <x v="7"/>
    <n v="0"/>
    <n v="0"/>
    <x v="76"/>
    <s v="Plánovanie a rozpočet"/>
    <n v="100"/>
    <n v="100"/>
    <n v="1E-3"/>
    <n v="1E-3"/>
  </r>
  <r>
    <n v="497"/>
    <n v="261"/>
    <n v="184"/>
    <n v="152"/>
    <x v="7"/>
    <x v="7"/>
    <n v="0"/>
    <n v="0"/>
    <x v="36"/>
    <s v="Plánovanie a rozpočet"/>
    <n v="100"/>
    <n v="100"/>
    <n v="2E-3"/>
    <n v="2E-3"/>
  </r>
  <r>
    <n v="498"/>
    <n v="478"/>
    <n v="184"/>
    <n v="152"/>
    <x v="7"/>
    <x v="7"/>
    <n v="0"/>
    <n v="0"/>
    <x v="79"/>
    <s v="Pošta a registratúra"/>
    <n v="100"/>
    <n v="100"/>
    <n v="0"/>
    <n v="0"/>
  </r>
  <r>
    <n v="499"/>
    <n v="431"/>
    <n v="184"/>
    <n v="152"/>
    <x v="7"/>
    <x v="7"/>
    <n v="0"/>
    <n v="0"/>
    <x v="37"/>
    <s v="Pošta a registratúra"/>
    <n v="100"/>
    <n v="100"/>
    <n v="0"/>
    <n v="0"/>
  </r>
  <r>
    <n v="500"/>
    <n v="477"/>
    <n v="184"/>
    <n v="152"/>
    <x v="7"/>
    <x v="7"/>
    <n v="0"/>
    <n v="0"/>
    <x v="38"/>
    <s v="Pošta a registratúra"/>
    <n v="100"/>
    <n v="100"/>
    <n v="2E-3"/>
    <n v="2E-3"/>
  </r>
  <r>
    <n v="501"/>
    <n v="433"/>
    <n v="184"/>
    <n v="152"/>
    <x v="7"/>
    <x v="7"/>
    <n v="0"/>
    <n v="0"/>
    <x v="39"/>
    <s v="Pošta a registratúra"/>
    <n v="100"/>
    <n v="100"/>
    <n v="0"/>
    <n v="0"/>
  </r>
  <r>
    <n v="502"/>
    <n v="443"/>
    <n v="184"/>
    <n v="152"/>
    <x v="7"/>
    <x v="7"/>
    <n v="0"/>
    <n v="0"/>
    <x v="202"/>
    <s v="Pošta a registratúra"/>
    <n v="100"/>
    <n v="100"/>
    <n v="1E-3"/>
    <n v="1E-3"/>
  </r>
  <r>
    <n v="503"/>
    <n v="435"/>
    <n v="184"/>
    <n v="152"/>
    <x v="7"/>
    <x v="7"/>
    <n v="0"/>
    <n v="0"/>
    <x v="40"/>
    <s v="Pošta a registratúra"/>
    <n v="100"/>
    <n v="100"/>
    <n v="7.0000000000000001E-3"/>
    <n v="7.0000000000000001E-3"/>
  </r>
  <r>
    <n v="504"/>
    <n v="432"/>
    <n v="184"/>
    <n v="152"/>
    <x v="7"/>
    <x v="7"/>
    <n v="0"/>
    <n v="0"/>
    <x v="41"/>
    <s v="Pošta a registratúra"/>
    <n v="100"/>
    <n v="100"/>
    <n v="4.0000000000000001E-3"/>
    <n v="4.0000000000000001E-3"/>
  </r>
  <r>
    <n v="505"/>
    <n v="403"/>
    <n v="184"/>
    <n v="152"/>
    <x v="7"/>
    <x v="7"/>
    <n v="1"/>
    <n v="1"/>
    <x v="226"/>
    <s v="Právne služby"/>
    <n v="100"/>
    <n v="100"/>
    <n v="0.13400000000000001"/>
    <n v="0.13400000000000001"/>
  </r>
  <r>
    <n v="506"/>
    <n v="459"/>
    <n v="184"/>
    <n v="152"/>
    <x v="7"/>
    <x v="7"/>
    <n v="0"/>
    <n v="0"/>
    <x v="141"/>
    <s v="Právne služby"/>
    <n v="100"/>
    <n v="100"/>
    <n v="1E-3"/>
    <n v="1E-3"/>
  </r>
  <r>
    <n v="507"/>
    <n v="402"/>
    <n v="184"/>
    <n v="152"/>
    <x v="7"/>
    <x v="7"/>
    <n v="0"/>
    <n v="0"/>
    <x v="171"/>
    <s v="Právne služby"/>
    <n v="100"/>
    <n v="100"/>
    <n v="0"/>
    <n v="0"/>
  </r>
  <r>
    <n v="508"/>
    <n v="39"/>
    <n v="184"/>
    <n v="152"/>
    <x v="7"/>
    <x v="7"/>
    <n v="1"/>
    <n v="1"/>
    <x v="227"/>
    <s v="Procesy zastupiteľstva (podpora pri zasadnutí poslancov)"/>
    <n v="100"/>
    <n v="100"/>
    <n v="0"/>
    <n v="0"/>
  </r>
  <r>
    <n v="509"/>
    <n v="109"/>
    <n v="184"/>
    <n v="152"/>
    <x v="7"/>
    <x v="7"/>
    <n v="1"/>
    <n v="1"/>
    <x v="85"/>
    <s v="Procesy zastupiteľstva (podpora pri zasadnutí poslancov)"/>
    <n v="100"/>
    <n v="100"/>
    <n v="4.0000000000000001E-3"/>
    <n v="4.0000000000000001E-3"/>
  </r>
  <r>
    <n v="510"/>
    <n v="135"/>
    <n v="184"/>
    <n v="152"/>
    <x v="7"/>
    <x v="7"/>
    <n v="0"/>
    <n v="0"/>
    <x v="86"/>
    <s v="Procesy zastupiteľstva (podpora pri zasadnutí poslancov)"/>
    <n v="100"/>
    <n v="100"/>
    <n v="0"/>
    <n v="0"/>
  </r>
  <r>
    <n v="511"/>
    <n v="171"/>
    <n v="184"/>
    <n v="152"/>
    <x v="7"/>
    <x v="7"/>
    <n v="0"/>
    <n v="0"/>
    <x v="88"/>
    <s v="Procesy zastupiteľstva (podpora pri zasadnutí poslancov)"/>
    <n v="100"/>
    <n v="100"/>
    <n v="0"/>
    <n v="0"/>
  </r>
  <r>
    <n v="512"/>
    <n v="174"/>
    <n v="184"/>
    <n v="152"/>
    <x v="7"/>
    <x v="7"/>
    <n v="0"/>
    <n v="0"/>
    <x v="89"/>
    <s v="Procesy zastupiteľstva (podpora pri zasadnutí poslancov)"/>
    <n v="100"/>
    <n v="100"/>
    <n v="0"/>
    <n v="0"/>
  </r>
  <r>
    <n v="513"/>
    <n v="175"/>
    <n v="184"/>
    <n v="152"/>
    <x v="7"/>
    <x v="7"/>
    <n v="1"/>
    <n v="1"/>
    <x v="90"/>
    <s v="Procesy zastupiteľstva (podpora pri zasadnutí poslancov)"/>
    <n v="100"/>
    <n v="100"/>
    <n v="0.02"/>
    <n v="0.02"/>
  </r>
  <r>
    <n v="514"/>
    <n v="420"/>
    <n v="184"/>
    <n v="152"/>
    <x v="7"/>
    <x v="7"/>
    <n v="1"/>
    <n v="1"/>
    <x v="22"/>
    <s v="Správa informačných systémov"/>
    <n v="100"/>
    <n v="100"/>
    <n v="0.56000000000000005"/>
    <n v="0.56000000000000005"/>
  </r>
  <r>
    <n v="515"/>
    <n v="452"/>
    <n v="184"/>
    <n v="152"/>
    <x v="7"/>
    <x v="7"/>
    <n v="0"/>
    <n v="0"/>
    <x v="103"/>
    <s v="Všeobecne zdielané činnosti"/>
    <n v="100"/>
    <n v="100"/>
    <n v="1.4999999999999999E-2"/>
    <n v="1.4999999999999999E-2"/>
  </r>
  <r>
    <n v="516"/>
    <n v="473"/>
    <n v="184"/>
    <n v="152"/>
    <x v="7"/>
    <x v="7"/>
    <n v="1"/>
    <n v="1"/>
    <x v="104"/>
    <s v="Všeobecne zdielané činnosti"/>
    <n v="100"/>
    <n v="100"/>
    <n v="1.7000000000000001E-2"/>
    <n v="1.6500000000000001E-2"/>
  </r>
  <r>
    <n v="517"/>
    <n v="457"/>
    <n v="184"/>
    <n v="152"/>
    <x v="7"/>
    <x v="7"/>
    <n v="0"/>
    <n v="0"/>
    <x v="105"/>
    <s v="Všeobecne zdielané činnosti"/>
    <n v="100"/>
    <n v="100"/>
    <n v="0"/>
    <n v="0"/>
  </r>
  <r>
    <n v="518"/>
    <n v="460"/>
    <n v="184"/>
    <n v="152"/>
    <x v="7"/>
    <x v="7"/>
    <n v="0"/>
    <n v="0"/>
    <x v="106"/>
    <s v="Všeobecne zdielané činnosti"/>
    <n v="100"/>
    <n v="100"/>
    <n v="0"/>
    <n v="0"/>
  </r>
  <r>
    <n v="519"/>
    <n v="453"/>
    <n v="184"/>
    <n v="152"/>
    <x v="7"/>
    <x v="7"/>
    <n v="0"/>
    <n v="0"/>
    <x v="108"/>
    <s v="Všeobecne zdielané činnosti"/>
    <n v="100"/>
    <n v="100"/>
    <n v="3.0000000000000001E-3"/>
    <n v="3.0000000000000001E-3"/>
  </r>
  <r>
    <n v="520"/>
    <n v="537"/>
    <n v="184"/>
    <n v="152"/>
    <x v="7"/>
    <x v="7"/>
    <n v="0"/>
    <n v="0"/>
    <x v="109"/>
    <s v="Všeobecne zdielané činnosti"/>
    <n v="100"/>
    <n v="100"/>
    <n v="8.6999999999999994E-2"/>
    <n v="8.6999999999999994E-2"/>
  </r>
  <r>
    <n v="521"/>
    <n v="461"/>
    <n v="184"/>
    <n v="152"/>
    <x v="7"/>
    <x v="7"/>
    <n v="0"/>
    <n v="0"/>
    <x v="151"/>
    <s v="Všeobecne zdielané činnosti"/>
    <n v="100"/>
    <n v="100"/>
    <n v="0"/>
    <n v="0"/>
  </r>
  <r>
    <n v="522"/>
    <n v="446"/>
    <n v="184"/>
    <n v="152"/>
    <x v="7"/>
    <x v="7"/>
    <n v="0"/>
    <n v="0"/>
    <x v="110"/>
    <s v="Všeobecne zdielané činnosti"/>
    <n v="100"/>
    <n v="100"/>
    <n v="4.4999999999999998E-2"/>
    <n v="4.4999999999999998E-2"/>
  </r>
  <r>
    <n v="523"/>
    <n v="448"/>
    <n v="184"/>
    <n v="152"/>
    <x v="7"/>
    <x v="7"/>
    <n v="0"/>
    <n v="0"/>
    <x v="111"/>
    <s v="Všeobecne zdielané činnosti"/>
    <n v="100"/>
    <n v="100"/>
    <n v="0.04"/>
    <n v="0.04"/>
  </r>
  <r>
    <n v="524"/>
    <n v="447"/>
    <n v="184"/>
    <n v="152"/>
    <x v="7"/>
    <x v="7"/>
    <n v="0"/>
    <n v="0"/>
    <x v="112"/>
    <s v="Všeobecne zdielané činnosti"/>
    <n v="100"/>
    <n v="100"/>
    <n v="0.08"/>
    <n v="0.08"/>
  </r>
  <r>
    <n v="525"/>
    <n v="458"/>
    <n v="184"/>
    <n v="152"/>
    <x v="7"/>
    <x v="7"/>
    <n v="0"/>
    <n v="0"/>
    <x v="114"/>
    <s v="Všeobecne zdielané činnosti"/>
    <n v="100"/>
    <n v="100"/>
    <n v="0"/>
    <n v="0"/>
  </r>
  <r>
    <n v="526"/>
    <n v="499"/>
    <n v="184"/>
    <n v="152"/>
    <x v="7"/>
    <x v="7"/>
    <n v="0"/>
    <n v="0"/>
    <x v="115"/>
    <s v="Všeobecne zdielané činnosti"/>
    <n v="100"/>
    <n v="100"/>
    <n v="0.03"/>
    <n v="0.03"/>
  </r>
  <r>
    <n v="527"/>
    <n v="462"/>
    <n v="184"/>
    <n v="152"/>
    <x v="7"/>
    <x v="7"/>
    <n v="0"/>
    <n v="0"/>
    <x v="116"/>
    <s v="Všeobecne zdielané činnosti"/>
    <n v="100"/>
    <n v="100"/>
    <n v="0"/>
    <n v="0"/>
  </r>
  <r>
    <n v="528"/>
    <n v="463"/>
    <n v="184"/>
    <n v="152"/>
    <x v="7"/>
    <x v="7"/>
    <n v="0"/>
    <n v="0"/>
    <x v="117"/>
    <s v="Všeobecne zdielané činnosti"/>
    <n v="100"/>
    <n v="100"/>
    <n v="0"/>
    <n v="0"/>
  </r>
  <r>
    <n v="529"/>
    <n v="346"/>
    <n v="184"/>
    <n v="152"/>
    <x v="7"/>
    <x v="7"/>
    <n v="0"/>
    <n v="0"/>
    <x v="123"/>
    <s v="Vzdelávanie a rozvoj zamestnancov"/>
    <n v="100"/>
    <n v="100"/>
    <n v="2E-3"/>
    <n v="2E-3"/>
  </r>
  <r>
    <n v="530"/>
    <n v="245"/>
    <n v="188"/>
    <n v="170"/>
    <x v="8"/>
    <x v="8"/>
    <n v="1"/>
    <n v="1"/>
    <x v="47"/>
    <s v="Definovanie stratégie a smerovania organizácie"/>
    <n v="100"/>
    <n v="100"/>
    <n v="1E-3"/>
    <n v="1.2999999999999999E-3"/>
  </r>
  <r>
    <n v="531"/>
    <n v="244"/>
    <n v="188"/>
    <n v="170"/>
    <x v="8"/>
    <x v="8"/>
    <n v="1"/>
    <n v="1"/>
    <x v="48"/>
    <s v="Definovanie stratégie a smerovania organizácie"/>
    <n v="100"/>
    <n v="100"/>
    <n v="1E-3"/>
    <n v="1.2999999999999999E-3"/>
  </r>
  <r>
    <n v="532"/>
    <n v="247"/>
    <n v="188"/>
    <n v="170"/>
    <x v="8"/>
    <x v="8"/>
    <n v="1"/>
    <n v="1"/>
    <x v="49"/>
    <s v="Definovanie stratégie a smerovania organizácie"/>
    <n v="100"/>
    <n v="100"/>
    <n v="1E-3"/>
    <n v="1.2999999999999999E-3"/>
  </r>
  <r>
    <n v="533"/>
    <n v="357"/>
    <n v="188"/>
    <n v="170"/>
    <x v="8"/>
    <x v="8"/>
    <n v="1"/>
    <n v="1"/>
    <x v="158"/>
    <s v="Investície"/>
    <n v="100"/>
    <n v="100"/>
    <n v="1.2E-2"/>
    <n v="1.23E-2"/>
  </r>
  <r>
    <n v="534"/>
    <n v="355"/>
    <n v="188"/>
    <n v="170"/>
    <x v="8"/>
    <x v="8"/>
    <n v="1"/>
    <n v="1"/>
    <x v="161"/>
    <s v="Investície"/>
    <n v="100"/>
    <n v="100"/>
    <n v="8.9999999999999993E-3"/>
    <n v="8.5000000000000006E-3"/>
  </r>
  <r>
    <n v="535"/>
    <n v="398"/>
    <n v="188"/>
    <n v="170"/>
    <x v="8"/>
    <x v="8"/>
    <n v="0"/>
    <n v="0"/>
    <x v="52"/>
    <s v="Komunikácia"/>
    <n v="100"/>
    <n v="41.1"/>
    <n v="0.123"/>
    <n v="0.3"/>
  </r>
  <r>
    <n v="536"/>
    <n v="46"/>
    <n v="188"/>
    <n v="170"/>
    <x v="8"/>
    <x v="8"/>
    <n v="1"/>
    <n v="1"/>
    <x v="54"/>
    <s v="Komunikácia"/>
    <n v="100"/>
    <n v="100"/>
    <n v="0.10100000000000001"/>
    <n v="0.1013"/>
  </r>
  <r>
    <n v="537"/>
    <n v="393"/>
    <n v="188"/>
    <n v="170"/>
    <x v="8"/>
    <x v="8"/>
    <n v="0"/>
    <n v="0"/>
    <x v="55"/>
    <s v="Komunikácia"/>
    <n v="100"/>
    <n v="41.1"/>
    <n v="7.0000000000000001E-3"/>
    <n v="1.7600000000000001E-2"/>
  </r>
  <r>
    <n v="538"/>
    <n v="397"/>
    <n v="188"/>
    <n v="170"/>
    <x v="8"/>
    <x v="8"/>
    <n v="0"/>
    <n v="0"/>
    <x v="56"/>
    <s v="Komunikácia"/>
    <n v="100"/>
    <n v="41.1"/>
    <n v="0"/>
    <n v="0"/>
  </r>
  <r>
    <n v="539"/>
    <n v="394"/>
    <n v="188"/>
    <n v="170"/>
    <x v="8"/>
    <x v="8"/>
    <n v="0"/>
    <n v="0"/>
    <x v="57"/>
    <s v="Komunikácia"/>
    <n v="100"/>
    <n v="41.1"/>
    <n v="0.02"/>
    <n v="4.8399999999999999E-2"/>
  </r>
  <r>
    <n v="540"/>
    <n v="395"/>
    <n v="188"/>
    <n v="170"/>
    <x v="8"/>
    <x v="8"/>
    <n v="0"/>
    <n v="0"/>
    <x v="58"/>
    <s v="Komunikácia"/>
    <n v="100"/>
    <n v="41.1"/>
    <n v="7.0000000000000001E-3"/>
    <n v="1.6899999999999998E-2"/>
  </r>
  <r>
    <n v="541"/>
    <n v="396"/>
    <n v="188"/>
    <n v="170"/>
    <x v="8"/>
    <x v="8"/>
    <n v="0"/>
    <n v="0"/>
    <x v="59"/>
    <s v="Komunikácia"/>
    <n v="100"/>
    <n v="41.1"/>
    <n v="-1E-3"/>
    <n v="-1.4E-3"/>
  </r>
  <r>
    <n v="542"/>
    <n v="392"/>
    <n v="188"/>
    <n v="170"/>
    <x v="8"/>
    <x v="8"/>
    <n v="1"/>
    <n v="1"/>
    <x v="60"/>
    <s v="Komunikácia a odborné poradenstvo"/>
    <n v="100"/>
    <n v="100"/>
    <n v="0.106"/>
    <n v="0.1061"/>
  </r>
  <r>
    <n v="543"/>
    <n v="455"/>
    <n v="188"/>
    <n v="170"/>
    <x v="8"/>
    <x v="8"/>
    <n v="1"/>
    <n v="1"/>
    <x v="61"/>
    <s v="Komunikácia a odborné poradenstvo"/>
    <n v="100"/>
    <n v="100"/>
    <n v="1.4E-2"/>
    <n v="1.3899999999999999E-2"/>
  </r>
  <r>
    <n v="544"/>
    <n v="263"/>
    <n v="188"/>
    <n v="170"/>
    <x v="8"/>
    <x v="8"/>
    <n v="0"/>
    <n v="0"/>
    <x v="129"/>
    <s v="Kontroling a reporting"/>
    <n v="100"/>
    <n v="41.1"/>
    <n v="5.0000000000000001E-3"/>
    <n v="1.11E-2"/>
  </r>
  <r>
    <n v="545"/>
    <n v="265"/>
    <n v="188"/>
    <n v="170"/>
    <x v="8"/>
    <x v="8"/>
    <n v="0"/>
    <n v="0"/>
    <x v="130"/>
    <s v="Kontroling a reporting"/>
    <n v="100"/>
    <n v="41.1"/>
    <n v="1E-3"/>
    <n v="1.2999999999999999E-3"/>
  </r>
  <r>
    <n v="546"/>
    <n v="352"/>
    <n v="188"/>
    <n v="170"/>
    <x v="8"/>
    <x v="8"/>
    <n v="1"/>
    <n v="1"/>
    <x v="31"/>
    <s v="Nákup a skladovanie"/>
    <n v="100"/>
    <n v="100"/>
    <n v="1E-3"/>
    <n v="1.2999999999999999E-3"/>
  </r>
  <r>
    <n v="547"/>
    <n v="351"/>
    <n v="188"/>
    <n v="170"/>
    <x v="8"/>
    <x v="8"/>
    <n v="1"/>
    <n v="1"/>
    <x v="228"/>
    <s v="Nákup a skladovanie"/>
    <n v="100"/>
    <n v="100"/>
    <n v="1E-3"/>
    <n v="1.2999999999999999E-3"/>
  </r>
  <r>
    <n v="548"/>
    <n v="450"/>
    <n v="188"/>
    <n v="170"/>
    <x v="8"/>
    <x v="8"/>
    <n v="0"/>
    <n v="0"/>
    <x v="33"/>
    <s v="Nákup a skladovanie"/>
    <n v="100"/>
    <n v="41.1"/>
    <n v="1E-3"/>
    <n v="1.2999999999999999E-3"/>
  </r>
  <r>
    <n v="549"/>
    <n v="361"/>
    <n v="188"/>
    <n v="170"/>
    <x v="8"/>
    <x v="8"/>
    <n v="0"/>
    <n v="0"/>
    <x v="34"/>
    <s v="Obstarávanie"/>
    <n v="100"/>
    <n v="41.1"/>
    <n v="1E-3"/>
    <n v="1.2999999999999999E-3"/>
  </r>
  <r>
    <n v="550"/>
    <n v="504"/>
    <n v="188"/>
    <n v="170"/>
    <x v="8"/>
    <x v="8"/>
    <n v="0"/>
    <n v="0"/>
    <x v="166"/>
    <s v="Obstarávanie"/>
    <n v="100"/>
    <n v="41.1"/>
    <n v="1E-3"/>
    <n v="1.2999999999999999E-3"/>
  </r>
  <r>
    <n v="551"/>
    <n v="508"/>
    <n v="188"/>
    <n v="170"/>
    <x v="8"/>
    <x v="8"/>
    <n v="0"/>
    <n v="0"/>
    <x v="35"/>
    <s v="Obstarávanie"/>
    <n v="100"/>
    <n v="41.1"/>
    <n v="1E-3"/>
    <n v="1.2999999999999999E-3"/>
  </r>
  <r>
    <n v="552"/>
    <n v="249"/>
    <n v="188"/>
    <n v="170"/>
    <x v="8"/>
    <x v="8"/>
    <n v="0"/>
    <n v="0"/>
    <x v="69"/>
    <s v="Organizovanie a riadenie zdrojov a činnosti organizácie"/>
    <n v="100"/>
    <n v="41.1"/>
    <n v="4.1000000000000002E-2"/>
    <n v="0.1"/>
  </r>
  <r>
    <n v="553"/>
    <n v="152"/>
    <n v="188"/>
    <n v="170"/>
    <x v="8"/>
    <x v="8"/>
    <n v="1"/>
    <n v="1"/>
    <x v="229"/>
    <s v="Participácia"/>
    <n v="100"/>
    <n v="100"/>
    <n v="0.14499999999999999"/>
    <n v="0.1454"/>
  </r>
  <r>
    <n v="554"/>
    <n v="122"/>
    <n v="188"/>
    <n v="170"/>
    <x v="8"/>
    <x v="8"/>
    <n v="1"/>
    <n v="1"/>
    <x v="230"/>
    <s v="Participácia"/>
    <n v="100"/>
    <n v="100"/>
    <n v="8.5000000000000006E-2"/>
    <n v="8.5000000000000006E-2"/>
  </r>
  <r>
    <n v="555"/>
    <n v="8"/>
    <n v="188"/>
    <n v="170"/>
    <x v="8"/>
    <x v="8"/>
    <n v="1"/>
    <n v="1"/>
    <x v="231"/>
    <s v="Participácia"/>
    <n v="100"/>
    <n v="100"/>
    <n v="0.45700000000000002"/>
    <n v="0.45650000000000002"/>
  </r>
  <r>
    <n v="556"/>
    <n v="114"/>
    <n v="188"/>
    <n v="170"/>
    <x v="8"/>
    <x v="8"/>
    <n v="1"/>
    <n v="1"/>
    <x v="232"/>
    <s v="Participácia"/>
    <n v="100"/>
    <n v="100"/>
    <n v="7.4999999999999997E-2"/>
    <n v="7.5200000000000003E-2"/>
  </r>
  <r>
    <n v="557"/>
    <n v="99"/>
    <n v="188"/>
    <n v="170"/>
    <x v="8"/>
    <x v="8"/>
    <n v="1"/>
    <n v="1"/>
    <x v="233"/>
    <s v="Poskytovanie sociálnej pomoci"/>
    <n v="100"/>
    <n v="100"/>
    <n v="0.29099999999999998"/>
    <n v="0.2908"/>
  </r>
  <r>
    <n v="558"/>
    <n v="431"/>
    <n v="188"/>
    <n v="170"/>
    <x v="8"/>
    <x v="8"/>
    <n v="0"/>
    <n v="0"/>
    <x v="37"/>
    <s v="Pošta a registratúra"/>
    <n v="100"/>
    <n v="41.1"/>
    <n v="0"/>
    <n v="5.0000000000000001E-4"/>
  </r>
  <r>
    <n v="559"/>
    <n v="433"/>
    <n v="188"/>
    <n v="170"/>
    <x v="8"/>
    <x v="8"/>
    <n v="0"/>
    <n v="0"/>
    <x v="39"/>
    <s v="Pošta a registratúra"/>
    <n v="100"/>
    <n v="41.1"/>
    <n v="-1E-3"/>
    <n v="-2.0999999999999999E-3"/>
  </r>
  <r>
    <n v="560"/>
    <n v="435"/>
    <n v="188"/>
    <n v="170"/>
    <x v="8"/>
    <x v="8"/>
    <n v="0"/>
    <n v="0"/>
    <x v="40"/>
    <s v="Pošta a registratúra"/>
    <n v="100"/>
    <n v="41.1"/>
    <n v="1E-3"/>
    <n v="1.2999999999999999E-3"/>
  </r>
  <r>
    <n v="561"/>
    <n v="432"/>
    <n v="188"/>
    <n v="170"/>
    <x v="8"/>
    <x v="8"/>
    <n v="0"/>
    <n v="0"/>
    <x v="41"/>
    <s v="Pošta a registratúra"/>
    <n v="100"/>
    <n v="41.1"/>
    <n v="8.0000000000000002E-3"/>
    <n v="1.95E-2"/>
  </r>
  <r>
    <n v="562"/>
    <n v="459"/>
    <n v="188"/>
    <n v="170"/>
    <x v="8"/>
    <x v="8"/>
    <n v="0"/>
    <n v="0"/>
    <x v="141"/>
    <s v="Právne služby"/>
    <n v="100"/>
    <n v="41.1"/>
    <n v="2E-3"/>
    <n v="4.8999999999999998E-3"/>
  </r>
  <r>
    <n v="563"/>
    <n v="108"/>
    <n v="188"/>
    <n v="170"/>
    <x v="8"/>
    <x v="8"/>
    <n v="0"/>
    <n v="0"/>
    <x v="84"/>
    <s v="Procesy zastupiteľstva (podpora pri zasadnutí poslancov)"/>
    <n v="100"/>
    <n v="41.1"/>
    <n v="5.0000000000000001E-3"/>
    <n v="1.12E-2"/>
  </r>
  <r>
    <n v="564"/>
    <n v="135"/>
    <n v="188"/>
    <n v="170"/>
    <x v="8"/>
    <x v="8"/>
    <n v="0"/>
    <n v="0"/>
    <x v="86"/>
    <s v="Procesy zastupiteľstva (podpora pri zasadnutí poslancov)"/>
    <n v="100"/>
    <n v="41.1"/>
    <n v="3.0000000000000001E-3"/>
    <n v="6.1000000000000004E-3"/>
  </r>
  <r>
    <n v="565"/>
    <n v="175"/>
    <n v="188"/>
    <n v="170"/>
    <x v="8"/>
    <x v="8"/>
    <n v="0"/>
    <n v="0"/>
    <x v="90"/>
    <s v="Procesy zastupiteľstva (podpora pri zasadnutí poslancov)"/>
    <n v="100"/>
    <n v="41.1"/>
    <n v="4.1000000000000002E-2"/>
    <n v="0.1"/>
  </r>
  <r>
    <n v="566"/>
    <n v="266"/>
    <n v="188"/>
    <n v="170"/>
    <x v="8"/>
    <x v="8"/>
    <n v="1"/>
    <n v="1"/>
    <x v="234"/>
    <s v="Projektové riadenie"/>
    <n v="100"/>
    <n v="100"/>
    <n v="1.0999999999999999E-2"/>
    <n v="1.12E-2"/>
  </r>
  <r>
    <n v="567"/>
    <n v="267"/>
    <n v="188"/>
    <n v="170"/>
    <x v="8"/>
    <x v="8"/>
    <n v="1"/>
    <n v="1"/>
    <x v="172"/>
    <s v="Projektové riadenie"/>
    <n v="100"/>
    <n v="100"/>
    <n v="6.0000000000000001E-3"/>
    <n v="6.1000000000000004E-3"/>
  </r>
  <r>
    <n v="568"/>
    <n v="272"/>
    <n v="188"/>
    <n v="170"/>
    <x v="8"/>
    <x v="8"/>
    <n v="1"/>
    <n v="1"/>
    <x v="173"/>
    <s v="Projektové riadenie"/>
    <n v="100"/>
    <n v="100"/>
    <n v="6.0000000000000001E-3"/>
    <n v="5.5999999999999999E-3"/>
  </r>
  <r>
    <n v="569"/>
    <n v="269"/>
    <n v="188"/>
    <n v="170"/>
    <x v="8"/>
    <x v="8"/>
    <n v="1"/>
    <n v="1"/>
    <x v="174"/>
    <s v="Projektové riadenie"/>
    <n v="100"/>
    <n v="100"/>
    <n v="0"/>
    <n v="0"/>
  </r>
  <r>
    <n v="570"/>
    <n v="268"/>
    <n v="188"/>
    <n v="170"/>
    <x v="8"/>
    <x v="8"/>
    <n v="1"/>
    <n v="1"/>
    <x v="175"/>
    <s v="Projektové riadenie"/>
    <n v="100"/>
    <n v="100"/>
    <n v="1.0999999999999999E-2"/>
    <n v="1.12E-2"/>
  </r>
  <r>
    <n v="571"/>
    <n v="271"/>
    <n v="188"/>
    <n v="170"/>
    <x v="8"/>
    <x v="8"/>
    <n v="1"/>
    <n v="1"/>
    <x v="176"/>
    <s v="Projektové riadenie"/>
    <n v="100"/>
    <n v="100"/>
    <n v="6.0000000000000001E-3"/>
    <n v="5.5999999999999999E-3"/>
  </r>
  <r>
    <n v="572"/>
    <n v="270"/>
    <n v="188"/>
    <n v="170"/>
    <x v="8"/>
    <x v="8"/>
    <n v="1"/>
    <n v="1"/>
    <x v="177"/>
    <s v="Projektové riadenie"/>
    <n v="100"/>
    <n v="100"/>
    <n v="1.0999999999999999E-2"/>
    <n v="1.12E-2"/>
  </r>
  <r>
    <n v="573"/>
    <n v="539"/>
    <n v="188"/>
    <n v="170"/>
    <x v="8"/>
    <x v="8"/>
    <n v="1"/>
    <n v="1"/>
    <x v="235"/>
    <s v="Správa a údržba komunikácií"/>
    <n v="100"/>
    <n v="100"/>
    <n v="0.02"/>
    <n v="1.95E-2"/>
  </r>
  <r>
    <n v="574"/>
    <n v="541"/>
    <n v="188"/>
    <n v="170"/>
    <x v="8"/>
    <x v="8"/>
    <n v="1"/>
    <n v="1"/>
    <x v="236"/>
    <s v="Správa a údržba komunikácií"/>
    <n v="100"/>
    <n v="100"/>
    <n v="6.0000000000000001E-3"/>
    <n v="6.1000000000000004E-3"/>
  </r>
  <r>
    <n v="575"/>
    <n v="154"/>
    <n v="188"/>
    <n v="170"/>
    <x v="8"/>
    <x v="8"/>
    <n v="1"/>
    <n v="1"/>
    <x v="186"/>
    <s v="Správa a údržba komunikácií"/>
    <n v="100"/>
    <n v="100"/>
    <n v="1E-3"/>
    <n v="1.2999999999999999E-3"/>
  </r>
  <r>
    <n v="576"/>
    <n v="420"/>
    <n v="188"/>
    <n v="170"/>
    <x v="8"/>
    <x v="8"/>
    <n v="0"/>
    <n v="0"/>
    <x v="22"/>
    <s v="Správa informačných systémov"/>
    <n v="100"/>
    <n v="41.1"/>
    <n v="0.01"/>
    <n v="2.3800000000000002E-2"/>
  </r>
  <r>
    <n v="577"/>
    <n v="452"/>
    <n v="188"/>
    <n v="170"/>
    <x v="8"/>
    <x v="8"/>
    <n v="0"/>
    <n v="0"/>
    <x v="103"/>
    <s v="Všeobecne zdielané činnosti"/>
    <n v="100"/>
    <n v="41.1"/>
    <n v="1.4E-2"/>
    <n v="3.3000000000000002E-2"/>
  </r>
  <r>
    <n v="578"/>
    <n v="457"/>
    <n v="188"/>
    <n v="170"/>
    <x v="8"/>
    <x v="8"/>
    <n v="1"/>
    <n v="1"/>
    <x v="105"/>
    <s v="Všeobecne zdielané činnosti"/>
    <n v="100"/>
    <n v="100"/>
    <n v="1E-3"/>
    <n v="5.0000000000000001E-4"/>
  </r>
  <r>
    <n v="579"/>
    <n v="460"/>
    <n v="188"/>
    <n v="170"/>
    <x v="8"/>
    <x v="8"/>
    <n v="0"/>
    <n v="0"/>
    <x v="106"/>
    <s v="Všeobecne zdielané činnosti"/>
    <n v="100"/>
    <n v="41.1"/>
    <n v="0"/>
    <n v="0"/>
  </r>
  <r>
    <n v="580"/>
    <n v="453"/>
    <n v="188"/>
    <n v="170"/>
    <x v="8"/>
    <x v="8"/>
    <n v="0"/>
    <n v="0"/>
    <x v="108"/>
    <s v="Všeobecne zdielané činnosti"/>
    <n v="100"/>
    <n v="41.1"/>
    <n v="6.0000000000000001E-3"/>
    <n v="1.41E-2"/>
  </r>
  <r>
    <n v="581"/>
    <n v="537"/>
    <n v="188"/>
    <n v="170"/>
    <x v="8"/>
    <x v="8"/>
    <n v="0"/>
    <n v="0"/>
    <x v="109"/>
    <s v="Všeobecne zdielané činnosti"/>
    <n v="100"/>
    <n v="41.1"/>
    <n v="2.1000000000000001E-2"/>
    <n v="5.0500000000000003E-2"/>
  </r>
  <r>
    <n v="582"/>
    <n v="461"/>
    <n v="188"/>
    <n v="170"/>
    <x v="8"/>
    <x v="8"/>
    <n v="0"/>
    <n v="0"/>
    <x v="151"/>
    <s v="Všeobecne zdielané činnosti"/>
    <n v="100"/>
    <n v="41.1"/>
    <n v="0"/>
    <n v="5.0000000000000001E-4"/>
  </r>
  <r>
    <n v="583"/>
    <n v="446"/>
    <n v="188"/>
    <n v="170"/>
    <x v="8"/>
    <x v="8"/>
    <n v="0"/>
    <n v="0"/>
    <x v="110"/>
    <s v="Všeobecne zdielané činnosti"/>
    <n v="100"/>
    <n v="41.1"/>
    <n v="3.0000000000000001E-3"/>
    <n v="6.1000000000000004E-3"/>
  </r>
  <r>
    <n v="584"/>
    <n v="448"/>
    <n v="188"/>
    <n v="170"/>
    <x v="8"/>
    <x v="8"/>
    <n v="0"/>
    <n v="0"/>
    <x v="111"/>
    <s v="Všeobecne zdielané činnosti"/>
    <n v="100"/>
    <n v="41.1"/>
    <n v="2.3E-2"/>
    <n v="5.7200000000000001E-2"/>
  </r>
  <r>
    <n v="585"/>
    <n v="447"/>
    <n v="188"/>
    <n v="170"/>
    <x v="8"/>
    <x v="8"/>
    <n v="0"/>
    <n v="0"/>
    <x v="112"/>
    <s v="Všeobecne zdielané činnosti"/>
    <n v="100"/>
    <n v="41.1"/>
    <n v="0"/>
    <n v="5.0000000000000001E-4"/>
  </r>
  <r>
    <n v="586"/>
    <n v="458"/>
    <n v="188"/>
    <n v="170"/>
    <x v="8"/>
    <x v="8"/>
    <n v="0"/>
    <n v="0"/>
    <x v="114"/>
    <s v="Všeobecne zdielané činnosti"/>
    <n v="100"/>
    <n v="41.1"/>
    <n v="1E-3"/>
    <n v="1.2999999999999999E-3"/>
  </r>
  <r>
    <n v="587"/>
    <n v="499"/>
    <n v="188"/>
    <n v="170"/>
    <x v="8"/>
    <x v="8"/>
    <n v="1"/>
    <n v="1"/>
    <x v="115"/>
    <s v="Všeobecne zdielané činnosti"/>
    <n v="100"/>
    <n v="100"/>
    <n v="1E-3"/>
    <n v="5.0000000000000001E-4"/>
  </r>
  <r>
    <n v="588"/>
    <n v="454"/>
    <n v="188"/>
    <n v="170"/>
    <x v="8"/>
    <x v="8"/>
    <n v="0"/>
    <n v="0"/>
    <x v="152"/>
    <s v="Všeobecne zdielané činnosti"/>
    <n v="100"/>
    <n v="41.1"/>
    <n v="0"/>
    <n v="0"/>
  </r>
  <r>
    <n v="589"/>
    <n v="462"/>
    <n v="188"/>
    <n v="170"/>
    <x v="8"/>
    <x v="8"/>
    <n v="0"/>
    <n v="0"/>
    <x v="116"/>
    <s v="Všeobecne zdielané činnosti"/>
    <n v="100"/>
    <n v="41.1"/>
    <n v="0"/>
    <n v="5.0000000000000001E-4"/>
  </r>
  <r>
    <n v="590"/>
    <n v="463"/>
    <n v="188"/>
    <n v="170"/>
    <x v="8"/>
    <x v="8"/>
    <n v="0"/>
    <n v="0"/>
    <x v="117"/>
    <s v="Všeobecne zdielané činnosti"/>
    <n v="100"/>
    <n v="41.1"/>
    <n v="0"/>
    <n v="5.0000000000000001E-4"/>
  </r>
  <r>
    <n v="591"/>
    <n v="345"/>
    <n v="188"/>
    <n v="170"/>
    <x v="8"/>
    <x v="8"/>
    <n v="0"/>
    <n v="0"/>
    <x v="45"/>
    <s v="Vzdelávanie a rozvoj zamestnancov"/>
    <n v="100"/>
    <n v="41.1"/>
    <n v="5.0000000000000001E-3"/>
    <n v="1.2E-2"/>
  </r>
  <r>
    <n v="592"/>
    <n v="394"/>
    <n v="183"/>
    <n v="157"/>
    <x v="9"/>
    <x v="9"/>
    <n v="1"/>
    <n v="1"/>
    <x v="57"/>
    <s v="Komunikácia"/>
    <n v="100"/>
    <n v="100"/>
    <n v="0.14899999999999999"/>
    <n v="0.14940000000000001"/>
  </r>
  <r>
    <n v="593"/>
    <n v="392"/>
    <n v="183"/>
    <n v="157"/>
    <x v="9"/>
    <x v="9"/>
    <n v="0"/>
    <n v="0"/>
    <x v="60"/>
    <s v="Komunikácia a odborné poradenstvo"/>
    <n v="100"/>
    <n v="100"/>
    <n v="0.21"/>
    <n v="0.21"/>
  </r>
  <r>
    <n v="594"/>
    <n v="455"/>
    <n v="183"/>
    <n v="157"/>
    <x v="9"/>
    <x v="9"/>
    <n v="0"/>
    <n v="0"/>
    <x v="61"/>
    <s v="Komunikácia a odborné poradenstvo"/>
    <n v="100"/>
    <n v="100"/>
    <n v="0.02"/>
    <n v="0.02"/>
  </r>
  <r>
    <n v="595"/>
    <n v="263"/>
    <n v="183"/>
    <n v="157"/>
    <x v="9"/>
    <x v="9"/>
    <n v="1"/>
    <n v="1"/>
    <x v="129"/>
    <s v="Kontroling a reporting"/>
    <n v="100"/>
    <n v="100"/>
    <n v="0"/>
    <n v="0"/>
  </r>
  <r>
    <n v="596"/>
    <n v="56"/>
    <n v="183"/>
    <n v="157"/>
    <x v="9"/>
    <x v="9"/>
    <n v="1"/>
    <n v="1"/>
    <x v="237"/>
    <s v="Kontrolná činnosť"/>
    <n v="100"/>
    <n v="100"/>
    <n v="0.2"/>
    <n v="0.2"/>
  </r>
  <r>
    <n v="597"/>
    <n v="95"/>
    <n v="183"/>
    <n v="157"/>
    <x v="9"/>
    <x v="9"/>
    <n v="1"/>
    <n v="1"/>
    <x v="238"/>
    <s v="Kontrolná činnosť"/>
    <n v="100"/>
    <n v="100"/>
    <n v="5.1999999999999998E-2"/>
    <n v="5.1999999999999998E-2"/>
  </r>
  <r>
    <n v="598"/>
    <n v="106"/>
    <n v="183"/>
    <n v="157"/>
    <x v="9"/>
    <x v="9"/>
    <n v="1"/>
    <n v="1"/>
    <x v="239"/>
    <s v="Kontrolná činnosť"/>
    <n v="100"/>
    <n v="100"/>
    <n v="1.8180000000000001"/>
    <n v="1.8182"/>
  </r>
  <r>
    <n v="599"/>
    <n v="199"/>
    <n v="183"/>
    <n v="157"/>
    <x v="9"/>
    <x v="9"/>
    <n v="1"/>
    <n v="1"/>
    <x v="240"/>
    <s v="Kontrolná činnosť"/>
    <n v="100"/>
    <n v="100"/>
    <n v="1.85"/>
    <n v="1.85"/>
  </r>
  <r>
    <n v="600"/>
    <n v="251"/>
    <n v="183"/>
    <n v="157"/>
    <x v="9"/>
    <x v="9"/>
    <n v="0"/>
    <n v="0"/>
    <x v="68"/>
    <s v="Organizovanie a riadenie zdrojov a činnosti organizácie"/>
    <n v="100"/>
    <n v="100"/>
    <n v="0.01"/>
    <n v="0.01"/>
  </r>
  <r>
    <n v="601"/>
    <n v="253"/>
    <n v="183"/>
    <n v="157"/>
    <x v="9"/>
    <x v="9"/>
    <n v="0"/>
    <n v="0"/>
    <x v="131"/>
    <s v="Organizovanie a riadenie zdrojov a činnosti organizácie"/>
    <n v="100"/>
    <n v="100"/>
    <n v="1E-3"/>
    <n v="1E-3"/>
  </r>
  <r>
    <n v="602"/>
    <n v="249"/>
    <n v="183"/>
    <n v="157"/>
    <x v="9"/>
    <x v="9"/>
    <n v="0"/>
    <n v="0"/>
    <x v="69"/>
    <s v="Organizovanie a riadenie zdrojov a činnosti organizácie"/>
    <n v="100"/>
    <n v="100"/>
    <n v="0.02"/>
    <n v="0.02"/>
  </r>
  <r>
    <n v="603"/>
    <n v="248"/>
    <n v="183"/>
    <n v="157"/>
    <x v="9"/>
    <x v="9"/>
    <n v="0"/>
    <n v="0"/>
    <x v="70"/>
    <s v="Organizovanie a riadenie zdrojov a činnosti organizácie"/>
    <n v="100"/>
    <n v="100"/>
    <n v="1E-3"/>
    <n v="1E-3"/>
  </r>
  <r>
    <n v="604"/>
    <n v="250"/>
    <n v="183"/>
    <n v="157"/>
    <x v="9"/>
    <x v="9"/>
    <n v="0"/>
    <n v="0"/>
    <x v="71"/>
    <s v="Organizovanie a riadenie zdrojov a činnosti organizácie"/>
    <n v="100"/>
    <n v="100"/>
    <n v="0.01"/>
    <n v="0.01"/>
  </r>
  <r>
    <n v="605"/>
    <n v="486"/>
    <n v="183"/>
    <n v="157"/>
    <x v="9"/>
    <x v="9"/>
    <n v="0"/>
    <n v="0"/>
    <x v="72"/>
    <s v="Organizovanie a riadenie zdrojov a činnosti organizácie"/>
    <n v="100"/>
    <n v="100"/>
    <n v="1E-3"/>
    <n v="1E-3"/>
  </r>
  <r>
    <n v="606"/>
    <n v="252"/>
    <n v="183"/>
    <n v="157"/>
    <x v="9"/>
    <x v="9"/>
    <n v="0"/>
    <n v="0"/>
    <x v="73"/>
    <s v="Organizovanie a riadenie zdrojov a činnosti organizácie"/>
    <n v="100"/>
    <n v="100"/>
    <n v="0.01"/>
    <n v="0.01"/>
  </r>
  <r>
    <n v="607"/>
    <n v="259"/>
    <n v="183"/>
    <n v="157"/>
    <x v="9"/>
    <x v="9"/>
    <n v="1"/>
    <n v="1"/>
    <x v="74"/>
    <s v="Plánovanie a rozpočet"/>
    <n v="100"/>
    <n v="100"/>
    <n v="0.05"/>
    <n v="0.05"/>
  </r>
  <r>
    <n v="608"/>
    <n v="257"/>
    <n v="183"/>
    <n v="157"/>
    <x v="9"/>
    <x v="9"/>
    <n v="1"/>
    <n v="1"/>
    <x v="76"/>
    <s v="Plánovanie a rozpočet"/>
    <n v="100"/>
    <n v="100"/>
    <n v="1.9E-2"/>
    <n v="1.9199999999999998E-2"/>
  </r>
  <r>
    <n v="609"/>
    <n v="492"/>
    <n v="183"/>
    <n v="157"/>
    <x v="9"/>
    <x v="9"/>
    <n v="1"/>
    <n v="1"/>
    <x v="241"/>
    <s v="Plánovanie a rozpočet"/>
    <n v="100"/>
    <n v="100"/>
    <n v="0"/>
    <n v="0"/>
  </r>
  <r>
    <n v="610"/>
    <n v="261"/>
    <n v="183"/>
    <n v="157"/>
    <x v="9"/>
    <x v="9"/>
    <n v="0"/>
    <n v="0"/>
    <x v="36"/>
    <s v="Plánovanie a rozpočet"/>
    <n v="100"/>
    <n v="100"/>
    <n v="1.0999999999999999E-2"/>
    <n v="1.11E-2"/>
  </r>
  <r>
    <n v="611"/>
    <n v="436"/>
    <n v="183"/>
    <n v="157"/>
    <x v="9"/>
    <x v="9"/>
    <n v="0"/>
    <n v="0"/>
    <x v="78"/>
    <s v="Pošta a registratúra"/>
    <n v="100"/>
    <n v="100"/>
    <n v="0.03"/>
    <n v="0.03"/>
  </r>
  <r>
    <n v="612"/>
    <n v="478"/>
    <n v="183"/>
    <n v="157"/>
    <x v="9"/>
    <x v="9"/>
    <n v="0"/>
    <n v="0"/>
    <x v="79"/>
    <s v="Pošta a registratúra"/>
    <n v="100"/>
    <n v="100"/>
    <n v="0"/>
    <n v="0"/>
  </r>
  <r>
    <n v="613"/>
    <n v="444"/>
    <n v="183"/>
    <n v="157"/>
    <x v="9"/>
    <x v="9"/>
    <n v="0"/>
    <n v="0"/>
    <x v="242"/>
    <s v="Pošta a registratúra"/>
    <n v="100"/>
    <n v="100"/>
    <n v="0"/>
    <n v="0"/>
  </r>
  <r>
    <n v="614"/>
    <n v="431"/>
    <n v="183"/>
    <n v="157"/>
    <x v="9"/>
    <x v="9"/>
    <n v="0"/>
    <n v="0"/>
    <x v="37"/>
    <s v="Pošta a registratúra"/>
    <n v="100"/>
    <n v="100"/>
    <n v="1.7000000000000001E-2"/>
    <n v="1.67E-2"/>
  </r>
  <r>
    <n v="615"/>
    <n v="477"/>
    <n v="183"/>
    <n v="157"/>
    <x v="9"/>
    <x v="9"/>
    <n v="0"/>
    <n v="0"/>
    <x v="38"/>
    <s v="Pošta a registratúra"/>
    <n v="100"/>
    <n v="100"/>
    <n v="0.04"/>
    <n v="0.04"/>
  </r>
  <r>
    <n v="616"/>
    <n v="433"/>
    <n v="183"/>
    <n v="157"/>
    <x v="9"/>
    <x v="9"/>
    <n v="0"/>
    <n v="0"/>
    <x v="39"/>
    <s v="Pošta a registratúra"/>
    <n v="100"/>
    <n v="100"/>
    <n v="0"/>
    <n v="0"/>
  </r>
  <r>
    <n v="617"/>
    <n v="443"/>
    <n v="183"/>
    <n v="157"/>
    <x v="9"/>
    <x v="9"/>
    <n v="0"/>
    <n v="0"/>
    <x v="202"/>
    <s v="Pošta a registratúra"/>
    <n v="100"/>
    <n v="100"/>
    <n v="0"/>
    <n v="0"/>
  </r>
  <r>
    <n v="618"/>
    <n v="435"/>
    <n v="183"/>
    <n v="157"/>
    <x v="9"/>
    <x v="9"/>
    <n v="0"/>
    <n v="0"/>
    <x v="40"/>
    <s v="Pošta a registratúra"/>
    <n v="100"/>
    <n v="100"/>
    <n v="2.4E-2"/>
    <n v="2.4E-2"/>
  </r>
  <r>
    <n v="619"/>
    <n v="432"/>
    <n v="183"/>
    <n v="157"/>
    <x v="9"/>
    <x v="9"/>
    <n v="0"/>
    <n v="0"/>
    <x v="41"/>
    <s v="Pošta a registratúra"/>
    <n v="100"/>
    <n v="100"/>
    <n v="0.09"/>
    <n v="0.09"/>
  </r>
  <r>
    <n v="620"/>
    <n v="523"/>
    <n v="183"/>
    <n v="157"/>
    <x v="9"/>
    <x v="9"/>
    <n v="0"/>
    <n v="0"/>
    <x v="142"/>
    <s v="Právne služby"/>
    <n v="100"/>
    <n v="100"/>
    <n v="0.02"/>
    <n v="0.02"/>
  </r>
  <r>
    <n v="621"/>
    <n v="404"/>
    <n v="183"/>
    <n v="157"/>
    <x v="9"/>
    <x v="9"/>
    <n v="0"/>
    <n v="0"/>
    <x v="243"/>
    <s v="Právne služby"/>
    <n v="100"/>
    <n v="100"/>
    <n v="0"/>
    <n v="0"/>
  </r>
  <r>
    <n v="622"/>
    <n v="18"/>
    <n v="183"/>
    <n v="157"/>
    <x v="9"/>
    <x v="9"/>
    <n v="1"/>
    <n v="1"/>
    <x v="82"/>
    <s v="Procesy zastupiteľstva (podpora pri zasadnutí poslancov)"/>
    <n v="100"/>
    <n v="100"/>
    <n v="0.01"/>
    <n v="0.01"/>
  </r>
  <r>
    <n v="623"/>
    <n v="21"/>
    <n v="183"/>
    <n v="157"/>
    <x v="9"/>
    <x v="9"/>
    <n v="0"/>
    <n v="0"/>
    <x v="83"/>
    <s v="Procesy zastupiteľstva (podpora pri zasadnutí poslancov)"/>
    <n v="100"/>
    <n v="100"/>
    <n v="0.08"/>
    <n v="0.08"/>
  </r>
  <r>
    <n v="624"/>
    <n v="109"/>
    <n v="183"/>
    <n v="157"/>
    <x v="9"/>
    <x v="9"/>
    <n v="0"/>
    <n v="0"/>
    <x v="85"/>
    <s v="Procesy zastupiteľstva (podpora pri zasadnutí poslancov)"/>
    <n v="100"/>
    <n v="100"/>
    <n v="0.01"/>
    <n v="0.01"/>
  </r>
  <r>
    <n v="625"/>
    <n v="135"/>
    <n v="183"/>
    <n v="157"/>
    <x v="9"/>
    <x v="9"/>
    <n v="1"/>
    <n v="1"/>
    <x v="86"/>
    <s v="Procesy zastupiteľstva (podpora pri zasadnutí poslancov)"/>
    <n v="100"/>
    <n v="100"/>
    <n v="0.13"/>
    <n v="0.13"/>
  </r>
  <r>
    <n v="626"/>
    <n v="174"/>
    <n v="183"/>
    <n v="157"/>
    <x v="9"/>
    <x v="9"/>
    <n v="0"/>
    <n v="0"/>
    <x v="89"/>
    <s v="Procesy zastupiteľstva (podpora pri zasadnutí poslancov)"/>
    <n v="100"/>
    <n v="100"/>
    <n v="0.01"/>
    <n v="0.01"/>
  </r>
  <r>
    <n v="627"/>
    <n v="175"/>
    <n v="183"/>
    <n v="157"/>
    <x v="9"/>
    <x v="9"/>
    <n v="0"/>
    <n v="0"/>
    <x v="90"/>
    <s v="Procesy zastupiteľstva (podpora pri zasadnutí poslancov)"/>
    <n v="100"/>
    <n v="100"/>
    <n v="0.02"/>
    <n v="0.02"/>
  </r>
  <r>
    <n v="628"/>
    <n v="311"/>
    <n v="183"/>
    <n v="157"/>
    <x v="9"/>
    <x v="9"/>
    <n v="0"/>
    <n v="0"/>
    <x v="91"/>
    <s v="Spracovanie miezd a odvodov"/>
    <n v="100"/>
    <n v="100"/>
    <n v="1E-3"/>
    <n v="1E-3"/>
  </r>
  <r>
    <n v="629"/>
    <n v="312"/>
    <n v="183"/>
    <n v="157"/>
    <x v="9"/>
    <x v="9"/>
    <n v="0"/>
    <n v="0"/>
    <x v="147"/>
    <s v="Spracovanie miezd a odvodov"/>
    <n v="100"/>
    <n v="100"/>
    <n v="1E-3"/>
    <n v="1E-3"/>
  </r>
  <r>
    <n v="630"/>
    <n v="313"/>
    <n v="183"/>
    <n v="157"/>
    <x v="9"/>
    <x v="9"/>
    <n v="0"/>
    <n v="0"/>
    <x v="148"/>
    <s v="Spracovanie miezd a odvodov"/>
    <n v="100"/>
    <n v="100"/>
    <n v="1E-3"/>
    <n v="1E-3"/>
  </r>
  <r>
    <n v="631"/>
    <n v="452"/>
    <n v="183"/>
    <n v="157"/>
    <x v="9"/>
    <x v="9"/>
    <n v="0"/>
    <n v="0"/>
    <x v="103"/>
    <s v="Všeobecne zdielané činnosti"/>
    <n v="100"/>
    <n v="100"/>
    <n v="0.02"/>
    <n v="0.02"/>
  </r>
  <r>
    <n v="632"/>
    <n v="453"/>
    <n v="183"/>
    <n v="157"/>
    <x v="9"/>
    <x v="9"/>
    <n v="0"/>
    <n v="0"/>
    <x v="108"/>
    <s v="Všeobecne zdielané činnosti"/>
    <n v="100"/>
    <n v="100"/>
    <n v="2.1000000000000001E-2"/>
    <n v="2.1000000000000001E-2"/>
  </r>
  <r>
    <n v="633"/>
    <n v="537"/>
    <n v="183"/>
    <n v="157"/>
    <x v="9"/>
    <x v="9"/>
    <n v="0"/>
    <n v="0"/>
    <x v="109"/>
    <s v="Všeobecne zdielané činnosti"/>
    <n v="100"/>
    <n v="100"/>
    <n v="0.03"/>
    <n v="0.03"/>
  </r>
  <r>
    <n v="634"/>
    <n v="461"/>
    <n v="183"/>
    <n v="157"/>
    <x v="9"/>
    <x v="9"/>
    <n v="0"/>
    <n v="0"/>
    <x v="151"/>
    <s v="Všeobecne zdielané činnosti"/>
    <n v="100"/>
    <n v="100"/>
    <n v="0"/>
    <n v="0"/>
  </r>
  <r>
    <n v="635"/>
    <n v="446"/>
    <n v="183"/>
    <n v="157"/>
    <x v="9"/>
    <x v="9"/>
    <n v="0"/>
    <n v="0"/>
    <x v="110"/>
    <s v="Všeobecne zdielané činnosti"/>
    <n v="100"/>
    <n v="100"/>
    <n v="2.1000000000000001E-2"/>
    <n v="2.1000000000000001E-2"/>
  </r>
  <r>
    <n v="636"/>
    <n v="448"/>
    <n v="183"/>
    <n v="157"/>
    <x v="9"/>
    <x v="9"/>
    <n v="0"/>
    <n v="0"/>
    <x v="111"/>
    <s v="Všeobecne zdielané činnosti"/>
    <n v="100"/>
    <n v="100"/>
    <n v="0"/>
    <n v="0"/>
  </r>
  <r>
    <n v="637"/>
    <n v="447"/>
    <n v="183"/>
    <n v="157"/>
    <x v="9"/>
    <x v="9"/>
    <n v="0"/>
    <n v="0"/>
    <x v="112"/>
    <s v="Všeobecne zdielané činnosti"/>
    <n v="100"/>
    <n v="100"/>
    <n v="2.1000000000000001E-2"/>
    <n v="2.1000000000000001E-2"/>
  </r>
  <r>
    <n v="638"/>
    <n v="291"/>
    <n v="183"/>
    <n v="157"/>
    <x v="9"/>
    <x v="9"/>
    <n v="1"/>
    <n v="1"/>
    <x v="113"/>
    <s v="Všeobecne zdielané činnosti"/>
    <n v="100"/>
    <n v="100"/>
    <n v="4.1000000000000002E-2"/>
    <n v="4.1000000000000002E-2"/>
  </r>
  <r>
    <n v="639"/>
    <n v="458"/>
    <n v="183"/>
    <n v="157"/>
    <x v="9"/>
    <x v="9"/>
    <n v="0"/>
    <n v="0"/>
    <x v="114"/>
    <s v="Všeobecne zdielané činnosti"/>
    <n v="100"/>
    <n v="100"/>
    <n v="0.03"/>
    <n v="0.03"/>
  </r>
  <r>
    <n v="640"/>
    <n v="462"/>
    <n v="183"/>
    <n v="157"/>
    <x v="9"/>
    <x v="9"/>
    <n v="0"/>
    <n v="0"/>
    <x v="116"/>
    <s v="Všeobecne zdielané činnosti"/>
    <n v="100"/>
    <n v="100"/>
    <n v="7.2999999999999995E-2"/>
    <n v="7.2800000000000004E-2"/>
  </r>
  <r>
    <n v="641"/>
    <n v="463"/>
    <n v="183"/>
    <n v="157"/>
    <x v="9"/>
    <x v="9"/>
    <n v="0"/>
    <n v="0"/>
    <x v="117"/>
    <s v="Všeobecne zdielané činnosti"/>
    <n v="100"/>
    <n v="100"/>
    <n v="0.06"/>
    <n v="0.06"/>
  </r>
  <r>
    <n v="642"/>
    <n v="345"/>
    <n v="183"/>
    <n v="157"/>
    <x v="9"/>
    <x v="9"/>
    <n v="1"/>
    <n v="1"/>
    <x v="45"/>
    <s v="Vzdelávanie a rozvoj zamestnancov"/>
    <n v="100"/>
    <n v="100"/>
    <n v="0.3"/>
    <n v="0.3"/>
  </r>
  <r>
    <n v="643"/>
    <n v="246"/>
    <n v="186"/>
    <n v="155"/>
    <x v="10"/>
    <x v="10"/>
    <n v="1"/>
    <n v="1"/>
    <x v="46"/>
    <s v="Definovanie stratégie a smerovania organizácie"/>
    <n v="100"/>
    <n v="100"/>
    <n v="0.01"/>
    <n v="0.01"/>
  </r>
  <r>
    <n v="644"/>
    <n v="245"/>
    <n v="186"/>
    <n v="155"/>
    <x v="10"/>
    <x v="10"/>
    <n v="1"/>
    <n v="1"/>
    <x v="47"/>
    <s v="Definovanie stratégie a smerovania organizácie"/>
    <n v="100"/>
    <n v="100"/>
    <n v="0.01"/>
    <n v="0.01"/>
  </r>
  <r>
    <n v="645"/>
    <n v="244"/>
    <n v="186"/>
    <n v="155"/>
    <x v="10"/>
    <x v="10"/>
    <n v="1"/>
    <n v="1"/>
    <x v="48"/>
    <s v="Definovanie stratégie a smerovania organizácie"/>
    <n v="100"/>
    <n v="100"/>
    <n v="0.01"/>
    <n v="0.01"/>
  </r>
  <r>
    <n v="646"/>
    <n v="247"/>
    <n v="186"/>
    <n v="155"/>
    <x v="10"/>
    <x v="10"/>
    <n v="1"/>
    <n v="1"/>
    <x v="49"/>
    <s v="Definovanie stratégie a smerovania organizácie"/>
    <n v="100"/>
    <n v="100"/>
    <n v="0.01"/>
    <n v="0.01"/>
  </r>
  <r>
    <n v="647"/>
    <n v="276"/>
    <n v="186"/>
    <n v="155"/>
    <x v="10"/>
    <x v="10"/>
    <n v="1"/>
    <n v="1"/>
    <x v="128"/>
    <s v="Financovanie"/>
    <n v="100"/>
    <n v="100"/>
    <n v="2E-3"/>
    <n v="2E-3"/>
  </r>
  <r>
    <n v="648"/>
    <n v="393"/>
    <n v="186"/>
    <n v="155"/>
    <x v="10"/>
    <x v="10"/>
    <n v="0"/>
    <n v="0"/>
    <x v="55"/>
    <s v="Komunikácia"/>
    <n v="100"/>
    <n v="100"/>
    <n v="3.0000000000000001E-3"/>
    <n v="3.0999999999999999E-3"/>
  </r>
  <r>
    <n v="649"/>
    <n v="394"/>
    <n v="186"/>
    <n v="155"/>
    <x v="10"/>
    <x v="10"/>
    <n v="1"/>
    <n v="1"/>
    <x v="57"/>
    <s v="Komunikácia"/>
    <n v="100"/>
    <n v="100"/>
    <n v="2.5000000000000001E-2"/>
    <n v="2.4500000000000001E-2"/>
  </r>
  <r>
    <n v="650"/>
    <n v="392"/>
    <n v="186"/>
    <n v="155"/>
    <x v="10"/>
    <x v="10"/>
    <n v="1"/>
    <n v="1"/>
    <x v="60"/>
    <s v="Komunikácia a odborné poradenstvo"/>
    <n v="100"/>
    <n v="100"/>
    <n v="0.04"/>
    <n v="0.04"/>
  </r>
  <r>
    <n v="651"/>
    <n v="455"/>
    <n v="186"/>
    <n v="155"/>
    <x v="10"/>
    <x v="10"/>
    <n v="0"/>
    <n v="0"/>
    <x v="61"/>
    <s v="Komunikácia a odborné poradenstvo"/>
    <n v="100"/>
    <n v="100"/>
    <n v="2E-3"/>
    <n v="2E-3"/>
  </r>
  <r>
    <n v="652"/>
    <n v="264"/>
    <n v="186"/>
    <n v="155"/>
    <x v="10"/>
    <x v="10"/>
    <n v="0"/>
    <n v="0"/>
    <x v="163"/>
    <s v="Kontroling a reporting"/>
    <n v="100"/>
    <n v="100"/>
    <n v="0"/>
    <n v="0"/>
  </r>
  <r>
    <n v="653"/>
    <n v="263"/>
    <n v="186"/>
    <n v="155"/>
    <x v="10"/>
    <x v="10"/>
    <n v="0"/>
    <n v="0"/>
    <x v="129"/>
    <s v="Kontroling a reporting"/>
    <n v="100"/>
    <n v="100"/>
    <n v="0"/>
    <n v="0"/>
  </r>
  <r>
    <n v="654"/>
    <n v="262"/>
    <n v="186"/>
    <n v="155"/>
    <x v="10"/>
    <x v="10"/>
    <n v="0"/>
    <n v="0"/>
    <x v="164"/>
    <s v="Kontroling a reporting"/>
    <n v="100"/>
    <n v="100"/>
    <n v="0"/>
    <n v="0"/>
  </r>
  <r>
    <n v="655"/>
    <n v="265"/>
    <n v="186"/>
    <n v="155"/>
    <x v="10"/>
    <x v="10"/>
    <n v="0"/>
    <n v="0"/>
    <x v="130"/>
    <s v="Kontroling a reporting"/>
    <n v="100"/>
    <n v="100"/>
    <n v="0"/>
    <n v="0"/>
  </r>
  <r>
    <n v="656"/>
    <n v="56"/>
    <n v="186"/>
    <n v="155"/>
    <x v="10"/>
    <x v="10"/>
    <n v="1"/>
    <n v="1"/>
    <x v="237"/>
    <s v="Kontrolná činnosť"/>
    <n v="100"/>
    <n v="100"/>
    <n v="0.02"/>
    <n v="0.02"/>
  </r>
  <r>
    <n v="657"/>
    <n v="106"/>
    <n v="186"/>
    <n v="155"/>
    <x v="10"/>
    <x v="10"/>
    <n v="1"/>
    <n v="1"/>
    <x v="239"/>
    <s v="Kontrolná činnosť"/>
    <n v="100"/>
    <n v="100"/>
    <n v="0"/>
    <n v="0"/>
  </r>
  <r>
    <n v="658"/>
    <n v="199"/>
    <n v="186"/>
    <n v="155"/>
    <x v="10"/>
    <x v="10"/>
    <n v="1"/>
    <n v="1"/>
    <x v="240"/>
    <s v="Kontrolná činnosť"/>
    <n v="100"/>
    <n v="100"/>
    <n v="0.02"/>
    <n v="0.02"/>
  </r>
  <r>
    <n v="659"/>
    <n v="332"/>
    <n v="186"/>
    <n v="155"/>
    <x v="10"/>
    <x v="10"/>
    <n v="1"/>
    <n v="1"/>
    <x v="66"/>
    <s v="Ľudské zdroje"/>
    <n v="100"/>
    <n v="100"/>
    <n v="1E-3"/>
    <n v="1E-3"/>
  </r>
  <r>
    <n v="660"/>
    <n v="331"/>
    <n v="186"/>
    <n v="155"/>
    <x v="10"/>
    <x v="10"/>
    <n v="1"/>
    <n v="1"/>
    <x v="244"/>
    <s v="Ľudské zdroje"/>
    <n v="100"/>
    <n v="100"/>
    <n v="5.0000000000000001E-3"/>
    <n v="5.0000000000000001E-3"/>
  </r>
  <r>
    <n v="661"/>
    <n v="328"/>
    <n v="186"/>
    <n v="155"/>
    <x v="10"/>
    <x v="10"/>
    <n v="1"/>
    <n v="1"/>
    <x v="245"/>
    <s v="Ľudské zdroje"/>
    <n v="100"/>
    <n v="100"/>
    <n v="2E-3"/>
    <n v="2E-3"/>
  </r>
  <r>
    <n v="662"/>
    <n v="327"/>
    <n v="186"/>
    <n v="155"/>
    <x v="10"/>
    <x v="10"/>
    <n v="1"/>
    <n v="1"/>
    <x v="246"/>
    <s v="Ľudské zdroje"/>
    <n v="100"/>
    <n v="100"/>
    <n v="1E-3"/>
    <n v="1E-3"/>
  </r>
  <r>
    <n v="663"/>
    <n v="325"/>
    <n v="186"/>
    <n v="155"/>
    <x v="10"/>
    <x v="10"/>
    <n v="1"/>
    <n v="1"/>
    <x v="247"/>
    <s v="Ľudské zdroje"/>
    <n v="100"/>
    <n v="100"/>
    <n v="2E-3"/>
    <n v="2E-3"/>
  </r>
  <r>
    <n v="664"/>
    <n v="491"/>
    <n v="186"/>
    <n v="155"/>
    <x v="10"/>
    <x v="10"/>
    <n v="1"/>
    <n v="1"/>
    <x v="225"/>
    <s v="Ľudské zdroje"/>
    <n v="100"/>
    <n v="100"/>
    <n v="2E-3"/>
    <n v="2E-3"/>
  </r>
  <r>
    <n v="665"/>
    <n v="329"/>
    <n v="186"/>
    <n v="155"/>
    <x v="10"/>
    <x v="10"/>
    <n v="1"/>
    <n v="1"/>
    <x v="248"/>
    <s v="Ľudské zdroje"/>
    <n v="100"/>
    <n v="100"/>
    <n v="1E-3"/>
    <n v="1E-3"/>
  </r>
  <r>
    <n v="666"/>
    <n v="450"/>
    <n v="186"/>
    <n v="155"/>
    <x v="10"/>
    <x v="10"/>
    <n v="0"/>
    <n v="0"/>
    <x v="33"/>
    <s v="Nákup a skladovanie"/>
    <n v="100"/>
    <n v="100"/>
    <n v="0"/>
    <n v="0"/>
  </r>
  <r>
    <n v="667"/>
    <n v="360"/>
    <n v="186"/>
    <n v="155"/>
    <x v="10"/>
    <x v="10"/>
    <n v="1"/>
    <n v="1"/>
    <x v="165"/>
    <s v="Obstarávanie"/>
    <n v="100"/>
    <n v="100"/>
    <n v="2E-3"/>
    <n v="2E-3"/>
  </r>
  <r>
    <n v="668"/>
    <n v="361"/>
    <n v="186"/>
    <n v="155"/>
    <x v="10"/>
    <x v="10"/>
    <n v="1"/>
    <n v="1"/>
    <x v="34"/>
    <s v="Obstarávanie"/>
    <n v="100"/>
    <n v="100"/>
    <n v="2E-3"/>
    <n v="2E-3"/>
  </r>
  <r>
    <n v="669"/>
    <n v="251"/>
    <n v="186"/>
    <n v="155"/>
    <x v="10"/>
    <x v="10"/>
    <n v="1"/>
    <n v="1"/>
    <x v="68"/>
    <s v="Organizovanie a riadenie zdrojov a činnosti organizácie"/>
    <n v="100"/>
    <n v="100"/>
    <n v="0.03"/>
    <n v="0.03"/>
  </r>
  <r>
    <n v="670"/>
    <n v="253"/>
    <n v="186"/>
    <n v="155"/>
    <x v="10"/>
    <x v="10"/>
    <n v="1"/>
    <n v="1"/>
    <x v="131"/>
    <s v="Organizovanie a riadenie zdrojov a činnosti organizácie"/>
    <n v="100"/>
    <n v="100"/>
    <n v="0.01"/>
    <n v="0.01"/>
  </r>
  <r>
    <n v="671"/>
    <n v="249"/>
    <n v="186"/>
    <n v="155"/>
    <x v="10"/>
    <x v="10"/>
    <n v="1"/>
    <n v="1"/>
    <x v="69"/>
    <s v="Organizovanie a riadenie zdrojov a činnosti organizácie"/>
    <n v="100"/>
    <n v="100"/>
    <n v="0.04"/>
    <n v="0.04"/>
  </r>
  <r>
    <n v="672"/>
    <n v="248"/>
    <n v="186"/>
    <n v="155"/>
    <x v="10"/>
    <x v="10"/>
    <n v="1"/>
    <n v="1"/>
    <x v="70"/>
    <s v="Organizovanie a riadenie zdrojov a činnosti organizácie"/>
    <n v="100"/>
    <n v="100"/>
    <n v="0.04"/>
    <n v="0.04"/>
  </r>
  <r>
    <n v="673"/>
    <n v="250"/>
    <n v="186"/>
    <n v="155"/>
    <x v="10"/>
    <x v="10"/>
    <n v="1"/>
    <n v="1"/>
    <x v="71"/>
    <s v="Organizovanie a riadenie zdrojov a činnosti organizácie"/>
    <n v="100"/>
    <n v="100"/>
    <n v="0.05"/>
    <n v="0.05"/>
  </r>
  <r>
    <n v="674"/>
    <n v="486"/>
    <n v="186"/>
    <n v="155"/>
    <x v="10"/>
    <x v="10"/>
    <n v="1"/>
    <n v="1"/>
    <x v="72"/>
    <s v="Organizovanie a riadenie zdrojov a činnosti organizácie"/>
    <n v="100"/>
    <n v="100"/>
    <n v="0.06"/>
    <n v="0.06"/>
  </r>
  <r>
    <n v="675"/>
    <n v="252"/>
    <n v="186"/>
    <n v="155"/>
    <x v="10"/>
    <x v="10"/>
    <n v="1"/>
    <n v="1"/>
    <x v="73"/>
    <s v="Organizovanie a riadenie zdrojov a činnosti organizácie"/>
    <n v="100"/>
    <n v="100"/>
    <n v="0.02"/>
    <n v="0.02"/>
  </r>
  <r>
    <n v="676"/>
    <n v="478"/>
    <n v="186"/>
    <n v="155"/>
    <x v="10"/>
    <x v="10"/>
    <n v="0"/>
    <n v="0"/>
    <x v="79"/>
    <s v="Pošta a registratúra"/>
    <n v="100"/>
    <n v="100"/>
    <n v="0"/>
    <n v="0"/>
  </r>
  <r>
    <n v="677"/>
    <n v="431"/>
    <n v="186"/>
    <n v="155"/>
    <x v="10"/>
    <x v="10"/>
    <n v="0"/>
    <n v="0"/>
    <x v="37"/>
    <s v="Pošta a registratúra"/>
    <n v="100"/>
    <n v="100"/>
    <n v="0"/>
    <n v="0"/>
  </r>
  <r>
    <n v="678"/>
    <n v="433"/>
    <n v="186"/>
    <n v="155"/>
    <x v="10"/>
    <x v="10"/>
    <n v="0"/>
    <n v="0"/>
    <x v="39"/>
    <s v="Pošta a registratúra"/>
    <n v="100"/>
    <n v="100"/>
    <n v="0"/>
    <n v="0"/>
  </r>
  <r>
    <n v="679"/>
    <n v="435"/>
    <n v="186"/>
    <n v="155"/>
    <x v="10"/>
    <x v="10"/>
    <n v="0"/>
    <n v="0"/>
    <x v="40"/>
    <s v="Pošta a registratúra"/>
    <n v="100"/>
    <n v="100"/>
    <n v="0"/>
    <n v="0"/>
  </r>
  <r>
    <n v="680"/>
    <n v="432"/>
    <n v="186"/>
    <n v="155"/>
    <x v="10"/>
    <x v="10"/>
    <n v="0"/>
    <n v="0"/>
    <x v="41"/>
    <s v="Pošta a registratúra"/>
    <n v="100"/>
    <n v="100"/>
    <n v="0"/>
    <n v="0"/>
  </r>
  <r>
    <n v="681"/>
    <n v="459"/>
    <n v="186"/>
    <n v="155"/>
    <x v="10"/>
    <x v="10"/>
    <n v="0"/>
    <n v="0"/>
    <x v="141"/>
    <s v="Právne služby"/>
    <n v="100"/>
    <n v="100"/>
    <n v="0"/>
    <n v="0"/>
  </r>
  <r>
    <n v="682"/>
    <n v="18"/>
    <n v="186"/>
    <n v="155"/>
    <x v="10"/>
    <x v="10"/>
    <n v="1"/>
    <n v="1"/>
    <x v="82"/>
    <s v="Procesy zastupiteľstva (podpora pri zasadnutí poslancov)"/>
    <n v="100"/>
    <n v="100"/>
    <n v="0.02"/>
    <n v="0.02"/>
  </r>
  <r>
    <n v="683"/>
    <n v="21"/>
    <n v="186"/>
    <n v="155"/>
    <x v="10"/>
    <x v="10"/>
    <n v="1"/>
    <n v="1"/>
    <x v="83"/>
    <s v="Procesy zastupiteľstva (podpora pri zasadnutí poslancov)"/>
    <n v="100"/>
    <n v="100"/>
    <n v="0.03"/>
    <n v="0.03"/>
  </r>
  <r>
    <n v="684"/>
    <n v="39"/>
    <n v="186"/>
    <n v="155"/>
    <x v="10"/>
    <x v="10"/>
    <n v="1"/>
    <n v="1"/>
    <x v="227"/>
    <s v="Procesy zastupiteľstva (podpora pri zasadnutí poslancov)"/>
    <n v="100"/>
    <n v="100"/>
    <n v="0.06"/>
    <n v="0.06"/>
  </r>
  <r>
    <n v="685"/>
    <n v="108"/>
    <n v="186"/>
    <n v="155"/>
    <x v="10"/>
    <x v="10"/>
    <n v="1"/>
    <n v="1"/>
    <x v="84"/>
    <s v="Procesy zastupiteľstva (podpora pri zasadnutí poslancov)"/>
    <n v="100"/>
    <n v="100"/>
    <n v="0.02"/>
    <n v="0.02"/>
  </r>
  <r>
    <n v="686"/>
    <n v="109"/>
    <n v="186"/>
    <n v="155"/>
    <x v="10"/>
    <x v="10"/>
    <n v="1"/>
    <n v="1"/>
    <x v="85"/>
    <s v="Procesy zastupiteľstva (podpora pri zasadnutí poslancov)"/>
    <n v="100"/>
    <n v="100"/>
    <n v="0.06"/>
    <n v="0.06"/>
  </r>
  <r>
    <n v="687"/>
    <n v="135"/>
    <n v="186"/>
    <n v="155"/>
    <x v="10"/>
    <x v="10"/>
    <n v="1"/>
    <n v="1"/>
    <x v="86"/>
    <s v="Procesy zastupiteľstva (podpora pri zasadnutí poslancov)"/>
    <n v="100"/>
    <n v="100"/>
    <n v="5.0000000000000001E-3"/>
    <n v="5.0000000000000001E-3"/>
  </r>
  <r>
    <n v="688"/>
    <n v="143"/>
    <n v="186"/>
    <n v="155"/>
    <x v="10"/>
    <x v="10"/>
    <n v="1"/>
    <n v="1"/>
    <x v="87"/>
    <s v="Procesy zastupiteľstva (podpora pri zasadnutí poslancov)"/>
    <n v="100"/>
    <n v="100"/>
    <n v="0.03"/>
    <n v="0.03"/>
  </r>
  <r>
    <n v="689"/>
    <n v="144"/>
    <n v="186"/>
    <n v="155"/>
    <x v="10"/>
    <x v="10"/>
    <n v="1"/>
    <n v="1"/>
    <x v="249"/>
    <s v="Procesy zastupiteľstva (podpora pri zasadnutí poslancov)"/>
    <n v="100"/>
    <n v="100"/>
    <n v="0"/>
    <n v="0"/>
  </r>
  <r>
    <n v="690"/>
    <n v="174"/>
    <n v="186"/>
    <n v="155"/>
    <x v="10"/>
    <x v="10"/>
    <n v="1"/>
    <n v="1"/>
    <x v="89"/>
    <s v="Procesy zastupiteľstva (podpora pri zasadnutí poslancov)"/>
    <n v="100"/>
    <n v="100"/>
    <n v="0.02"/>
    <n v="0.02"/>
  </r>
  <r>
    <n v="691"/>
    <n v="175"/>
    <n v="186"/>
    <n v="155"/>
    <x v="10"/>
    <x v="10"/>
    <n v="1"/>
    <n v="1"/>
    <x v="90"/>
    <s v="Procesy zastupiteľstva (podpora pri zasadnutí poslancov)"/>
    <n v="100"/>
    <n v="100"/>
    <n v="0.02"/>
    <n v="0.02"/>
  </r>
  <r>
    <n v="692"/>
    <n v="266"/>
    <n v="186"/>
    <n v="155"/>
    <x v="10"/>
    <x v="10"/>
    <n v="0"/>
    <n v="0"/>
    <x v="234"/>
    <s v="Projektové riadenie"/>
    <n v="100"/>
    <n v="100"/>
    <n v="5.0000000000000001E-3"/>
    <n v="5.0000000000000001E-3"/>
  </r>
  <r>
    <n v="693"/>
    <n v="267"/>
    <n v="186"/>
    <n v="155"/>
    <x v="10"/>
    <x v="10"/>
    <n v="0"/>
    <n v="0"/>
    <x v="172"/>
    <s v="Projektové riadenie"/>
    <n v="100"/>
    <n v="100"/>
    <n v="5.0000000000000001E-3"/>
    <n v="5.0000000000000001E-3"/>
  </r>
  <r>
    <n v="694"/>
    <n v="272"/>
    <n v="186"/>
    <n v="155"/>
    <x v="10"/>
    <x v="10"/>
    <n v="0"/>
    <n v="0"/>
    <x v="173"/>
    <s v="Projektové riadenie"/>
    <n v="100"/>
    <n v="100"/>
    <n v="5.0000000000000001E-3"/>
    <n v="5.0000000000000001E-3"/>
  </r>
  <r>
    <n v="695"/>
    <n v="269"/>
    <n v="186"/>
    <n v="155"/>
    <x v="10"/>
    <x v="10"/>
    <n v="0"/>
    <n v="0"/>
    <x v="174"/>
    <s v="Projektové riadenie"/>
    <n v="100"/>
    <n v="100"/>
    <n v="0"/>
    <n v="0"/>
  </r>
  <r>
    <n v="696"/>
    <n v="268"/>
    <n v="186"/>
    <n v="155"/>
    <x v="10"/>
    <x v="10"/>
    <n v="0"/>
    <n v="0"/>
    <x v="175"/>
    <s v="Projektové riadenie"/>
    <n v="100"/>
    <n v="100"/>
    <n v="5.0000000000000001E-3"/>
    <n v="5.0000000000000001E-3"/>
  </r>
  <r>
    <n v="697"/>
    <n v="271"/>
    <n v="186"/>
    <n v="155"/>
    <x v="10"/>
    <x v="10"/>
    <n v="0"/>
    <n v="0"/>
    <x v="176"/>
    <s v="Projektové riadenie"/>
    <n v="100"/>
    <n v="100"/>
    <n v="5.0000000000000001E-3"/>
    <n v="5.0000000000000001E-3"/>
  </r>
  <r>
    <n v="698"/>
    <n v="270"/>
    <n v="186"/>
    <n v="155"/>
    <x v="10"/>
    <x v="10"/>
    <n v="0"/>
    <n v="0"/>
    <x v="177"/>
    <s v="Projektové riadenie"/>
    <n v="100"/>
    <n v="100"/>
    <n v="5.0000000000000001E-3"/>
    <n v="5.0000000000000001E-3"/>
  </r>
  <r>
    <n v="699"/>
    <n v="311"/>
    <n v="186"/>
    <n v="155"/>
    <x v="10"/>
    <x v="10"/>
    <n v="1"/>
    <n v="1"/>
    <x v="91"/>
    <s v="Spracovanie miezd a odvodov"/>
    <n v="100"/>
    <n v="100"/>
    <n v="1E-3"/>
    <n v="1E-3"/>
  </r>
  <r>
    <n v="700"/>
    <n v="312"/>
    <n v="186"/>
    <n v="155"/>
    <x v="10"/>
    <x v="10"/>
    <n v="1"/>
    <n v="1"/>
    <x v="147"/>
    <s v="Spracovanie miezd a odvodov"/>
    <n v="100"/>
    <n v="100"/>
    <n v="1E-3"/>
    <n v="1E-3"/>
  </r>
  <r>
    <n v="701"/>
    <n v="313"/>
    <n v="186"/>
    <n v="155"/>
    <x v="10"/>
    <x v="10"/>
    <n v="1"/>
    <n v="1"/>
    <x v="148"/>
    <s v="Spracovanie miezd a odvodov"/>
    <n v="100"/>
    <n v="100"/>
    <n v="2E-3"/>
    <n v="2E-3"/>
  </r>
  <r>
    <n v="702"/>
    <n v="452"/>
    <n v="186"/>
    <n v="155"/>
    <x v="10"/>
    <x v="10"/>
    <n v="0"/>
    <n v="0"/>
    <x v="103"/>
    <s v="Všeobecne zdielané činnosti"/>
    <n v="100"/>
    <n v="100"/>
    <n v="0.02"/>
    <n v="0.02"/>
  </r>
  <r>
    <n v="703"/>
    <n v="473"/>
    <n v="186"/>
    <n v="155"/>
    <x v="10"/>
    <x v="10"/>
    <n v="0"/>
    <n v="0"/>
    <x v="104"/>
    <s v="Všeobecne zdielané činnosti"/>
    <n v="100"/>
    <n v="100"/>
    <n v="0"/>
    <n v="0"/>
  </r>
  <r>
    <n v="704"/>
    <n v="457"/>
    <n v="186"/>
    <n v="155"/>
    <x v="10"/>
    <x v="10"/>
    <n v="0"/>
    <n v="0"/>
    <x v="105"/>
    <s v="Všeobecne zdielané činnosti"/>
    <n v="100"/>
    <n v="100"/>
    <n v="0"/>
    <n v="0"/>
  </r>
  <r>
    <n v="705"/>
    <n v="460"/>
    <n v="186"/>
    <n v="155"/>
    <x v="10"/>
    <x v="10"/>
    <n v="0"/>
    <n v="0"/>
    <x v="106"/>
    <s v="Všeobecne zdielané činnosti"/>
    <n v="100"/>
    <n v="100"/>
    <n v="0"/>
    <n v="0"/>
  </r>
  <r>
    <n v="706"/>
    <n v="453"/>
    <n v="186"/>
    <n v="155"/>
    <x v="10"/>
    <x v="10"/>
    <n v="0"/>
    <n v="0"/>
    <x v="108"/>
    <s v="Všeobecne zdielané činnosti"/>
    <n v="100"/>
    <n v="100"/>
    <n v="0.02"/>
    <n v="0.02"/>
  </r>
  <r>
    <n v="707"/>
    <n v="537"/>
    <n v="186"/>
    <n v="155"/>
    <x v="10"/>
    <x v="10"/>
    <n v="1"/>
    <n v="1"/>
    <x v="109"/>
    <s v="Všeobecne zdielané činnosti"/>
    <n v="100"/>
    <n v="100"/>
    <n v="3.5999999999999997E-2"/>
    <n v="3.5999999999999997E-2"/>
  </r>
  <r>
    <n v="708"/>
    <n v="461"/>
    <n v="186"/>
    <n v="155"/>
    <x v="10"/>
    <x v="10"/>
    <n v="1"/>
    <n v="1"/>
    <x v="151"/>
    <s v="Všeobecne zdielané činnosti"/>
    <n v="100"/>
    <n v="100"/>
    <n v="0.02"/>
    <n v="0.02"/>
  </r>
  <r>
    <n v="709"/>
    <n v="446"/>
    <n v="186"/>
    <n v="155"/>
    <x v="10"/>
    <x v="10"/>
    <n v="0"/>
    <n v="0"/>
    <x v="110"/>
    <s v="Všeobecne zdielané činnosti"/>
    <n v="100"/>
    <n v="100"/>
    <n v="0"/>
    <n v="0"/>
  </r>
  <r>
    <n v="710"/>
    <n v="448"/>
    <n v="186"/>
    <n v="155"/>
    <x v="10"/>
    <x v="10"/>
    <n v="0"/>
    <n v="0"/>
    <x v="111"/>
    <s v="Všeobecne zdielané činnosti"/>
    <n v="100"/>
    <n v="100"/>
    <n v="0.03"/>
    <n v="0.03"/>
  </r>
  <r>
    <n v="711"/>
    <n v="447"/>
    <n v="186"/>
    <n v="155"/>
    <x v="10"/>
    <x v="10"/>
    <n v="0"/>
    <n v="0"/>
    <x v="112"/>
    <s v="Všeobecne zdielané činnosti"/>
    <n v="100"/>
    <n v="100"/>
    <n v="0.02"/>
    <n v="0.02"/>
  </r>
  <r>
    <n v="712"/>
    <n v="291"/>
    <n v="186"/>
    <n v="155"/>
    <x v="10"/>
    <x v="10"/>
    <n v="0"/>
    <n v="0"/>
    <x v="113"/>
    <s v="Všeobecne zdielané činnosti"/>
    <n v="100"/>
    <n v="100"/>
    <n v="1E-3"/>
    <n v="1E-3"/>
  </r>
  <r>
    <n v="713"/>
    <n v="458"/>
    <n v="186"/>
    <n v="155"/>
    <x v="10"/>
    <x v="10"/>
    <n v="0"/>
    <n v="0"/>
    <x v="114"/>
    <s v="Všeobecne zdielané činnosti"/>
    <n v="100"/>
    <n v="100"/>
    <n v="0"/>
    <n v="0"/>
  </r>
  <r>
    <n v="714"/>
    <n v="499"/>
    <n v="186"/>
    <n v="155"/>
    <x v="10"/>
    <x v="10"/>
    <n v="1"/>
    <n v="1"/>
    <x v="115"/>
    <s v="Všeobecne zdielané činnosti"/>
    <n v="100"/>
    <n v="100"/>
    <n v="1.4999999999999999E-2"/>
    <n v="1.4999999999999999E-2"/>
  </r>
  <r>
    <n v="715"/>
    <n v="462"/>
    <n v="186"/>
    <n v="155"/>
    <x v="10"/>
    <x v="10"/>
    <n v="1"/>
    <n v="1"/>
    <x v="116"/>
    <s v="Všeobecne zdielané činnosti"/>
    <n v="100"/>
    <n v="100"/>
    <n v="1.2E-2"/>
    <n v="1.21E-2"/>
  </r>
  <r>
    <n v="716"/>
    <n v="456"/>
    <n v="186"/>
    <n v="155"/>
    <x v="10"/>
    <x v="10"/>
    <n v="0"/>
    <n v="0"/>
    <x v="191"/>
    <s v="Všeobecne zdielané činnosti"/>
    <n v="100"/>
    <n v="100"/>
    <n v="0"/>
    <n v="0"/>
  </r>
  <r>
    <n v="717"/>
    <n v="463"/>
    <n v="186"/>
    <n v="155"/>
    <x v="10"/>
    <x v="10"/>
    <n v="0"/>
    <n v="0"/>
    <x v="117"/>
    <s v="Všeobecne zdielané činnosti"/>
    <n v="100"/>
    <n v="100"/>
    <n v="1E-3"/>
    <n v="1E-3"/>
  </r>
  <r>
    <n v="718"/>
    <n v="337"/>
    <n v="186"/>
    <n v="155"/>
    <x v="10"/>
    <x v="10"/>
    <n v="1"/>
    <n v="1"/>
    <x v="118"/>
    <s v="Vzdelávanie a rozvoj zamestnancov"/>
    <n v="100"/>
    <n v="100"/>
    <n v="5.0000000000000001E-3"/>
    <n v="5.0000000000000001E-3"/>
  </r>
  <r>
    <n v="719"/>
    <n v="346"/>
    <n v="186"/>
    <n v="155"/>
    <x v="10"/>
    <x v="10"/>
    <n v="0"/>
    <n v="0"/>
    <x v="123"/>
    <s v="Vzdelávanie a rozvoj zamestnancov"/>
    <n v="100"/>
    <n v="100"/>
    <n v="2E-3"/>
    <n v="2E-3"/>
  </r>
  <r>
    <n v="720"/>
    <n v="343"/>
    <n v="186"/>
    <n v="155"/>
    <x v="10"/>
    <x v="10"/>
    <n v="0"/>
    <n v="0"/>
    <x v="124"/>
    <s v="Vzdelávanie a rozvoj zamestnancov"/>
    <n v="100"/>
    <n v="100"/>
    <n v="2E-3"/>
    <n v="2E-3"/>
  </r>
  <r>
    <n v="721"/>
    <n v="345"/>
    <n v="186"/>
    <n v="155"/>
    <x v="10"/>
    <x v="10"/>
    <n v="0"/>
    <n v="0"/>
    <x v="45"/>
    <s v="Vzdelávanie a rozvoj zamestnancov"/>
    <n v="100"/>
    <n v="100"/>
    <n v="1E-3"/>
    <n v="1E-3"/>
  </r>
  <r>
    <n v="722"/>
    <m/>
    <n v="182"/>
    <m/>
    <x v="11"/>
    <x v="11"/>
    <m/>
    <n v="0"/>
    <x v="250"/>
    <s v="NULL"/>
    <n v="100"/>
    <n v="100"/>
    <n v="0"/>
    <n v="0"/>
  </r>
  <r>
    <n v="723"/>
    <n v="246"/>
    <n v="205"/>
    <n v="162"/>
    <x v="12"/>
    <x v="12"/>
    <n v="1"/>
    <n v="1"/>
    <x v="46"/>
    <s v="Definovanie stratégie a smerovania organizácie"/>
    <n v="100"/>
    <n v="100"/>
    <n v="8.9999999999999993E-3"/>
    <n v="8.9999999999999993E-3"/>
  </r>
  <r>
    <n v="724"/>
    <n v="247"/>
    <n v="205"/>
    <n v="162"/>
    <x v="12"/>
    <x v="12"/>
    <n v="1"/>
    <n v="1"/>
    <x v="49"/>
    <s v="Definovanie stratégie a smerovania organizácie"/>
    <n v="100"/>
    <n v="100"/>
    <n v="1.7999999999999999E-2"/>
    <n v="1.7999999999999999E-2"/>
  </r>
  <r>
    <n v="725"/>
    <n v="297"/>
    <n v="205"/>
    <n v="162"/>
    <x v="12"/>
    <x v="12"/>
    <n v="0"/>
    <n v="0"/>
    <x v="193"/>
    <s v="Evidencia a správa majetku"/>
    <n v="100"/>
    <n v="95.9"/>
    <n v="1.4E-2"/>
    <n v="1.4999999999999999E-2"/>
  </r>
  <r>
    <n v="726"/>
    <n v="281"/>
    <n v="205"/>
    <n v="162"/>
    <x v="12"/>
    <x v="12"/>
    <n v="0"/>
    <n v="0"/>
    <x v="127"/>
    <s v="Financovanie"/>
    <n v="100"/>
    <n v="95.9"/>
    <n v="5.0000000000000001E-3"/>
    <n v="5.1999999999999998E-3"/>
  </r>
  <r>
    <n v="727"/>
    <n v="278"/>
    <n v="205"/>
    <n v="162"/>
    <x v="12"/>
    <x v="12"/>
    <n v="0"/>
    <n v="0"/>
    <x v="251"/>
    <s v="Financovanie"/>
    <n v="100"/>
    <n v="95.9"/>
    <n v="0"/>
    <n v="0"/>
  </r>
  <r>
    <n v="728"/>
    <n v="280"/>
    <n v="205"/>
    <n v="162"/>
    <x v="12"/>
    <x v="12"/>
    <n v="0"/>
    <n v="0"/>
    <x v="222"/>
    <s v="Financovanie"/>
    <n v="100"/>
    <n v="95.9"/>
    <n v="-1.7000000000000001E-2"/>
    <n v="-1.7899999999999999E-2"/>
  </r>
  <r>
    <n v="729"/>
    <n v="276"/>
    <n v="205"/>
    <n v="162"/>
    <x v="12"/>
    <x v="12"/>
    <n v="0"/>
    <n v="0"/>
    <x v="128"/>
    <s v="Financovanie"/>
    <n v="100"/>
    <n v="95.9"/>
    <n v="6.6000000000000003E-2"/>
    <n v="6.9000000000000006E-2"/>
  </r>
  <r>
    <n v="730"/>
    <n v="286"/>
    <n v="205"/>
    <n v="162"/>
    <x v="12"/>
    <x v="12"/>
    <n v="0"/>
    <n v="0"/>
    <x v="252"/>
    <s v="Finančné účtovníctvo"/>
    <n v="100"/>
    <n v="95.9"/>
    <n v="3.0000000000000001E-3"/>
    <n v="3.5000000000000001E-3"/>
  </r>
  <r>
    <n v="731"/>
    <n v="282"/>
    <n v="205"/>
    <n v="162"/>
    <x v="12"/>
    <x v="12"/>
    <n v="0"/>
    <n v="0"/>
    <x v="29"/>
    <s v="Finančné účtovníctvo"/>
    <n v="100"/>
    <n v="95.9"/>
    <n v="1.2E-2"/>
    <n v="1.23E-2"/>
  </r>
  <r>
    <n v="732"/>
    <n v="287"/>
    <n v="205"/>
    <n v="162"/>
    <x v="12"/>
    <x v="12"/>
    <n v="0"/>
    <n v="0"/>
    <x v="253"/>
    <s v="Finančné účtovníctvo"/>
    <n v="100"/>
    <n v="95.9"/>
    <n v="2E-3"/>
    <n v="2.3E-3"/>
  </r>
  <r>
    <n v="733"/>
    <n v="283"/>
    <n v="205"/>
    <n v="162"/>
    <x v="12"/>
    <x v="12"/>
    <n v="0"/>
    <n v="0"/>
    <x v="254"/>
    <s v="Finančné účtovníctvo"/>
    <n v="100"/>
    <n v="95.9"/>
    <n v="0"/>
    <n v="0"/>
  </r>
  <r>
    <n v="734"/>
    <n v="398"/>
    <n v="205"/>
    <n v="162"/>
    <x v="12"/>
    <x v="12"/>
    <n v="0"/>
    <n v="0"/>
    <x v="52"/>
    <s v="Komunikácia"/>
    <n v="100"/>
    <n v="95.9"/>
    <n v="2E-3"/>
    <n v="2E-3"/>
  </r>
  <r>
    <n v="735"/>
    <n v="393"/>
    <n v="205"/>
    <n v="162"/>
    <x v="12"/>
    <x v="12"/>
    <n v="0"/>
    <n v="0"/>
    <x v="55"/>
    <s v="Komunikácia"/>
    <n v="100"/>
    <n v="95.9"/>
    <n v="4.0000000000000001E-3"/>
    <n v="4.4999999999999997E-3"/>
  </r>
  <r>
    <n v="736"/>
    <n v="397"/>
    <n v="205"/>
    <n v="162"/>
    <x v="12"/>
    <x v="12"/>
    <n v="0"/>
    <n v="0"/>
    <x v="56"/>
    <s v="Komunikácia"/>
    <n v="100"/>
    <n v="95.9"/>
    <n v="6.0000000000000001E-3"/>
    <n v="6.0000000000000001E-3"/>
  </r>
  <r>
    <n v="737"/>
    <n v="394"/>
    <n v="205"/>
    <n v="162"/>
    <x v="12"/>
    <x v="12"/>
    <n v="0"/>
    <n v="0"/>
    <x v="57"/>
    <s v="Komunikácia"/>
    <n v="100"/>
    <n v="95.9"/>
    <n v="2.1999999999999999E-2"/>
    <n v="2.2800000000000001E-2"/>
  </r>
  <r>
    <n v="738"/>
    <n v="395"/>
    <n v="205"/>
    <n v="162"/>
    <x v="12"/>
    <x v="12"/>
    <n v="0"/>
    <n v="0"/>
    <x v="58"/>
    <s v="Komunikácia"/>
    <n v="100"/>
    <n v="95.9"/>
    <n v="0.04"/>
    <n v="4.1700000000000001E-2"/>
  </r>
  <r>
    <n v="739"/>
    <n v="396"/>
    <n v="205"/>
    <n v="162"/>
    <x v="12"/>
    <x v="12"/>
    <n v="0"/>
    <n v="0"/>
    <x v="59"/>
    <s v="Komunikácia"/>
    <n v="100"/>
    <n v="95.9"/>
    <n v="1.4999999999999999E-2"/>
    <n v="1.5599999999999999E-2"/>
  </r>
  <r>
    <n v="740"/>
    <n v="392"/>
    <n v="205"/>
    <n v="162"/>
    <x v="12"/>
    <x v="12"/>
    <n v="1"/>
    <n v="1"/>
    <x v="60"/>
    <s v="Komunikácia a odborné poradenstvo"/>
    <n v="50"/>
    <n v="100"/>
    <n v="0.84499999999999997"/>
    <n v="1.6890000000000001"/>
  </r>
  <r>
    <n v="741"/>
    <n v="455"/>
    <n v="205"/>
    <n v="162"/>
    <x v="12"/>
    <x v="12"/>
    <n v="1"/>
    <n v="1"/>
    <x v="61"/>
    <s v="Komunikácia a odborné poradenstvo"/>
    <n v="50"/>
    <n v="100"/>
    <n v="0.33"/>
    <n v="0.65939999999999999"/>
  </r>
  <r>
    <n v="742"/>
    <n v="263"/>
    <n v="205"/>
    <n v="162"/>
    <x v="12"/>
    <x v="12"/>
    <n v="0"/>
    <n v="0"/>
    <x v="129"/>
    <s v="Kontroling a reporting"/>
    <n v="100"/>
    <n v="95.9"/>
    <n v="2.4E-2"/>
    <n v="2.5000000000000001E-2"/>
  </r>
  <r>
    <n v="743"/>
    <n v="265"/>
    <n v="205"/>
    <n v="162"/>
    <x v="12"/>
    <x v="12"/>
    <n v="0"/>
    <n v="0"/>
    <x v="130"/>
    <s v="Kontroling a reporting"/>
    <n v="100"/>
    <n v="95.9"/>
    <n v="4.5999999999999999E-2"/>
    <n v="4.8399999999999999E-2"/>
  </r>
  <r>
    <n v="744"/>
    <n v="468"/>
    <n v="205"/>
    <n v="162"/>
    <x v="12"/>
    <x v="12"/>
    <n v="0"/>
    <n v="0"/>
    <x v="255"/>
    <s v="Krízové riadenie a bezpečnosť"/>
    <n v="100"/>
    <n v="95.9"/>
    <n v="3.0000000000000001E-3"/>
    <n v="2.7000000000000001E-3"/>
  </r>
  <r>
    <n v="745"/>
    <n v="48"/>
    <n v="205"/>
    <n v="162"/>
    <x v="12"/>
    <x v="12"/>
    <n v="0"/>
    <n v="0"/>
    <x v="223"/>
    <s v="Kultúra"/>
    <n v="100"/>
    <n v="95.9"/>
    <n v="0.246"/>
    <n v="0.25600000000000001"/>
  </r>
  <r>
    <n v="746"/>
    <n v="331"/>
    <n v="205"/>
    <n v="162"/>
    <x v="12"/>
    <x v="12"/>
    <n v="0"/>
    <n v="0"/>
    <x v="244"/>
    <s v="Ľudské zdroje"/>
    <n v="100"/>
    <n v="95.9"/>
    <n v="4.0000000000000001E-3"/>
    <n v="4.0000000000000001E-3"/>
  </r>
  <r>
    <n v="747"/>
    <n v="328"/>
    <n v="205"/>
    <n v="162"/>
    <x v="12"/>
    <x v="12"/>
    <n v="0"/>
    <n v="0"/>
    <x v="245"/>
    <s v="Ľudské zdroje"/>
    <n v="100"/>
    <n v="95.9"/>
    <n v="2E-3"/>
    <n v="2E-3"/>
  </r>
  <r>
    <n v="748"/>
    <n v="327"/>
    <n v="205"/>
    <n v="162"/>
    <x v="12"/>
    <x v="12"/>
    <n v="0"/>
    <n v="0"/>
    <x v="246"/>
    <s v="Ľudské zdroje"/>
    <n v="100"/>
    <n v="95.9"/>
    <n v="3.0000000000000001E-3"/>
    <n v="3.0000000000000001E-3"/>
  </r>
  <r>
    <n v="749"/>
    <n v="325"/>
    <n v="205"/>
    <n v="162"/>
    <x v="12"/>
    <x v="12"/>
    <n v="0"/>
    <n v="0"/>
    <x v="247"/>
    <s v="Ľudské zdroje"/>
    <n v="100"/>
    <n v="95.9"/>
    <n v="6.0000000000000001E-3"/>
    <n v="6.0000000000000001E-3"/>
  </r>
  <r>
    <n v="750"/>
    <n v="491"/>
    <n v="205"/>
    <n v="162"/>
    <x v="12"/>
    <x v="12"/>
    <n v="0"/>
    <n v="0"/>
    <x v="225"/>
    <s v="Ľudské zdroje"/>
    <n v="100"/>
    <n v="95.9"/>
    <n v="6.0000000000000001E-3"/>
    <n v="6.0000000000000001E-3"/>
  </r>
  <r>
    <n v="751"/>
    <n v="329"/>
    <n v="205"/>
    <n v="162"/>
    <x v="12"/>
    <x v="12"/>
    <n v="0"/>
    <n v="0"/>
    <x v="248"/>
    <s v="Ľudské zdroje"/>
    <n v="100"/>
    <n v="95.9"/>
    <n v="2E-3"/>
    <n v="2E-3"/>
  </r>
  <r>
    <n v="752"/>
    <n v="347"/>
    <n v="205"/>
    <n v="162"/>
    <x v="12"/>
    <x v="12"/>
    <n v="0"/>
    <n v="0"/>
    <x v="30"/>
    <s v="Nákup a skladovanie"/>
    <n v="100"/>
    <n v="95.9"/>
    <n v="6.3E-2"/>
    <n v="6.59E-2"/>
  </r>
  <r>
    <n v="753"/>
    <n v="352"/>
    <n v="205"/>
    <n v="162"/>
    <x v="12"/>
    <x v="12"/>
    <n v="0"/>
    <n v="0"/>
    <x v="31"/>
    <s v="Nákup a skladovanie"/>
    <n v="100"/>
    <n v="95.9"/>
    <n v="0.1"/>
    <n v="0.104"/>
  </r>
  <r>
    <n v="754"/>
    <n v="349"/>
    <n v="205"/>
    <n v="162"/>
    <x v="12"/>
    <x v="12"/>
    <n v="0"/>
    <n v="0"/>
    <x v="32"/>
    <s v="Nákup a skladovanie"/>
    <n v="100"/>
    <n v="95.9"/>
    <n v="2E-3"/>
    <n v="1.6999999999999999E-3"/>
  </r>
  <r>
    <n v="755"/>
    <n v="368"/>
    <n v="205"/>
    <n v="162"/>
    <x v="12"/>
    <x v="12"/>
    <n v="0"/>
    <n v="0"/>
    <x v="256"/>
    <s v="Nákup a skladovanie"/>
    <n v="100"/>
    <n v="95.9"/>
    <n v="1.2E-2"/>
    <n v="1.2E-2"/>
  </r>
  <r>
    <n v="756"/>
    <n v="450"/>
    <n v="205"/>
    <n v="162"/>
    <x v="12"/>
    <x v="12"/>
    <n v="0"/>
    <n v="0"/>
    <x v="33"/>
    <s v="Nákup a skladovanie"/>
    <n v="100"/>
    <n v="95.9"/>
    <n v="1.7999999999999999E-2"/>
    <n v="1.8700000000000001E-2"/>
  </r>
  <r>
    <n v="757"/>
    <n v="360"/>
    <n v="205"/>
    <n v="162"/>
    <x v="12"/>
    <x v="12"/>
    <n v="0"/>
    <n v="0"/>
    <x v="165"/>
    <s v="Obstarávanie"/>
    <n v="100"/>
    <n v="95.9"/>
    <n v="1E-3"/>
    <n v="1E-3"/>
  </r>
  <r>
    <n v="758"/>
    <n v="361"/>
    <n v="205"/>
    <n v="162"/>
    <x v="12"/>
    <x v="12"/>
    <n v="0"/>
    <n v="0"/>
    <x v="34"/>
    <s v="Obstarávanie"/>
    <n v="100"/>
    <n v="95.9"/>
    <n v="4.4999999999999998E-2"/>
    <n v="4.7E-2"/>
  </r>
  <r>
    <n v="759"/>
    <n v="508"/>
    <n v="205"/>
    <n v="162"/>
    <x v="12"/>
    <x v="12"/>
    <n v="0"/>
    <n v="0"/>
    <x v="35"/>
    <s v="Obstarávanie"/>
    <n v="100"/>
    <n v="95.9"/>
    <n v="3.0000000000000001E-3"/>
    <n v="3.0000000000000001E-3"/>
  </r>
  <r>
    <n v="760"/>
    <n v="104"/>
    <n v="205"/>
    <n v="162"/>
    <x v="12"/>
    <x v="12"/>
    <n v="0"/>
    <n v="0"/>
    <x v="257"/>
    <s v="Opravné prostriedky a priestupky"/>
    <n v="100"/>
    <n v="95.9"/>
    <n v="8.9999999999999993E-3"/>
    <n v="8.9999999999999993E-3"/>
  </r>
  <r>
    <n v="761"/>
    <n v="251"/>
    <n v="205"/>
    <n v="162"/>
    <x v="12"/>
    <x v="12"/>
    <n v="1"/>
    <n v="1"/>
    <x v="68"/>
    <s v="Organizovanie a riadenie zdrojov a činnosti organizácie"/>
    <n v="100"/>
    <n v="100"/>
    <n v="2.7E-2"/>
    <n v="2.7E-2"/>
  </r>
  <r>
    <n v="762"/>
    <n v="253"/>
    <n v="205"/>
    <n v="162"/>
    <x v="12"/>
    <x v="12"/>
    <n v="1"/>
    <n v="1"/>
    <x v="131"/>
    <s v="Organizovanie a riadenie zdrojov a činnosti organizácie"/>
    <n v="100"/>
    <n v="100"/>
    <n v="6.0000000000000001E-3"/>
    <n v="6.0000000000000001E-3"/>
  </r>
  <r>
    <n v="763"/>
    <n v="249"/>
    <n v="205"/>
    <n v="162"/>
    <x v="12"/>
    <x v="12"/>
    <n v="1"/>
    <n v="1"/>
    <x v="69"/>
    <s v="Organizovanie a riadenie zdrojov a činnosti organizácie"/>
    <n v="100"/>
    <n v="100"/>
    <n v="7.0000000000000001E-3"/>
    <n v="7.0000000000000001E-3"/>
  </r>
  <r>
    <n v="764"/>
    <n v="248"/>
    <n v="205"/>
    <n v="162"/>
    <x v="12"/>
    <x v="12"/>
    <n v="1"/>
    <n v="1"/>
    <x v="70"/>
    <s v="Organizovanie a riadenie zdrojov a činnosti organizácie"/>
    <n v="100"/>
    <n v="100"/>
    <n v="0.04"/>
    <n v="0.04"/>
  </r>
  <r>
    <n v="765"/>
    <n v="250"/>
    <n v="205"/>
    <n v="162"/>
    <x v="12"/>
    <x v="12"/>
    <n v="1"/>
    <n v="1"/>
    <x v="71"/>
    <s v="Organizovanie a riadenie zdrojov a činnosti organizácie"/>
    <n v="100"/>
    <n v="100"/>
    <n v="0.13300000000000001"/>
    <n v="0.13300000000000001"/>
  </r>
  <r>
    <n v="766"/>
    <n v="486"/>
    <n v="205"/>
    <n v="162"/>
    <x v="12"/>
    <x v="12"/>
    <n v="1"/>
    <n v="1"/>
    <x v="72"/>
    <s v="Organizovanie a riadenie zdrojov a činnosti organizácie"/>
    <n v="100"/>
    <n v="100"/>
    <n v="2.7E-2"/>
    <n v="2.7E-2"/>
  </r>
  <r>
    <n v="767"/>
    <n v="252"/>
    <n v="205"/>
    <n v="162"/>
    <x v="12"/>
    <x v="12"/>
    <n v="1"/>
    <n v="1"/>
    <x v="73"/>
    <s v="Organizovanie a riadenie zdrojov a činnosti organizácie"/>
    <n v="100"/>
    <n v="100"/>
    <n v="8.9999999999999993E-3"/>
    <n v="8.9999999999999993E-3"/>
  </r>
  <r>
    <n v="768"/>
    <n v="259"/>
    <n v="205"/>
    <n v="162"/>
    <x v="12"/>
    <x v="12"/>
    <n v="0"/>
    <n v="0"/>
    <x v="74"/>
    <s v="Plánovanie a rozpočet"/>
    <n v="100"/>
    <n v="95.9"/>
    <n v="1.9E-2"/>
    <n v="0.02"/>
  </r>
  <r>
    <n v="769"/>
    <n v="28"/>
    <n v="205"/>
    <n v="162"/>
    <x v="12"/>
    <x v="12"/>
    <n v="0"/>
    <n v="0"/>
    <x v="258"/>
    <s v="Plánovanie a rozpočet"/>
    <n v="100"/>
    <n v="95.9"/>
    <n v="3.0000000000000001E-3"/>
    <n v="3.0000000000000001E-3"/>
  </r>
  <r>
    <n v="770"/>
    <n v="255"/>
    <n v="205"/>
    <n v="162"/>
    <x v="12"/>
    <x v="12"/>
    <n v="1"/>
    <n v="1"/>
    <x v="259"/>
    <s v="Plánovanie a rozpočet"/>
    <n v="100"/>
    <n v="100"/>
    <n v="3.0000000000000001E-3"/>
    <n v="3.0000000000000001E-3"/>
  </r>
  <r>
    <n v="771"/>
    <n v="256"/>
    <n v="205"/>
    <n v="162"/>
    <x v="12"/>
    <x v="12"/>
    <n v="1"/>
    <n v="1"/>
    <x v="75"/>
    <s v="Plánovanie a rozpočet"/>
    <n v="100"/>
    <n v="100"/>
    <n v="3.0000000000000001E-3"/>
    <n v="3.0000000000000001E-3"/>
  </r>
  <r>
    <n v="772"/>
    <n v="257"/>
    <n v="205"/>
    <n v="162"/>
    <x v="12"/>
    <x v="12"/>
    <n v="0"/>
    <n v="0"/>
    <x v="76"/>
    <s v="Plánovanie a rozpočet"/>
    <n v="100"/>
    <n v="95.9"/>
    <n v="1.7999999999999999E-2"/>
    <n v="1.9E-2"/>
  </r>
  <r>
    <n v="773"/>
    <n v="466"/>
    <n v="205"/>
    <n v="162"/>
    <x v="12"/>
    <x v="12"/>
    <n v="1"/>
    <n v="1"/>
    <x v="77"/>
    <s v="Plánovanie a rozpočet"/>
    <n v="100"/>
    <n v="100"/>
    <n v="0"/>
    <n v="0"/>
  </r>
  <r>
    <n v="774"/>
    <n v="260"/>
    <n v="205"/>
    <n v="162"/>
    <x v="12"/>
    <x v="12"/>
    <n v="0"/>
    <n v="0"/>
    <x v="132"/>
    <s v="Plánovanie a rozpočet"/>
    <n v="100"/>
    <n v="95.9"/>
    <n v="4.0000000000000001E-3"/>
    <n v="4.3E-3"/>
  </r>
  <r>
    <n v="775"/>
    <n v="261"/>
    <n v="205"/>
    <n v="162"/>
    <x v="12"/>
    <x v="12"/>
    <n v="0"/>
    <n v="0"/>
    <x v="36"/>
    <s v="Plánovanie a rozpočet"/>
    <n v="100"/>
    <n v="95.9"/>
    <n v="3.5999999999999997E-2"/>
    <n v="3.7100000000000001E-2"/>
  </r>
  <r>
    <n v="776"/>
    <n v="64"/>
    <n v="205"/>
    <n v="162"/>
    <x v="12"/>
    <x v="12"/>
    <n v="1"/>
    <n v="1"/>
    <x v="260"/>
    <s v="Poskytovanie sociálnej pomoci"/>
    <n v="100"/>
    <n v="100"/>
    <n v="0.878"/>
    <n v="0.878"/>
  </r>
  <r>
    <n v="777"/>
    <n v="131"/>
    <n v="205"/>
    <n v="162"/>
    <x v="12"/>
    <x v="12"/>
    <n v="1"/>
    <n v="1"/>
    <x v="261"/>
    <s v="Poskytovanie sociálnej pomoci"/>
    <n v="100"/>
    <n v="100"/>
    <n v="0.60599999999999998"/>
    <n v="0.60640000000000005"/>
  </r>
  <r>
    <n v="778"/>
    <n v="99"/>
    <n v="205"/>
    <n v="162"/>
    <x v="12"/>
    <x v="12"/>
    <n v="1"/>
    <n v="1"/>
    <x v="233"/>
    <s v="Poskytovanie sociálnej pomoci"/>
    <n v="100"/>
    <n v="100"/>
    <n v="0.17199999999999999"/>
    <n v="0.1724"/>
  </r>
  <r>
    <n v="780"/>
    <n v="130"/>
    <n v="205"/>
    <n v="162"/>
    <x v="12"/>
    <x v="12"/>
    <n v="1"/>
    <n v="1"/>
    <x v="262"/>
    <s v="Poskytovanie sociálnych služieb"/>
    <n v="100"/>
    <n v="100"/>
    <n v="0.45600000000000002"/>
    <n v="0.45600000000000002"/>
  </r>
  <r>
    <n v="781"/>
    <n v="536"/>
    <n v="205"/>
    <n v="162"/>
    <x v="12"/>
    <x v="12"/>
    <n v="1"/>
    <n v="1"/>
    <x v="263"/>
    <s v="Poskytovanie sociálnych služieb"/>
    <n v="100"/>
    <n v="100"/>
    <n v="3.2440000000000002"/>
    <n v="3.2444000000000002"/>
  </r>
  <r>
    <n v="782"/>
    <n v="216"/>
    <n v="205"/>
    <n v="162"/>
    <x v="12"/>
    <x v="12"/>
    <n v="1"/>
    <n v="1"/>
    <x v="134"/>
    <s v="Poskytovanie sociálnych služieb"/>
    <n v="100"/>
    <n v="100"/>
    <n v="1.7090000000000001"/>
    <n v="1.7089000000000001"/>
  </r>
  <r>
    <n v="783"/>
    <n v="121"/>
    <n v="205"/>
    <n v="162"/>
    <x v="12"/>
    <x v="12"/>
    <n v="1"/>
    <n v="1"/>
    <x v="264"/>
    <s v="Poskytovanie sociálnych služieb"/>
    <n v="100"/>
    <n v="100"/>
    <n v="0.16"/>
    <n v="0.16"/>
  </r>
  <r>
    <n v="785"/>
    <n v="436"/>
    <n v="205"/>
    <n v="162"/>
    <x v="12"/>
    <x v="12"/>
    <n v="0"/>
    <n v="0"/>
    <x v="78"/>
    <s v="Pošta a registratúra"/>
    <n v="100"/>
    <n v="95.9"/>
    <n v="2.9000000000000001E-2"/>
    <n v="0.03"/>
  </r>
  <r>
    <n v="786"/>
    <n v="478"/>
    <n v="205"/>
    <n v="162"/>
    <x v="12"/>
    <x v="12"/>
    <n v="0"/>
    <n v="0"/>
    <x v="79"/>
    <s v="Pošta a registratúra"/>
    <n v="100"/>
    <n v="95.9"/>
    <n v="0"/>
    <n v="0"/>
  </r>
  <r>
    <n v="787"/>
    <n v="442"/>
    <n v="205"/>
    <n v="162"/>
    <x v="12"/>
    <x v="12"/>
    <n v="0"/>
    <n v="0"/>
    <x v="140"/>
    <s v="Pošta a registratúra"/>
    <n v="100"/>
    <n v="95.9"/>
    <n v="8.9999999999999993E-3"/>
    <n v="8.9999999999999993E-3"/>
  </r>
  <r>
    <n v="788"/>
    <n v="431"/>
    <n v="205"/>
    <n v="162"/>
    <x v="12"/>
    <x v="12"/>
    <n v="0"/>
    <n v="0"/>
    <x v="37"/>
    <s v="Pošta a registratúra"/>
    <n v="100"/>
    <n v="95.9"/>
    <n v="6.0999999999999999E-2"/>
    <n v="6.3100000000000003E-2"/>
  </r>
  <r>
    <n v="789"/>
    <n v="477"/>
    <n v="205"/>
    <n v="162"/>
    <x v="12"/>
    <x v="12"/>
    <n v="0"/>
    <n v="0"/>
    <x v="38"/>
    <s v="Pošta a registratúra"/>
    <n v="100"/>
    <n v="95.9"/>
    <n v="0"/>
    <n v="0"/>
  </r>
  <r>
    <n v="790"/>
    <n v="433"/>
    <n v="205"/>
    <n v="162"/>
    <x v="12"/>
    <x v="12"/>
    <n v="0"/>
    <n v="0"/>
    <x v="39"/>
    <s v="Pošta a registratúra"/>
    <n v="100"/>
    <n v="95.9"/>
    <n v="0.01"/>
    <n v="1.03E-2"/>
  </r>
  <r>
    <n v="791"/>
    <n v="435"/>
    <n v="205"/>
    <n v="162"/>
    <x v="12"/>
    <x v="12"/>
    <n v="0"/>
    <n v="0"/>
    <x v="40"/>
    <s v="Pošta a registratúra"/>
    <n v="100"/>
    <n v="95.9"/>
    <n v="6.7000000000000004E-2"/>
    <n v="6.9599999999999995E-2"/>
  </r>
  <r>
    <n v="792"/>
    <n v="432"/>
    <n v="205"/>
    <n v="162"/>
    <x v="12"/>
    <x v="12"/>
    <n v="0"/>
    <n v="0"/>
    <x v="41"/>
    <s v="Pošta a registratúra"/>
    <n v="100"/>
    <n v="95.9"/>
    <n v="0.122"/>
    <n v="0.1268"/>
  </r>
  <r>
    <n v="793"/>
    <n v="400"/>
    <n v="205"/>
    <n v="162"/>
    <x v="12"/>
    <x v="12"/>
    <n v="1"/>
    <n v="1"/>
    <x v="265"/>
    <s v="Právne služby"/>
    <n v="100"/>
    <n v="100"/>
    <n v="0.10100000000000001"/>
    <n v="0.10100000000000001"/>
  </r>
  <r>
    <n v="794"/>
    <n v="401"/>
    <n v="205"/>
    <n v="162"/>
    <x v="12"/>
    <x v="12"/>
    <n v="1"/>
    <n v="1"/>
    <x v="81"/>
    <s v="Právne služby"/>
    <n v="100"/>
    <n v="100"/>
    <n v="3.0000000000000001E-3"/>
    <n v="3.0000000000000001E-3"/>
  </r>
  <r>
    <n v="795"/>
    <n v="459"/>
    <n v="205"/>
    <n v="162"/>
    <x v="12"/>
    <x v="12"/>
    <n v="0"/>
    <n v="0"/>
    <x v="141"/>
    <s v="Právne služby"/>
    <n v="100"/>
    <n v="95.9"/>
    <n v="1.2E-2"/>
    <n v="1.2E-2"/>
  </r>
  <r>
    <n v="796"/>
    <n v="523"/>
    <n v="205"/>
    <n v="162"/>
    <x v="12"/>
    <x v="12"/>
    <n v="0"/>
    <n v="0"/>
    <x v="142"/>
    <s v="Právne služby"/>
    <n v="100"/>
    <n v="95.9"/>
    <n v="0.04"/>
    <n v="4.2000000000000003E-2"/>
  </r>
  <r>
    <n v="797"/>
    <n v="402"/>
    <n v="205"/>
    <n v="162"/>
    <x v="12"/>
    <x v="12"/>
    <n v="1"/>
    <n v="1"/>
    <x v="171"/>
    <s v="Právne služby"/>
    <n v="100"/>
    <n v="100"/>
    <n v="7.2999999999999995E-2"/>
    <n v="7.2999999999999995E-2"/>
  </r>
  <r>
    <n v="798"/>
    <n v="404"/>
    <n v="205"/>
    <n v="162"/>
    <x v="12"/>
    <x v="12"/>
    <n v="1"/>
    <n v="1"/>
    <x v="243"/>
    <s v="Právne služby"/>
    <n v="100"/>
    <n v="100"/>
    <n v="5.8999999999999997E-2"/>
    <n v="5.8999999999999997E-2"/>
  </r>
  <r>
    <n v="799"/>
    <n v="405"/>
    <n v="205"/>
    <n v="162"/>
    <x v="12"/>
    <x v="12"/>
    <n v="1"/>
    <n v="1"/>
    <x v="266"/>
    <s v="Právne služby"/>
    <n v="100"/>
    <n v="100"/>
    <n v="3.3000000000000002E-2"/>
    <n v="3.3000000000000002E-2"/>
  </r>
  <r>
    <n v="800"/>
    <n v="18"/>
    <n v="205"/>
    <n v="162"/>
    <x v="12"/>
    <x v="12"/>
    <n v="0"/>
    <n v="0"/>
    <x v="82"/>
    <s v="Procesy zastupiteľstva (podpora pri zasadnutí poslancov)"/>
    <n v="100"/>
    <n v="95.9"/>
    <n v="1E-3"/>
    <n v="1E-3"/>
  </r>
  <r>
    <n v="801"/>
    <n v="21"/>
    <n v="205"/>
    <n v="162"/>
    <x v="12"/>
    <x v="12"/>
    <n v="0"/>
    <n v="0"/>
    <x v="83"/>
    <s v="Procesy zastupiteľstva (podpora pri zasadnutí poslancov)"/>
    <n v="100"/>
    <n v="95.9"/>
    <n v="1E-3"/>
    <n v="1E-3"/>
  </r>
  <r>
    <n v="802"/>
    <n v="108"/>
    <n v="205"/>
    <n v="162"/>
    <x v="12"/>
    <x v="12"/>
    <n v="0"/>
    <n v="0"/>
    <x v="84"/>
    <s v="Procesy zastupiteľstva (podpora pri zasadnutí poslancov)"/>
    <n v="100"/>
    <n v="95.9"/>
    <n v="8.4000000000000005E-2"/>
    <n v="8.7999999999999995E-2"/>
  </r>
  <r>
    <n v="803"/>
    <n v="109"/>
    <n v="205"/>
    <n v="162"/>
    <x v="12"/>
    <x v="12"/>
    <n v="0"/>
    <n v="0"/>
    <x v="85"/>
    <s v="Procesy zastupiteľstva (podpora pri zasadnutí poslancov)"/>
    <n v="100"/>
    <n v="95.9"/>
    <n v="4.2999999999999997E-2"/>
    <n v="4.4999999999999998E-2"/>
  </r>
  <r>
    <n v="804"/>
    <n v="135"/>
    <n v="205"/>
    <n v="162"/>
    <x v="12"/>
    <x v="12"/>
    <n v="1"/>
    <n v="1"/>
    <x v="86"/>
    <s v="Procesy zastupiteľstva (podpora pri zasadnutí poslancov)"/>
    <n v="100"/>
    <n v="100"/>
    <n v="0.02"/>
    <n v="2.0299999999999999E-2"/>
  </r>
  <r>
    <n v="805"/>
    <n v="143"/>
    <n v="205"/>
    <n v="162"/>
    <x v="12"/>
    <x v="12"/>
    <n v="0"/>
    <n v="0"/>
    <x v="87"/>
    <s v="Procesy zastupiteľstva (podpora pri zasadnutí poslancov)"/>
    <n v="100"/>
    <n v="95.9"/>
    <n v="3.0000000000000001E-3"/>
    <n v="3.0000000000000001E-3"/>
  </r>
  <r>
    <n v="806"/>
    <n v="174"/>
    <n v="205"/>
    <n v="162"/>
    <x v="12"/>
    <x v="12"/>
    <n v="0"/>
    <n v="0"/>
    <x v="89"/>
    <s v="Procesy zastupiteľstva (podpora pri zasadnutí poslancov)"/>
    <n v="100"/>
    <n v="95.9"/>
    <n v="1.6E-2"/>
    <n v="1.7000000000000001E-2"/>
  </r>
  <r>
    <n v="807"/>
    <n v="175"/>
    <n v="205"/>
    <n v="162"/>
    <x v="12"/>
    <x v="12"/>
    <n v="0"/>
    <n v="0"/>
    <x v="90"/>
    <s v="Procesy zastupiteľstva (podpora pri zasadnutí poslancov)"/>
    <n v="100"/>
    <n v="95.9"/>
    <n v="7.0000000000000001E-3"/>
    <n v="7.0000000000000001E-3"/>
  </r>
  <r>
    <n v="808"/>
    <n v="272"/>
    <n v="205"/>
    <n v="162"/>
    <x v="12"/>
    <x v="12"/>
    <n v="0"/>
    <n v="0"/>
    <x v="173"/>
    <s v="Projektové riadenie"/>
    <n v="100"/>
    <n v="95.9"/>
    <n v="0.01"/>
    <n v="1.01E-2"/>
  </r>
  <r>
    <n v="809"/>
    <n v="29"/>
    <n v="205"/>
    <n v="162"/>
    <x v="12"/>
    <x v="12"/>
    <n v="0"/>
    <n v="0"/>
    <x v="179"/>
    <s v="Riadenie projektov hradených z EÚ fondov"/>
    <n v="100"/>
    <n v="95.9"/>
    <n v="0"/>
    <n v="0"/>
  </r>
  <r>
    <n v="810"/>
    <n v="464"/>
    <n v="205"/>
    <n v="162"/>
    <x v="12"/>
    <x v="12"/>
    <n v="0"/>
    <n v="0"/>
    <x v="144"/>
    <s v="Riadenie projektov hradených z EÚ fondov"/>
    <n v="100"/>
    <n v="95.9"/>
    <n v="0"/>
    <n v="0"/>
  </r>
  <r>
    <n v="811"/>
    <n v="159"/>
    <n v="205"/>
    <n v="162"/>
    <x v="12"/>
    <x v="12"/>
    <n v="0"/>
    <n v="0"/>
    <x v="145"/>
    <s v="Riadenie projektov hradených z EÚ fondov"/>
    <n v="100"/>
    <n v="95.9"/>
    <n v="6.0000000000000001E-3"/>
    <n v="6.0000000000000001E-3"/>
  </r>
  <r>
    <n v="812"/>
    <n v="213"/>
    <n v="205"/>
    <n v="162"/>
    <x v="12"/>
    <x v="12"/>
    <n v="0"/>
    <n v="0"/>
    <x v="176"/>
    <s v="Riadenie projektov hradených z EÚ fondov"/>
    <n v="100"/>
    <n v="95.9"/>
    <n v="0"/>
    <n v="0"/>
  </r>
  <r>
    <n v="813"/>
    <n v="474"/>
    <n v="205"/>
    <n v="162"/>
    <x v="12"/>
    <x v="12"/>
    <n v="0"/>
    <n v="0"/>
    <x v="267"/>
    <s v="Služby infraštruktúry"/>
    <n v="100"/>
    <n v="95.9"/>
    <n v="0.10299999999999999"/>
    <n v="0.1079"/>
  </r>
  <r>
    <n v="814"/>
    <n v="97"/>
    <n v="205"/>
    <n v="162"/>
    <x v="12"/>
    <x v="12"/>
    <n v="1"/>
    <n v="1"/>
    <x v="268"/>
    <s v="Služby infraštruktúry"/>
    <n v="100"/>
    <n v="100"/>
    <n v="3.1E-2"/>
    <n v="3.1E-2"/>
  </r>
  <r>
    <n v="815"/>
    <n v="379"/>
    <n v="205"/>
    <n v="162"/>
    <x v="12"/>
    <x v="12"/>
    <n v="1"/>
    <n v="1"/>
    <x v="269"/>
    <s v="Služby infraštruktúry"/>
    <n v="100"/>
    <n v="100"/>
    <n v="5.0999999999999997E-2"/>
    <n v="5.0700000000000002E-2"/>
  </r>
  <r>
    <n v="816"/>
    <n v="377"/>
    <n v="205"/>
    <n v="162"/>
    <x v="12"/>
    <x v="12"/>
    <n v="0"/>
    <n v="0"/>
    <x v="270"/>
    <s v="Služby infraštruktúry"/>
    <n v="100"/>
    <n v="95.9"/>
    <n v="0.23499999999999999"/>
    <n v="0.24529999999999999"/>
  </r>
  <r>
    <n v="817"/>
    <n v="501"/>
    <n v="205"/>
    <n v="162"/>
    <x v="12"/>
    <x v="12"/>
    <n v="1"/>
    <n v="1"/>
    <x v="271"/>
    <s v="Sociálna starostlivosť"/>
    <n v="75"/>
    <n v="100"/>
    <n v="0.02"/>
    <n v="2.7E-2"/>
  </r>
  <r>
    <n v="818"/>
    <n v="134"/>
    <n v="205"/>
    <n v="162"/>
    <x v="12"/>
    <x v="12"/>
    <n v="1"/>
    <n v="1"/>
    <x v="272"/>
    <s v="Sociálna starostlivosť"/>
    <n v="100"/>
    <n v="100"/>
    <n v="6.6000000000000003E-2"/>
    <n v="6.6000000000000003E-2"/>
  </r>
  <r>
    <n v="819"/>
    <n v="500"/>
    <n v="205"/>
    <n v="162"/>
    <x v="12"/>
    <x v="12"/>
    <n v="1"/>
    <n v="1"/>
    <x v="273"/>
    <s v="Sociálna starostlivosť"/>
    <n v="100"/>
    <n v="100"/>
    <n v="3.9E-2"/>
    <n v="3.9E-2"/>
  </r>
  <r>
    <n v="820"/>
    <n v="60"/>
    <n v="205"/>
    <n v="162"/>
    <x v="12"/>
    <x v="12"/>
    <n v="1"/>
    <n v="1"/>
    <x v="274"/>
    <s v="Sociálna starostlivosť"/>
    <n v="100"/>
    <n v="100"/>
    <n v="0.214"/>
    <n v="0.214"/>
  </r>
  <r>
    <n v="821"/>
    <n v="172"/>
    <n v="205"/>
    <n v="162"/>
    <x v="12"/>
    <x v="12"/>
    <n v="1"/>
    <n v="1"/>
    <x v="275"/>
    <s v="Sociálna starostlivosť"/>
    <n v="100"/>
    <n v="100"/>
    <n v="4.1000000000000002E-2"/>
    <n v="4.1399999999999999E-2"/>
  </r>
  <r>
    <n v="822"/>
    <n v="123"/>
    <n v="205"/>
    <n v="162"/>
    <x v="12"/>
    <x v="12"/>
    <n v="1"/>
    <n v="1"/>
    <x v="146"/>
    <s v="Sociálna starostlivosť"/>
    <n v="100"/>
    <n v="100"/>
    <n v="0.25600000000000001"/>
    <n v="0.25600000000000001"/>
  </r>
  <r>
    <n v="823"/>
    <n v="111"/>
    <n v="205"/>
    <n v="162"/>
    <x v="12"/>
    <x v="12"/>
    <n v="1"/>
    <n v="1"/>
    <x v="276"/>
    <s v="Sociálna starostlivosť"/>
    <n v="100"/>
    <n v="100"/>
    <n v="2.7E-2"/>
    <n v="2.7E-2"/>
  </r>
  <r>
    <n v="824"/>
    <n v="133"/>
    <n v="205"/>
    <n v="162"/>
    <x v="12"/>
    <x v="12"/>
    <n v="1"/>
    <n v="1"/>
    <x v="277"/>
    <s v="Sociálna starostlivosť"/>
    <n v="100"/>
    <n v="100"/>
    <n v="4.2999999999999997E-2"/>
    <n v="4.2999999999999997E-2"/>
  </r>
  <r>
    <n v="825"/>
    <n v="311"/>
    <n v="205"/>
    <n v="162"/>
    <x v="12"/>
    <x v="12"/>
    <n v="0"/>
    <n v="0"/>
    <x v="91"/>
    <s v="Spracovanie miezd a odvodov"/>
    <n v="90"/>
    <n v="95.9"/>
    <n v="7.2999999999999995E-2"/>
    <n v="8.5099999999999995E-2"/>
  </r>
  <r>
    <n v="826"/>
    <n v="312"/>
    <n v="205"/>
    <n v="162"/>
    <x v="12"/>
    <x v="12"/>
    <n v="1"/>
    <n v="1"/>
    <x v="147"/>
    <s v="Spracovanie miezd a odvodov"/>
    <n v="100"/>
    <n v="100"/>
    <n v="3.5000000000000003E-2"/>
    <n v="3.5099999999999999E-2"/>
  </r>
  <r>
    <n v="827"/>
    <n v="313"/>
    <n v="205"/>
    <n v="162"/>
    <x v="12"/>
    <x v="12"/>
    <n v="0"/>
    <n v="0"/>
    <x v="148"/>
    <s v="Spracovanie miezd a odvodov"/>
    <n v="90"/>
    <n v="95.9"/>
    <n v="2.9000000000000001E-2"/>
    <n v="3.3300000000000003E-2"/>
  </r>
  <r>
    <n v="828"/>
    <n v="420"/>
    <n v="205"/>
    <n v="162"/>
    <x v="12"/>
    <x v="12"/>
    <n v="0"/>
    <n v="0"/>
    <x v="22"/>
    <s v="Správa informačných systémov"/>
    <n v="100"/>
    <n v="95.9"/>
    <n v="3.9E-2"/>
    <n v="4.0599999999999997E-2"/>
  </r>
  <r>
    <n v="829"/>
    <n v="209"/>
    <n v="205"/>
    <n v="162"/>
    <x v="12"/>
    <x v="12"/>
    <n v="1"/>
    <n v="1"/>
    <x v="149"/>
    <s v="Správne konanie"/>
    <n v="100"/>
    <n v="100"/>
    <n v="0.27200000000000002"/>
    <n v="0.27200000000000002"/>
  </r>
  <r>
    <n v="830"/>
    <n v="164"/>
    <n v="205"/>
    <n v="162"/>
    <x v="12"/>
    <x v="12"/>
    <n v="0"/>
    <n v="0"/>
    <x v="150"/>
    <s v="Správne konanie"/>
    <n v="100"/>
    <n v="95.9"/>
    <n v="2.8000000000000001E-2"/>
    <n v="2.9000000000000001E-2"/>
  </r>
  <r>
    <n v="831"/>
    <n v="390"/>
    <n v="205"/>
    <n v="162"/>
    <x v="12"/>
    <x v="12"/>
    <n v="1"/>
    <n v="1"/>
    <x v="278"/>
    <s v="Technická správa majetku"/>
    <n v="100"/>
    <n v="100"/>
    <n v="2E-3"/>
    <n v="2E-3"/>
  </r>
  <r>
    <n v="832"/>
    <n v="107"/>
    <n v="205"/>
    <n v="162"/>
    <x v="12"/>
    <x v="12"/>
    <n v="1"/>
    <n v="1"/>
    <x v="94"/>
    <s v="Územné plánovanie a rozvoj MČ"/>
    <n v="100"/>
    <n v="100"/>
    <n v="1E-3"/>
    <n v="1E-3"/>
  </r>
  <r>
    <n v="833"/>
    <n v="452"/>
    <n v="205"/>
    <n v="162"/>
    <x v="12"/>
    <x v="12"/>
    <n v="0"/>
    <n v="0"/>
    <x v="103"/>
    <s v="Všeobecne zdielané činnosti"/>
    <n v="50"/>
    <n v="95.9"/>
    <n v="7.8E-2"/>
    <n v="0.16300000000000001"/>
  </r>
  <r>
    <n v="834"/>
    <n v="473"/>
    <n v="205"/>
    <n v="162"/>
    <x v="12"/>
    <x v="12"/>
    <n v="0"/>
    <n v="0"/>
    <x v="104"/>
    <s v="Všeobecne zdielané činnosti"/>
    <n v="100"/>
    <n v="95.9"/>
    <n v="6.8000000000000005E-2"/>
    <n v="7.1300000000000002E-2"/>
  </r>
  <r>
    <n v="835"/>
    <n v="457"/>
    <n v="205"/>
    <n v="162"/>
    <x v="12"/>
    <x v="12"/>
    <n v="1"/>
    <n v="1"/>
    <x v="105"/>
    <s v="Všeobecne zdielané činnosti"/>
    <n v="100"/>
    <n v="100"/>
    <n v="2.1000000000000001E-2"/>
    <n v="2.0899999999999998E-2"/>
  </r>
  <r>
    <n v="836"/>
    <n v="460"/>
    <n v="205"/>
    <n v="162"/>
    <x v="12"/>
    <x v="12"/>
    <n v="0"/>
    <n v="0"/>
    <x v="106"/>
    <s v="Všeobecne zdielané činnosti"/>
    <n v="100"/>
    <n v="95.9"/>
    <n v="3.6999999999999998E-2"/>
    <n v="3.9E-2"/>
  </r>
  <r>
    <n v="837"/>
    <n v="453"/>
    <n v="205"/>
    <n v="162"/>
    <x v="12"/>
    <x v="12"/>
    <n v="0"/>
    <n v="0"/>
    <x v="108"/>
    <s v="Všeobecne zdielané činnosti"/>
    <n v="95"/>
    <n v="95.9"/>
    <n v="4.5999999999999999E-2"/>
    <n v="5.0999999999999997E-2"/>
  </r>
  <r>
    <n v="838"/>
    <n v="537"/>
    <n v="205"/>
    <n v="162"/>
    <x v="12"/>
    <x v="12"/>
    <n v="0"/>
    <n v="0"/>
    <x v="109"/>
    <s v="Všeobecne zdielané činnosti"/>
    <n v="95"/>
    <n v="95.9"/>
    <n v="0.106"/>
    <n v="0.1162"/>
  </r>
  <r>
    <n v="839"/>
    <n v="461"/>
    <n v="205"/>
    <n v="162"/>
    <x v="12"/>
    <x v="12"/>
    <n v="0"/>
    <n v="0"/>
    <x v="151"/>
    <s v="Všeobecne zdielané činnosti"/>
    <n v="100"/>
    <n v="95.9"/>
    <n v="1.7999999999999999E-2"/>
    <n v="1.9E-2"/>
  </r>
  <r>
    <n v="840"/>
    <n v="446"/>
    <n v="205"/>
    <n v="162"/>
    <x v="12"/>
    <x v="12"/>
    <n v="0"/>
    <n v="0"/>
    <x v="110"/>
    <s v="Všeobecne zdielané činnosti"/>
    <n v="95"/>
    <n v="95.9"/>
    <n v="0.10199999999999999"/>
    <n v="0.1114"/>
  </r>
  <r>
    <n v="841"/>
    <n v="448"/>
    <n v="205"/>
    <n v="162"/>
    <x v="12"/>
    <x v="12"/>
    <n v="0"/>
    <n v="0"/>
    <x v="111"/>
    <s v="Všeobecne zdielané činnosti"/>
    <n v="95"/>
    <n v="95.9"/>
    <n v="1.9E-2"/>
    <n v="2.1000000000000001E-2"/>
  </r>
  <r>
    <n v="842"/>
    <n v="447"/>
    <n v="205"/>
    <n v="162"/>
    <x v="12"/>
    <x v="12"/>
    <n v="0"/>
    <n v="0"/>
    <x v="112"/>
    <s v="Všeobecne zdielané činnosti"/>
    <n v="95"/>
    <n v="95.9"/>
    <n v="3.5999999999999997E-2"/>
    <n v="3.9899999999999998E-2"/>
  </r>
  <r>
    <n v="843"/>
    <n v="291"/>
    <n v="205"/>
    <n v="162"/>
    <x v="12"/>
    <x v="12"/>
    <n v="0"/>
    <n v="0"/>
    <x v="113"/>
    <s v="Všeobecne zdielané činnosti"/>
    <n v="100"/>
    <n v="95.9"/>
    <n v="1.7000000000000001E-2"/>
    <n v="1.7399999999999999E-2"/>
  </r>
  <r>
    <n v="844"/>
    <n v="458"/>
    <n v="205"/>
    <n v="162"/>
    <x v="12"/>
    <x v="12"/>
    <n v="0"/>
    <n v="0"/>
    <x v="114"/>
    <s v="Všeobecne zdielané činnosti"/>
    <n v="20"/>
    <n v="95.9"/>
    <n v="1.7000000000000001E-2"/>
    <n v="8.6999999999999994E-2"/>
  </r>
  <r>
    <n v="845"/>
    <n v="499"/>
    <n v="205"/>
    <n v="162"/>
    <x v="12"/>
    <x v="12"/>
    <n v="0"/>
    <n v="0"/>
    <x v="115"/>
    <s v="Všeobecne zdielané činnosti"/>
    <n v="100"/>
    <n v="95.9"/>
    <n v="6.3E-2"/>
    <n v="6.6000000000000003E-2"/>
  </r>
  <r>
    <n v="846"/>
    <n v="454"/>
    <n v="205"/>
    <n v="162"/>
    <x v="12"/>
    <x v="12"/>
    <n v="0"/>
    <n v="0"/>
    <x v="152"/>
    <s v="Všeobecne zdielané činnosti"/>
    <n v="100"/>
    <n v="95.9"/>
    <n v="0"/>
    <n v="0"/>
  </r>
  <r>
    <n v="847"/>
    <n v="462"/>
    <n v="205"/>
    <n v="162"/>
    <x v="12"/>
    <x v="12"/>
    <n v="0"/>
    <n v="0"/>
    <x v="116"/>
    <s v="Všeobecne zdielané činnosti"/>
    <n v="95"/>
    <n v="95.9"/>
    <n v="4.0000000000000001E-3"/>
    <n v="4.0000000000000001E-3"/>
  </r>
  <r>
    <n v="848"/>
    <n v="456"/>
    <n v="205"/>
    <n v="162"/>
    <x v="12"/>
    <x v="12"/>
    <n v="0"/>
    <n v="0"/>
    <x v="191"/>
    <s v="Všeobecne zdielané činnosti"/>
    <n v="100"/>
    <n v="95.9"/>
    <n v="6.0000000000000001E-3"/>
    <n v="6.0000000000000001E-3"/>
  </r>
  <r>
    <n v="849"/>
    <n v="463"/>
    <n v="205"/>
    <n v="162"/>
    <x v="12"/>
    <x v="12"/>
    <n v="0"/>
    <n v="0"/>
    <x v="117"/>
    <s v="Všeobecne zdielané činnosti"/>
    <n v="95"/>
    <n v="95.9"/>
    <n v="8.9999999999999993E-3"/>
    <n v="0.01"/>
  </r>
  <r>
    <n v="850"/>
    <n v="337"/>
    <n v="205"/>
    <n v="162"/>
    <x v="12"/>
    <x v="12"/>
    <n v="0"/>
    <n v="0"/>
    <x v="118"/>
    <s v="Vzdelávanie a rozvoj zamestnancov"/>
    <n v="100"/>
    <n v="95.9"/>
    <n v="0"/>
    <n v="0"/>
  </r>
  <r>
    <n v="851"/>
    <n v="340"/>
    <n v="205"/>
    <n v="162"/>
    <x v="12"/>
    <x v="12"/>
    <n v="0"/>
    <n v="0"/>
    <x v="120"/>
    <s v="Vzdelávanie a rozvoj zamestnancov"/>
    <n v="100"/>
    <n v="95.9"/>
    <n v="0"/>
    <n v="0"/>
  </r>
  <r>
    <n v="852"/>
    <n v="346"/>
    <n v="205"/>
    <n v="162"/>
    <x v="12"/>
    <x v="12"/>
    <n v="0"/>
    <n v="0"/>
    <x v="123"/>
    <s v="Vzdelávanie a rozvoj zamestnancov"/>
    <n v="100"/>
    <n v="95.9"/>
    <n v="4.2000000000000003E-2"/>
    <n v="4.3999999999999997E-2"/>
  </r>
  <r>
    <n v="853"/>
    <n v="343"/>
    <n v="205"/>
    <n v="162"/>
    <x v="12"/>
    <x v="12"/>
    <n v="0"/>
    <n v="0"/>
    <x v="124"/>
    <s v="Vzdelávanie a rozvoj zamestnancov"/>
    <n v="100"/>
    <n v="95.9"/>
    <n v="2.7E-2"/>
    <n v="2.8000000000000001E-2"/>
  </r>
  <r>
    <n v="854"/>
    <n v="345"/>
    <n v="205"/>
    <n v="162"/>
    <x v="12"/>
    <x v="12"/>
    <n v="1"/>
    <n v="1"/>
    <x v="45"/>
    <s v="Vzdelávanie a rozvoj zamestnancov"/>
    <n v="100"/>
    <n v="100"/>
    <n v="2.1999999999999999E-2"/>
    <n v="2.1999999999999999E-2"/>
  </r>
  <r>
    <n v="855"/>
    <n v="488"/>
    <n v="205"/>
    <n v="162"/>
    <x v="12"/>
    <x v="12"/>
    <n v="0"/>
    <n v="0"/>
    <x v="279"/>
    <s v="Zabezpečovanie verejného poriadku"/>
    <n v="100"/>
    <n v="95.9"/>
    <n v="1E-3"/>
    <n v="1.5E-3"/>
  </r>
  <r>
    <n v="856"/>
    <n v="297"/>
    <n v="189"/>
    <n v="154"/>
    <x v="13"/>
    <x v="3"/>
    <n v="0"/>
    <n v="0"/>
    <x v="193"/>
    <s v="Evidencia a správa majetku"/>
    <n v="100"/>
    <n v="88.2"/>
    <n v="2E-3"/>
    <n v="2E-3"/>
  </r>
  <r>
    <n v="857"/>
    <n v="393"/>
    <n v="189"/>
    <n v="154"/>
    <x v="13"/>
    <x v="3"/>
    <n v="0"/>
    <n v="0"/>
    <x v="55"/>
    <s v="Komunikácia"/>
    <n v="100"/>
    <n v="88.2"/>
    <n v="8.8999999999999996E-2"/>
    <n v="0.1013"/>
  </r>
  <r>
    <n v="858"/>
    <n v="394"/>
    <n v="189"/>
    <n v="154"/>
    <x v="13"/>
    <x v="3"/>
    <n v="0"/>
    <n v="0"/>
    <x v="57"/>
    <s v="Komunikácia"/>
    <n v="100"/>
    <n v="88.2"/>
    <n v="9.6000000000000002E-2"/>
    <n v="0.1091"/>
  </r>
  <r>
    <n v="859"/>
    <n v="392"/>
    <n v="189"/>
    <n v="154"/>
    <x v="13"/>
    <x v="3"/>
    <n v="1"/>
    <n v="1"/>
    <x v="60"/>
    <s v="Komunikácia a odborné poradenstvo"/>
    <n v="40"/>
    <n v="100"/>
    <n v="0.67500000000000004"/>
    <n v="1.6867000000000001"/>
  </r>
  <r>
    <n v="860"/>
    <n v="455"/>
    <n v="189"/>
    <n v="154"/>
    <x v="13"/>
    <x v="3"/>
    <n v="1"/>
    <n v="1"/>
    <x v="61"/>
    <s v="Komunikácia a odborné poradenstvo"/>
    <n v="10"/>
    <n v="100"/>
    <n v="4.9000000000000002E-2"/>
    <n v="0.49480000000000002"/>
  </r>
  <r>
    <n v="861"/>
    <n v="263"/>
    <n v="189"/>
    <n v="154"/>
    <x v="13"/>
    <x v="3"/>
    <n v="0"/>
    <n v="0"/>
    <x v="129"/>
    <s v="Kontroling a reporting"/>
    <n v="100"/>
    <n v="88.2"/>
    <n v="1.0999999999999999E-2"/>
    <n v="1.24E-2"/>
  </r>
  <r>
    <n v="862"/>
    <n v="327"/>
    <n v="189"/>
    <n v="154"/>
    <x v="13"/>
    <x v="3"/>
    <n v="1"/>
    <n v="1"/>
    <x v="246"/>
    <s v="Ľudské zdroje"/>
    <n v="100"/>
    <n v="100"/>
    <n v="4.0000000000000001E-3"/>
    <n v="4.4000000000000003E-3"/>
  </r>
  <r>
    <n v="863"/>
    <n v="325"/>
    <n v="189"/>
    <n v="154"/>
    <x v="13"/>
    <x v="3"/>
    <n v="0"/>
    <n v="0"/>
    <x v="247"/>
    <s v="Ľudské zdroje"/>
    <n v="100"/>
    <n v="88.2"/>
    <n v="4.0000000000000001E-3"/>
    <n v="5.0000000000000001E-3"/>
  </r>
  <r>
    <n v="864"/>
    <n v="491"/>
    <n v="189"/>
    <n v="154"/>
    <x v="13"/>
    <x v="3"/>
    <n v="0"/>
    <n v="0"/>
    <x v="225"/>
    <s v="Ľudské zdroje"/>
    <n v="100"/>
    <n v="88.2"/>
    <n v="5.0000000000000001E-3"/>
    <n v="6.0000000000000001E-3"/>
  </r>
  <r>
    <n v="865"/>
    <n v="104"/>
    <n v="189"/>
    <n v="154"/>
    <x v="13"/>
    <x v="3"/>
    <n v="1"/>
    <n v="1"/>
    <x v="257"/>
    <s v="Opravné prostriedky a priestupky"/>
    <n v="100"/>
    <n v="100"/>
    <n v="0.21"/>
    <n v="0.21010000000000001"/>
  </r>
  <r>
    <n v="866"/>
    <n v="117"/>
    <n v="189"/>
    <n v="154"/>
    <x v="13"/>
    <x v="3"/>
    <n v="1"/>
    <n v="1"/>
    <x v="280"/>
    <s v="Opravné prostriedky a priestupky"/>
    <n v="100"/>
    <n v="100"/>
    <n v="0.01"/>
    <n v="9.7000000000000003E-3"/>
  </r>
  <r>
    <n v="867"/>
    <n v="118"/>
    <n v="189"/>
    <n v="154"/>
    <x v="13"/>
    <x v="3"/>
    <n v="1"/>
    <n v="1"/>
    <x v="201"/>
    <s v="Opravné prostriedky a priestupky"/>
    <n v="100"/>
    <n v="100"/>
    <n v="7.0000000000000001E-3"/>
    <n v="7.0000000000000001E-3"/>
  </r>
  <r>
    <n v="868"/>
    <n v="251"/>
    <n v="189"/>
    <n v="154"/>
    <x v="13"/>
    <x v="3"/>
    <n v="1"/>
    <n v="1"/>
    <x v="68"/>
    <s v="Organizovanie a riadenie zdrojov a činnosti organizácie"/>
    <n v="100"/>
    <n v="100"/>
    <n v="0.13300000000000001"/>
    <n v="0.13300000000000001"/>
  </r>
  <r>
    <n v="869"/>
    <n v="249"/>
    <n v="189"/>
    <n v="154"/>
    <x v="13"/>
    <x v="3"/>
    <n v="0"/>
    <n v="0"/>
    <x v="69"/>
    <s v="Organizovanie a riadenie zdrojov a činnosti organizácie"/>
    <n v="100"/>
    <n v="88.2"/>
    <n v="3.0000000000000001E-3"/>
    <n v="3.5000000000000001E-3"/>
  </r>
  <r>
    <n v="870"/>
    <n v="248"/>
    <n v="189"/>
    <n v="154"/>
    <x v="13"/>
    <x v="3"/>
    <n v="1"/>
    <n v="1"/>
    <x v="70"/>
    <s v="Organizovanie a riadenie zdrojov a činnosti organizácie"/>
    <n v="100"/>
    <n v="100"/>
    <n v="3.4000000000000002E-2"/>
    <n v="3.4000000000000002E-2"/>
  </r>
  <r>
    <n v="871"/>
    <n v="250"/>
    <n v="189"/>
    <n v="154"/>
    <x v="13"/>
    <x v="3"/>
    <n v="1"/>
    <n v="1"/>
    <x v="71"/>
    <s v="Organizovanie a riadenie zdrojov a činnosti organizácie"/>
    <n v="100"/>
    <n v="100"/>
    <n v="0.30299999999999999"/>
    <n v="0.30299999999999999"/>
  </r>
  <r>
    <n v="872"/>
    <n v="486"/>
    <n v="189"/>
    <n v="154"/>
    <x v="13"/>
    <x v="3"/>
    <n v="1"/>
    <n v="1"/>
    <x v="72"/>
    <s v="Organizovanie a riadenie zdrojov a činnosti organizácie"/>
    <n v="100"/>
    <n v="100"/>
    <n v="6.0000000000000001E-3"/>
    <n v="6.0000000000000001E-3"/>
  </r>
  <r>
    <n v="873"/>
    <n v="436"/>
    <n v="189"/>
    <n v="154"/>
    <x v="13"/>
    <x v="3"/>
    <n v="0"/>
    <n v="0"/>
    <x v="78"/>
    <s v="Pošta a registratúra"/>
    <n v="100"/>
    <n v="88.2"/>
    <n v="0.38400000000000001"/>
    <n v="0.435"/>
  </r>
  <r>
    <n v="874"/>
    <n v="442"/>
    <n v="189"/>
    <n v="154"/>
    <x v="13"/>
    <x v="3"/>
    <n v="0"/>
    <n v="0"/>
    <x v="140"/>
    <s v="Pošta a registratúra"/>
    <n v="100"/>
    <n v="88.2"/>
    <n v="3.4000000000000002E-2"/>
    <n v="3.8399999999999997E-2"/>
  </r>
  <r>
    <n v="875"/>
    <n v="444"/>
    <n v="189"/>
    <n v="154"/>
    <x v="13"/>
    <x v="3"/>
    <n v="0"/>
    <n v="0"/>
    <x v="242"/>
    <s v="Pošta a registratúra"/>
    <n v="100"/>
    <n v="88.2"/>
    <n v="0.14199999999999999"/>
    <n v="0.161"/>
  </r>
  <r>
    <n v="876"/>
    <n v="431"/>
    <n v="189"/>
    <n v="154"/>
    <x v="13"/>
    <x v="3"/>
    <n v="0"/>
    <n v="0"/>
    <x v="37"/>
    <s v="Pošta a registratúra"/>
    <n v="100"/>
    <n v="88.2"/>
    <n v="0.19800000000000001"/>
    <n v="0.224"/>
  </r>
  <r>
    <n v="877"/>
    <n v="477"/>
    <n v="189"/>
    <n v="154"/>
    <x v="13"/>
    <x v="3"/>
    <n v="0"/>
    <n v="0"/>
    <x v="38"/>
    <s v="Pošta a registratúra"/>
    <n v="100"/>
    <n v="88.2"/>
    <n v="7.5999999999999998E-2"/>
    <n v="8.5999999999999993E-2"/>
  </r>
  <r>
    <n v="878"/>
    <n v="433"/>
    <n v="189"/>
    <n v="154"/>
    <x v="13"/>
    <x v="3"/>
    <n v="0"/>
    <n v="0"/>
    <x v="39"/>
    <s v="Pošta a registratúra"/>
    <n v="100"/>
    <n v="88.2"/>
    <n v="0.35199999999999998"/>
    <n v="0.39910000000000001"/>
  </r>
  <r>
    <n v="879"/>
    <n v="443"/>
    <n v="189"/>
    <n v="154"/>
    <x v="13"/>
    <x v="3"/>
    <n v="0"/>
    <n v="0"/>
    <x v="202"/>
    <s v="Pošta a registratúra"/>
    <n v="100"/>
    <n v="88.2"/>
    <n v="9.2999999999999999E-2"/>
    <n v="0.105"/>
  </r>
  <r>
    <n v="880"/>
    <n v="435"/>
    <n v="189"/>
    <n v="154"/>
    <x v="13"/>
    <x v="3"/>
    <n v="0"/>
    <n v="0"/>
    <x v="40"/>
    <s v="Pošta a registratúra"/>
    <n v="100"/>
    <n v="88.2"/>
    <n v="0.105"/>
    <n v="0.1195"/>
  </r>
  <r>
    <n v="881"/>
    <n v="432"/>
    <n v="189"/>
    <n v="154"/>
    <x v="13"/>
    <x v="3"/>
    <n v="0"/>
    <n v="0"/>
    <x v="41"/>
    <s v="Pošta a registratúra"/>
    <n v="100"/>
    <n v="88.2"/>
    <n v="0.23"/>
    <n v="0.2611"/>
  </r>
  <r>
    <n v="882"/>
    <n v="434"/>
    <n v="189"/>
    <n v="154"/>
    <x v="13"/>
    <x v="3"/>
    <n v="0"/>
    <n v="0"/>
    <x v="80"/>
    <s v="Pošta a registratúra"/>
    <n v="100"/>
    <n v="88.2"/>
    <n v="1.2E-2"/>
    <n v="1.4E-2"/>
  </r>
  <r>
    <n v="883"/>
    <n v="400"/>
    <n v="189"/>
    <n v="154"/>
    <x v="13"/>
    <x v="3"/>
    <n v="0"/>
    <n v="0"/>
    <x v="265"/>
    <s v="Právne služby"/>
    <n v="100"/>
    <n v="88.2"/>
    <n v="6.0999999999999999E-2"/>
    <n v="6.9599999999999995E-2"/>
  </r>
  <r>
    <n v="884"/>
    <n v="523"/>
    <n v="189"/>
    <n v="154"/>
    <x v="13"/>
    <x v="3"/>
    <n v="0"/>
    <n v="0"/>
    <x v="142"/>
    <s v="Právne služby"/>
    <n v="100"/>
    <n v="88.2"/>
    <n v="5.2999999999999999E-2"/>
    <n v="5.9700000000000003E-2"/>
  </r>
  <r>
    <n v="885"/>
    <n v="135"/>
    <n v="189"/>
    <n v="154"/>
    <x v="13"/>
    <x v="3"/>
    <n v="0"/>
    <n v="0"/>
    <x v="86"/>
    <s v="Procesy zastupiteľstva (podpora pri zasadnutí poslancov)"/>
    <n v="100"/>
    <n v="88.2"/>
    <n v="3.0000000000000001E-3"/>
    <n v="3.0000000000000001E-3"/>
  </r>
  <r>
    <n v="886"/>
    <n v="143"/>
    <n v="189"/>
    <n v="154"/>
    <x v="13"/>
    <x v="3"/>
    <n v="0"/>
    <n v="0"/>
    <x v="87"/>
    <s v="Procesy zastupiteľstva (podpora pri zasadnutí poslancov)"/>
    <n v="100"/>
    <n v="88.2"/>
    <n v="0"/>
    <n v="0"/>
  </r>
  <r>
    <n v="887"/>
    <n v="311"/>
    <n v="189"/>
    <n v="154"/>
    <x v="13"/>
    <x v="3"/>
    <n v="0"/>
    <n v="0"/>
    <x v="91"/>
    <s v="Spracovanie miezd a odvodov"/>
    <n v="100"/>
    <n v="88.2"/>
    <n v="1.9E-2"/>
    <n v="2.1000000000000001E-2"/>
  </r>
  <r>
    <n v="888"/>
    <n v="312"/>
    <n v="189"/>
    <n v="154"/>
    <x v="13"/>
    <x v="3"/>
    <n v="1"/>
    <n v="1"/>
    <x v="147"/>
    <s v="Spracovanie miezd a odvodov"/>
    <n v="100"/>
    <n v="100"/>
    <n v="5.0000000000000001E-3"/>
    <n v="5.1000000000000004E-3"/>
  </r>
  <r>
    <n v="889"/>
    <n v="322"/>
    <n v="189"/>
    <n v="154"/>
    <x v="13"/>
    <x v="3"/>
    <n v="0"/>
    <n v="0"/>
    <x v="281"/>
    <s v="Správa pohľadávok"/>
    <n v="100"/>
    <n v="88.2"/>
    <n v="1E-3"/>
    <n v="1E-3"/>
  </r>
  <r>
    <n v="890"/>
    <n v="6"/>
    <n v="189"/>
    <n v="154"/>
    <x v="13"/>
    <x v="3"/>
    <n v="1"/>
    <n v="1"/>
    <x v="282"/>
    <s v="Správne konanie"/>
    <n v="100"/>
    <n v="100"/>
    <n v="1E-3"/>
    <n v="1E-3"/>
  </r>
  <r>
    <n v="891"/>
    <n v="36"/>
    <n v="189"/>
    <n v="154"/>
    <x v="13"/>
    <x v="3"/>
    <n v="1"/>
    <n v="1"/>
    <x v="189"/>
    <s v="Správne konanie"/>
    <n v="100"/>
    <n v="100"/>
    <n v="3.4000000000000002E-2"/>
    <n v="3.4000000000000002E-2"/>
  </r>
  <r>
    <n v="892"/>
    <n v="209"/>
    <n v="189"/>
    <n v="154"/>
    <x v="13"/>
    <x v="3"/>
    <n v="1"/>
    <n v="1"/>
    <x v="149"/>
    <s v="Správne konanie"/>
    <n v="100"/>
    <n v="100"/>
    <n v="2.9969999999999999"/>
    <n v="2.9967999999999999"/>
  </r>
  <r>
    <n v="893"/>
    <n v="164"/>
    <n v="189"/>
    <n v="154"/>
    <x v="13"/>
    <x v="3"/>
    <n v="1"/>
    <n v="1"/>
    <x v="150"/>
    <s v="Správne konanie"/>
    <n v="100"/>
    <n v="100"/>
    <n v="0.17"/>
    <n v="0.17"/>
  </r>
  <r>
    <n v="894"/>
    <n v="484"/>
    <n v="189"/>
    <n v="154"/>
    <x v="13"/>
    <x v="3"/>
    <n v="1"/>
    <n v="1"/>
    <x v="204"/>
    <s v="Správne konanie"/>
    <n v="100"/>
    <n v="100"/>
    <n v="0.14599999999999999"/>
    <n v="0.1459"/>
  </r>
  <r>
    <n v="895"/>
    <n v="200"/>
    <n v="189"/>
    <n v="154"/>
    <x v="13"/>
    <x v="3"/>
    <n v="1"/>
    <n v="1"/>
    <x v="190"/>
    <s v="Správne konanie"/>
    <n v="100"/>
    <n v="100"/>
    <n v="0.13300000000000001"/>
    <n v="0.13339999999999999"/>
  </r>
  <r>
    <n v="896"/>
    <n v="4"/>
    <n v="189"/>
    <n v="154"/>
    <x v="13"/>
    <x v="3"/>
    <n v="1"/>
    <n v="1"/>
    <x v="283"/>
    <s v="Umiestňovanie a schvaľovanie stavieb"/>
    <n v="100"/>
    <n v="100"/>
    <n v="0.19800000000000001"/>
    <n v="0.19769999999999999"/>
  </r>
  <r>
    <n v="897"/>
    <n v="9"/>
    <n v="189"/>
    <n v="154"/>
    <x v="13"/>
    <x v="3"/>
    <n v="1"/>
    <n v="1"/>
    <x v="284"/>
    <s v="Umiestňovanie a schvaľovanie stavieb"/>
    <n v="95"/>
    <n v="100"/>
    <n v="0.24"/>
    <n v="0.253"/>
  </r>
  <r>
    <n v="898"/>
    <n v="12"/>
    <n v="189"/>
    <n v="154"/>
    <x v="13"/>
    <x v="3"/>
    <n v="1"/>
    <n v="1"/>
    <x v="285"/>
    <s v="Umiestňovanie a schvaľovanie stavieb"/>
    <n v="100"/>
    <n v="100"/>
    <n v="2.3E-2"/>
    <n v="2.3E-2"/>
  </r>
  <r>
    <n v="899"/>
    <n v="31"/>
    <n v="189"/>
    <n v="154"/>
    <x v="13"/>
    <x v="3"/>
    <n v="1"/>
    <n v="1"/>
    <x v="286"/>
    <s v="Umiestňovanie a schvaľovanie stavieb"/>
    <n v="100"/>
    <n v="100"/>
    <n v="2.9000000000000001E-2"/>
    <n v="2.9000000000000001E-2"/>
  </r>
  <r>
    <n v="900"/>
    <n v="32"/>
    <n v="189"/>
    <n v="154"/>
    <x v="13"/>
    <x v="3"/>
    <n v="1"/>
    <n v="1"/>
    <x v="287"/>
    <s v="Umiestňovanie a schvaľovanie stavieb"/>
    <n v="100"/>
    <n v="100"/>
    <n v="2.4E-2"/>
    <n v="2.4E-2"/>
  </r>
  <r>
    <n v="901"/>
    <n v="33"/>
    <n v="189"/>
    <n v="154"/>
    <x v="13"/>
    <x v="3"/>
    <n v="1"/>
    <n v="1"/>
    <x v="288"/>
    <s v="Umiestňovanie a schvaľovanie stavieb"/>
    <n v="100"/>
    <n v="100"/>
    <n v="2.3E-2"/>
    <n v="2.3E-2"/>
  </r>
  <r>
    <n v="902"/>
    <n v="43"/>
    <n v="189"/>
    <n v="154"/>
    <x v="13"/>
    <x v="3"/>
    <n v="1"/>
    <n v="1"/>
    <x v="289"/>
    <s v="Umiestňovanie a schvaľovanie stavieb"/>
    <n v="100"/>
    <n v="100"/>
    <n v="0.13700000000000001"/>
    <n v="0.1366"/>
  </r>
  <r>
    <n v="903"/>
    <n v="51"/>
    <n v="189"/>
    <n v="154"/>
    <x v="13"/>
    <x v="3"/>
    <n v="1"/>
    <n v="1"/>
    <x v="290"/>
    <s v="Umiestňovanie a schvaľovanie stavieb"/>
    <n v="100"/>
    <n v="100"/>
    <n v="9.1999999999999998E-2"/>
    <n v="9.1600000000000001E-2"/>
  </r>
  <r>
    <n v="904"/>
    <n v="520"/>
    <n v="189"/>
    <n v="154"/>
    <x v="13"/>
    <x v="3"/>
    <n v="1"/>
    <n v="1"/>
    <x v="291"/>
    <s v="Umiestňovanie a schvaľovanie stavieb"/>
    <n v="100"/>
    <n v="100"/>
    <n v="0.125"/>
    <n v="0.12520000000000001"/>
  </r>
  <r>
    <n v="905"/>
    <n v="75"/>
    <n v="189"/>
    <n v="154"/>
    <x v="13"/>
    <x v="3"/>
    <n v="1"/>
    <n v="1"/>
    <x v="292"/>
    <s v="Umiestňovanie a schvaľovanie stavieb"/>
    <n v="95"/>
    <n v="100"/>
    <n v="0.10299999999999999"/>
    <n v="0.1089"/>
  </r>
  <r>
    <n v="906"/>
    <n v="82"/>
    <n v="189"/>
    <n v="154"/>
    <x v="13"/>
    <x v="3"/>
    <n v="1"/>
    <n v="1"/>
    <x v="293"/>
    <s v="Umiestňovanie a schvaľovanie stavieb"/>
    <n v="90"/>
    <n v="100"/>
    <n v="0.39900000000000002"/>
    <n v="0.44340000000000002"/>
  </r>
  <r>
    <n v="907"/>
    <n v="83"/>
    <n v="189"/>
    <n v="154"/>
    <x v="13"/>
    <x v="3"/>
    <n v="1"/>
    <n v="1"/>
    <x v="294"/>
    <s v="Umiestňovanie a schvaľovanie stavieb"/>
    <n v="100"/>
    <n v="100"/>
    <n v="4.4999999999999998E-2"/>
    <n v="4.4999999999999998E-2"/>
  </r>
  <r>
    <n v="908"/>
    <n v="84"/>
    <n v="189"/>
    <n v="154"/>
    <x v="13"/>
    <x v="3"/>
    <n v="1"/>
    <n v="1"/>
    <x v="295"/>
    <s v="Umiestňovanie a schvaľovanie stavieb"/>
    <n v="100"/>
    <n v="100"/>
    <n v="2.3E-2"/>
    <n v="2.3E-2"/>
  </r>
  <r>
    <n v="909"/>
    <n v="89"/>
    <n v="189"/>
    <n v="154"/>
    <x v="13"/>
    <x v="3"/>
    <n v="1"/>
    <n v="1"/>
    <x v="296"/>
    <s v="Umiestňovanie a schvaľovanie stavieb"/>
    <n v="100"/>
    <n v="100"/>
    <n v="0.01"/>
    <n v="0.01"/>
  </r>
  <r>
    <n v="910"/>
    <n v="94"/>
    <n v="189"/>
    <n v="154"/>
    <x v="13"/>
    <x v="3"/>
    <n v="1"/>
    <n v="1"/>
    <x v="297"/>
    <s v="Umiestňovanie a schvaľovanie stavieb"/>
    <n v="100"/>
    <n v="100"/>
    <n v="6.6000000000000003E-2"/>
    <n v="6.6000000000000003E-2"/>
  </r>
  <r>
    <n v="911"/>
    <n v="124"/>
    <n v="189"/>
    <n v="154"/>
    <x v="13"/>
    <x v="3"/>
    <n v="1"/>
    <n v="1"/>
    <x v="298"/>
    <s v="Umiestňovanie a schvaľovanie stavieb"/>
    <n v="100"/>
    <n v="100"/>
    <n v="1.7000000000000001E-2"/>
    <n v="1.7000000000000001E-2"/>
  </r>
  <r>
    <n v="912"/>
    <n v="184"/>
    <n v="189"/>
    <n v="154"/>
    <x v="13"/>
    <x v="3"/>
    <n v="1"/>
    <n v="1"/>
    <x v="299"/>
    <s v="Umiestňovanie a schvaľovanie stavieb"/>
    <n v="100"/>
    <n v="100"/>
    <n v="0.254"/>
    <n v="0.25390000000000001"/>
  </r>
  <r>
    <n v="913"/>
    <n v="186"/>
    <n v="189"/>
    <n v="154"/>
    <x v="13"/>
    <x v="3"/>
    <n v="1"/>
    <n v="1"/>
    <x v="300"/>
    <s v="Umiestňovanie a schvaľovanie stavieb"/>
    <n v="90"/>
    <n v="100"/>
    <n v="0.432"/>
    <n v="0.48039999999999999"/>
  </r>
  <r>
    <n v="914"/>
    <n v="519"/>
    <n v="189"/>
    <n v="154"/>
    <x v="13"/>
    <x v="3"/>
    <n v="1"/>
    <n v="1"/>
    <x v="301"/>
    <s v="Umiestňovanie a schvaľovanie stavieb"/>
    <n v="100"/>
    <n v="100"/>
    <n v="8.6999999999999994E-2"/>
    <n v="8.6699999999999999E-2"/>
  </r>
  <r>
    <n v="915"/>
    <n v="207"/>
    <n v="189"/>
    <n v="154"/>
    <x v="13"/>
    <x v="3"/>
    <n v="1"/>
    <n v="1"/>
    <x v="302"/>
    <s v="Umiestňovanie a schvaľovanie stavieb"/>
    <n v="100"/>
    <n v="100"/>
    <n v="0.23699999999999999"/>
    <n v="0.23710000000000001"/>
  </r>
  <r>
    <n v="916"/>
    <n v="215"/>
    <n v="189"/>
    <n v="154"/>
    <x v="13"/>
    <x v="3"/>
    <n v="1"/>
    <n v="1"/>
    <x v="303"/>
    <s v="Umiestňovanie a schvaľovanie stavieb"/>
    <n v="100"/>
    <n v="100"/>
    <n v="0"/>
    <n v="0"/>
  </r>
  <r>
    <n v="917"/>
    <n v="236"/>
    <n v="189"/>
    <n v="154"/>
    <x v="13"/>
    <x v="3"/>
    <n v="1"/>
    <n v="1"/>
    <x v="304"/>
    <s v="Umiestňovanie a schvaľovanie stavieb"/>
    <n v="100"/>
    <n v="100"/>
    <n v="8.5999999999999993E-2"/>
    <n v="8.5999999999999993E-2"/>
  </r>
  <r>
    <n v="918"/>
    <n v="237"/>
    <n v="189"/>
    <n v="154"/>
    <x v="13"/>
    <x v="3"/>
    <n v="1"/>
    <n v="1"/>
    <x v="305"/>
    <s v="Umiestňovanie a schvaľovanie stavieb"/>
    <n v="90"/>
    <n v="100"/>
    <n v="0.27600000000000002"/>
    <n v="0.30669999999999997"/>
  </r>
  <r>
    <n v="919"/>
    <n v="452"/>
    <n v="189"/>
    <n v="154"/>
    <x v="13"/>
    <x v="3"/>
    <n v="1"/>
    <n v="1"/>
    <x v="103"/>
    <s v="Všeobecne zdielané činnosti"/>
    <n v="100"/>
    <n v="100"/>
    <n v="0.27300000000000002"/>
    <n v="0.27329999999999999"/>
  </r>
  <r>
    <n v="920"/>
    <n v="473"/>
    <n v="189"/>
    <n v="154"/>
    <x v="13"/>
    <x v="3"/>
    <n v="0"/>
    <n v="0"/>
    <x v="104"/>
    <s v="Všeobecne zdielané činnosti"/>
    <n v="100"/>
    <n v="88.2"/>
    <n v="0.313"/>
    <n v="0.35539999999999999"/>
  </r>
  <r>
    <n v="921"/>
    <n v="457"/>
    <n v="189"/>
    <n v="154"/>
    <x v="13"/>
    <x v="3"/>
    <n v="0"/>
    <n v="0"/>
    <x v="105"/>
    <s v="Všeobecne zdielané činnosti"/>
    <n v="100"/>
    <n v="88.2"/>
    <n v="4.2999999999999997E-2"/>
    <n v="4.8800000000000003E-2"/>
  </r>
  <r>
    <n v="922"/>
    <n v="460"/>
    <n v="189"/>
    <n v="154"/>
    <x v="13"/>
    <x v="3"/>
    <n v="0"/>
    <n v="0"/>
    <x v="106"/>
    <s v="Všeobecne zdielané činnosti"/>
    <n v="100"/>
    <n v="88.2"/>
    <n v="5.0000000000000001E-3"/>
    <n v="6.0000000000000001E-3"/>
  </r>
  <r>
    <n v="923"/>
    <n v="453"/>
    <n v="189"/>
    <n v="154"/>
    <x v="13"/>
    <x v="3"/>
    <n v="0"/>
    <n v="0"/>
    <x v="108"/>
    <s v="Všeobecne zdielané činnosti"/>
    <n v="100"/>
    <n v="88.2"/>
    <n v="5.7000000000000002E-2"/>
    <n v="6.4699999999999994E-2"/>
  </r>
  <r>
    <n v="924"/>
    <n v="537"/>
    <n v="189"/>
    <n v="154"/>
    <x v="13"/>
    <x v="3"/>
    <n v="0"/>
    <n v="0"/>
    <x v="109"/>
    <s v="Všeobecne zdielané činnosti"/>
    <n v="100"/>
    <n v="88.2"/>
    <n v="5.6000000000000001E-2"/>
    <n v="6.3100000000000003E-2"/>
  </r>
  <r>
    <n v="925"/>
    <n v="461"/>
    <n v="189"/>
    <n v="154"/>
    <x v="13"/>
    <x v="3"/>
    <n v="0"/>
    <n v="0"/>
    <x v="151"/>
    <s v="Všeobecne zdielané činnosti"/>
    <n v="100"/>
    <n v="88.2"/>
    <n v="4.0000000000000001E-3"/>
    <n v="5.0000000000000001E-3"/>
  </r>
  <r>
    <n v="926"/>
    <n v="446"/>
    <n v="189"/>
    <n v="154"/>
    <x v="13"/>
    <x v="3"/>
    <n v="0"/>
    <n v="0"/>
    <x v="110"/>
    <s v="Všeobecne zdielané činnosti"/>
    <n v="100"/>
    <n v="88.2"/>
    <n v="0.17499999999999999"/>
    <n v="0.1988"/>
  </r>
  <r>
    <n v="927"/>
    <n v="448"/>
    <n v="189"/>
    <n v="154"/>
    <x v="13"/>
    <x v="3"/>
    <n v="0"/>
    <n v="0"/>
    <x v="111"/>
    <s v="Všeobecne zdielané činnosti"/>
    <n v="100"/>
    <n v="88.2"/>
    <n v="6.2E-2"/>
    <n v="7.0000000000000007E-2"/>
  </r>
  <r>
    <n v="928"/>
    <n v="447"/>
    <n v="189"/>
    <n v="154"/>
    <x v="13"/>
    <x v="3"/>
    <n v="0"/>
    <n v="0"/>
    <x v="112"/>
    <s v="Všeobecne zdielané činnosti"/>
    <n v="100"/>
    <n v="88.2"/>
    <n v="7.0000000000000007E-2"/>
    <n v="7.9299999999999995E-2"/>
  </r>
  <r>
    <n v="929"/>
    <n v="291"/>
    <n v="189"/>
    <n v="154"/>
    <x v="13"/>
    <x v="3"/>
    <n v="0"/>
    <n v="0"/>
    <x v="113"/>
    <s v="Všeobecne zdielané činnosti"/>
    <n v="100"/>
    <n v="88.2"/>
    <n v="4.0000000000000001E-3"/>
    <n v="4.0000000000000001E-3"/>
  </r>
  <r>
    <n v="930"/>
    <n v="458"/>
    <n v="189"/>
    <n v="154"/>
    <x v="13"/>
    <x v="3"/>
    <n v="0"/>
    <n v="0"/>
    <x v="114"/>
    <s v="Všeobecne zdielané činnosti"/>
    <n v="100"/>
    <n v="88.2"/>
    <n v="0.123"/>
    <n v="0.1396"/>
  </r>
  <r>
    <n v="931"/>
    <n v="499"/>
    <n v="189"/>
    <n v="154"/>
    <x v="13"/>
    <x v="3"/>
    <n v="0"/>
    <n v="0"/>
    <x v="115"/>
    <s v="Všeobecne zdielané činnosti"/>
    <n v="100"/>
    <n v="88.2"/>
    <n v="8.9999999999999993E-3"/>
    <n v="0.01"/>
  </r>
  <r>
    <n v="932"/>
    <n v="454"/>
    <n v="189"/>
    <n v="154"/>
    <x v="13"/>
    <x v="3"/>
    <n v="0"/>
    <n v="0"/>
    <x v="152"/>
    <s v="Všeobecne zdielané činnosti"/>
    <n v="100"/>
    <n v="88.2"/>
    <n v="8.7999999999999995E-2"/>
    <n v="9.9900000000000003E-2"/>
  </r>
  <r>
    <n v="933"/>
    <n v="462"/>
    <n v="189"/>
    <n v="154"/>
    <x v="13"/>
    <x v="3"/>
    <n v="0"/>
    <n v="0"/>
    <x v="116"/>
    <s v="Všeobecne zdielané činnosti"/>
    <n v="100"/>
    <n v="88.2"/>
    <n v="0.03"/>
    <n v="3.3799999999999997E-2"/>
  </r>
  <r>
    <n v="934"/>
    <n v="456"/>
    <n v="189"/>
    <n v="154"/>
    <x v="13"/>
    <x v="3"/>
    <n v="0"/>
    <n v="0"/>
    <x v="191"/>
    <s v="Všeobecne zdielané činnosti"/>
    <n v="100"/>
    <n v="88.2"/>
    <n v="6.8000000000000005E-2"/>
    <n v="7.6899999999999996E-2"/>
  </r>
  <r>
    <n v="935"/>
    <n v="463"/>
    <n v="189"/>
    <n v="154"/>
    <x v="13"/>
    <x v="3"/>
    <n v="0"/>
    <n v="0"/>
    <x v="117"/>
    <s v="Všeobecne zdielané činnosti"/>
    <n v="100"/>
    <n v="88.2"/>
    <n v="4.1000000000000002E-2"/>
    <n v="4.6399999999999997E-2"/>
  </r>
  <r>
    <n v="936"/>
    <n v="337"/>
    <n v="189"/>
    <n v="154"/>
    <x v="13"/>
    <x v="3"/>
    <n v="0"/>
    <n v="0"/>
    <x v="118"/>
    <s v="Vzdelávanie a rozvoj zamestnancov"/>
    <n v="100"/>
    <n v="88.2"/>
    <n v="1E-3"/>
    <n v="1E-3"/>
  </r>
  <r>
    <n v="937"/>
    <n v="346"/>
    <n v="189"/>
    <n v="154"/>
    <x v="13"/>
    <x v="3"/>
    <n v="0"/>
    <n v="0"/>
    <x v="123"/>
    <s v="Vzdelávanie a rozvoj zamestnancov"/>
    <n v="100"/>
    <n v="88.2"/>
    <n v="7.3999999999999996E-2"/>
    <n v="8.3599999999999994E-2"/>
  </r>
  <r>
    <n v="938"/>
    <n v="343"/>
    <n v="189"/>
    <n v="154"/>
    <x v="13"/>
    <x v="3"/>
    <n v="0"/>
    <n v="0"/>
    <x v="124"/>
    <s v="Vzdelávanie a rozvoj zamestnancov"/>
    <n v="100"/>
    <n v="88.2"/>
    <n v="7.8E-2"/>
    <n v="8.7999999999999995E-2"/>
  </r>
  <r>
    <n v="939"/>
    <n v="345"/>
    <n v="189"/>
    <n v="154"/>
    <x v="13"/>
    <x v="3"/>
    <n v="0"/>
    <n v="0"/>
    <x v="45"/>
    <s v="Vzdelávanie a rozvoj zamestnancov"/>
    <n v="100"/>
    <n v="88.2"/>
    <n v="0.253"/>
    <n v="0.28639999999999999"/>
  </r>
  <r>
    <n v="940"/>
    <n v="35"/>
    <n v="189"/>
    <n v="154"/>
    <x v="13"/>
    <x v="3"/>
    <n v="1"/>
    <n v="1"/>
    <x v="306"/>
    <s v="Zabezpečovanie verejného poriadku"/>
    <n v="100"/>
    <n v="100"/>
    <n v="1.0999999999999999E-2"/>
    <n v="1.14E-2"/>
  </r>
  <r>
    <n v="941"/>
    <n v="247"/>
    <n v="204"/>
    <n v="160"/>
    <x v="14"/>
    <x v="13"/>
    <n v="0"/>
    <n v="0"/>
    <x v="49"/>
    <s v="Definovanie stratégie a smerovania organizácie"/>
    <n v="100"/>
    <n v="89.5"/>
    <n v="1.0999999999999999E-2"/>
    <n v="1.2E-2"/>
  </r>
  <r>
    <n v="942"/>
    <n v="487"/>
    <n v="204"/>
    <n v="160"/>
    <x v="14"/>
    <x v="13"/>
    <n v="1"/>
    <n v="1"/>
    <x v="307"/>
    <s v="Evidencia pobytu obyvateľstva"/>
    <n v="90"/>
    <n v="100"/>
    <n v="6.6000000000000003E-2"/>
    <n v="7.2999999999999995E-2"/>
  </r>
  <r>
    <n v="943"/>
    <n v="46"/>
    <n v="204"/>
    <n v="160"/>
    <x v="14"/>
    <x v="13"/>
    <n v="0"/>
    <n v="0"/>
    <x v="54"/>
    <s v="Komunikácia"/>
    <n v="100"/>
    <n v="89.5"/>
    <n v="1.6E-2"/>
    <n v="1.7999999999999999E-2"/>
  </r>
  <r>
    <n v="944"/>
    <n v="393"/>
    <n v="204"/>
    <n v="160"/>
    <x v="14"/>
    <x v="13"/>
    <n v="0"/>
    <n v="0"/>
    <x v="55"/>
    <s v="Komunikácia"/>
    <n v="100"/>
    <n v="89.5"/>
    <n v="2E-3"/>
    <n v="1.9E-3"/>
  </r>
  <r>
    <n v="945"/>
    <n v="394"/>
    <n v="204"/>
    <n v="160"/>
    <x v="14"/>
    <x v="13"/>
    <n v="1"/>
    <n v="1"/>
    <x v="57"/>
    <s v="Komunikácia"/>
    <n v="100"/>
    <n v="100"/>
    <n v="0.10100000000000001"/>
    <n v="0.1007"/>
  </r>
  <r>
    <n v="946"/>
    <n v="392"/>
    <n v="204"/>
    <n v="160"/>
    <x v="14"/>
    <x v="13"/>
    <n v="1"/>
    <n v="1"/>
    <x v="60"/>
    <s v="Komunikácia a odborné poradenstvo"/>
    <n v="100"/>
    <n v="100"/>
    <n v="0.246"/>
    <n v="0.24579999999999999"/>
  </r>
  <r>
    <n v="947"/>
    <n v="455"/>
    <n v="204"/>
    <n v="160"/>
    <x v="14"/>
    <x v="13"/>
    <n v="0"/>
    <n v="0"/>
    <x v="61"/>
    <s v="Komunikácia a odborné poradenstvo"/>
    <n v="100"/>
    <n v="89.5"/>
    <n v="0"/>
    <n v="0"/>
  </r>
  <r>
    <n v="948"/>
    <n v="450"/>
    <n v="204"/>
    <n v="160"/>
    <x v="14"/>
    <x v="13"/>
    <n v="0"/>
    <n v="0"/>
    <x v="33"/>
    <s v="Nákup a skladovanie"/>
    <n v="100"/>
    <n v="89.5"/>
    <n v="0"/>
    <n v="0"/>
  </r>
  <r>
    <n v="949"/>
    <n v="24"/>
    <n v="204"/>
    <n v="160"/>
    <x v="14"/>
    <x v="13"/>
    <n v="0"/>
    <n v="0"/>
    <x v="308"/>
    <s v="Ochrana životného prostredia"/>
    <n v="100"/>
    <n v="89.5"/>
    <n v="7.1999999999999995E-2"/>
    <n v="0.08"/>
  </r>
  <r>
    <n v="950"/>
    <n v="10"/>
    <n v="204"/>
    <n v="160"/>
    <x v="14"/>
    <x v="13"/>
    <n v="0"/>
    <n v="0"/>
    <x v="309"/>
    <s v="Opravné prostriedky a priestupky"/>
    <n v="100"/>
    <n v="89.5"/>
    <n v="0"/>
    <n v="0"/>
  </r>
  <r>
    <n v="951"/>
    <n v="104"/>
    <n v="204"/>
    <n v="160"/>
    <x v="14"/>
    <x v="13"/>
    <n v="0"/>
    <n v="0"/>
    <x v="257"/>
    <s v="Opravné prostriedky a priestupky"/>
    <n v="100"/>
    <n v="89.5"/>
    <n v="0"/>
    <n v="0"/>
  </r>
  <r>
    <n v="952"/>
    <n v="478"/>
    <n v="204"/>
    <n v="160"/>
    <x v="14"/>
    <x v="13"/>
    <n v="0"/>
    <n v="0"/>
    <x v="79"/>
    <s v="Pošta a registratúra"/>
    <n v="100"/>
    <n v="89.5"/>
    <n v="0"/>
    <n v="0"/>
  </r>
  <r>
    <n v="953"/>
    <n v="442"/>
    <n v="204"/>
    <n v="160"/>
    <x v="14"/>
    <x v="13"/>
    <n v="0"/>
    <n v="0"/>
    <x v="140"/>
    <s v="Pošta a registratúra"/>
    <n v="100"/>
    <n v="89.5"/>
    <n v="1.0999999999999999E-2"/>
    <n v="1.2E-2"/>
  </r>
  <r>
    <n v="954"/>
    <n v="431"/>
    <n v="204"/>
    <n v="160"/>
    <x v="14"/>
    <x v="13"/>
    <n v="0"/>
    <n v="0"/>
    <x v="37"/>
    <s v="Pošta a registratúra"/>
    <n v="100"/>
    <n v="89.5"/>
    <n v="6.3E-2"/>
    <n v="7.0000000000000007E-2"/>
  </r>
  <r>
    <n v="955"/>
    <n v="477"/>
    <n v="204"/>
    <n v="160"/>
    <x v="14"/>
    <x v="13"/>
    <n v="0"/>
    <n v="0"/>
    <x v="38"/>
    <s v="Pošta a registratúra"/>
    <n v="100"/>
    <n v="89.5"/>
    <n v="5.6000000000000001E-2"/>
    <n v="6.25E-2"/>
  </r>
  <r>
    <n v="956"/>
    <n v="433"/>
    <n v="204"/>
    <n v="160"/>
    <x v="14"/>
    <x v="13"/>
    <n v="0"/>
    <n v="0"/>
    <x v="39"/>
    <s v="Pošta a registratúra"/>
    <n v="100"/>
    <n v="89.5"/>
    <n v="3.9E-2"/>
    <n v="4.3499999999999997E-2"/>
  </r>
  <r>
    <n v="957"/>
    <n v="435"/>
    <n v="204"/>
    <n v="160"/>
    <x v="14"/>
    <x v="13"/>
    <n v="0"/>
    <n v="0"/>
    <x v="40"/>
    <s v="Pošta a registratúra"/>
    <n v="100"/>
    <n v="89.5"/>
    <n v="1.7999999999999999E-2"/>
    <n v="0.02"/>
  </r>
  <r>
    <n v="958"/>
    <n v="432"/>
    <n v="204"/>
    <n v="160"/>
    <x v="14"/>
    <x v="13"/>
    <n v="0"/>
    <n v="0"/>
    <x v="41"/>
    <s v="Pošta a registratúra"/>
    <n v="100"/>
    <n v="89.5"/>
    <n v="0.08"/>
    <n v="8.9200000000000002E-2"/>
  </r>
  <r>
    <n v="959"/>
    <n v="22"/>
    <n v="204"/>
    <n v="160"/>
    <x v="14"/>
    <x v="13"/>
    <n v="1"/>
    <n v="1"/>
    <x v="310"/>
    <s v="Správa a údržba komunikácií"/>
    <n v="100"/>
    <n v="100"/>
    <n v="0"/>
    <n v="0"/>
  </r>
  <r>
    <n v="960"/>
    <n v="452"/>
    <n v="204"/>
    <n v="160"/>
    <x v="14"/>
    <x v="13"/>
    <n v="0"/>
    <n v="0"/>
    <x v="103"/>
    <s v="Všeobecne zdielané činnosti"/>
    <n v="100"/>
    <n v="89.5"/>
    <n v="0"/>
    <n v="0"/>
  </r>
  <r>
    <n v="961"/>
    <n v="453"/>
    <n v="204"/>
    <n v="160"/>
    <x v="14"/>
    <x v="13"/>
    <n v="0"/>
    <n v="0"/>
    <x v="108"/>
    <s v="Všeobecne zdielané činnosti"/>
    <n v="100"/>
    <n v="89.5"/>
    <n v="1.9E-2"/>
    <n v="2.1399999999999999E-2"/>
  </r>
  <r>
    <n v="962"/>
    <n v="537"/>
    <n v="204"/>
    <n v="160"/>
    <x v="14"/>
    <x v="13"/>
    <n v="0"/>
    <n v="0"/>
    <x v="109"/>
    <s v="Všeobecne zdielané činnosti"/>
    <n v="100"/>
    <n v="89.5"/>
    <n v="1.7999999999999999E-2"/>
    <n v="0.02"/>
  </r>
  <r>
    <n v="963"/>
    <n v="461"/>
    <n v="204"/>
    <n v="160"/>
    <x v="14"/>
    <x v="13"/>
    <n v="0"/>
    <n v="0"/>
    <x v="151"/>
    <s v="Všeobecne zdielané činnosti"/>
    <n v="100"/>
    <n v="89.5"/>
    <n v="0"/>
    <n v="0"/>
  </r>
  <r>
    <n v="964"/>
    <n v="446"/>
    <n v="204"/>
    <n v="160"/>
    <x v="14"/>
    <x v="13"/>
    <n v="0"/>
    <n v="0"/>
    <x v="110"/>
    <s v="Všeobecne zdielané činnosti"/>
    <n v="100"/>
    <n v="89.5"/>
    <n v="3.5999999999999997E-2"/>
    <n v="0.04"/>
  </r>
  <r>
    <n v="965"/>
    <n v="448"/>
    <n v="204"/>
    <n v="160"/>
    <x v="14"/>
    <x v="13"/>
    <n v="0"/>
    <n v="0"/>
    <x v="111"/>
    <s v="Všeobecne zdielané činnosti"/>
    <n v="100"/>
    <n v="89.5"/>
    <n v="0"/>
    <n v="0"/>
  </r>
  <r>
    <n v="966"/>
    <n v="447"/>
    <n v="204"/>
    <n v="160"/>
    <x v="14"/>
    <x v="13"/>
    <n v="0"/>
    <n v="0"/>
    <x v="112"/>
    <s v="Všeobecne zdielané činnosti"/>
    <n v="100"/>
    <n v="89.5"/>
    <n v="2.1999999999999999E-2"/>
    <n v="2.5000000000000001E-2"/>
  </r>
  <r>
    <n v="967"/>
    <n v="458"/>
    <n v="204"/>
    <n v="160"/>
    <x v="14"/>
    <x v="13"/>
    <n v="0"/>
    <n v="0"/>
    <x v="114"/>
    <s v="Všeobecne zdielané činnosti"/>
    <n v="100"/>
    <n v="89.5"/>
    <n v="0"/>
    <n v="0"/>
  </r>
  <r>
    <n v="968"/>
    <n v="454"/>
    <n v="204"/>
    <n v="160"/>
    <x v="14"/>
    <x v="13"/>
    <n v="0"/>
    <n v="0"/>
    <x v="152"/>
    <s v="Všeobecne zdielané činnosti"/>
    <n v="100"/>
    <n v="89.5"/>
    <n v="0"/>
    <n v="0"/>
  </r>
  <r>
    <n v="969"/>
    <n v="462"/>
    <n v="204"/>
    <n v="160"/>
    <x v="14"/>
    <x v="13"/>
    <n v="0"/>
    <n v="0"/>
    <x v="116"/>
    <s v="Všeobecne zdielané činnosti"/>
    <n v="100"/>
    <n v="89.5"/>
    <n v="0"/>
    <n v="0"/>
  </r>
  <r>
    <n v="970"/>
    <n v="456"/>
    <n v="204"/>
    <n v="160"/>
    <x v="14"/>
    <x v="13"/>
    <n v="0"/>
    <n v="0"/>
    <x v="191"/>
    <s v="Všeobecne zdielané činnosti"/>
    <n v="100"/>
    <n v="89.5"/>
    <n v="0"/>
    <n v="0"/>
  </r>
  <r>
    <n v="971"/>
    <n v="463"/>
    <n v="204"/>
    <n v="160"/>
    <x v="14"/>
    <x v="13"/>
    <n v="0"/>
    <n v="0"/>
    <x v="117"/>
    <s v="Všeobecne zdielané činnosti"/>
    <n v="100"/>
    <n v="89.5"/>
    <n v="0"/>
    <n v="0"/>
  </r>
  <r>
    <n v="972"/>
    <n v="35"/>
    <n v="204"/>
    <n v="160"/>
    <x v="14"/>
    <x v="13"/>
    <n v="1"/>
    <n v="1"/>
    <x v="306"/>
    <s v="Zabezpečovanie verejného poriadku"/>
    <n v="100"/>
    <n v="110"/>
    <n v="0.246"/>
    <n v="0.224"/>
  </r>
  <r>
    <n v="973"/>
    <n v="57"/>
    <n v="204"/>
    <n v="160"/>
    <x v="14"/>
    <x v="13"/>
    <n v="1"/>
    <n v="1"/>
    <x v="311"/>
    <s v="Zabezpečovanie verejného poriadku"/>
    <n v="100"/>
    <n v="100"/>
    <n v="4.5999999999999999E-2"/>
    <n v="4.5999999999999999E-2"/>
  </r>
  <r>
    <n v="974"/>
    <n v="96"/>
    <n v="204"/>
    <n v="160"/>
    <x v="14"/>
    <x v="13"/>
    <n v="1"/>
    <n v="1"/>
    <x v="192"/>
    <s v="Zabezpečovanie verejného poriadku"/>
    <n v="100"/>
    <n v="100"/>
    <n v="0.218"/>
    <n v="0.218"/>
  </r>
  <r>
    <n v="975"/>
    <n v="100"/>
    <n v="204"/>
    <n v="160"/>
    <x v="14"/>
    <x v="13"/>
    <n v="1"/>
    <n v="1"/>
    <x v="312"/>
    <s v="Zabezpečovanie verejného poriadku"/>
    <n v="100"/>
    <n v="100"/>
    <n v="4.9000000000000002E-2"/>
    <n v="4.9000000000000002E-2"/>
  </r>
  <r>
    <n v="976"/>
    <n v="42"/>
    <n v="204"/>
    <n v="160"/>
    <x v="14"/>
    <x v="13"/>
    <n v="1"/>
    <n v="1"/>
    <x v="313"/>
    <s v="Zabezpečovanie verejného poriadku"/>
    <n v="100"/>
    <n v="110"/>
    <n v="0.13100000000000001"/>
    <n v="0.11899999999999999"/>
  </r>
  <r>
    <n v="977"/>
    <n v="488"/>
    <n v="204"/>
    <n v="160"/>
    <x v="14"/>
    <x v="13"/>
    <n v="1"/>
    <n v="1"/>
    <x v="279"/>
    <s v="Zabezpečovanie verejného poriadku"/>
    <n v="100"/>
    <n v="100"/>
    <n v="0.03"/>
    <n v="0.03"/>
  </r>
  <r>
    <n v="978"/>
    <n v="153"/>
    <n v="204"/>
    <n v="160"/>
    <x v="14"/>
    <x v="13"/>
    <n v="1"/>
    <n v="1"/>
    <x v="314"/>
    <s v="Zabezpečovanie verejného poriadku"/>
    <n v="100"/>
    <n v="100"/>
    <n v="0"/>
    <n v="0"/>
  </r>
  <r>
    <n v="979"/>
    <n v="202"/>
    <n v="204"/>
    <n v="160"/>
    <x v="14"/>
    <x v="13"/>
    <n v="1"/>
    <n v="1"/>
    <x v="315"/>
    <s v="Zabezpečovanie verejného poriadku"/>
    <n v="100"/>
    <n v="140"/>
    <n v="3.36"/>
    <n v="2.4"/>
  </r>
  <r>
    <n v="980"/>
    <n v="233"/>
    <n v="204"/>
    <n v="160"/>
    <x v="14"/>
    <x v="13"/>
    <n v="1"/>
    <n v="1"/>
    <x v="316"/>
    <s v="Zabezpečovanie verejného poriadku"/>
    <n v="100"/>
    <n v="100"/>
    <n v="0"/>
    <n v="0"/>
  </r>
  <r>
    <n v="982"/>
    <n v="15"/>
    <n v="202"/>
    <n v="165"/>
    <x v="3"/>
    <x v="14"/>
    <n v="1"/>
    <n v="1"/>
    <x v="317"/>
    <s v="Podnikateľská činnosť"/>
    <n v="100"/>
    <n v="100"/>
    <n v="1.6E-2"/>
    <n v="1.6E-2"/>
  </r>
  <r>
    <n v="983"/>
    <n v="14"/>
    <n v="202"/>
    <n v="165"/>
    <x v="3"/>
    <x v="14"/>
    <n v="1"/>
    <n v="1"/>
    <x v="318"/>
    <s v="Podnikateľská činnosť"/>
    <n v="100"/>
    <n v="100"/>
    <n v="0.01"/>
    <n v="0.01"/>
  </r>
  <r>
    <n v="984"/>
    <n v="67"/>
    <n v="202"/>
    <n v="165"/>
    <x v="3"/>
    <x v="14"/>
    <n v="1"/>
    <n v="1"/>
    <x v="319"/>
    <s v="Podnikateľská činnosť"/>
    <n v="100"/>
    <n v="100"/>
    <n v="5.0000000000000001E-3"/>
    <n v="5.0000000000000001E-3"/>
  </r>
  <r>
    <n v="985"/>
    <n v="173"/>
    <n v="202"/>
    <n v="165"/>
    <x v="3"/>
    <x v="14"/>
    <n v="1"/>
    <n v="1"/>
    <x v="320"/>
    <s v="Podnikateľská činnosť"/>
    <n v="100"/>
    <n v="100"/>
    <n v="3.5000000000000003E-2"/>
    <n v="3.5000000000000003E-2"/>
  </r>
  <r>
    <n v="986"/>
    <n v="147"/>
    <n v="202"/>
    <n v="165"/>
    <x v="3"/>
    <x v="14"/>
    <n v="1"/>
    <n v="1"/>
    <x v="321"/>
    <s v="Podnikateľská činnosť"/>
    <n v="100"/>
    <n v="100"/>
    <n v="1.0999999999999999E-2"/>
    <n v="1.0999999999999999E-2"/>
  </r>
  <r>
    <n v="987"/>
    <n v="81"/>
    <n v="202"/>
    <n v="165"/>
    <x v="3"/>
    <x v="14"/>
    <n v="1"/>
    <n v="1"/>
    <x v="322"/>
    <s v="Podnikateľská činnosť"/>
    <n v="100"/>
    <n v="100"/>
    <n v="0.34399999999999997"/>
    <n v="0.34399999999999997"/>
  </r>
  <r>
    <n v="988"/>
    <n v="190"/>
    <n v="202"/>
    <n v="165"/>
    <x v="3"/>
    <x v="14"/>
    <n v="1"/>
    <n v="1"/>
    <x v="323"/>
    <s v="Podnikateľská činnosť"/>
    <n v="100"/>
    <n v="100"/>
    <n v="3.5000000000000003E-2"/>
    <n v="3.5000000000000003E-2"/>
  </r>
  <r>
    <n v="990"/>
    <n v="80"/>
    <n v="202"/>
    <n v="165"/>
    <x v="3"/>
    <x v="14"/>
    <n v="1"/>
    <n v="1"/>
    <x v="324"/>
    <s v="Podnikateľská činnosť"/>
    <n v="100"/>
    <n v="100"/>
    <n v="1.2E-2"/>
    <n v="1.2E-2"/>
  </r>
  <r>
    <n v="991"/>
    <n v="247"/>
    <n v="197"/>
    <n v="163"/>
    <x v="15"/>
    <x v="15"/>
    <n v="1"/>
    <n v="1"/>
    <x v="49"/>
    <s v="Definovanie stratégie a smerovania organizácie"/>
    <n v="100"/>
    <n v="100"/>
    <n v="3.5999999999999997E-2"/>
    <n v="3.5999999999999997E-2"/>
  </r>
  <r>
    <n v="992"/>
    <n v="393"/>
    <n v="197"/>
    <n v="163"/>
    <x v="15"/>
    <x v="15"/>
    <n v="0"/>
    <n v="0"/>
    <x v="55"/>
    <s v="Komunikácia"/>
    <n v="100"/>
    <n v="9.1999999999999993"/>
    <n v="0"/>
    <n v="1.1999999999999999E-3"/>
  </r>
  <r>
    <n v="993"/>
    <n v="397"/>
    <n v="197"/>
    <n v="163"/>
    <x v="15"/>
    <x v="15"/>
    <n v="0"/>
    <n v="0"/>
    <x v="56"/>
    <s v="Komunikácia"/>
    <n v="100"/>
    <n v="9.1999999999999993"/>
    <n v="0"/>
    <n v="3.0000000000000001E-3"/>
  </r>
  <r>
    <n v="994"/>
    <n v="394"/>
    <n v="197"/>
    <n v="163"/>
    <x v="15"/>
    <x v="15"/>
    <n v="0"/>
    <n v="0"/>
    <x v="57"/>
    <s v="Komunikácia"/>
    <n v="100"/>
    <n v="9.1999999999999993"/>
    <n v="1E-3"/>
    <n v="1.47E-2"/>
  </r>
  <r>
    <n v="995"/>
    <n v="395"/>
    <n v="197"/>
    <n v="163"/>
    <x v="15"/>
    <x v="15"/>
    <n v="0"/>
    <n v="0"/>
    <x v="58"/>
    <s v="Komunikácia"/>
    <n v="100"/>
    <n v="9.1999999999999993"/>
    <n v="1E-3"/>
    <n v="6.8999999999999999E-3"/>
  </r>
  <r>
    <n v="996"/>
    <n v="396"/>
    <n v="197"/>
    <n v="163"/>
    <x v="15"/>
    <x v="15"/>
    <n v="0"/>
    <n v="0"/>
    <x v="59"/>
    <s v="Komunikácia"/>
    <n v="100"/>
    <n v="9.1999999999999993"/>
    <n v="0"/>
    <n v="0"/>
  </r>
  <r>
    <n v="997"/>
    <n v="392"/>
    <n v="197"/>
    <n v="163"/>
    <x v="15"/>
    <x v="15"/>
    <n v="1"/>
    <n v="1"/>
    <x v="60"/>
    <s v="Komunikácia a odborné poradenstvo"/>
    <n v="100"/>
    <n v="100"/>
    <n v="0.14799999999999999"/>
    <n v="0.14749999999999999"/>
  </r>
  <r>
    <n v="998"/>
    <n v="455"/>
    <n v="197"/>
    <n v="163"/>
    <x v="15"/>
    <x v="15"/>
    <n v="1"/>
    <n v="1"/>
    <x v="61"/>
    <s v="Komunikácia a odborné poradenstvo"/>
    <n v="100"/>
    <n v="100"/>
    <n v="8.5000000000000006E-2"/>
    <n v="8.5000000000000006E-2"/>
  </r>
  <r>
    <n v="999"/>
    <n v="263"/>
    <n v="197"/>
    <n v="163"/>
    <x v="15"/>
    <x v="15"/>
    <n v="1"/>
    <n v="1"/>
    <x v="129"/>
    <s v="Kontroling a reporting"/>
    <n v="100"/>
    <n v="100"/>
    <n v="1.2999999999999999E-2"/>
    <n v="1.29E-2"/>
  </r>
  <r>
    <n v="1000"/>
    <n v="333"/>
    <n v="197"/>
    <n v="163"/>
    <x v="15"/>
    <x v="15"/>
    <n v="0"/>
    <n v="0"/>
    <x v="67"/>
    <s v="Ľudské zdroje"/>
    <n v="100"/>
    <n v="9.1999999999999993"/>
    <n v="0"/>
    <n v="2E-3"/>
  </r>
  <r>
    <n v="1001"/>
    <n v="331"/>
    <n v="197"/>
    <n v="163"/>
    <x v="15"/>
    <x v="15"/>
    <n v="0"/>
    <n v="0"/>
    <x v="244"/>
    <s v="Ľudské zdroje"/>
    <n v="100"/>
    <n v="9.1999999999999993"/>
    <n v="0"/>
    <n v="3.0000000000000001E-3"/>
  </r>
  <r>
    <n v="1002"/>
    <n v="491"/>
    <n v="197"/>
    <n v="163"/>
    <x v="15"/>
    <x v="15"/>
    <n v="0"/>
    <n v="0"/>
    <x v="225"/>
    <s v="Ľudské zdroje"/>
    <n v="100"/>
    <n v="9.1999999999999993"/>
    <n v="2E-3"/>
    <n v="1.7999999999999999E-2"/>
  </r>
  <r>
    <n v="1003"/>
    <n v="352"/>
    <n v="197"/>
    <n v="163"/>
    <x v="15"/>
    <x v="15"/>
    <n v="1"/>
    <n v="1"/>
    <x v="31"/>
    <s v="Nákup a skladovanie"/>
    <n v="100"/>
    <n v="100"/>
    <n v="1E-3"/>
    <n v="1E-3"/>
  </r>
  <r>
    <n v="1004"/>
    <n v="349"/>
    <n v="197"/>
    <n v="163"/>
    <x v="15"/>
    <x v="15"/>
    <n v="1"/>
    <n v="1"/>
    <x v="32"/>
    <s v="Nákup a skladovanie"/>
    <n v="100"/>
    <n v="100"/>
    <n v="1E-3"/>
    <n v="1E-3"/>
  </r>
  <r>
    <n v="1005"/>
    <n v="450"/>
    <n v="197"/>
    <n v="163"/>
    <x v="15"/>
    <x v="15"/>
    <n v="0"/>
    <n v="0"/>
    <x v="33"/>
    <s v="Nákup a skladovanie"/>
    <n v="100"/>
    <n v="9.1999999999999993"/>
    <n v="0"/>
    <n v="1E-3"/>
  </r>
  <r>
    <n v="1006"/>
    <n v="360"/>
    <n v="197"/>
    <n v="163"/>
    <x v="15"/>
    <x v="15"/>
    <n v="0"/>
    <n v="0"/>
    <x v="165"/>
    <s v="Obstarávanie"/>
    <n v="100"/>
    <n v="9.1999999999999993"/>
    <n v="0"/>
    <n v="4.0000000000000001E-3"/>
  </r>
  <r>
    <n v="1007"/>
    <n v="361"/>
    <n v="197"/>
    <n v="163"/>
    <x v="15"/>
    <x v="15"/>
    <n v="0"/>
    <n v="0"/>
    <x v="34"/>
    <s v="Obstarávanie"/>
    <n v="100"/>
    <n v="9.1999999999999993"/>
    <n v="1E-3"/>
    <n v="6.0000000000000001E-3"/>
  </r>
  <r>
    <n v="1008"/>
    <n v="364"/>
    <n v="197"/>
    <n v="163"/>
    <x v="15"/>
    <x v="15"/>
    <n v="1"/>
    <n v="1"/>
    <x v="169"/>
    <s v="Obstarávanie"/>
    <n v="100"/>
    <n v="100"/>
    <n v="1E-3"/>
    <n v="1E-3"/>
  </r>
  <r>
    <n v="1009"/>
    <n v="251"/>
    <n v="197"/>
    <n v="163"/>
    <x v="15"/>
    <x v="15"/>
    <n v="0"/>
    <n v="0"/>
    <x v="68"/>
    <s v="Organizovanie a riadenie zdrojov a činnosti organizácie"/>
    <n v="100"/>
    <n v="9.1999999999999993"/>
    <n v="4.0000000000000001E-3"/>
    <n v="4.2999999999999997E-2"/>
  </r>
  <r>
    <n v="1010"/>
    <n v="253"/>
    <n v="197"/>
    <n v="163"/>
    <x v="15"/>
    <x v="15"/>
    <n v="1"/>
    <n v="1"/>
    <x v="131"/>
    <s v="Organizovanie a riadenie zdrojov a činnosti organizácie"/>
    <n v="100"/>
    <n v="100"/>
    <n v="7.0000000000000001E-3"/>
    <n v="7.0000000000000001E-3"/>
  </r>
  <r>
    <n v="1011"/>
    <n v="249"/>
    <n v="197"/>
    <n v="163"/>
    <x v="15"/>
    <x v="15"/>
    <n v="0"/>
    <n v="0"/>
    <x v="69"/>
    <s v="Organizovanie a riadenie zdrojov a činnosti organizácie"/>
    <n v="100"/>
    <n v="9.1999999999999993"/>
    <n v="1.2999999999999999E-2"/>
    <n v="0.14199999999999999"/>
  </r>
  <r>
    <n v="1012"/>
    <n v="248"/>
    <n v="197"/>
    <n v="163"/>
    <x v="15"/>
    <x v="15"/>
    <n v="0"/>
    <n v="0"/>
    <x v="70"/>
    <s v="Organizovanie a riadenie zdrojov a činnosti organizácie"/>
    <n v="100"/>
    <n v="9.1999999999999993"/>
    <n v="6.0000000000000001E-3"/>
    <n v="6.6000000000000003E-2"/>
  </r>
  <r>
    <n v="1013"/>
    <n v="250"/>
    <n v="197"/>
    <n v="163"/>
    <x v="15"/>
    <x v="15"/>
    <n v="0"/>
    <n v="0"/>
    <x v="71"/>
    <s v="Organizovanie a riadenie zdrojov a činnosti organizácie"/>
    <n v="100"/>
    <n v="9.1999999999999993"/>
    <n v="2E-3"/>
    <n v="2.7E-2"/>
  </r>
  <r>
    <n v="1014"/>
    <n v="486"/>
    <n v="197"/>
    <n v="163"/>
    <x v="15"/>
    <x v="15"/>
    <n v="1"/>
    <n v="1"/>
    <x v="72"/>
    <s v="Organizovanie a riadenie zdrojov a činnosti organizácie"/>
    <n v="100"/>
    <n v="100"/>
    <n v="1.2999999999999999E-2"/>
    <n v="1.2999999999999999E-2"/>
  </r>
  <r>
    <n v="1015"/>
    <n v="252"/>
    <n v="197"/>
    <n v="163"/>
    <x v="15"/>
    <x v="15"/>
    <n v="0"/>
    <n v="0"/>
    <x v="73"/>
    <s v="Organizovanie a riadenie zdrojov a činnosti organizácie"/>
    <n v="100"/>
    <n v="9.1999999999999993"/>
    <n v="0"/>
    <n v="3.0000000000000001E-3"/>
  </r>
  <r>
    <n v="1016"/>
    <n v="257"/>
    <n v="197"/>
    <n v="163"/>
    <x v="15"/>
    <x v="15"/>
    <n v="0"/>
    <n v="0"/>
    <x v="76"/>
    <s v="Plánovanie a rozpočet"/>
    <n v="100"/>
    <n v="9.1999999999999993"/>
    <n v="0"/>
    <n v="1E-3"/>
  </r>
  <r>
    <n v="1017"/>
    <n v="478"/>
    <n v="197"/>
    <n v="163"/>
    <x v="15"/>
    <x v="15"/>
    <n v="0"/>
    <n v="0"/>
    <x v="79"/>
    <s v="Pošta a registratúra"/>
    <n v="100"/>
    <n v="9.1999999999999993"/>
    <n v="0"/>
    <n v="1E-3"/>
  </r>
  <r>
    <n v="1018"/>
    <n v="431"/>
    <n v="197"/>
    <n v="163"/>
    <x v="15"/>
    <x v="15"/>
    <n v="0"/>
    <n v="0"/>
    <x v="37"/>
    <s v="Pošta a registratúra"/>
    <n v="100"/>
    <n v="9.1999999999999993"/>
    <n v="4.0000000000000001E-3"/>
    <n v="4.2000000000000003E-2"/>
  </r>
  <r>
    <n v="1019"/>
    <n v="477"/>
    <n v="197"/>
    <n v="163"/>
    <x v="15"/>
    <x v="15"/>
    <n v="0"/>
    <n v="0"/>
    <x v="38"/>
    <s v="Pošta a registratúra"/>
    <n v="100"/>
    <n v="9.1999999999999993"/>
    <n v="3.0000000000000001E-3"/>
    <n v="3.7499999999999999E-2"/>
  </r>
  <r>
    <n v="1020"/>
    <n v="433"/>
    <n v="197"/>
    <n v="163"/>
    <x v="15"/>
    <x v="15"/>
    <n v="0"/>
    <n v="0"/>
    <x v="39"/>
    <s v="Pošta a registratúra"/>
    <n v="100"/>
    <n v="9.1999999999999993"/>
    <n v="0"/>
    <n v="2.3E-3"/>
  </r>
  <r>
    <n v="1021"/>
    <n v="435"/>
    <n v="197"/>
    <n v="163"/>
    <x v="15"/>
    <x v="15"/>
    <n v="0"/>
    <n v="0"/>
    <x v="40"/>
    <s v="Pošta a registratúra"/>
    <n v="100"/>
    <n v="9.1999999999999993"/>
    <n v="1E-3"/>
    <n v="1.2E-2"/>
  </r>
  <r>
    <n v="1022"/>
    <n v="432"/>
    <n v="197"/>
    <n v="163"/>
    <x v="15"/>
    <x v="15"/>
    <n v="0"/>
    <n v="0"/>
    <x v="41"/>
    <s v="Pošta a registratúra"/>
    <n v="100"/>
    <n v="9.1999999999999993"/>
    <n v="5.0000000000000001E-3"/>
    <n v="5.3499999999999999E-2"/>
  </r>
  <r>
    <n v="1023"/>
    <n v="459"/>
    <n v="197"/>
    <n v="163"/>
    <x v="15"/>
    <x v="15"/>
    <n v="0"/>
    <n v="0"/>
    <x v="141"/>
    <s v="Právne služby"/>
    <n v="100"/>
    <n v="9.1999999999999993"/>
    <n v="0"/>
    <n v="0"/>
  </r>
  <r>
    <n v="1024"/>
    <n v="523"/>
    <n v="197"/>
    <n v="163"/>
    <x v="15"/>
    <x v="15"/>
    <n v="0"/>
    <n v="0"/>
    <x v="142"/>
    <s v="Právne služby"/>
    <n v="100"/>
    <n v="9.1999999999999993"/>
    <n v="1E-3"/>
    <n v="1.2999999999999999E-2"/>
  </r>
  <r>
    <n v="1025"/>
    <n v="39"/>
    <n v="197"/>
    <n v="163"/>
    <x v="15"/>
    <x v="15"/>
    <n v="0"/>
    <n v="0"/>
    <x v="227"/>
    <s v="Procesy zastupiteľstva (podpora pri zasadnutí poslancov)"/>
    <n v="100"/>
    <n v="9.1999999999999993"/>
    <n v="1E-3"/>
    <n v="1.6E-2"/>
  </r>
  <r>
    <n v="1026"/>
    <n v="108"/>
    <n v="197"/>
    <n v="163"/>
    <x v="15"/>
    <x v="15"/>
    <n v="0"/>
    <n v="0"/>
    <x v="84"/>
    <s v="Procesy zastupiteľstva (podpora pri zasadnutí poslancov)"/>
    <n v="100"/>
    <n v="9.1999999999999993"/>
    <n v="3.0000000000000001E-3"/>
    <n v="3.5999999999999997E-2"/>
  </r>
  <r>
    <n v="1027"/>
    <n v="109"/>
    <n v="197"/>
    <n v="163"/>
    <x v="15"/>
    <x v="15"/>
    <n v="0"/>
    <n v="0"/>
    <x v="85"/>
    <s v="Procesy zastupiteľstva (podpora pri zasadnutí poslancov)"/>
    <n v="100"/>
    <n v="9.1999999999999993"/>
    <n v="2E-3"/>
    <n v="2.5000000000000001E-2"/>
  </r>
  <r>
    <n v="1028"/>
    <n v="135"/>
    <n v="197"/>
    <n v="163"/>
    <x v="15"/>
    <x v="15"/>
    <n v="0"/>
    <n v="0"/>
    <x v="86"/>
    <s v="Procesy zastupiteľstva (podpora pri zasadnutí poslancov)"/>
    <n v="100"/>
    <n v="9.1999999999999993"/>
    <n v="1E-3"/>
    <n v="7.0000000000000001E-3"/>
  </r>
  <r>
    <n v="1029"/>
    <n v="143"/>
    <n v="197"/>
    <n v="163"/>
    <x v="15"/>
    <x v="15"/>
    <n v="0"/>
    <n v="0"/>
    <x v="87"/>
    <s v="Procesy zastupiteľstva (podpora pri zasadnutí poslancov)"/>
    <n v="100"/>
    <n v="9.1999999999999993"/>
    <n v="1E-3"/>
    <n v="1.2E-2"/>
  </r>
  <r>
    <n v="1030"/>
    <n v="174"/>
    <n v="197"/>
    <n v="163"/>
    <x v="15"/>
    <x v="15"/>
    <n v="0"/>
    <n v="0"/>
    <x v="89"/>
    <s v="Procesy zastupiteľstva (podpora pri zasadnutí poslancov)"/>
    <n v="100"/>
    <n v="9.1999999999999993"/>
    <n v="2E-3"/>
    <n v="2.5000000000000001E-2"/>
  </r>
  <r>
    <n v="1031"/>
    <n v="175"/>
    <n v="197"/>
    <n v="163"/>
    <x v="15"/>
    <x v="15"/>
    <n v="0"/>
    <n v="0"/>
    <x v="90"/>
    <s v="Procesy zastupiteľstva (podpora pri zasadnutí poslancov)"/>
    <n v="100"/>
    <n v="9.1999999999999993"/>
    <n v="1E-3"/>
    <n v="1.2E-2"/>
  </r>
  <r>
    <n v="1032"/>
    <n v="25"/>
    <n v="197"/>
    <n v="163"/>
    <x v="15"/>
    <x v="15"/>
    <n v="1"/>
    <n v="1"/>
    <x v="325"/>
    <s v="Riadenie škôl a školských zariadení"/>
    <n v="100"/>
    <n v="100"/>
    <n v="4.9000000000000002E-2"/>
    <n v="4.9000000000000002E-2"/>
  </r>
  <r>
    <n v="1033"/>
    <n v="26"/>
    <n v="197"/>
    <n v="163"/>
    <x v="15"/>
    <x v="15"/>
    <n v="1"/>
    <n v="1"/>
    <x v="326"/>
    <s v="Riadenie škôl a školských zariadení"/>
    <n v="100"/>
    <n v="100"/>
    <n v="0.01"/>
    <n v="0.01"/>
  </r>
  <r>
    <n v="1034"/>
    <n v="531"/>
    <n v="197"/>
    <n v="163"/>
    <x v="15"/>
    <x v="15"/>
    <n v="1"/>
    <n v="1"/>
    <x v="327"/>
    <s v="Riadenie škôl a školských zariadení"/>
    <n v="100"/>
    <n v="100"/>
    <n v="8.9999999999999993E-3"/>
    <n v="8.9999999999999993E-3"/>
  </r>
  <r>
    <n v="1035"/>
    <n v="149"/>
    <n v="197"/>
    <n v="163"/>
    <x v="15"/>
    <x v="15"/>
    <n v="1"/>
    <n v="1"/>
    <x v="328"/>
    <s v="Riadenie škôl a školských zariadení"/>
    <n v="35"/>
    <n v="100"/>
    <n v="9.7000000000000003E-2"/>
    <n v="0.27800000000000002"/>
  </r>
  <r>
    <n v="1036"/>
    <n v="138"/>
    <n v="197"/>
    <n v="163"/>
    <x v="15"/>
    <x v="15"/>
    <n v="1"/>
    <n v="1"/>
    <x v="329"/>
    <s v="Riadenie škôl a školských zariadení"/>
    <n v="100"/>
    <n v="100"/>
    <n v="3.0000000000000001E-3"/>
    <n v="3.0000000000000001E-3"/>
  </r>
  <r>
    <n v="1037"/>
    <n v="140"/>
    <n v="197"/>
    <n v="163"/>
    <x v="15"/>
    <x v="15"/>
    <n v="1"/>
    <n v="1"/>
    <x v="330"/>
    <s v="Riadenie škôl a školských zariadení"/>
    <n v="100"/>
    <n v="100"/>
    <n v="1E-3"/>
    <n v="1E-3"/>
  </r>
  <r>
    <n v="1038"/>
    <n v="148"/>
    <n v="197"/>
    <n v="163"/>
    <x v="15"/>
    <x v="15"/>
    <n v="1"/>
    <n v="1"/>
    <x v="331"/>
    <s v="Riadenie škôl a školských zariadení"/>
    <n v="100"/>
    <n v="100"/>
    <n v="3.4000000000000002E-2"/>
    <n v="3.4000000000000002E-2"/>
  </r>
  <r>
    <n v="1039"/>
    <n v="532"/>
    <n v="197"/>
    <n v="163"/>
    <x v="15"/>
    <x v="15"/>
    <n v="1"/>
    <n v="1"/>
    <x v="332"/>
    <s v="Riadenie škôl a školských zariadení"/>
    <n v="100"/>
    <n v="100"/>
    <n v="8.9999999999999993E-3"/>
    <n v="8.9999999999999993E-3"/>
  </r>
  <r>
    <n v="1040"/>
    <n v="176"/>
    <n v="197"/>
    <n v="163"/>
    <x v="15"/>
    <x v="15"/>
    <n v="1"/>
    <n v="1"/>
    <x v="333"/>
    <s v="Riadenie škôl a školských zariadení"/>
    <n v="100"/>
    <n v="100"/>
    <n v="7.0000000000000001E-3"/>
    <n v="7.0000000000000001E-3"/>
  </r>
  <r>
    <n v="1041"/>
    <n v="183"/>
    <n v="197"/>
    <n v="163"/>
    <x v="15"/>
    <x v="15"/>
    <n v="1"/>
    <n v="1"/>
    <x v="334"/>
    <s v="Riadenie škôl a školských zariadení"/>
    <n v="100"/>
    <n v="100"/>
    <n v="3.0000000000000001E-3"/>
    <n v="3.0000000000000001E-3"/>
  </r>
  <r>
    <n v="1042"/>
    <n v="201"/>
    <n v="197"/>
    <n v="163"/>
    <x v="15"/>
    <x v="15"/>
    <n v="1"/>
    <n v="1"/>
    <x v="335"/>
    <s v="Riadenie škôl a školských zariadení"/>
    <n v="100"/>
    <n v="100"/>
    <n v="0.22"/>
    <n v="0.22"/>
  </r>
  <r>
    <n v="1043"/>
    <n v="204"/>
    <n v="197"/>
    <n v="163"/>
    <x v="15"/>
    <x v="15"/>
    <n v="1"/>
    <n v="1"/>
    <x v="336"/>
    <s v="Riadenie škôl a školských zariadení"/>
    <n v="100"/>
    <n v="100"/>
    <n v="3.3000000000000002E-2"/>
    <n v="3.3000000000000002E-2"/>
  </r>
  <r>
    <n v="1044"/>
    <n v="240"/>
    <n v="197"/>
    <n v="163"/>
    <x v="15"/>
    <x v="15"/>
    <n v="1"/>
    <n v="1"/>
    <x v="337"/>
    <s v="Riadenie škôl a školských zariadení"/>
    <n v="100"/>
    <n v="100"/>
    <n v="0"/>
    <n v="0"/>
  </r>
  <r>
    <n v="1045"/>
    <n v="312"/>
    <n v="197"/>
    <n v="163"/>
    <x v="15"/>
    <x v="15"/>
    <n v="0"/>
    <n v="0"/>
    <x v="147"/>
    <s v="Spracovanie miezd a odvodov"/>
    <n v="100"/>
    <n v="9.1999999999999993"/>
    <n v="0"/>
    <n v="1E-3"/>
  </r>
  <r>
    <n v="1046"/>
    <n v="452"/>
    <n v="197"/>
    <n v="163"/>
    <x v="15"/>
    <x v="15"/>
    <n v="0"/>
    <n v="0"/>
    <x v="103"/>
    <s v="Všeobecne zdielané činnosti"/>
    <n v="100"/>
    <n v="9.1999999999999993"/>
    <n v="3.0000000000000001E-3"/>
    <n v="3.2000000000000001E-2"/>
  </r>
  <r>
    <n v="1047"/>
    <n v="457"/>
    <n v="197"/>
    <n v="163"/>
    <x v="15"/>
    <x v="15"/>
    <n v="0"/>
    <n v="0"/>
    <x v="105"/>
    <s v="Všeobecne zdielané činnosti"/>
    <n v="100"/>
    <n v="9.1999999999999993"/>
    <n v="0"/>
    <n v="0"/>
  </r>
  <r>
    <n v="1048"/>
    <n v="460"/>
    <n v="197"/>
    <n v="163"/>
    <x v="15"/>
    <x v="15"/>
    <n v="0"/>
    <n v="0"/>
    <x v="106"/>
    <s v="Všeobecne zdielané činnosti"/>
    <n v="100"/>
    <n v="9.1999999999999993"/>
    <n v="2E-3"/>
    <n v="0.02"/>
  </r>
  <r>
    <n v="1049"/>
    <n v="449"/>
    <n v="197"/>
    <n v="163"/>
    <x v="15"/>
    <x v="15"/>
    <n v="0"/>
    <n v="0"/>
    <x v="107"/>
    <s v="Všeobecne zdielané činnosti"/>
    <n v="100"/>
    <n v="9.1999999999999993"/>
    <n v="0"/>
    <n v="0"/>
  </r>
  <r>
    <n v="1050"/>
    <n v="453"/>
    <n v="197"/>
    <n v="163"/>
    <x v="15"/>
    <x v="15"/>
    <n v="0"/>
    <n v="0"/>
    <x v="108"/>
    <s v="Všeobecne zdielané činnosti"/>
    <n v="100"/>
    <n v="9.1999999999999993"/>
    <n v="6.0000000000000001E-3"/>
    <n v="0.06"/>
  </r>
  <r>
    <n v="1051"/>
    <n v="537"/>
    <n v="197"/>
    <n v="163"/>
    <x v="15"/>
    <x v="15"/>
    <n v="0"/>
    <n v="0"/>
    <x v="109"/>
    <s v="Všeobecne zdielané činnosti"/>
    <n v="100"/>
    <n v="9.1999999999999993"/>
    <n v="2E-3"/>
    <n v="2.07E-2"/>
  </r>
  <r>
    <n v="1052"/>
    <n v="461"/>
    <n v="197"/>
    <n v="163"/>
    <x v="15"/>
    <x v="15"/>
    <n v="0"/>
    <n v="0"/>
    <x v="151"/>
    <s v="Všeobecne zdielané činnosti"/>
    <n v="100"/>
    <n v="9.1999999999999993"/>
    <n v="1E-3"/>
    <n v="6.0000000000000001E-3"/>
  </r>
  <r>
    <n v="1053"/>
    <n v="446"/>
    <n v="197"/>
    <n v="163"/>
    <x v="15"/>
    <x v="15"/>
    <n v="0"/>
    <n v="0"/>
    <x v="110"/>
    <s v="Všeobecne zdielané činnosti"/>
    <n v="100"/>
    <n v="9.1999999999999993"/>
    <n v="4.0000000000000001E-3"/>
    <n v="4.4999999999999998E-2"/>
  </r>
  <r>
    <n v="1054"/>
    <n v="448"/>
    <n v="197"/>
    <n v="163"/>
    <x v="15"/>
    <x v="15"/>
    <n v="0"/>
    <n v="0"/>
    <x v="111"/>
    <s v="Všeobecne zdielané činnosti"/>
    <n v="100"/>
    <n v="9.1999999999999993"/>
    <n v="1E-3"/>
    <n v="1.2E-2"/>
  </r>
  <r>
    <n v="1055"/>
    <n v="447"/>
    <n v="197"/>
    <n v="163"/>
    <x v="15"/>
    <x v="15"/>
    <n v="0"/>
    <n v="0"/>
    <x v="112"/>
    <s v="Všeobecne zdielané činnosti"/>
    <n v="100"/>
    <n v="9.1999999999999993"/>
    <n v="1E-3"/>
    <n v="1.2E-2"/>
  </r>
  <r>
    <n v="1056"/>
    <n v="291"/>
    <n v="197"/>
    <n v="163"/>
    <x v="15"/>
    <x v="15"/>
    <n v="0"/>
    <n v="0"/>
    <x v="113"/>
    <s v="Všeobecne zdielané činnosti"/>
    <n v="100"/>
    <n v="9.1999999999999993"/>
    <n v="0"/>
    <n v="3.0000000000000001E-3"/>
  </r>
  <r>
    <n v="1057"/>
    <n v="458"/>
    <n v="197"/>
    <n v="163"/>
    <x v="15"/>
    <x v="15"/>
    <n v="0"/>
    <n v="0"/>
    <x v="114"/>
    <s v="Všeobecne zdielané činnosti"/>
    <n v="100"/>
    <n v="9.1999999999999993"/>
    <n v="4.0000000000000001E-3"/>
    <n v="4.2000000000000003E-2"/>
  </r>
  <r>
    <n v="1058"/>
    <n v="499"/>
    <n v="197"/>
    <n v="163"/>
    <x v="15"/>
    <x v="15"/>
    <n v="0"/>
    <n v="0"/>
    <x v="115"/>
    <s v="Všeobecne zdielané činnosti"/>
    <n v="100"/>
    <n v="9.1999999999999993"/>
    <n v="2E-3"/>
    <n v="1.8200000000000001E-2"/>
  </r>
  <r>
    <n v="1059"/>
    <n v="454"/>
    <n v="197"/>
    <n v="163"/>
    <x v="15"/>
    <x v="15"/>
    <n v="1"/>
    <n v="1"/>
    <x v="152"/>
    <s v="Všeobecne zdielané činnosti"/>
    <n v="100"/>
    <n v="100"/>
    <n v="3.0000000000000001E-3"/>
    <n v="3.0000000000000001E-3"/>
  </r>
  <r>
    <n v="1060"/>
    <n v="462"/>
    <n v="197"/>
    <n v="163"/>
    <x v="15"/>
    <x v="15"/>
    <n v="1"/>
    <n v="1"/>
    <x v="116"/>
    <s v="Všeobecne zdielané činnosti"/>
    <n v="100"/>
    <n v="100"/>
    <n v="3.1E-2"/>
    <n v="3.1E-2"/>
  </r>
  <r>
    <n v="1061"/>
    <n v="456"/>
    <n v="197"/>
    <n v="163"/>
    <x v="15"/>
    <x v="15"/>
    <n v="0"/>
    <n v="0"/>
    <x v="191"/>
    <s v="Všeobecne zdielané činnosti"/>
    <n v="100"/>
    <n v="9.1999999999999993"/>
    <n v="0"/>
    <n v="0"/>
  </r>
  <r>
    <n v="1062"/>
    <n v="463"/>
    <n v="197"/>
    <n v="163"/>
    <x v="15"/>
    <x v="15"/>
    <n v="0"/>
    <n v="0"/>
    <x v="117"/>
    <s v="Všeobecne zdielané činnosti"/>
    <n v="100"/>
    <n v="9.1999999999999993"/>
    <n v="0"/>
    <n v="0"/>
  </r>
  <r>
    <n v="1063"/>
    <n v="346"/>
    <n v="197"/>
    <n v="163"/>
    <x v="15"/>
    <x v="15"/>
    <n v="0"/>
    <n v="0"/>
    <x v="123"/>
    <s v="Vzdelávanie a rozvoj zamestnancov"/>
    <n v="100"/>
    <n v="9.1999999999999993"/>
    <n v="1E-3"/>
    <n v="7.0000000000000001E-3"/>
  </r>
  <r>
    <n v="1064"/>
    <n v="343"/>
    <n v="197"/>
    <n v="163"/>
    <x v="15"/>
    <x v="15"/>
    <n v="0"/>
    <n v="0"/>
    <x v="124"/>
    <s v="Vzdelávanie a rozvoj zamestnancov"/>
    <n v="100"/>
    <n v="9.1999999999999993"/>
    <n v="1E-3"/>
    <n v="7.0000000000000001E-3"/>
  </r>
  <r>
    <n v="1065"/>
    <n v="345"/>
    <n v="197"/>
    <n v="163"/>
    <x v="15"/>
    <x v="15"/>
    <n v="0"/>
    <n v="0"/>
    <x v="45"/>
    <s v="Vzdelávanie a rozvoj zamestnancov"/>
    <n v="100"/>
    <n v="9.1999999999999993"/>
    <n v="7.0000000000000001E-3"/>
    <n v="7.2999999999999995E-2"/>
  </r>
  <r>
    <n v="1066"/>
    <n v="149"/>
    <n v="196"/>
    <n v="163"/>
    <x v="15"/>
    <x v="16"/>
    <n v="1"/>
    <n v="1"/>
    <x v="328"/>
    <s v="Riadenie škôl a školských zariadení"/>
    <n v="65"/>
    <n v="100"/>
    <n v="0.18099999999999999"/>
    <n v="0.27800000000000002"/>
  </r>
  <r>
    <n v="1067"/>
    <n v="534"/>
    <n v="195"/>
    <n v="163"/>
    <x v="15"/>
    <x v="0"/>
    <n v="1"/>
    <n v="1"/>
    <x v="0"/>
    <s v="Rozvoj informačných systémov"/>
    <n v="100"/>
    <n v="100"/>
    <n v="1.4999999999999999E-2"/>
    <n v="1.4999999999999999E-2"/>
  </r>
  <r>
    <n v="1068"/>
    <n v="414"/>
    <n v="195"/>
    <n v="163"/>
    <x v="15"/>
    <x v="0"/>
    <n v="1"/>
    <n v="1"/>
    <x v="1"/>
    <s v="Rozvoj informačných systémov"/>
    <n v="100"/>
    <n v="100"/>
    <n v="1.4999999999999999E-2"/>
    <n v="1.4999999999999999E-2"/>
  </r>
  <r>
    <n v="1069"/>
    <n v="413"/>
    <n v="195"/>
    <n v="163"/>
    <x v="15"/>
    <x v="0"/>
    <n v="1"/>
    <n v="1"/>
    <x v="2"/>
    <s v="Rozvoj informačných systémov"/>
    <n v="100"/>
    <n v="100"/>
    <n v="0"/>
    <n v="0"/>
  </r>
  <r>
    <n v="1070"/>
    <n v="409"/>
    <n v="195"/>
    <n v="163"/>
    <x v="15"/>
    <x v="0"/>
    <n v="1"/>
    <n v="1"/>
    <x v="8"/>
    <s v="Rozvoj informačných systémov"/>
    <n v="100"/>
    <n v="100"/>
    <n v="0"/>
    <n v="0"/>
  </r>
  <r>
    <n v="1071"/>
    <n v="535"/>
    <n v="195"/>
    <n v="163"/>
    <x v="15"/>
    <x v="0"/>
    <n v="0"/>
    <n v="0"/>
    <x v="10"/>
    <s v="Rozvoj informačných systémov"/>
    <n v="100"/>
    <n v="100"/>
    <n v="6.3E-2"/>
    <n v="6.3E-2"/>
  </r>
  <r>
    <n v="1072"/>
    <n v="427"/>
    <n v="195"/>
    <n v="163"/>
    <x v="15"/>
    <x v="0"/>
    <n v="1"/>
    <n v="1"/>
    <x v="12"/>
    <s v="Správa informačných systémov"/>
    <n v="100"/>
    <n v="100"/>
    <n v="3.2000000000000001E-2"/>
    <n v="3.2000000000000001E-2"/>
  </r>
  <r>
    <n v="1073"/>
    <n v="423"/>
    <n v="195"/>
    <n v="163"/>
    <x v="15"/>
    <x v="0"/>
    <n v="1"/>
    <n v="1"/>
    <x v="13"/>
    <s v="Správa informačných systémov"/>
    <n v="100"/>
    <n v="100"/>
    <n v="6.3E-2"/>
    <n v="6.3E-2"/>
  </r>
  <r>
    <n v="1074"/>
    <n v="422"/>
    <n v="195"/>
    <n v="163"/>
    <x v="15"/>
    <x v="0"/>
    <n v="1"/>
    <n v="1"/>
    <x v="16"/>
    <s v="Správa informačných systémov"/>
    <n v="100"/>
    <n v="100"/>
    <n v="0"/>
    <n v="0"/>
  </r>
  <r>
    <n v="1075"/>
    <n v="418"/>
    <n v="195"/>
    <n v="163"/>
    <x v="15"/>
    <x v="0"/>
    <n v="1"/>
    <n v="1"/>
    <x v="17"/>
    <s v="Správa informačných systémov"/>
    <n v="100"/>
    <n v="100"/>
    <n v="0"/>
    <n v="0"/>
  </r>
  <r>
    <n v="1076"/>
    <n v="428"/>
    <n v="195"/>
    <n v="163"/>
    <x v="15"/>
    <x v="0"/>
    <n v="1"/>
    <n v="1"/>
    <x v="18"/>
    <s v="Správa informačných systémov"/>
    <n v="100"/>
    <n v="100"/>
    <n v="6.3E-2"/>
    <n v="6.3E-2"/>
  </r>
  <r>
    <n v="1077"/>
    <n v="479"/>
    <n v="195"/>
    <n v="163"/>
    <x v="15"/>
    <x v="0"/>
    <n v="1"/>
    <n v="1"/>
    <x v="19"/>
    <s v="Správa informačných systémov"/>
    <n v="100"/>
    <n v="100"/>
    <n v="0.221"/>
    <n v="0.221"/>
  </r>
  <r>
    <n v="1078"/>
    <n v="429"/>
    <n v="195"/>
    <n v="163"/>
    <x v="15"/>
    <x v="0"/>
    <n v="1"/>
    <n v="1"/>
    <x v="20"/>
    <s v="Správa informačných systémov"/>
    <n v="100"/>
    <n v="100"/>
    <n v="0.126"/>
    <n v="0.126"/>
  </r>
  <r>
    <n v="1079"/>
    <n v="421"/>
    <n v="195"/>
    <n v="163"/>
    <x v="15"/>
    <x v="0"/>
    <n v="1"/>
    <n v="1"/>
    <x v="21"/>
    <s v="Správa informačných systémov"/>
    <n v="100"/>
    <n v="100"/>
    <n v="0"/>
    <n v="0"/>
  </r>
  <r>
    <n v="1080"/>
    <n v="420"/>
    <n v="195"/>
    <n v="163"/>
    <x v="15"/>
    <x v="0"/>
    <n v="1"/>
    <n v="1"/>
    <x v="22"/>
    <s v="Správa informačných systémov"/>
    <n v="100"/>
    <n v="100"/>
    <n v="0"/>
    <n v="0"/>
  </r>
  <r>
    <n v="1081"/>
    <n v="425"/>
    <n v="195"/>
    <n v="163"/>
    <x v="15"/>
    <x v="0"/>
    <n v="1"/>
    <n v="1"/>
    <x v="25"/>
    <s v="Správa informačných systémov"/>
    <n v="100"/>
    <n v="100"/>
    <n v="3.2000000000000001E-2"/>
    <n v="3.2000000000000001E-2"/>
  </r>
  <r>
    <n v="1082"/>
    <n v="426"/>
    <n v="195"/>
    <n v="163"/>
    <x v="15"/>
    <x v="0"/>
    <n v="1"/>
    <n v="1"/>
    <x v="26"/>
    <s v="Správa informačných systémov"/>
    <n v="100"/>
    <n v="100"/>
    <n v="6.3E-2"/>
    <n v="6.3E-2"/>
  </r>
  <r>
    <n v="1083"/>
    <n v="424"/>
    <n v="195"/>
    <n v="163"/>
    <x v="15"/>
    <x v="0"/>
    <n v="1"/>
    <n v="1"/>
    <x v="28"/>
    <s v="Správa informačných systémov"/>
    <n v="100"/>
    <n v="100"/>
    <n v="0"/>
    <n v="0"/>
  </r>
  <r>
    <n v="1084"/>
    <n v="398"/>
    <n v="204"/>
    <n v="160"/>
    <x v="14"/>
    <x v="13"/>
    <n v="0"/>
    <n v="0"/>
    <x v="52"/>
    <s v="Komunikácia"/>
    <n v="100"/>
    <n v="89.5"/>
    <n v="3.5999999999999997E-2"/>
    <n v="0.04"/>
  </r>
  <r>
    <n v="1085"/>
    <n v="396"/>
    <n v="204"/>
    <n v="160"/>
    <x v="14"/>
    <x v="13"/>
    <n v="0"/>
    <n v="0"/>
    <x v="59"/>
    <s v="Komunikácia"/>
    <n v="100"/>
    <n v="89.5"/>
    <n v="3.0000000000000001E-3"/>
    <n v="3.0000000000000001E-3"/>
  </r>
  <r>
    <n v="1086"/>
    <n v="247"/>
    <n v="203"/>
    <n v="177"/>
    <x v="16"/>
    <x v="17"/>
    <n v="1"/>
    <n v="1"/>
    <x v="49"/>
    <s v="Definovanie stratégie a smerovania organizácie"/>
    <n v="100"/>
    <n v="100"/>
    <n v="0"/>
    <n v="0"/>
  </r>
  <r>
    <n v="1087"/>
    <n v="304"/>
    <n v="203"/>
    <n v="177"/>
    <x v="16"/>
    <x v="17"/>
    <n v="0"/>
    <n v="0"/>
    <x v="338"/>
    <s v="Evidencia a správa majetku"/>
    <n v="100"/>
    <n v="82.9"/>
    <n v="0"/>
    <n v="0"/>
  </r>
  <r>
    <n v="1088"/>
    <n v="507"/>
    <n v="203"/>
    <n v="177"/>
    <x v="16"/>
    <x v="17"/>
    <n v="0"/>
    <n v="0"/>
    <x v="156"/>
    <s v="Investície"/>
    <n v="100"/>
    <n v="82.9"/>
    <n v="1.7000000000000001E-2"/>
    <n v="0.02"/>
  </r>
  <r>
    <n v="1089"/>
    <n v="393"/>
    <n v="203"/>
    <n v="177"/>
    <x v="16"/>
    <x v="17"/>
    <n v="0"/>
    <n v="0"/>
    <x v="55"/>
    <s v="Komunikácia"/>
    <n v="100"/>
    <n v="82.9"/>
    <n v="0.01"/>
    <n v="1.24E-2"/>
  </r>
  <r>
    <n v="1090"/>
    <n v="394"/>
    <n v="203"/>
    <n v="177"/>
    <x v="16"/>
    <x v="17"/>
    <n v="1"/>
    <n v="1"/>
    <x v="57"/>
    <s v="Komunikácia"/>
    <n v="100"/>
    <n v="100"/>
    <n v="2.1000000000000001E-2"/>
    <n v="2.0500000000000001E-2"/>
  </r>
  <r>
    <n v="1091"/>
    <n v="395"/>
    <n v="203"/>
    <n v="177"/>
    <x v="16"/>
    <x v="17"/>
    <n v="0"/>
    <n v="0"/>
    <x v="58"/>
    <s v="Komunikácia"/>
    <n v="100"/>
    <n v="82.9"/>
    <n v="0.01"/>
    <n v="1.15E-2"/>
  </r>
  <r>
    <n v="1092"/>
    <n v="392"/>
    <n v="203"/>
    <n v="177"/>
    <x v="16"/>
    <x v="17"/>
    <n v="1"/>
    <n v="1"/>
    <x v="60"/>
    <s v="Komunikácia a odborné poradenstvo"/>
    <n v="50"/>
    <n v="100"/>
    <n v="0.122"/>
    <n v="0.24399999999999999"/>
  </r>
  <r>
    <n v="1093"/>
    <n v="455"/>
    <n v="203"/>
    <n v="177"/>
    <x v="16"/>
    <x v="17"/>
    <n v="1"/>
    <n v="1"/>
    <x v="61"/>
    <s v="Komunikácia a odborné poradenstvo"/>
    <n v="20"/>
    <n v="100"/>
    <n v="8.0000000000000002E-3"/>
    <n v="3.7999999999999999E-2"/>
  </r>
  <r>
    <n v="1094"/>
    <n v="263"/>
    <n v="203"/>
    <n v="177"/>
    <x v="16"/>
    <x v="17"/>
    <n v="0"/>
    <n v="0"/>
    <x v="129"/>
    <s v="Kontroling a reporting"/>
    <n v="100"/>
    <n v="82.9"/>
    <n v="8.0000000000000002E-3"/>
    <n v="0.01"/>
  </r>
  <r>
    <n v="1095"/>
    <n v="347"/>
    <n v="203"/>
    <n v="177"/>
    <x v="16"/>
    <x v="17"/>
    <n v="0"/>
    <n v="0"/>
    <x v="30"/>
    <s v="Nákup a skladovanie"/>
    <n v="100"/>
    <n v="82.9"/>
    <n v="1.7000000000000001E-2"/>
    <n v="0.02"/>
  </r>
  <r>
    <n v="1096"/>
    <n v="352"/>
    <n v="203"/>
    <n v="177"/>
    <x v="16"/>
    <x v="17"/>
    <n v="0"/>
    <n v="0"/>
    <x v="31"/>
    <s v="Nákup a skladovanie"/>
    <n v="100"/>
    <n v="82.9"/>
    <n v="1E-3"/>
    <n v="1E-3"/>
  </r>
  <r>
    <n v="1097"/>
    <n v="351"/>
    <n v="203"/>
    <n v="177"/>
    <x v="16"/>
    <x v="17"/>
    <n v="0"/>
    <n v="0"/>
    <x v="228"/>
    <s v="Nákup a skladovanie"/>
    <n v="100"/>
    <n v="82.9"/>
    <n v="1E-3"/>
    <n v="1E-3"/>
  </r>
  <r>
    <n v="1098"/>
    <n v="450"/>
    <n v="203"/>
    <n v="177"/>
    <x v="16"/>
    <x v="17"/>
    <n v="0"/>
    <n v="0"/>
    <x v="33"/>
    <s v="Nákup a skladovanie"/>
    <n v="100"/>
    <n v="82.9"/>
    <n v="1.7000000000000001E-2"/>
    <n v="0.02"/>
  </r>
  <r>
    <n v="1099"/>
    <n v="360"/>
    <n v="203"/>
    <n v="177"/>
    <x v="16"/>
    <x v="17"/>
    <n v="0"/>
    <n v="0"/>
    <x v="165"/>
    <s v="Obstarávanie"/>
    <n v="100"/>
    <n v="82.9"/>
    <n v="8.9999999999999993E-3"/>
    <n v="1.0999999999999999E-2"/>
  </r>
  <r>
    <n v="1100"/>
    <n v="361"/>
    <n v="203"/>
    <n v="177"/>
    <x v="16"/>
    <x v="17"/>
    <n v="0"/>
    <n v="0"/>
    <x v="34"/>
    <s v="Obstarávanie"/>
    <n v="100"/>
    <n v="82.9"/>
    <n v="0.01"/>
    <n v="1.23E-2"/>
  </r>
  <r>
    <n v="1101"/>
    <n v="508"/>
    <n v="203"/>
    <n v="177"/>
    <x v="16"/>
    <x v="17"/>
    <n v="0"/>
    <n v="0"/>
    <x v="35"/>
    <s v="Obstarávanie"/>
    <n v="100"/>
    <n v="82.9"/>
    <n v="2E-3"/>
    <n v="2E-3"/>
  </r>
  <r>
    <n v="1102"/>
    <n v="24"/>
    <n v="203"/>
    <n v="177"/>
    <x v="16"/>
    <x v="17"/>
    <n v="1"/>
    <n v="1"/>
    <x v="308"/>
    <s v="Ochrana životného prostredia"/>
    <n v="100"/>
    <n v="100"/>
    <n v="8.5000000000000006E-2"/>
    <n v="8.5000000000000006E-2"/>
  </r>
  <r>
    <n v="1103"/>
    <n v="230"/>
    <n v="203"/>
    <n v="177"/>
    <x v="16"/>
    <x v="17"/>
    <n v="1"/>
    <n v="1"/>
    <x v="339"/>
    <s v="Ochrana životného prostredia"/>
    <n v="100"/>
    <n v="100"/>
    <n v="0.02"/>
    <n v="0.02"/>
  </r>
  <r>
    <n v="1104"/>
    <n v="529"/>
    <n v="203"/>
    <n v="177"/>
    <x v="16"/>
    <x v="17"/>
    <n v="1"/>
    <n v="1"/>
    <x v="340"/>
    <s v="Ochrana životného prostredia"/>
    <n v="100"/>
    <n v="100"/>
    <n v="3.1E-2"/>
    <n v="3.1E-2"/>
  </r>
  <r>
    <n v="1105"/>
    <n v="45"/>
    <n v="203"/>
    <n v="177"/>
    <x v="16"/>
    <x v="17"/>
    <n v="1"/>
    <n v="1"/>
    <x v="341"/>
    <s v="Ochrana životného prostredia"/>
    <n v="100"/>
    <n v="100"/>
    <n v="3.5000000000000003E-2"/>
    <n v="3.5000000000000003E-2"/>
  </r>
  <r>
    <n v="1106"/>
    <n v="517"/>
    <n v="203"/>
    <n v="177"/>
    <x v="16"/>
    <x v="17"/>
    <n v="1"/>
    <n v="1"/>
    <x v="342"/>
    <s v="Ochrana životného prostredia"/>
    <n v="100"/>
    <n v="100"/>
    <n v="0.27400000000000002"/>
    <n v="0.27400000000000002"/>
  </r>
  <r>
    <n v="1107"/>
    <n v="68"/>
    <n v="203"/>
    <n v="177"/>
    <x v="16"/>
    <x v="17"/>
    <n v="1"/>
    <n v="1"/>
    <x v="343"/>
    <s v="Ochrana životného prostredia"/>
    <n v="100"/>
    <n v="100"/>
    <n v="0.15"/>
    <n v="0.15"/>
  </r>
  <r>
    <n v="1108"/>
    <n v="85"/>
    <n v="203"/>
    <n v="177"/>
    <x v="16"/>
    <x v="17"/>
    <n v="1"/>
    <n v="1"/>
    <x v="344"/>
    <s v="Ochrana životného prostredia"/>
    <n v="100"/>
    <n v="100"/>
    <n v="0.17"/>
    <n v="0.17"/>
  </r>
  <r>
    <n v="1109"/>
    <n v="90"/>
    <n v="203"/>
    <n v="177"/>
    <x v="16"/>
    <x v="17"/>
    <n v="1"/>
    <n v="1"/>
    <x v="345"/>
    <s v="Ochrana životného prostredia"/>
    <n v="100"/>
    <n v="100"/>
    <n v="0.71"/>
    <n v="0.71"/>
  </r>
  <r>
    <n v="1110"/>
    <n v="533"/>
    <n v="203"/>
    <n v="177"/>
    <x v="16"/>
    <x v="17"/>
    <n v="1"/>
    <n v="1"/>
    <x v="346"/>
    <s v="Ochrana životného prostredia"/>
    <n v="100"/>
    <n v="100"/>
    <n v="8.9999999999999993E-3"/>
    <n v="8.9999999999999993E-3"/>
  </r>
  <r>
    <n v="1111"/>
    <n v="119"/>
    <n v="203"/>
    <n v="177"/>
    <x v="16"/>
    <x v="17"/>
    <n v="1"/>
    <n v="1"/>
    <x v="347"/>
    <s v="Ochrana životného prostredia"/>
    <n v="100"/>
    <n v="100"/>
    <n v="0.26800000000000002"/>
    <n v="0.26800000000000002"/>
  </r>
  <r>
    <n v="1112"/>
    <n v="136"/>
    <n v="203"/>
    <n v="177"/>
    <x v="16"/>
    <x v="17"/>
    <n v="1"/>
    <n v="1"/>
    <x v="348"/>
    <s v="Ochrana životného prostredia"/>
    <n v="100"/>
    <n v="100"/>
    <n v="0.13500000000000001"/>
    <n v="0.13500000000000001"/>
  </r>
  <r>
    <n v="1113"/>
    <n v="179"/>
    <n v="203"/>
    <n v="177"/>
    <x v="16"/>
    <x v="17"/>
    <n v="1"/>
    <n v="1"/>
    <x v="349"/>
    <s v="Ochrana životného prostredia"/>
    <n v="100"/>
    <n v="100"/>
    <n v="0.02"/>
    <n v="0.02"/>
  </r>
  <r>
    <n v="1114"/>
    <n v="193"/>
    <n v="203"/>
    <n v="177"/>
    <x v="16"/>
    <x v="17"/>
    <n v="1"/>
    <n v="1"/>
    <x v="350"/>
    <s v="Ochrana životného prostredia"/>
    <n v="100"/>
    <n v="100"/>
    <n v="2.3E-2"/>
    <n v="2.3E-2"/>
  </r>
  <r>
    <n v="1115"/>
    <n v="205"/>
    <n v="203"/>
    <n v="177"/>
    <x v="16"/>
    <x v="17"/>
    <n v="1"/>
    <n v="1"/>
    <x v="351"/>
    <s v="Ochrana životného prostredia"/>
    <n v="100"/>
    <n v="100"/>
    <n v="4.2000000000000003E-2"/>
    <n v="4.2000000000000003E-2"/>
  </r>
  <r>
    <n v="1116"/>
    <n v="223"/>
    <n v="203"/>
    <n v="177"/>
    <x v="16"/>
    <x v="17"/>
    <n v="1"/>
    <n v="1"/>
    <x v="352"/>
    <s v="Ochrana životného prostredia"/>
    <n v="100"/>
    <n v="100"/>
    <n v="0.35"/>
    <n v="0.35"/>
  </r>
  <r>
    <n v="1117"/>
    <n v="224"/>
    <n v="203"/>
    <n v="177"/>
    <x v="16"/>
    <x v="17"/>
    <n v="1"/>
    <n v="1"/>
    <x v="353"/>
    <s v="Ochrana životného prostredia"/>
    <n v="100"/>
    <n v="100"/>
    <n v="3.3000000000000002E-2"/>
    <n v="3.3000000000000002E-2"/>
  </r>
  <r>
    <n v="1118"/>
    <n v="231"/>
    <n v="203"/>
    <n v="177"/>
    <x v="16"/>
    <x v="17"/>
    <n v="1"/>
    <n v="1"/>
    <x v="354"/>
    <s v="Ochrana životného prostredia"/>
    <n v="100"/>
    <n v="100"/>
    <n v="1.2E-2"/>
    <n v="1.2E-2"/>
  </r>
  <r>
    <n v="1119"/>
    <n v="10"/>
    <n v="203"/>
    <n v="177"/>
    <x v="16"/>
    <x v="17"/>
    <n v="1"/>
    <n v="1"/>
    <x v="309"/>
    <s v="Opravné prostriedky a priestupky"/>
    <n v="100"/>
    <n v="100"/>
    <n v="0.01"/>
    <n v="0.01"/>
  </r>
  <r>
    <n v="1120"/>
    <n v="104"/>
    <n v="203"/>
    <n v="177"/>
    <x v="16"/>
    <x v="17"/>
    <n v="1"/>
    <n v="1"/>
    <x v="257"/>
    <s v="Opravné prostriedky a priestupky"/>
    <n v="100"/>
    <n v="100"/>
    <n v="0.01"/>
    <n v="0.01"/>
  </r>
  <r>
    <n v="1121"/>
    <n v="118"/>
    <n v="203"/>
    <n v="177"/>
    <x v="16"/>
    <x v="17"/>
    <n v="1"/>
    <n v="1"/>
    <x v="201"/>
    <s v="Opravné prostriedky a priestupky"/>
    <n v="100"/>
    <n v="100"/>
    <n v="0"/>
    <n v="0"/>
  </r>
  <r>
    <n v="1122"/>
    <n v="251"/>
    <n v="203"/>
    <n v="177"/>
    <x v="16"/>
    <x v="17"/>
    <n v="0"/>
    <n v="0"/>
    <x v="68"/>
    <s v="Organizovanie a riadenie zdrojov a činnosti organizácie"/>
    <n v="100"/>
    <n v="82.9"/>
    <n v="8.0000000000000002E-3"/>
    <n v="0.01"/>
  </r>
  <r>
    <n v="1123"/>
    <n v="253"/>
    <n v="203"/>
    <n v="177"/>
    <x v="16"/>
    <x v="17"/>
    <n v="0"/>
    <n v="0"/>
    <x v="131"/>
    <s v="Organizovanie a riadenie zdrojov a činnosti organizácie"/>
    <n v="100"/>
    <n v="82.9"/>
    <n v="8.0000000000000002E-3"/>
    <n v="0.01"/>
  </r>
  <r>
    <n v="1124"/>
    <n v="249"/>
    <n v="203"/>
    <n v="177"/>
    <x v="16"/>
    <x v="17"/>
    <n v="0"/>
    <n v="0"/>
    <x v="69"/>
    <s v="Organizovanie a riadenie zdrojov a činnosti organizácie"/>
    <n v="100"/>
    <n v="82.9"/>
    <n v="4.0000000000000001E-3"/>
    <n v="5.0000000000000001E-3"/>
  </r>
  <r>
    <n v="1125"/>
    <n v="248"/>
    <n v="203"/>
    <n v="177"/>
    <x v="16"/>
    <x v="17"/>
    <n v="0"/>
    <n v="0"/>
    <x v="70"/>
    <s v="Organizovanie a riadenie zdrojov a činnosti organizácie"/>
    <n v="100"/>
    <n v="82.9"/>
    <n v="8.0000000000000002E-3"/>
    <n v="0.01"/>
  </r>
  <r>
    <n v="1126"/>
    <n v="250"/>
    <n v="203"/>
    <n v="177"/>
    <x v="16"/>
    <x v="17"/>
    <n v="0"/>
    <n v="0"/>
    <x v="71"/>
    <s v="Organizovanie a riadenie zdrojov a činnosti organizácie"/>
    <n v="100"/>
    <n v="82.9"/>
    <n v="8.3000000000000004E-2"/>
    <n v="0.1"/>
  </r>
  <r>
    <n v="1127"/>
    <n v="486"/>
    <n v="203"/>
    <n v="177"/>
    <x v="16"/>
    <x v="17"/>
    <n v="0"/>
    <n v="0"/>
    <x v="72"/>
    <s v="Organizovanie a riadenie zdrojov a činnosti organizácie"/>
    <n v="100"/>
    <n v="82.9"/>
    <n v="1.7000000000000001E-2"/>
    <n v="0.02"/>
  </r>
  <r>
    <n v="1128"/>
    <n v="252"/>
    <n v="203"/>
    <n v="177"/>
    <x v="16"/>
    <x v="17"/>
    <n v="0"/>
    <n v="0"/>
    <x v="73"/>
    <s v="Organizovanie a riadenie zdrojov a činnosti organizácie"/>
    <n v="100"/>
    <n v="82.9"/>
    <n v="8.0000000000000002E-3"/>
    <n v="9.7999999999999997E-3"/>
  </r>
  <r>
    <n v="1129"/>
    <n v="114"/>
    <n v="203"/>
    <n v="177"/>
    <x v="16"/>
    <x v="17"/>
    <n v="1"/>
    <n v="1"/>
    <x v="232"/>
    <s v="Participácia"/>
    <n v="100"/>
    <n v="100"/>
    <n v="1.0999999999999999E-2"/>
    <n v="1.0999999999999999E-2"/>
  </r>
  <r>
    <n v="1130"/>
    <n v="259"/>
    <n v="203"/>
    <n v="177"/>
    <x v="16"/>
    <x v="17"/>
    <n v="0"/>
    <n v="0"/>
    <x v="74"/>
    <s v="Plánovanie a rozpočet"/>
    <n v="100"/>
    <n v="82.9"/>
    <n v="1.7000000000000001E-2"/>
    <n v="2.1000000000000001E-2"/>
  </r>
  <r>
    <n v="1131"/>
    <n v="257"/>
    <n v="203"/>
    <n v="177"/>
    <x v="16"/>
    <x v="17"/>
    <n v="0"/>
    <n v="0"/>
    <x v="76"/>
    <s v="Plánovanie a rozpočet"/>
    <n v="100"/>
    <n v="82.9"/>
    <n v="1.2999999999999999E-2"/>
    <n v="1.6E-2"/>
  </r>
  <r>
    <n v="1132"/>
    <n v="466"/>
    <n v="203"/>
    <n v="177"/>
    <x v="16"/>
    <x v="17"/>
    <n v="0"/>
    <n v="0"/>
    <x v="77"/>
    <s v="Plánovanie a rozpočet"/>
    <n v="100"/>
    <n v="82.9"/>
    <n v="0"/>
    <n v="0"/>
  </r>
  <r>
    <n v="1133"/>
    <n v="260"/>
    <n v="203"/>
    <n v="177"/>
    <x v="16"/>
    <x v="17"/>
    <n v="0"/>
    <n v="0"/>
    <x v="132"/>
    <s v="Plánovanie a rozpočet"/>
    <n v="100"/>
    <n v="82.9"/>
    <n v="1E-3"/>
    <n v="8.9999999999999998E-4"/>
  </r>
  <r>
    <n v="1134"/>
    <n v="261"/>
    <n v="203"/>
    <n v="177"/>
    <x v="16"/>
    <x v="17"/>
    <n v="0"/>
    <n v="0"/>
    <x v="36"/>
    <s v="Plánovanie a rozpočet"/>
    <n v="100"/>
    <n v="82.9"/>
    <n v="8.0000000000000002E-3"/>
    <n v="9.2999999999999992E-3"/>
  </r>
  <r>
    <n v="1135"/>
    <n v="478"/>
    <n v="203"/>
    <n v="177"/>
    <x v="16"/>
    <x v="17"/>
    <n v="0"/>
    <n v="0"/>
    <x v="79"/>
    <s v="Pošta a registratúra"/>
    <n v="100"/>
    <n v="82.9"/>
    <n v="2.3E-2"/>
    <n v="2.8000000000000001E-2"/>
  </r>
  <r>
    <n v="1136"/>
    <n v="442"/>
    <n v="203"/>
    <n v="177"/>
    <x v="16"/>
    <x v="17"/>
    <n v="0"/>
    <n v="0"/>
    <x v="140"/>
    <s v="Pošta a registratúra"/>
    <n v="100"/>
    <n v="82.9"/>
    <n v="1E-3"/>
    <n v="1E-3"/>
  </r>
  <r>
    <n v="1137"/>
    <n v="431"/>
    <n v="203"/>
    <n v="177"/>
    <x v="16"/>
    <x v="17"/>
    <n v="0"/>
    <n v="0"/>
    <x v="37"/>
    <s v="Pošta a registratúra"/>
    <n v="100"/>
    <n v="82.9"/>
    <n v="1.4E-2"/>
    <n v="1.67E-2"/>
  </r>
  <r>
    <n v="1138"/>
    <n v="477"/>
    <n v="203"/>
    <n v="177"/>
    <x v="16"/>
    <x v="17"/>
    <n v="0"/>
    <n v="0"/>
    <x v="38"/>
    <s v="Pošta a registratúra"/>
    <n v="100"/>
    <n v="82.9"/>
    <n v="4.0000000000000001E-3"/>
    <n v="5.0000000000000001E-3"/>
  </r>
  <r>
    <n v="1139"/>
    <n v="433"/>
    <n v="203"/>
    <n v="177"/>
    <x v="16"/>
    <x v="17"/>
    <n v="0"/>
    <n v="0"/>
    <x v="39"/>
    <s v="Pošta a registratúra"/>
    <n v="100"/>
    <n v="82.9"/>
    <n v="6.0000000000000001E-3"/>
    <n v="7.1000000000000004E-3"/>
  </r>
  <r>
    <n v="1140"/>
    <n v="443"/>
    <n v="203"/>
    <n v="177"/>
    <x v="16"/>
    <x v="17"/>
    <n v="0"/>
    <n v="0"/>
    <x v="202"/>
    <s v="Pošta a registratúra"/>
    <n v="100"/>
    <n v="82.9"/>
    <n v="0"/>
    <n v="0"/>
  </r>
  <r>
    <n v="1141"/>
    <n v="435"/>
    <n v="203"/>
    <n v="177"/>
    <x v="16"/>
    <x v="17"/>
    <n v="0"/>
    <n v="0"/>
    <x v="40"/>
    <s v="Pošta a registratúra"/>
    <n v="100"/>
    <n v="82.9"/>
    <n v="1.7000000000000001E-2"/>
    <n v="0.02"/>
  </r>
  <r>
    <n v="1142"/>
    <n v="432"/>
    <n v="203"/>
    <n v="177"/>
    <x v="16"/>
    <x v="17"/>
    <n v="0"/>
    <n v="0"/>
    <x v="41"/>
    <s v="Pošta a registratúra"/>
    <n v="100"/>
    <n v="82.9"/>
    <n v="4.2999999999999997E-2"/>
    <n v="5.1999999999999998E-2"/>
  </r>
  <r>
    <n v="1143"/>
    <n v="459"/>
    <n v="203"/>
    <n v="177"/>
    <x v="16"/>
    <x v="17"/>
    <n v="0"/>
    <n v="0"/>
    <x v="141"/>
    <s v="Právne služby"/>
    <n v="100"/>
    <n v="82.9"/>
    <n v="1.7000000000000001E-2"/>
    <n v="0.02"/>
  </r>
  <r>
    <n v="1144"/>
    <n v="523"/>
    <n v="203"/>
    <n v="177"/>
    <x v="16"/>
    <x v="17"/>
    <n v="0"/>
    <n v="0"/>
    <x v="142"/>
    <s v="Právne služby"/>
    <n v="100"/>
    <n v="82.9"/>
    <n v="2E-3"/>
    <n v="3.0000000000000001E-3"/>
  </r>
  <r>
    <n v="1145"/>
    <n v="18"/>
    <n v="203"/>
    <n v="177"/>
    <x v="16"/>
    <x v="17"/>
    <n v="0"/>
    <n v="0"/>
    <x v="82"/>
    <s v="Procesy zastupiteľstva (podpora pri zasadnutí poslancov)"/>
    <n v="100"/>
    <n v="82.9"/>
    <n v="2.5999999999999999E-2"/>
    <n v="3.1E-2"/>
  </r>
  <r>
    <n v="1146"/>
    <n v="108"/>
    <n v="203"/>
    <n v="177"/>
    <x v="16"/>
    <x v="17"/>
    <n v="0"/>
    <n v="0"/>
    <x v="84"/>
    <s v="Procesy zastupiteľstva (podpora pri zasadnutí poslancov)"/>
    <n v="100"/>
    <n v="82.9"/>
    <n v="4.0000000000000001E-3"/>
    <n v="5.0000000000000001E-3"/>
  </r>
  <r>
    <n v="1147"/>
    <n v="109"/>
    <n v="203"/>
    <n v="177"/>
    <x v="16"/>
    <x v="17"/>
    <n v="0"/>
    <n v="0"/>
    <x v="85"/>
    <s v="Procesy zastupiteľstva (podpora pri zasadnutí poslancov)"/>
    <n v="100"/>
    <n v="82.9"/>
    <n v="4.5999999999999999E-2"/>
    <n v="5.6000000000000001E-2"/>
  </r>
  <r>
    <n v="1148"/>
    <n v="135"/>
    <n v="203"/>
    <n v="177"/>
    <x v="16"/>
    <x v="17"/>
    <n v="0"/>
    <n v="0"/>
    <x v="86"/>
    <s v="Procesy zastupiteľstva (podpora pri zasadnutí poslancov)"/>
    <n v="100"/>
    <n v="82.9"/>
    <n v="1.9E-2"/>
    <n v="2.3E-2"/>
  </r>
  <r>
    <n v="1149"/>
    <n v="143"/>
    <n v="203"/>
    <n v="177"/>
    <x v="16"/>
    <x v="17"/>
    <n v="0"/>
    <n v="0"/>
    <x v="87"/>
    <s v="Procesy zastupiteľstva (podpora pri zasadnutí poslancov)"/>
    <n v="100"/>
    <n v="82.9"/>
    <n v="2E-3"/>
    <n v="2E-3"/>
  </r>
  <r>
    <n v="1150"/>
    <n v="174"/>
    <n v="203"/>
    <n v="177"/>
    <x v="16"/>
    <x v="17"/>
    <n v="0"/>
    <n v="0"/>
    <x v="89"/>
    <s v="Procesy zastupiteľstva (podpora pri zasadnutí poslancov)"/>
    <n v="100"/>
    <n v="82.9"/>
    <n v="1E-3"/>
    <n v="1E-3"/>
  </r>
  <r>
    <n v="1151"/>
    <n v="175"/>
    <n v="203"/>
    <n v="177"/>
    <x v="16"/>
    <x v="17"/>
    <n v="0"/>
    <n v="0"/>
    <x v="90"/>
    <s v="Procesy zastupiteľstva (podpora pri zasadnutí poslancov)"/>
    <n v="100"/>
    <n v="82.9"/>
    <n v="1E-3"/>
    <n v="1E-3"/>
  </r>
  <r>
    <n v="1152"/>
    <n v="420"/>
    <n v="203"/>
    <n v="177"/>
    <x v="16"/>
    <x v="17"/>
    <n v="0"/>
    <n v="0"/>
    <x v="22"/>
    <s v="Správa informačných systémov"/>
    <n v="100"/>
    <n v="82.9"/>
    <n v="2E-3"/>
    <n v="2E-3"/>
  </r>
  <r>
    <n v="1153"/>
    <n v="36"/>
    <n v="203"/>
    <n v="177"/>
    <x v="16"/>
    <x v="17"/>
    <n v="0"/>
    <n v="0"/>
    <x v="189"/>
    <s v="Správne konanie"/>
    <n v="100"/>
    <n v="82.9"/>
    <n v="1E-3"/>
    <n v="1E-3"/>
  </r>
  <r>
    <n v="1154"/>
    <n v="209"/>
    <n v="203"/>
    <n v="177"/>
    <x v="16"/>
    <x v="17"/>
    <n v="1"/>
    <n v="1"/>
    <x v="149"/>
    <s v="Správne konanie"/>
    <n v="100"/>
    <n v="100"/>
    <n v="0.25900000000000001"/>
    <n v="0.25900000000000001"/>
  </r>
  <r>
    <n v="1155"/>
    <n v="164"/>
    <n v="203"/>
    <n v="177"/>
    <x v="16"/>
    <x v="17"/>
    <n v="1"/>
    <n v="1"/>
    <x v="150"/>
    <s v="Správne konanie"/>
    <n v="100"/>
    <n v="100"/>
    <n v="8.0000000000000002E-3"/>
    <n v="8.0000000000000002E-3"/>
  </r>
  <r>
    <n v="1156"/>
    <n v="484"/>
    <n v="203"/>
    <n v="177"/>
    <x v="16"/>
    <x v="17"/>
    <n v="1"/>
    <n v="1"/>
    <x v="204"/>
    <s v="Správne konanie"/>
    <n v="100"/>
    <n v="100"/>
    <n v="0.02"/>
    <n v="0.02"/>
  </r>
  <r>
    <n v="1157"/>
    <n v="200"/>
    <n v="203"/>
    <n v="177"/>
    <x v="16"/>
    <x v="17"/>
    <n v="1"/>
    <n v="1"/>
    <x v="190"/>
    <s v="Správne konanie"/>
    <n v="100"/>
    <n v="100"/>
    <n v="1.4E-2"/>
    <n v="1.4E-2"/>
  </r>
  <r>
    <n v="1158"/>
    <n v="210"/>
    <n v="203"/>
    <n v="177"/>
    <x v="16"/>
    <x v="17"/>
    <n v="0"/>
    <n v="0"/>
    <x v="355"/>
    <s v="Správne konanie"/>
    <n v="100"/>
    <n v="82.9"/>
    <n v="2E-3"/>
    <n v="3.0000000000000001E-3"/>
  </r>
  <r>
    <n v="1159"/>
    <n v="55"/>
    <n v="203"/>
    <n v="177"/>
    <x v="16"/>
    <x v="17"/>
    <n v="1"/>
    <n v="1"/>
    <x v="93"/>
    <s v="Územné plánovanie a rozvoj MČ"/>
    <n v="100"/>
    <n v="100"/>
    <n v="0.24"/>
    <n v="0.24"/>
  </r>
  <r>
    <n v="1160"/>
    <n v="162"/>
    <n v="203"/>
    <n v="177"/>
    <x v="16"/>
    <x v="17"/>
    <n v="1"/>
    <n v="1"/>
    <x v="95"/>
    <s v="Územné plánovanie a rozvoj MČ"/>
    <n v="100"/>
    <n v="100"/>
    <n v="0.06"/>
    <n v="0.06"/>
  </r>
  <r>
    <n v="1161"/>
    <n v="195"/>
    <n v="203"/>
    <n v="177"/>
    <x v="16"/>
    <x v="17"/>
    <n v="1"/>
    <n v="1"/>
    <x v="97"/>
    <s v="Územné plánovanie a rozvoj MČ"/>
    <n v="100"/>
    <n v="100"/>
    <n v="1E-3"/>
    <n v="1E-3"/>
  </r>
  <r>
    <n v="1162"/>
    <n v="218"/>
    <n v="203"/>
    <n v="177"/>
    <x v="16"/>
    <x v="17"/>
    <n v="1"/>
    <n v="1"/>
    <x v="100"/>
    <s v="Územné plánovanie a rozvoj MČ"/>
    <n v="100"/>
    <n v="100"/>
    <n v="0"/>
    <n v="0"/>
  </r>
  <r>
    <n v="1163"/>
    <n v="452"/>
    <n v="203"/>
    <n v="177"/>
    <x v="16"/>
    <x v="17"/>
    <n v="0"/>
    <n v="0"/>
    <x v="103"/>
    <s v="Všeobecne zdielané činnosti"/>
    <n v="100"/>
    <n v="82.9"/>
    <n v="1.0999999999999999E-2"/>
    <n v="1.2999999999999999E-2"/>
  </r>
  <r>
    <n v="1164"/>
    <n v="473"/>
    <n v="203"/>
    <n v="177"/>
    <x v="16"/>
    <x v="17"/>
    <n v="0"/>
    <n v="0"/>
    <x v="104"/>
    <s v="Všeobecne zdielané činnosti"/>
    <n v="100"/>
    <n v="82.9"/>
    <n v="2.3E-2"/>
    <n v="2.75E-2"/>
  </r>
  <r>
    <n v="1165"/>
    <n v="457"/>
    <n v="203"/>
    <n v="177"/>
    <x v="16"/>
    <x v="17"/>
    <n v="0"/>
    <n v="0"/>
    <x v="105"/>
    <s v="Všeobecne zdielané činnosti"/>
    <n v="100"/>
    <n v="82.9"/>
    <n v="2.1999999999999999E-2"/>
    <n v="2.7E-2"/>
  </r>
  <r>
    <n v="1166"/>
    <n v="453"/>
    <n v="203"/>
    <n v="177"/>
    <x v="16"/>
    <x v="17"/>
    <n v="0"/>
    <n v="0"/>
    <x v="108"/>
    <s v="Všeobecne zdielané činnosti"/>
    <n v="100"/>
    <n v="82.9"/>
    <n v="1.7999999999999999E-2"/>
    <n v="2.1399999999999999E-2"/>
  </r>
  <r>
    <n v="1167"/>
    <n v="537"/>
    <n v="203"/>
    <n v="177"/>
    <x v="16"/>
    <x v="17"/>
    <n v="1"/>
    <n v="1"/>
    <x v="109"/>
    <s v="Všeobecne zdielané činnosti"/>
    <n v="100"/>
    <n v="100"/>
    <n v="0.01"/>
    <n v="0.01"/>
  </r>
  <r>
    <n v="1168"/>
    <n v="461"/>
    <n v="203"/>
    <n v="177"/>
    <x v="16"/>
    <x v="17"/>
    <n v="0"/>
    <n v="0"/>
    <x v="151"/>
    <s v="Všeobecne zdielané činnosti"/>
    <n v="100"/>
    <n v="82.9"/>
    <n v="8.9999999999999993E-3"/>
    <n v="1.06E-2"/>
  </r>
  <r>
    <n v="1169"/>
    <n v="446"/>
    <n v="203"/>
    <n v="177"/>
    <x v="16"/>
    <x v="17"/>
    <n v="0"/>
    <n v="0"/>
    <x v="110"/>
    <s v="Všeobecne zdielané činnosti"/>
    <n v="100"/>
    <n v="82.9"/>
    <n v="6.2E-2"/>
    <n v="7.4999999999999997E-2"/>
  </r>
  <r>
    <n v="1170"/>
    <n v="448"/>
    <n v="203"/>
    <n v="177"/>
    <x v="16"/>
    <x v="17"/>
    <n v="0"/>
    <n v="0"/>
    <x v="111"/>
    <s v="Všeobecne zdielané činnosti"/>
    <n v="100"/>
    <n v="82.9"/>
    <n v="4.0000000000000001E-3"/>
    <n v="5.0000000000000001E-3"/>
  </r>
  <r>
    <n v="1171"/>
    <n v="447"/>
    <n v="203"/>
    <n v="177"/>
    <x v="16"/>
    <x v="17"/>
    <n v="0"/>
    <n v="0"/>
    <x v="112"/>
    <s v="Všeobecne zdielané činnosti"/>
    <n v="100"/>
    <n v="82.9"/>
    <n v="1.2E-2"/>
    <n v="1.4999999999999999E-2"/>
  </r>
  <r>
    <n v="1172"/>
    <n v="458"/>
    <n v="203"/>
    <n v="177"/>
    <x v="16"/>
    <x v="17"/>
    <n v="0"/>
    <n v="0"/>
    <x v="114"/>
    <s v="Všeobecne zdielané činnosti"/>
    <n v="100"/>
    <n v="82.9"/>
    <n v="5.8000000000000003E-2"/>
    <n v="7.0000000000000007E-2"/>
  </r>
  <r>
    <n v="1173"/>
    <n v="499"/>
    <n v="203"/>
    <n v="177"/>
    <x v="16"/>
    <x v="17"/>
    <n v="0"/>
    <n v="0"/>
    <x v="115"/>
    <s v="Všeobecne zdielané činnosti"/>
    <n v="100"/>
    <n v="82.9"/>
    <n v="1E-3"/>
    <n v="1E-3"/>
  </r>
  <r>
    <n v="1174"/>
    <n v="454"/>
    <n v="203"/>
    <n v="177"/>
    <x v="16"/>
    <x v="17"/>
    <n v="0"/>
    <n v="0"/>
    <x v="152"/>
    <s v="Všeobecne zdielané činnosti"/>
    <n v="100"/>
    <n v="82.9"/>
    <n v="0"/>
    <n v="0"/>
  </r>
  <r>
    <n v="1175"/>
    <n v="462"/>
    <n v="203"/>
    <n v="177"/>
    <x v="16"/>
    <x v="17"/>
    <n v="0"/>
    <n v="0"/>
    <x v="116"/>
    <s v="Všeobecne zdielané činnosti"/>
    <n v="100"/>
    <n v="82.9"/>
    <n v="4.0000000000000001E-3"/>
    <n v="5.0000000000000001E-3"/>
  </r>
  <r>
    <n v="1176"/>
    <n v="456"/>
    <n v="203"/>
    <n v="177"/>
    <x v="16"/>
    <x v="17"/>
    <n v="1"/>
    <n v="1"/>
    <x v="191"/>
    <s v="Všeobecne zdielané činnosti"/>
    <n v="100"/>
    <n v="100"/>
    <n v="2.3E-2"/>
    <n v="2.3E-2"/>
  </r>
  <r>
    <n v="1177"/>
    <n v="463"/>
    <n v="203"/>
    <n v="177"/>
    <x v="16"/>
    <x v="17"/>
    <n v="0"/>
    <n v="0"/>
    <x v="117"/>
    <s v="Všeobecne zdielané činnosti"/>
    <n v="100"/>
    <n v="82.9"/>
    <n v="0.02"/>
    <n v="2.4E-2"/>
  </r>
  <r>
    <n v="1178"/>
    <n v="35"/>
    <n v="203"/>
    <n v="177"/>
    <x v="16"/>
    <x v="17"/>
    <n v="1"/>
    <n v="1"/>
    <x v="306"/>
    <s v="Zabezpečovanie verejného poriadku"/>
    <n v="100"/>
    <n v="100"/>
    <n v="0.02"/>
    <n v="0.02"/>
  </r>
  <r>
    <n v="1179"/>
    <n v="96"/>
    <n v="203"/>
    <n v="177"/>
    <x v="16"/>
    <x v="17"/>
    <n v="1"/>
    <n v="1"/>
    <x v="192"/>
    <s v="Zabezpečovanie verejného poriadku"/>
    <n v="100"/>
    <n v="100"/>
    <n v="5.0000000000000001E-3"/>
    <n v="5.0000000000000001E-3"/>
  </r>
  <r>
    <n v="1180"/>
    <n v="100"/>
    <n v="203"/>
    <n v="177"/>
    <x v="16"/>
    <x v="17"/>
    <n v="0"/>
    <n v="0"/>
    <x v="312"/>
    <s v="Zabezpečovanie verejného poriadku"/>
    <n v="100"/>
    <n v="82.9"/>
    <n v="2E-3"/>
    <n v="2E-3"/>
  </r>
  <r>
    <n v="1181"/>
    <n v="488"/>
    <n v="203"/>
    <n v="177"/>
    <x v="16"/>
    <x v="17"/>
    <n v="0"/>
    <n v="0"/>
    <x v="279"/>
    <s v="Zabezpečovanie verejného poriadku"/>
    <n v="100"/>
    <n v="82.9"/>
    <n v="8.0000000000000002E-3"/>
    <n v="0.01"/>
  </r>
  <r>
    <n v="1182"/>
    <n v="202"/>
    <n v="203"/>
    <n v="177"/>
    <x v="16"/>
    <x v="17"/>
    <n v="0"/>
    <n v="0"/>
    <x v="315"/>
    <s v="Zabezpečovanie verejného poriadku"/>
    <n v="100"/>
    <n v="82.9"/>
    <n v="4.1000000000000002E-2"/>
    <n v="0.05"/>
  </r>
  <r>
    <n v="1183"/>
    <n v="244"/>
    <n v="202"/>
    <n v="166"/>
    <x v="17"/>
    <x v="14"/>
    <n v="0"/>
    <n v="0"/>
    <x v="48"/>
    <s v="Definovanie stratégie a smerovania organizácie"/>
    <n v="100"/>
    <n v="49.9"/>
    <n v="5.0000000000000001E-3"/>
    <n v="0.01"/>
  </r>
  <r>
    <n v="1184"/>
    <n v="247"/>
    <n v="202"/>
    <n v="166"/>
    <x v="17"/>
    <x v="14"/>
    <n v="1"/>
    <n v="1"/>
    <x v="49"/>
    <s v="Definovanie stratégie a smerovania organizácie"/>
    <n v="100"/>
    <n v="100"/>
    <n v="0.02"/>
    <n v="0.02"/>
  </r>
  <r>
    <n v="1185"/>
    <n v="46"/>
    <n v="202"/>
    <n v="166"/>
    <x v="17"/>
    <x v="14"/>
    <n v="0"/>
    <n v="0"/>
    <x v="54"/>
    <s v="Komunikácia"/>
    <n v="100"/>
    <n v="49.9"/>
    <n v="5.0000000000000001E-3"/>
    <n v="0.01"/>
  </r>
  <r>
    <n v="1186"/>
    <n v="393"/>
    <n v="202"/>
    <n v="166"/>
    <x v="17"/>
    <x v="14"/>
    <n v="0"/>
    <n v="0"/>
    <x v="55"/>
    <s v="Komunikácia"/>
    <n v="100"/>
    <n v="49.9"/>
    <n v="1.4999999999999999E-2"/>
    <n v="3.09E-2"/>
  </r>
  <r>
    <n v="1187"/>
    <n v="394"/>
    <n v="202"/>
    <n v="166"/>
    <x v="17"/>
    <x v="14"/>
    <n v="0"/>
    <n v="0"/>
    <x v="57"/>
    <s v="Komunikácia"/>
    <n v="100"/>
    <n v="49.9"/>
    <n v="8.0000000000000002E-3"/>
    <n v="1.52E-2"/>
  </r>
  <r>
    <n v="1188"/>
    <n v="392"/>
    <n v="202"/>
    <n v="166"/>
    <x v="17"/>
    <x v="14"/>
    <n v="1"/>
    <n v="1"/>
    <x v="60"/>
    <s v="Komunikácia a odborné poradenstvo"/>
    <n v="100"/>
    <n v="100"/>
    <n v="0.2"/>
    <n v="0.2"/>
  </r>
  <r>
    <n v="1189"/>
    <n v="455"/>
    <n v="202"/>
    <n v="166"/>
    <x v="17"/>
    <x v="14"/>
    <n v="1"/>
    <n v="1"/>
    <x v="61"/>
    <s v="Komunikácia a odborné poradenstvo"/>
    <n v="100"/>
    <n v="100"/>
    <n v="0.28000000000000003"/>
    <n v="0.28010000000000002"/>
  </r>
  <r>
    <n v="1190"/>
    <n v="264"/>
    <n v="202"/>
    <n v="166"/>
    <x v="17"/>
    <x v="14"/>
    <n v="0"/>
    <n v="0"/>
    <x v="163"/>
    <s v="Kontroling a reporting"/>
    <n v="100"/>
    <n v="49.9"/>
    <n v="5.0000000000000001E-3"/>
    <n v="0.01"/>
  </r>
  <r>
    <n v="1191"/>
    <n v="332"/>
    <n v="202"/>
    <n v="166"/>
    <x v="17"/>
    <x v="14"/>
    <n v="0"/>
    <n v="0"/>
    <x v="66"/>
    <s v="Ľudské zdroje"/>
    <n v="100"/>
    <n v="49.9"/>
    <n v="5.0000000000000001E-3"/>
    <n v="0.01"/>
  </r>
  <r>
    <n v="1192"/>
    <n v="325"/>
    <n v="202"/>
    <n v="166"/>
    <x v="17"/>
    <x v="14"/>
    <n v="0"/>
    <n v="0"/>
    <x v="247"/>
    <s v="Ľudské zdroje"/>
    <n v="100"/>
    <n v="49.9"/>
    <n v="5.0000000000000001E-3"/>
    <n v="0.01"/>
  </r>
  <r>
    <n v="1193"/>
    <n v="450"/>
    <n v="202"/>
    <n v="166"/>
    <x v="17"/>
    <x v="14"/>
    <n v="0"/>
    <n v="0"/>
    <x v="33"/>
    <s v="Nákup a skladovanie"/>
    <n v="100"/>
    <n v="49.9"/>
    <n v="5.0000000000000001E-3"/>
    <n v="0.01"/>
  </r>
  <r>
    <n v="1194"/>
    <n v="360"/>
    <n v="202"/>
    <n v="166"/>
    <x v="17"/>
    <x v="14"/>
    <n v="0"/>
    <n v="0"/>
    <x v="165"/>
    <s v="Obstarávanie"/>
    <n v="100"/>
    <n v="49.9"/>
    <n v="5.0000000000000001E-3"/>
    <n v="0.01"/>
  </r>
  <r>
    <n v="1195"/>
    <n v="361"/>
    <n v="202"/>
    <n v="166"/>
    <x v="17"/>
    <x v="14"/>
    <n v="0"/>
    <n v="0"/>
    <x v="34"/>
    <s v="Obstarávanie"/>
    <n v="100"/>
    <n v="49.9"/>
    <n v="1.2E-2"/>
    <n v="2.4500000000000001E-2"/>
  </r>
  <r>
    <n v="1196"/>
    <n v="504"/>
    <n v="202"/>
    <n v="166"/>
    <x v="17"/>
    <x v="14"/>
    <n v="0"/>
    <n v="0"/>
    <x v="166"/>
    <s v="Obstarávanie"/>
    <n v="100"/>
    <n v="49.9"/>
    <n v="5.0000000000000001E-3"/>
    <n v="0.01"/>
  </r>
  <r>
    <n v="1197"/>
    <n v="508"/>
    <n v="202"/>
    <n v="166"/>
    <x v="17"/>
    <x v="14"/>
    <n v="0"/>
    <n v="0"/>
    <x v="35"/>
    <s v="Obstarávanie"/>
    <n v="100"/>
    <n v="49.9"/>
    <n v="5.0000000000000001E-3"/>
    <n v="0.01"/>
  </r>
  <r>
    <n v="1198"/>
    <n v="517"/>
    <n v="202"/>
    <n v="166"/>
    <x v="17"/>
    <x v="14"/>
    <n v="1"/>
    <n v="1"/>
    <x v="342"/>
    <s v="Ochrana životného prostredia"/>
    <n v="100"/>
    <n v="100"/>
    <n v="0.1"/>
    <n v="0.1"/>
  </r>
  <r>
    <n v="1199"/>
    <n v="1"/>
    <n v="202"/>
    <n v="166"/>
    <x v="17"/>
    <x v="14"/>
    <n v="1"/>
    <n v="1"/>
    <x v="356"/>
    <s v="Ochrana životného prostredia"/>
    <n v="100"/>
    <n v="100"/>
    <n v="5.8000000000000003E-2"/>
    <n v="5.8000000000000003E-2"/>
  </r>
  <r>
    <n v="1200"/>
    <n v="69"/>
    <n v="202"/>
    <n v="166"/>
    <x v="17"/>
    <x v="14"/>
    <n v="1"/>
    <n v="1"/>
    <x v="357"/>
    <s v="Ochrana životného prostredia"/>
    <n v="100"/>
    <n v="100"/>
    <n v="0"/>
    <n v="0"/>
  </r>
  <r>
    <n v="1201"/>
    <n v="205"/>
    <n v="202"/>
    <n v="166"/>
    <x v="17"/>
    <x v="14"/>
    <n v="1"/>
    <n v="1"/>
    <x v="351"/>
    <s v="Ochrana životného prostredia"/>
    <n v="100"/>
    <n v="100"/>
    <n v="0"/>
    <n v="0"/>
  </r>
  <r>
    <n v="1202"/>
    <n v="104"/>
    <n v="202"/>
    <n v="166"/>
    <x v="17"/>
    <x v="14"/>
    <n v="1"/>
    <n v="1"/>
    <x v="257"/>
    <s v="Opravné prostriedky a priestupky"/>
    <n v="100"/>
    <n v="100"/>
    <n v="0"/>
    <n v="0"/>
  </r>
  <r>
    <n v="1203"/>
    <n v="118"/>
    <n v="202"/>
    <n v="166"/>
    <x v="17"/>
    <x v="14"/>
    <n v="1"/>
    <n v="1"/>
    <x v="201"/>
    <s v="Opravné prostriedky a priestupky"/>
    <n v="100"/>
    <n v="100"/>
    <n v="0.01"/>
    <n v="0.01"/>
  </r>
  <r>
    <n v="1204"/>
    <n v="251"/>
    <n v="202"/>
    <n v="166"/>
    <x v="17"/>
    <x v="14"/>
    <n v="0"/>
    <n v="1"/>
    <x v="68"/>
    <s v="Organizovanie a riadenie zdrojov a činnosti organizácie"/>
    <n v="100"/>
    <n v="100"/>
    <n v="0.01"/>
    <n v="0.01"/>
  </r>
  <r>
    <n v="1205"/>
    <n v="253"/>
    <n v="202"/>
    <n v="166"/>
    <x v="17"/>
    <x v="14"/>
    <n v="1"/>
    <n v="1"/>
    <x v="131"/>
    <s v="Organizovanie a riadenie zdrojov a činnosti organizácie"/>
    <n v="100"/>
    <n v="100"/>
    <n v="0.01"/>
    <n v="0.01"/>
  </r>
  <r>
    <n v="1206"/>
    <n v="249"/>
    <n v="202"/>
    <n v="166"/>
    <x v="17"/>
    <x v="14"/>
    <n v="0"/>
    <n v="0"/>
    <x v="69"/>
    <s v="Organizovanie a riadenie zdrojov a činnosti organizácie"/>
    <n v="100"/>
    <n v="49.9"/>
    <n v="5.0000000000000001E-3"/>
    <n v="0.01"/>
  </r>
  <r>
    <n v="1207"/>
    <n v="248"/>
    <n v="202"/>
    <n v="166"/>
    <x v="17"/>
    <x v="14"/>
    <n v="1"/>
    <n v="1"/>
    <x v="70"/>
    <s v="Organizovanie a riadenie zdrojov a činnosti organizácie"/>
    <n v="100"/>
    <n v="100"/>
    <n v="0.01"/>
    <n v="0.01"/>
  </r>
  <r>
    <n v="1208"/>
    <n v="250"/>
    <n v="202"/>
    <n v="166"/>
    <x v="17"/>
    <x v="14"/>
    <n v="0"/>
    <n v="1"/>
    <x v="71"/>
    <s v="Organizovanie a riadenie zdrojov a činnosti organizácie"/>
    <n v="100"/>
    <n v="100"/>
    <n v="0.01"/>
    <n v="0.01"/>
  </r>
  <r>
    <n v="1209"/>
    <n v="486"/>
    <n v="202"/>
    <n v="166"/>
    <x v="17"/>
    <x v="14"/>
    <n v="0"/>
    <n v="1"/>
    <x v="72"/>
    <s v="Organizovanie a riadenie zdrojov a činnosti organizácie"/>
    <n v="100"/>
    <n v="100"/>
    <n v="0.01"/>
    <n v="0.01"/>
  </r>
  <r>
    <n v="1210"/>
    <n v="252"/>
    <n v="202"/>
    <n v="166"/>
    <x v="17"/>
    <x v="14"/>
    <n v="1"/>
    <n v="1"/>
    <x v="73"/>
    <s v="Organizovanie a riadenie zdrojov a činnosti organizácie"/>
    <n v="100"/>
    <n v="100"/>
    <n v="0.02"/>
    <n v="1.95E-2"/>
  </r>
  <r>
    <n v="1211"/>
    <n v="256"/>
    <n v="202"/>
    <n v="166"/>
    <x v="17"/>
    <x v="14"/>
    <n v="0"/>
    <n v="0"/>
    <x v="75"/>
    <s v="Plánovanie a rozpočet"/>
    <n v="100"/>
    <n v="49.9"/>
    <n v="5.0000000000000001E-3"/>
    <n v="0.01"/>
  </r>
  <r>
    <n v="1212"/>
    <n v="257"/>
    <n v="202"/>
    <n v="166"/>
    <x v="17"/>
    <x v="14"/>
    <n v="0"/>
    <n v="0"/>
    <x v="76"/>
    <s v="Plánovanie a rozpočet"/>
    <n v="100"/>
    <n v="49.9"/>
    <n v="1.4999999999999999E-2"/>
    <n v="2.9899999999999999E-2"/>
  </r>
  <r>
    <n v="1213"/>
    <n v="436"/>
    <n v="202"/>
    <n v="166"/>
    <x v="17"/>
    <x v="14"/>
    <n v="0"/>
    <n v="0"/>
    <x v="78"/>
    <s v="Pošta a registratúra"/>
    <n v="100"/>
    <n v="49.9"/>
    <n v="-3.4000000000000002E-2"/>
    <n v="-6.7400000000000002E-2"/>
  </r>
  <r>
    <n v="1214"/>
    <n v="478"/>
    <n v="202"/>
    <n v="166"/>
    <x v="17"/>
    <x v="14"/>
    <n v="0"/>
    <n v="0"/>
    <x v="79"/>
    <s v="Pošta a registratúra"/>
    <n v="100"/>
    <n v="49.9"/>
    <n v="0.01"/>
    <n v="0.02"/>
  </r>
  <r>
    <n v="1215"/>
    <n v="442"/>
    <n v="202"/>
    <n v="166"/>
    <x v="17"/>
    <x v="14"/>
    <n v="0"/>
    <n v="0"/>
    <x v="140"/>
    <s v="Pošta a registratúra"/>
    <n v="100"/>
    <n v="49.9"/>
    <n v="1.2E-2"/>
    <n v="2.4E-2"/>
  </r>
  <r>
    <n v="1216"/>
    <n v="444"/>
    <n v="202"/>
    <n v="166"/>
    <x v="17"/>
    <x v="14"/>
    <n v="0"/>
    <n v="0"/>
    <x v="242"/>
    <s v="Pošta a registratúra"/>
    <n v="100"/>
    <n v="49.9"/>
    <n v="9.6000000000000002E-2"/>
    <n v="0.1933"/>
  </r>
  <r>
    <n v="1217"/>
    <n v="431"/>
    <n v="202"/>
    <n v="166"/>
    <x v="17"/>
    <x v="14"/>
    <n v="0"/>
    <n v="0"/>
    <x v="37"/>
    <s v="Pošta a registratúra"/>
    <n v="100"/>
    <n v="49.9"/>
    <n v="4.2000000000000003E-2"/>
    <n v="8.3299999999999999E-2"/>
  </r>
  <r>
    <n v="1218"/>
    <n v="477"/>
    <n v="202"/>
    <n v="166"/>
    <x v="17"/>
    <x v="14"/>
    <n v="0"/>
    <n v="0"/>
    <x v="38"/>
    <s v="Pošta a registratúra"/>
    <n v="100"/>
    <n v="49.9"/>
    <n v="2.7E-2"/>
    <n v="5.5E-2"/>
  </r>
  <r>
    <n v="1219"/>
    <n v="433"/>
    <n v="202"/>
    <n v="166"/>
    <x v="17"/>
    <x v="14"/>
    <n v="0"/>
    <n v="0"/>
    <x v="39"/>
    <s v="Pošta a registratúra"/>
    <n v="100"/>
    <n v="49.9"/>
    <n v="0.121"/>
    <n v="0.24299999999999999"/>
  </r>
  <r>
    <n v="1220"/>
    <n v="443"/>
    <n v="202"/>
    <n v="166"/>
    <x v="17"/>
    <x v="14"/>
    <n v="0"/>
    <n v="0"/>
    <x v="202"/>
    <s v="Pošta a registratúra"/>
    <n v="100"/>
    <n v="49.9"/>
    <n v="0.04"/>
    <n v="8.0600000000000005E-2"/>
  </r>
  <r>
    <n v="1221"/>
    <n v="435"/>
    <n v="202"/>
    <n v="166"/>
    <x v="17"/>
    <x v="14"/>
    <n v="0"/>
    <n v="0"/>
    <x v="40"/>
    <s v="Pošta a registratúra"/>
    <n v="100"/>
    <n v="49.9"/>
    <n v="0.13100000000000001"/>
    <n v="0.26250000000000001"/>
  </r>
  <r>
    <n v="1222"/>
    <n v="432"/>
    <n v="202"/>
    <n v="166"/>
    <x v="17"/>
    <x v="14"/>
    <n v="0"/>
    <n v="0"/>
    <x v="41"/>
    <s v="Pošta a registratúra"/>
    <n v="100"/>
    <n v="49.9"/>
    <n v="8.8999999999999996E-2"/>
    <n v="0.1784"/>
  </r>
  <r>
    <n v="1223"/>
    <n v="434"/>
    <n v="202"/>
    <n v="166"/>
    <x v="17"/>
    <x v="14"/>
    <n v="0"/>
    <n v="0"/>
    <x v="80"/>
    <s v="Pošta a registratúra"/>
    <n v="100"/>
    <n v="49.9"/>
    <n v="2.1000000000000001E-2"/>
    <n v="4.2099999999999999E-2"/>
  </r>
  <r>
    <n v="1224"/>
    <n v="401"/>
    <n v="202"/>
    <n v="166"/>
    <x v="17"/>
    <x v="14"/>
    <n v="0"/>
    <n v="0"/>
    <x v="81"/>
    <s v="Právne služby"/>
    <n v="100"/>
    <n v="49.9"/>
    <n v="1.4999999999999999E-2"/>
    <n v="0.03"/>
  </r>
  <r>
    <n v="1225"/>
    <n v="459"/>
    <n v="202"/>
    <n v="166"/>
    <x v="17"/>
    <x v="14"/>
    <n v="0"/>
    <n v="0"/>
    <x v="141"/>
    <s v="Právne služby"/>
    <n v="100"/>
    <n v="49.9"/>
    <n v="1.4999999999999999E-2"/>
    <n v="0.03"/>
  </r>
  <r>
    <n v="1226"/>
    <n v="523"/>
    <n v="202"/>
    <n v="166"/>
    <x v="17"/>
    <x v="14"/>
    <n v="0"/>
    <n v="0"/>
    <x v="142"/>
    <s v="Právne služby"/>
    <n v="100"/>
    <n v="49.9"/>
    <n v="0.01"/>
    <n v="0.02"/>
  </r>
  <r>
    <n v="1227"/>
    <n v="402"/>
    <n v="202"/>
    <n v="166"/>
    <x v="17"/>
    <x v="14"/>
    <n v="0"/>
    <n v="0"/>
    <x v="171"/>
    <s v="Právne služby"/>
    <n v="100"/>
    <n v="49.9"/>
    <n v="0.02"/>
    <n v="0.04"/>
  </r>
  <r>
    <n v="1228"/>
    <n v="18"/>
    <n v="202"/>
    <n v="166"/>
    <x v="17"/>
    <x v="14"/>
    <n v="0"/>
    <n v="0"/>
    <x v="82"/>
    <s v="Procesy zastupiteľstva (podpora pri zasadnutí poslancov)"/>
    <n v="100"/>
    <n v="49.9"/>
    <n v="5.0000000000000001E-3"/>
    <n v="0.01"/>
  </r>
  <r>
    <n v="1229"/>
    <n v="21"/>
    <n v="202"/>
    <n v="166"/>
    <x v="17"/>
    <x v="14"/>
    <n v="0"/>
    <n v="0"/>
    <x v="83"/>
    <s v="Procesy zastupiteľstva (podpora pri zasadnutí poslancov)"/>
    <n v="100"/>
    <n v="49.9"/>
    <n v="5.0000000000000001E-3"/>
    <n v="0.01"/>
  </r>
  <r>
    <n v="1230"/>
    <n v="39"/>
    <n v="202"/>
    <n v="166"/>
    <x v="17"/>
    <x v="14"/>
    <n v="0"/>
    <n v="0"/>
    <x v="227"/>
    <s v="Procesy zastupiteľstva (podpora pri zasadnutí poslancov)"/>
    <n v="100"/>
    <n v="49.9"/>
    <n v="0.01"/>
    <n v="0.02"/>
  </r>
  <r>
    <n v="1231"/>
    <n v="108"/>
    <n v="202"/>
    <n v="166"/>
    <x v="17"/>
    <x v="14"/>
    <n v="0"/>
    <n v="0"/>
    <x v="84"/>
    <s v="Procesy zastupiteľstva (podpora pri zasadnutí poslancov)"/>
    <n v="100"/>
    <n v="49.9"/>
    <n v="5.0000000000000001E-3"/>
    <n v="0.01"/>
  </r>
  <r>
    <n v="1232"/>
    <n v="109"/>
    <n v="202"/>
    <n v="166"/>
    <x v="17"/>
    <x v="14"/>
    <n v="0"/>
    <n v="0"/>
    <x v="85"/>
    <s v="Procesy zastupiteľstva (podpora pri zasadnutí poslancov)"/>
    <n v="100"/>
    <n v="49.9"/>
    <n v="0.03"/>
    <n v="0.06"/>
  </r>
  <r>
    <n v="1233"/>
    <n v="135"/>
    <n v="202"/>
    <n v="166"/>
    <x v="17"/>
    <x v="14"/>
    <n v="0"/>
    <n v="0"/>
    <x v="86"/>
    <s v="Procesy zastupiteľstva (podpora pri zasadnutí poslancov)"/>
    <n v="100"/>
    <n v="49.9"/>
    <n v="1.7000000000000001E-2"/>
    <n v="3.5000000000000003E-2"/>
  </r>
  <r>
    <n v="1234"/>
    <n v="143"/>
    <n v="202"/>
    <n v="166"/>
    <x v="17"/>
    <x v="14"/>
    <n v="0"/>
    <n v="0"/>
    <x v="87"/>
    <s v="Procesy zastupiteľstva (podpora pri zasadnutí poslancov)"/>
    <n v="100"/>
    <n v="49.9"/>
    <n v="5.0000000000000001E-3"/>
    <n v="0.01"/>
  </r>
  <r>
    <n v="1235"/>
    <n v="174"/>
    <n v="202"/>
    <n v="166"/>
    <x v="17"/>
    <x v="14"/>
    <n v="1"/>
    <n v="1"/>
    <x v="89"/>
    <s v="Procesy zastupiteľstva (podpora pri zasadnutí poslancov)"/>
    <n v="100"/>
    <n v="100"/>
    <n v="5.7000000000000002E-2"/>
    <n v="5.7000000000000002E-2"/>
  </r>
  <r>
    <n v="1236"/>
    <n v="175"/>
    <n v="202"/>
    <n v="166"/>
    <x v="17"/>
    <x v="14"/>
    <n v="0"/>
    <n v="0"/>
    <x v="90"/>
    <s v="Procesy zastupiteľstva (podpora pri zasadnutí poslancov)"/>
    <n v="100"/>
    <n v="49.9"/>
    <n v="5.0000000000000001E-3"/>
    <n v="0.01"/>
  </r>
  <r>
    <n v="1237"/>
    <n v="416"/>
    <n v="202"/>
    <n v="166"/>
    <x v="17"/>
    <x v="14"/>
    <n v="0"/>
    <n v="0"/>
    <x v="6"/>
    <s v="Rozvoj informačných systémov"/>
    <n v="100"/>
    <n v="49.9"/>
    <n v="5.0000000000000001E-3"/>
    <n v="0.01"/>
  </r>
  <r>
    <n v="1238"/>
    <n v="409"/>
    <n v="202"/>
    <n v="166"/>
    <x v="17"/>
    <x v="14"/>
    <n v="0"/>
    <n v="0"/>
    <x v="8"/>
    <s v="Rozvoj informačných systémov"/>
    <n v="100"/>
    <n v="49.9"/>
    <n v="5.0000000000000001E-3"/>
    <n v="0.01"/>
  </r>
  <r>
    <n v="1239"/>
    <n v="311"/>
    <n v="202"/>
    <n v="166"/>
    <x v="17"/>
    <x v="14"/>
    <n v="0"/>
    <n v="0"/>
    <x v="91"/>
    <s v="Spracovanie miezd a odvodov"/>
    <n v="100"/>
    <n v="49.9"/>
    <n v="5.0000000000000001E-3"/>
    <n v="0.01"/>
  </r>
  <r>
    <n v="1240"/>
    <n v="312"/>
    <n v="202"/>
    <n v="166"/>
    <x v="17"/>
    <x v="14"/>
    <n v="0"/>
    <n v="0"/>
    <x v="147"/>
    <s v="Spracovanie miezd a odvodov"/>
    <n v="100"/>
    <n v="49.9"/>
    <n v="5.0000000000000001E-3"/>
    <n v="0.01"/>
  </r>
  <r>
    <n v="1241"/>
    <n v="426"/>
    <n v="202"/>
    <n v="166"/>
    <x v="17"/>
    <x v="14"/>
    <n v="0"/>
    <n v="0"/>
    <x v="26"/>
    <s v="Správa informačných systémov"/>
    <n v="100"/>
    <n v="49.9"/>
    <n v="0"/>
    <n v="0"/>
  </r>
  <r>
    <n v="1242"/>
    <n v="36"/>
    <n v="202"/>
    <n v="166"/>
    <x v="17"/>
    <x v="14"/>
    <n v="1"/>
    <n v="1"/>
    <x v="189"/>
    <s v="Správne konanie"/>
    <n v="100"/>
    <n v="100"/>
    <n v="0"/>
    <n v="0"/>
  </r>
  <r>
    <n v="1243"/>
    <n v="209"/>
    <n v="202"/>
    <n v="166"/>
    <x v="17"/>
    <x v="14"/>
    <n v="1"/>
    <n v="1"/>
    <x v="149"/>
    <s v="Správne konanie"/>
    <n v="100"/>
    <n v="100"/>
    <n v="0.151"/>
    <n v="0.151"/>
  </r>
  <r>
    <n v="1244"/>
    <n v="164"/>
    <n v="202"/>
    <n v="166"/>
    <x v="17"/>
    <x v="14"/>
    <n v="1"/>
    <n v="1"/>
    <x v="150"/>
    <s v="Správne konanie"/>
    <n v="100"/>
    <n v="100"/>
    <n v="1.2E-2"/>
    <n v="1.2E-2"/>
  </r>
  <r>
    <n v="1245"/>
    <n v="484"/>
    <n v="202"/>
    <n v="166"/>
    <x v="17"/>
    <x v="14"/>
    <n v="1"/>
    <n v="1"/>
    <x v="204"/>
    <s v="Správne konanie"/>
    <n v="100"/>
    <n v="100"/>
    <n v="2E-3"/>
    <n v="2E-3"/>
  </r>
  <r>
    <n v="1246"/>
    <n v="200"/>
    <n v="202"/>
    <n v="166"/>
    <x v="17"/>
    <x v="14"/>
    <n v="1"/>
    <n v="1"/>
    <x v="190"/>
    <s v="Správne konanie"/>
    <n v="100"/>
    <n v="100"/>
    <n v="0"/>
    <n v="0"/>
  </r>
  <r>
    <n v="1247"/>
    <n v="210"/>
    <n v="202"/>
    <n v="166"/>
    <x v="17"/>
    <x v="14"/>
    <n v="1"/>
    <n v="1"/>
    <x v="355"/>
    <s v="Správne konanie"/>
    <n v="100"/>
    <n v="100"/>
    <n v="0"/>
    <n v="0"/>
  </r>
  <r>
    <n v="1248"/>
    <n v="391"/>
    <n v="202"/>
    <n v="166"/>
    <x v="17"/>
    <x v="14"/>
    <n v="1"/>
    <n v="1"/>
    <x v="358"/>
    <s v="Technická správa majetku"/>
    <n v="100"/>
    <n v="100"/>
    <n v="0.01"/>
    <n v="0.01"/>
  </r>
  <r>
    <n v="1249"/>
    <n v="9"/>
    <n v="202"/>
    <n v="166"/>
    <x v="17"/>
    <x v="14"/>
    <n v="1"/>
    <n v="1"/>
    <x v="284"/>
    <s v="Umiestňovanie a schvaľovanie stavieb"/>
    <n v="100"/>
    <n v="100"/>
    <n v="3.4000000000000002E-2"/>
    <n v="3.4000000000000002E-2"/>
  </r>
  <r>
    <n v="1250"/>
    <n v="82"/>
    <n v="202"/>
    <n v="166"/>
    <x v="17"/>
    <x v="14"/>
    <n v="1"/>
    <n v="1"/>
    <x v="293"/>
    <s v="Umiestňovanie a schvaľovanie stavieb"/>
    <n v="100"/>
    <n v="100"/>
    <n v="0"/>
    <n v="0"/>
  </r>
  <r>
    <n v="1251"/>
    <n v="38"/>
    <n v="202"/>
    <n v="166"/>
    <x v="17"/>
    <x v="14"/>
    <n v="1"/>
    <n v="1"/>
    <x v="92"/>
    <s v="Územné plánovanie a rozvoj MČ"/>
    <n v="100"/>
    <n v="100"/>
    <n v="0.82"/>
    <n v="0.82"/>
  </r>
  <r>
    <n v="1252"/>
    <n v="55"/>
    <n v="202"/>
    <n v="166"/>
    <x v="17"/>
    <x v="14"/>
    <n v="1"/>
    <n v="1"/>
    <x v="93"/>
    <s v="Územné plánovanie a rozvoj MČ"/>
    <n v="100"/>
    <n v="100"/>
    <n v="9.5000000000000001E-2"/>
    <n v="9.5000000000000001E-2"/>
  </r>
  <r>
    <n v="1253"/>
    <n v="107"/>
    <n v="202"/>
    <n v="166"/>
    <x v="17"/>
    <x v="14"/>
    <n v="1"/>
    <n v="1"/>
    <x v="94"/>
    <s v="Územné plánovanie a rozvoj MČ"/>
    <n v="100"/>
    <n v="100"/>
    <n v="0.05"/>
    <n v="0.05"/>
  </r>
  <r>
    <n v="1254"/>
    <n v="506"/>
    <n v="202"/>
    <n v="166"/>
    <x v="17"/>
    <x v="14"/>
    <n v="1"/>
    <n v="1"/>
    <x v="359"/>
    <s v="Územné plánovanie a rozvoj MČ"/>
    <n v="100"/>
    <n v="100"/>
    <n v="0.06"/>
    <n v="0.06"/>
  </r>
  <r>
    <n v="1255"/>
    <n v="162"/>
    <n v="202"/>
    <n v="166"/>
    <x v="17"/>
    <x v="14"/>
    <n v="1"/>
    <n v="1"/>
    <x v="95"/>
    <s v="Územné plánovanie a rozvoj MČ"/>
    <n v="100"/>
    <n v="100"/>
    <n v="0.38"/>
    <n v="0.38"/>
  </r>
  <r>
    <n v="1256"/>
    <n v="194"/>
    <n v="202"/>
    <n v="166"/>
    <x v="17"/>
    <x v="14"/>
    <n v="1"/>
    <n v="1"/>
    <x v="96"/>
    <s v="Územné plánovanie a rozvoj MČ"/>
    <n v="100"/>
    <n v="100"/>
    <n v="1.266"/>
    <n v="1.2663"/>
  </r>
  <r>
    <n v="1257"/>
    <n v="195"/>
    <n v="202"/>
    <n v="166"/>
    <x v="17"/>
    <x v="14"/>
    <n v="1"/>
    <n v="1"/>
    <x v="97"/>
    <s v="Územné plánovanie a rozvoj MČ"/>
    <n v="100"/>
    <n v="100"/>
    <n v="0.1"/>
    <n v="0.1"/>
  </r>
  <r>
    <n v="1258"/>
    <n v="196"/>
    <n v="202"/>
    <n v="166"/>
    <x v="17"/>
    <x v="14"/>
    <n v="1"/>
    <n v="1"/>
    <x v="98"/>
    <s v="Územné plánovanie a rozvoj MČ"/>
    <n v="100"/>
    <n v="100"/>
    <n v="0.36099999999999999"/>
    <n v="0.3614"/>
  </r>
  <r>
    <n v="1259"/>
    <n v="197"/>
    <n v="202"/>
    <n v="166"/>
    <x v="17"/>
    <x v="14"/>
    <n v="1"/>
    <n v="1"/>
    <x v="99"/>
    <s v="Územné plánovanie a rozvoj MČ"/>
    <n v="100"/>
    <n v="100"/>
    <n v="0.03"/>
    <n v="0.03"/>
  </r>
  <r>
    <n v="1260"/>
    <n v="218"/>
    <n v="202"/>
    <n v="166"/>
    <x v="17"/>
    <x v="14"/>
    <n v="1"/>
    <n v="1"/>
    <x v="100"/>
    <s v="Územné plánovanie a rozvoj MČ"/>
    <n v="100"/>
    <n v="100"/>
    <n v="0.06"/>
    <n v="0.06"/>
  </r>
  <r>
    <n v="1261"/>
    <n v="220"/>
    <n v="202"/>
    <n v="166"/>
    <x v="17"/>
    <x v="14"/>
    <n v="1"/>
    <n v="1"/>
    <x v="101"/>
    <s v="Územné plánovanie a rozvoj MČ"/>
    <n v="100"/>
    <n v="100"/>
    <n v="0.02"/>
    <n v="0.02"/>
  </r>
  <r>
    <n v="1262"/>
    <n v="452"/>
    <n v="202"/>
    <n v="166"/>
    <x v="17"/>
    <x v="14"/>
    <n v="0"/>
    <n v="0"/>
    <x v="103"/>
    <s v="Všeobecne zdielané činnosti"/>
    <n v="100"/>
    <n v="49.9"/>
    <n v="5.7000000000000002E-2"/>
    <n v="0.115"/>
  </r>
  <r>
    <n v="1263"/>
    <n v="473"/>
    <n v="202"/>
    <n v="166"/>
    <x v="17"/>
    <x v="14"/>
    <n v="0"/>
    <n v="0"/>
    <x v="104"/>
    <s v="Všeobecne zdielané činnosti"/>
    <n v="100"/>
    <n v="49.9"/>
    <n v="1.4999999999999999E-2"/>
    <n v="3.0200000000000001E-2"/>
  </r>
  <r>
    <n v="1264"/>
    <n v="457"/>
    <n v="202"/>
    <n v="166"/>
    <x v="17"/>
    <x v="14"/>
    <n v="0"/>
    <n v="0"/>
    <x v="105"/>
    <s v="Všeobecne zdielané činnosti"/>
    <n v="100"/>
    <n v="49.9"/>
    <n v="2.5000000000000001E-2"/>
    <n v="0.05"/>
  </r>
  <r>
    <n v="1265"/>
    <n v="460"/>
    <n v="202"/>
    <n v="166"/>
    <x v="17"/>
    <x v="14"/>
    <n v="0"/>
    <n v="0"/>
    <x v="106"/>
    <s v="Všeobecne zdielané činnosti"/>
    <n v="100"/>
    <n v="49.9"/>
    <n v="2.5000000000000001E-2"/>
    <n v="0.05"/>
  </r>
  <r>
    <n v="1266"/>
    <n v="449"/>
    <n v="202"/>
    <n v="166"/>
    <x v="17"/>
    <x v="14"/>
    <n v="0"/>
    <n v="0"/>
    <x v="107"/>
    <s v="Všeobecne zdielané činnosti"/>
    <n v="100"/>
    <n v="49.9"/>
    <n v="1.4999999999999999E-2"/>
    <n v="0.03"/>
  </r>
  <r>
    <n v="1267"/>
    <n v="453"/>
    <n v="202"/>
    <n v="166"/>
    <x v="17"/>
    <x v="14"/>
    <n v="0"/>
    <n v="0"/>
    <x v="108"/>
    <s v="Všeobecne zdielané činnosti"/>
    <n v="100"/>
    <n v="49.9"/>
    <n v="2.1000000000000001E-2"/>
    <n v="4.2700000000000002E-2"/>
  </r>
  <r>
    <n v="1268"/>
    <n v="537"/>
    <n v="202"/>
    <n v="166"/>
    <x v="17"/>
    <x v="14"/>
    <n v="0"/>
    <n v="0"/>
    <x v="109"/>
    <s v="Všeobecne zdielané činnosti"/>
    <n v="100"/>
    <n v="49.9"/>
    <n v="8.7999999999999995E-2"/>
    <n v="0.17560000000000001"/>
  </r>
  <r>
    <n v="1269"/>
    <n v="461"/>
    <n v="202"/>
    <n v="166"/>
    <x v="17"/>
    <x v="14"/>
    <n v="0"/>
    <n v="0"/>
    <x v="151"/>
    <s v="Všeobecne zdielané činnosti"/>
    <n v="100"/>
    <n v="49.9"/>
    <n v="1.0999999999999999E-2"/>
    <n v="2.12E-2"/>
  </r>
  <r>
    <n v="1270"/>
    <n v="446"/>
    <n v="202"/>
    <n v="166"/>
    <x v="17"/>
    <x v="14"/>
    <n v="0"/>
    <n v="0"/>
    <x v="110"/>
    <s v="Všeobecne zdielané činnosti"/>
    <n v="100"/>
    <n v="49.9"/>
    <n v="0.06"/>
    <n v="0.12"/>
  </r>
  <r>
    <n v="1271"/>
    <n v="448"/>
    <n v="202"/>
    <n v="166"/>
    <x v="17"/>
    <x v="14"/>
    <n v="1"/>
    <n v="1"/>
    <x v="111"/>
    <s v="Všeobecne zdielané činnosti"/>
    <n v="100"/>
    <n v="100"/>
    <n v="0.19400000000000001"/>
    <n v="0.19400000000000001"/>
  </r>
  <r>
    <n v="1272"/>
    <n v="447"/>
    <n v="202"/>
    <n v="166"/>
    <x v="17"/>
    <x v="14"/>
    <n v="0"/>
    <n v="0"/>
    <x v="112"/>
    <s v="Všeobecne zdielané činnosti"/>
    <n v="100"/>
    <n v="49.9"/>
    <n v="2.5000000000000001E-2"/>
    <n v="0.05"/>
  </r>
  <r>
    <n v="1273"/>
    <n v="291"/>
    <n v="202"/>
    <n v="166"/>
    <x v="17"/>
    <x v="14"/>
    <n v="0"/>
    <n v="0"/>
    <x v="113"/>
    <s v="Všeobecne zdielané činnosti"/>
    <n v="100"/>
    <n v="49.9"/>
    <n v="0.01"/>
    <n v="0.02"/>
  </r>
  <r>
    <n v="1274"/>
    <n v="458"/>
    <n v="202"/>
    <n v="166"/>
    <x v="17"/>
    <x v="14"/>
    <n v="0"/>
    <n v="0"/>
    <x v="114"/>
    <s v="Všeobecne zdielané činnosti"/>
    <n v="100"/>
    <n v="49.9"/>
    <n v="2.5000000000000001E-2"/>
    <n v="0.05"/>
  </r>
  <r>
    <n v="1275"/>
    <n v="499"/>
    <n v="202"/>
    <n v="166"/>
    <x v="17"/>
    <x v="14"/>
    <n v="0"/>
    <n v="0"/>
    <x v="115"/>
    <s v="Všeobecne zdielané činnosti"/>
    <n v="100"/>
    <n v="49.9"/>
    <n v="0.01"/>
    <n v="0.02"/>
  </r>
  <r>
    <n v="1276"/>
    <n v="462"/>
    <n v="202"/>
    <n v="166"/>
    <x v="17"/>
    <x v="14"/>
    <n v="1"/>
    <n v="1"/>
    <x v="116"/>
    <s v="Všeobecne zdielané činnosti"/>
    <n v="100"/>
    <n v="100"/>
    <n v="0.12"/>
    <n v="0.12"/>
  </r>
  <r>
    <n v="1277"/>
    <n v="456"/>
    <n v="202"/>
    <n v="166"/>
    <x v="17"/>
    <x v="14"/>
    <n v="1"/>
    <n v="1"/>
    <x v="191"/>
    <s v="Všeobecne zdielané činnosti"/>
    <n v="100"/>
    <n v="100"/>
    <n v="0.02"/>
    <n v="0.02"/>
  </r>
  <r>
    <n v="1278"/>
    <n v="463"/>
    <n v="202"/>
    <n v="166"/>
    <x v="17"/>
    <x v="14"/>
    <n v="0"/>
    <n v="0"/>
    <x v="117"/>
    <s v="Všeobecne zdielané činnosti"/>
    <n v="100"/>
    <n v="49.9"/>
    <n v="0.02"/>
    <n v="0.04"/>
  </r>
  <r>
    <n v="1279"/>
    <n v="346"/>
    <n v="202"/>
    <n v="166"/>
    <x v="17"/>
    <x v="14"/>
    <n v="0"/>
    <n v="0"/>
    <x v="123"/>
    <s v="Vzdelávanie a rozvoj zamestnancov"/>
    <n v="100"/>
    <n v="49.9"/>
    <n v="3.2000000000000001E-2"/>
    <n v="6.5000000000000002E-2"/>
  </r>
  <r>
    <n v="1280"/>
    <n v="343"/>
    <n v="202"/>
    <n v="166"/>
    <x v="17"/>
    <x v="14"/>
    <n v="0"/>
    <n v="0"/>
    <x v="124"/>
    <s v="Vzdelávanie a rozvoj zamestnancov"/>
    <n v="100"/>
    <n v="49.9"/>
    <n v="1.4999999999999999E-2"/>
    <n v="0.03"/>
  </r>
  <r>
    <n v="1281"/>
    <n v="345"/>
    <n v="202"/>
    <n v="166"/>
    <x v="17"/>
    <x v="14"/>
    <n v="0"/>
    <n v="0"/>
    <x v="45"/>
    <s v="Vzdelávanie a rozvoj zamestnancov"/>
    <n v="100"/>
    <n v="49.9"/>
    <n v="3.5000000000000003E-2"/>
    <n v="7.0000000000000007E-2"/>
  </r>
  <r>
    <n v="1283"/>
    <n v="286"/>
    <n v="198"/>
    <n v="165"/>
    <x v="3"/>
    <x v="18"/>
    <n v="0"/>
    <n v="0"/>
    <x v="252"/>
    <s v="Finančné účtovníctvo"/>
    <n v="100"/>
    <n v="100"/>
    <n v="6.0000000000000001E-3"/>
    <n v="6.0000000000000001E-3"/>
  </r>
  <r>
    <n v="1284"/>
    <n v="511"/>
    <n v="198"/>
    <n v="165"/>
    <x v="3"/>
    <x v="18"/>
    <n v="0"/>
    <n v="1"/>
    <x v="159"/>
    <s v="Investície"/>
    <n v="100"/>
    <n v="100"/>
    <n v="0.01"/>
    <n v="0.01"/>
  </r>
  <r>
    <n v="1285"/>
    <n v="393"/>
    <n v="198"/>
    <n v="165"/>
    <x v="3"/>
    <x v="18"/>
    <n v="0"/>
    <n v="0"/>
    <x v="55"/>
    <s v="Komunikácia"/>
    <n v="100"/>
    <n v="100"/>
    <n v="6.4000000000000001E-2"/>
    <n v="6.3899999999999998E-2"/>
  </r>
  <r>
    <n v="1286"/>
    <n v="394"/>
    <n v="198"/>
    <n v="165"/>
    <x v="3"/>
    <x v="18"/>
    <n v="0"/>
    <n v="0"/>
    <x v="57"/>
    <s v="Komunikácia"/>
    <n v="100"/>
    <n v="100"/>
    <n v="4.3999999999999997E-2"/>
    <n v="4.41E-2"/>
  </r>
  <r>
    <n v="1287"/>
    <n v="263"/>
    <n v="198"/>
    <n v="165"/>
    <x v="3"/>
    <x v="18"/>
    <n v="0"/>
    <n v="0"/>
    <x v="129"/>
    <s v="Kontroling a reporting"/>
    <n v="100"/>
    <n v="100"/>
    <n v="1.4999999999999999E-2"/>
    <n v="1.4999999999999999E-2"/>
  </r>
  <r>
    <n v="1288"/>
    <n v="262"/>
    <n v="198"/>
    <n v="165"/>
    <x v="3"/>
    <x v="18"/>
    <n v="0"/>
    <n v="0"/>
    <x v="164"/>
    <s v="Kontroling a reporting"/>
    <n v="100"/>
    <n v="100"/>
    <n v="6.0000000000000001E-3"/>
    <n v="6.0000000000000001E-3"/>
  </r>
  <r>
    <n v="1289"/>
    <n v="333"/>
    <n v="198"/>
    <n v="165"/>
    <x v="3"/>
    <x v="18"/>
    <n v="1"/>
    <n v="1"/>
    <x v="67"/>
    <s v="Ľudské zdroje"/>
    <n v="100"/>
    <n v="100"/>
    <n v="2.4E-2"/>
    <n v="2.4E-2"/>
  </r>
  <r>
    <n v="1290"/>
    <n v="331"/>
    <n v="198"/>
    <n v="165"/>
    <x v="3"/>
    <x v="18"/>
    <n v="0"/>
    <n v="0"/>
    <x v="244"/>
    <s v="Ľudské zdroje"/>
    <n v="100"/>
    <n v="100"/>
    <n v="0.05"/>
    <n v="4.9599999999999998E-2"/>
  </r>
  <r>
    <n v="1291"/>
    <n v="336"/>
    <n v="198"/>
    <n v="165"/>
    <x v="3"/>
    <x v="18"/>
    <n v="1"/>
    <n v="1"/>
    <x v="360"/>
    <s v="Ľudské zdroje"/>
    <n v="100"/>
    <n v="100"/>
    <n v="5.2999999999999999E-2"/>
    <n v="5.2999999999999999E-2"/>
  </r>
  <r>
    <n v="1292"/>
    <n v="328"/>
    <n v="198"/>
    <n v="165"/>
    <x v="3"/>
    <x v="18"/>
    <n v="0"/>
    <n v="0"/>
    <x v="245"/>
    <s v="Ľudské zdroje"/>
    <n v="100"/>
    <n v="100"/>
    <n v="5.0000000000000001E-3"/>
    <n v="5.0000000000000001E-3"/>
  </r>
  <r>
    <n v="1293"/>
    <n v="327"/>
    <n v="198"/>
    <n v="165"/>
    <x v="3"/>
    <x v="18"/>
    <n v="0"/>
    <n v="0"/>
    <x v="246"/>
    <s v="Ľudské zdroje"/>
    <n v="100"/>
    <n v="100"/>
    <n v="0"/>
    <n v="0"/>
  </r>
  <r>
    <n v="1294"/>
    <n v="325"/>
    <n v="198"/>
    <n v="165"/>
    <x v="3"/>
    <x v="18"/>
    <n v="0"/>
    <n v="0"/>
    <x v="247"/>
    <s v="Ľudské zdroje"/>
    <n v="100"/>
    <n v="100"/>
    <n v="0"/>
    <n v="0"/>
  </r>
  <r>
    <n v="1295"/>
    <n v="491"/>
    <n v="198"/>
    <n v="165"/>
    <x v="3"/>
    <x v="18"/>
    <n v="0"/>
    <n v="0"/>
    <x v="225"/>
    <s v="Ľudské zdroje"/>
    <n v="100"/>
    <n v="100"/>
    <n v="5.0000000000000001E-3"/>
    <n v="5.0000000000000001E-3"/>
  </r>
  <r>
    <n v="1296"/>
    <n v="329"/>
    <n v="198"/>
    <n v="165"/>
    <x v="3"/>
    <x v="18"/>
    <n v="0"/>
    <n v="0"/>
    <x v="248"/>
    <s v="Ľudské zdroje"/>
    <n v="100"/>
    <n v="100"/>
    <n v="5.0000000000000001E-3"/>
    <n v="5.0000000000000001E-3"/>
  </r>
  <r>
    <n v="1297"/>
    <n v="158"/>
    <n v="198"/>
    <n v="165"/>
    <x v="3"/>
    <x v="18"/>
    <n v="1"/>
    <n v="1"/>
    <x v="361"/>
    <s v="Nájom a správa bytových a nebytových priestorov"/>
    <n v="100"/>
    <n v="100"/>
    <n v="0.06"/>
    <n v="0.06"/>
  </r>
  <r>
    <n v="1298"/>
    <n v="450"/>
    <n v="198"/>
    <n v="165"/>
    <x v="3"/>
    <x v="18"/>
    <n v="0"/>
    <n v="0"/>
    <x v="33"/>
    <s v="Nákup a skladovanie"/>
    <n v="100"/>
    <n v="100"/>
    <n v="1.4999999999999999E-2"/>
    <n v="1.4999999999999999E-2"/>
  </r>
  <r>
    <n v="1299"/>
    <n v="361"/>
    <n v="198"/>
    <n v="165"/>
    <x v="3"/>
    <x v="18"/>
    <n v="0"/>
    <n v="0"/>
    <x v="34"/>
    <s v="Obstarávanie"/>
    <n v="100"/>
    <n v="100"/>
    <n v="2.1999999999999999E-2"/>
    <n v="2.1999999999999999E-2"/>
  </r>
  <r>
    <n v="1300"/>
    <n v="504"/>
    <n v="198"/>
    <n v="165"/>
    <x v="3"/>
    <x v="18"/>
    <n v="0"/>
    <n v="0"/>
    <x v="166"/>
    <s v="Obstarávanie"/>
    <n v="100"/>
    <n v="100"/>
    <n v="5.0000000000000001E-3"/>
    <n v="5.0000000000000001E-3"/>
  </r>
  <r>
    <n v="1301"/>
    <n v="508"/>
    <n v="198"/>
    <n v="165"/>
    <x v="3"/>
    <x v="18"/>
    <n v="0"/>
    <n v="0"/>
    <x v="35"/>
    <s v="Obstarávanie"/>
    <n v="100"/>
    <n v="100"/>
    <n v="6.0000000000000001E-3"/>
    <n v="6.0000000000000001E-3"/>
  </r>
  <r>
    <n v="1302"/>
    <n v="10"/>
    <n v="198"/>
    <n v="165"/>
    <x v="3"/>
    <x v="18"/>
    <n v="1"/>
    <n v="1"/>
    <x v="309"/>
    <s v="Opravné prostriedky a priestupky"/>
    <n v="100"/>
    <n v="100"/>
    <n v="8.0000000000000002E-3"/>
    <n v="8.0000000000000002E-3"/>
  </r>
  <r>
    <n v="1303"/>
    <n v="104"/>
    <n v="198"/>
    <n v="165"/>
    <x v="3"/>
    <x v="18"/>
    <n v="1"/>
    <n v="1"/>
    <x v="257"/>
    <s v="Opravné prostriedky a priestupky"/>
    <n v="100"/>
    <n v="100"/>
    <n v="8.0000000000000002E-3"/>
    <n v="8.0000000000000002E-3"/>
  </r>
  <r>
    <n v="1304"/>
    <n v="118"/>
    <n v="198"/>
    <n v="165"/>
    <x v="3"/>
    <x v="18"/>
    <n v="1"/>
    <n v="1"/>
    <x v="201"/>
    <s v="Opravné prostriedky a priestupky"/>
    <n v="100"/>
    <n v="100"/>
    <n v="5.0000000000000001E-3"/>
    <n v="5.0000000000000001E-3"/>
  </r>
  <r>
    <n v="1305"/>
    <n v="251"/>
    <n v="198"/>
    <n v="165"/>
    <x v="3"/>
    <x v="18"/>
    <n v="0"/>
    <n v="0"/>
    <x v="68"/>
    <s v="Organizovanie a riadenie zdrojov a činnosti organizácie"/>
    <n v="100"/>
    <n v="100"/>
    <n v="0.01"/>
    <n v="0.01"/>
  </r>
  <r>
    <n v="1306"/>
    <n v="253"/>
    <n v="198"/>
    <n v="165"/>
    <x v="3"/>
    <x v="18"/>
    <n v="0"/>
    <n v="0"/>
    <x v="131"/>
    <s v="Organizovanie a riadenie zdrojov a činnosti organizácie"/>
    <n v="100"/>
    <n v="100"/>
    <n v="1.7999999999999999E-2"/>
    <n v="1.7999999999999999E-2"/>
  </r>
  <r>
    <n v="1307"/>
    <n v="249"/>
    <n v="198"/>
    <n v="165"/>
    <x v="3"/>
    <x v="18"/>
    <n v="0"/>
    <n v="0"/>
    <x v="69"/>
    <s v="Organizovanie a riadenie zdrojov a činnosti organizácie"/>
    <n v="100"/>
    <n v="100"/>
    <n v="6.0000000000000001E-3"/>
    <n v="6.0000000000000001E-3"/>
  </r>
  <r>
    <n v="1308"/>
    <n v="248"/>
    <n v="198"/>
    <n v="165"/>
    <x v="3"/>
    <x v="18"/>
    <n v="0"/>
    <n v="0"/>
    <x v="70"/>
    <s v="Organizovanie a riadenie zdrojov a činnosti organizácie"/>
    <n v="100"/>
    <n v="100"/>
    <n v="6.0000000000000001E-3"/>
    <n v="6.0000000000000001E-3"/>
  </r>
  <r>
    <n v="1309"/>
    <n v="250"/>
    <n v="198"/>
    <n v="165"/>
    <x v="3"/>
    <x v="18"/>
    <n v="0"/>
    <n v="0"/>
    <x v="71"/>
    <s v="Organizovanie a riadenie zdrojov a činnosti organizácie"/>
    <n v="100"/>
    <n v="100"/>
    <n v="0.02"/>
    <n v="0.02"/>
  </r>
  <r>
    <n v="1310"/>
    <n v="486"/>
    <n v="198"/>
    <n v="165"/>
    <x v="3"/>
    <x v="18"/>
    <n v="0"/>
    <n v="0"/>
    <x v="72"/>
    <s v="Organizovanie a riadenie zdrojov a činnosti organizácie"/>
    <n v="100"/>
    <n v="100"/>
    <n v="5.0000000000000001E-3"/>
    <n v="5.0000000000000001E-3"/>
  </r>
  <r>
    <n v="1311"/>
    <n v="252"/>
    <n v="198"/>
    <n v="165"/>
    <x v="3"/>
    <x v="18"/>
    <n v="0"/>
    <n v="0"/>
    <x v="73"/>
    <s v="Organizovanie a riadenie zdrojov a činnosti organizácie"/>
    <n v="100"/>
    <n v="100"/>
    <n v="1.7999999999999999E-2"/>
    <n v="1.7600000000000001E-2"/>
  </r>
  <r>
    <n v="1312"/>
    <n v="257"/>
    <n v="198"/>
    <n v="165"/>
    <x v="3"/>
    <x v="18"/>
    <n v="0"/>
    <n v="0"/>
    <x v="76"/>
    <s v="Plánovanie a rozpočet"/>
    <n v="100"/>
    <n v="100"/>
    <n v="5.0000000000000001E-3"/>
    <n v="5.0000000000000001E-3"/>
  </r>
  <r>
    <n v="1313"/>
    <n v="261"/>
    <n v="198"/>
    <n v="165"/>
    <x v="3"/>
    <x v="18"/>
    <n v="0"/>
    <n v="0"/>
    <x v="36"/>
    <s v="Plánovanie a rozpočet"/>
    <n v="100"/>
    <n v="100"/>
    <n v="0.01"/>
    <n v="0.01"/>
  </r>
  <r>
    <n v="1314"/>
    <n v="478"/>
    <n v="198"/>
    <n v="165"/>
    <x v="3"/>
    <x v="18"/>
    <n v="0"/>
    <n v="0"/>
    <x v="79"/>
    <s v="Pošta a registratúra"/>
    <n v="100"/>
    <n v="100"/>
    <n v="2.5999999999999999E-2"/>
    <n v="2.5999999999999999E-2"/>
  </r>
  <r>
    <n v="1315"/>
    <n v="442"/>
    <n v="198"/>
    <n v="165"/>
    <x v="3"/>
    <x v="18"/>
    <n v="0"/>
    <n v="0"/>
    <x v="140"/>
    <s v="Pošta a registratúra"/>
    <n v="100"/>
    <n v="100"/>
    <n v="0.01"/>
    <n v="0.01"/>
  </r>
  <r>
    <n v="1316"/>
    <n v="431"/>
    <n v="198"/>
    <n v="165"/>
    <x v="3"/>
    <x v="18"/>
    <n v="0"/>
    <n v="0"/>
    <x v="37"/>
    <s v="Pošta a registratúra"/>
    <n v="100"/>
    <n v="100"/>
    <n v="0.08"/>
    <n v="7.9600000000000004E-2"/>
  </r>
  <r>
    <n v="1317"/>
    <n v="477"/>
    <n v="198"/>
    <n v="165"/>
    <x v="3"/>
    <x v="18"/>
    <n v="0"/>
    <n v="0"/>
    <x v="38"/>
    <s v="Pošta a registratúra"/>
    <n v="100"/>
    <n v="100"/>
    <n v="5.0999999999999997E-2"/>
    <n v="5.0500000000000003E-2"/>
  </r>
  <r>
    <n v="1318"/>
    <n v="433"/>
    <n v="198"/>
    <n v="165"/>
    <x v="3"/>
    <x v="18"/>
    <n v="0"/>
    <n v="0"/>
    <x v="39"/>
    <s v="Pošta a registratúra"/>
    <n v="100"/>
    <n v="100"/>
    <n v="1.2999999999999999E-2"/>
    <n v="1.29E-2"/>
  </r>
  <r>
    <n v="1319"/>
    <n v="443"/>
    <n v="198"/>
    <n v="165"/>
    <x v="3"/>
    <x v="18"/>
    <n v="0"/>
    <n v="0"/>
    <x v="202"/>
    <s v="Pošta a registratúra"/>
    <n v="100"/>
    <n v="100"/>
    <n v="0"/>
    <n v="0"/>
  </r>
  <r>
    <n v="1320"/>
    <n v="435"/>
    <n v="198"/>
    <n v="165"/>
    <x v="3"/>
    <x v="18"/>
    <n v="0"/>
    <n v="0"/>
    <x v="40"/>
    <s v="Pošta a registratúra"/>
    <n v="100"/>
    <n v="100"/>
    <n v="7.3999999999999996E-2"/>
    <n v="7.3999999999999996E-2"/>
  </r>
  <r>
    <n v="1321"/>
    <n v="432"/>
    <n v="198"/>
    <n v="165"/>
    <x v="3"/>
    <x v="18"/>
    <n v="0"/>
    <n v="0"/>
    <x v="41"/>
    <s v="Pošta a registratúra"/>
    <n v="100"/>
    <n v="100"/>
    <n v="0.14599999999999999"/>
    <n v="0.14610000000000001"/>
  </r>
  <r>
    <n v="1322"/>
    <n v="434"/>
    <n v="198"/>
    <n v="165"/>
    <x v="3"/>
    <x v="18"/>
    <n v="0"/>
    <n v="0"/>
    <x v="80"/>
    <s v="Pošta a registratúra"/>
    <n v="100"/>
    <n v="100"/>
    <n v="3.0000000000000001E-3"/>
    <n v="3.0000000000000001E-3"/>
  </r>
  <r>
    <n v="1324"/>
    <n v="403"/>
    <n v="198"/>
    <n v="165"/>
    <x v="3"/>
    <x v="18"/>
    <n v="1"/>
    <n v="1"/>
    <x v="226"/>
    <s v="Právne služby"/>
    <n v="100"/>
    <n v="100"/>
    <n v="0.16400000000000001"/>
    <n v="0.16400000000000001"/>
  </r>
  <r>
    <n v="1325"/>
    <n v="518"/>
    <n v="198"/>
    <n v="165"/>
    <x v="3"/>
    <x v="18"/>
    <n v="1"/>
    <n v="1"/>
    <x v="42"/>
    <s v="Právne služby"/>
    <n v="100"/>
    <n v="100"/>
    <n v="0.108"/>
    <n v="0.108"/>
  </r>
  <r>
    <n v="1326"/>
    <n v="400"/>
    <n v="198"/>
    <n v="165"/>
    <x v="3"/>
    <x v="18"/>
    <n v="1"/>
    <n v="1"/>
    <x v="265"/>
    <s v="Právne služby"/>
    <n v="100"/>
    <n v="100"/>
    <n v="0.23599999999999999"/>
    <n v="0.23549999999999999"/>
  </r>
  <r>
    <n v="1327"/>
    <n v="401"/>
    <n v="198"/>
    <n v="165"/>
    <x v="3"/>
    <x v="18"/>
    <n v="1"/>
    <n v="1"/>
    <x v="81"/>
    <s v="Právne služby"/>
    <n v="100"/>
    <n v="100"/>
    <n v="0.14499999999999999"/>
    <n v="0.1452"/>
  </r>
  <r>
    <n v="1328"/>
    <n v="459"/>
    <n v="198"/>
    <n v="165"/>
    <x v="3"/>
    <x v="18"/>
    <n v="0"/>
    <n v="1"/>
    <x v="141"/>
    <s v="Právne služby"/>
    <n v="100"/>
    <n v="100"/>
    <n v="0.20200000000000001"/>
    <n v="0.20200000000000001"/>
  </r>
  <r>
    <n v="1329"/>
    <n v="521"/>
    <n v="198"/>
    <n v="165"/>
    <x v="3"/>
    <x v="18"/>
    <n v="1"/>
    <n v="1"/>
    <x v="362"/>
    <s v="Právne služby"/>
    <n v="100"/>
    <n v="100"/>
    <n v="8.2000000000000003E-2"/>
    <n v="8.1900000000000001E-2"/>
  </r>
  <r>
    <n v="1330"/>
    <n v="523"/>
    <n v="198"/>
    <n v="165"/>
    <x v="3"/>
    <x v="18"/>
    <n v="1"/>
    <n v="1"/>
    <x v="142"/>
    <s v="Právne služby"/>
    <n v="100"/>
    <n v="100"/>
    <n v="0.126"/>
    <n v="0.1255"/>
  </r>
  <r>
    <n v="1331"/>
    <n v="406"/>
    <n v="198"/>
    <n v="165"/>
    <x v="3"/>
    <x v="18"/>
    <n v="1"/>
    <n v="1"/>
    <x v="203"/>
    <s v="Právne služby"/>
    <n v="100"/>
    <n v="100"/>
    <n v="1.4999999999999999E-2"/>
    <n v="1.4999999999999999E-2"/>
  </r>
  <r>
    <n v="1332"/>
    <n v="402"/>
    <n v="198"/>
    <n v="165"/>
    <x v="3"/>
    <x v="18"/>
    <n v="1"/>
    <n v="1"/>
    <x v="171"/>
    <s v="Právne služby"/>
    <n v="100"/>
    <n v="100"/>
    <n v="0.20300000000000001"/>
    <n v="0.20330000000000001"/>
  </r>
  <r>
    <n v="1333"/>
    <n v="404"/>
    <n v="198"/>
    <n v="165"/>
    <x v="3"/>
    <x v="18"/>
    <n v="1"/>
    <n v="1"/>
    <x v="243"/>
    <s v="Právne služby"/>
    <n v="100"/>
    <n v="100"/>
    <n v="0.184"/>
    <n v="0.18390000000000001"/>
  </r>
  <r>
    <n v="1334"/>
    <n v="407"/>
    <n v="198"/>
    <n v="165"/>
    <x v="3"/>
    <x v="18"/>
    <n v="1"/>
    <n v="1"/>
    <x v="363"/>
    <s v="Právne služby"/>
    <n v="100"/>
    <n v="100"/>
    <n v="7.0000000000000001E-3"/>
    <n v="7.1000000000000004E-3"/>
  </r>
  <r>
    <n v="1335"/>
    <n v="405"/>
    <n v="198"/>
    <n v="165"/>
    <x v="3"/>
    <x v="18"/>
    <n v="1"/>
    <n v="1"/>
    <x v="266"/>
    <s v="Právne služby"/>
    <n v="100"/>
    <n v="100"/>
    <n v="0.151"/>
    <n v="0.15140000000000001"/>
  </r>
  <r>
    <n v="1336"/>
    <n v="18"/>
    <n v="198"/>
    <n v="165"/>
    <x v="3"/>
    <x v="18"/>
    <n v="1"/>
    <n v="1"/>
    <x v="82"/>
    <s v="Procesy zastupiteľstva (podpora pri zasadnutí poslancov)"/>
    <n v="100"/>
    <n v="100"/>
    <n v="1.4999999999999999E-2"/>
    <n v="1.4999999999999999E-2"/>
  </r>
  <r>
    <n v="1337"/>
    <n v="21"/>
    <n v="198"/>
    <n v="165"/>
    <x v="3"/>
    <x v="18"/>
    <n v="1"/>
    <n v="1"/>
    <x v="83"/>
    <s v="Procesy zastupiteľstva (podpora pri zasadnutí poslancov)"/>
    <n v="100"/>
    <n v="100"/>
    <n v="5.0000000000000001E-3"/>
    <n v="5.0000000000000001E-3"/>
  </r>
  <r>
    <n v="1338"/>
    <n v="39"/>
    <n v="198"/>
    <n v="165"/>
    <x v="3"/>
    <x v="18"/>
    <n v="0"/>
    <n v="0"/>
    <x v="227"/>
    <s v="Procesy zastupiteľstva (podpora pri zasadnutí poslancov)"/>
    <n v="100"/>
    <n v="100"/>
    <n v="4.4999999999999998E-2"/>
    <n v="4.4999999999999998E-2"/>
  </r>
  <r>
    <n v="1339"/>
    <n v="108"/>
    <n v="198"/>
    <n v="165"/>
    <x v="3"/>
    <x v="18"/>
    <n v="1"/>
    <n v="1"/>
    <x v="84"/>
    <s v="Procesy zastupiteľstva (podpora pri zasadnutí poslancov)"/>
    <n v="100"/>
    <n v="100"/>
    <n v="9.5000000000000001E-2"/>
    <n v="9.5000000000000001E-2"/>
  </r>
  <r>
    <n v="1340"/>
    <n v="109"/>
    <n v="198"/>
    <n v="165"/>
    <x v="3"/>
    <x v="18"/>
    <n v="1"/>
    <n v="1"/>
    <x v="85"/>
    <s v="Procesy zastupiteľstva (podpora pri zasadnutí poslancov)"/>
    <n v="100"/>
    <n v="100"/>
    <n v="0.253"/>
    <n v="0.25319999999999998"/>
  </r>
  <r>
    <n v="1341"/>
    <n v="112"/>
    <n v="198"/>
    <n v="165"/>
    <x v="3"/>
    <x v="18"/>
    <n v="0"/>
    <n v="0"/>
    <x v="364"/>
    <s v="Procesy zastupiteľstva (podpora pri zasadnutí poslancov)"/>
    <n v="100"/>
    <n v="100"/>
    <n v="0"/>
    <n v="0"/>
  </r>
  <r>
    <n v="1342"/>
    <n v="135"/>
    <n v="198"/>
    <n v="165"/>
    <x v="3"/>
    <x v="18"/>
    <n v="1"/>
    <n v="1"/>
    <x v="86"/>
    <s v="Procesy zastupiteľstva (podpora pri zasadnutí poslancov)"/>
    <n v="100"/>
    <n v="100"/>
    <n v="3.2000000000000001E-2"/>
    <n v="3.2000000000000001E-2"/>
  </r>
  <r>
    <n v="1343"/>
    <n v="143"/>
    <n v="198"/>
    <n v="165"/>
    <x v="3"/>
    <x v="18"/>
    <n v="0"/>
    <n v="0"/>
    <x v="87"/>
    <s v="Procesy zastupiteľstva (podpora pri zasadnutí poslancov)"/>
    <n v="100"/>
    <n v="100"/>
    <n v="1.6E-2"/>
    <n v="1.6E-2"/>
  </r>
  <r>
    <n v="1344"/>
    <n v="144"/>
    <n v="198"/>
    <n v="165"/>
    <x v="3"/>
    <x v="18"/>
    <n v="0"/>
    <n v="0"/>
    <x v="249"/>
    <s v="Procesy zastupiteľstva (podpora pri zasadnutí poslancov)"/>
    <n v="100"/>
    <n v="100"/>
    <n v="0.01"/>
    <n v="0.01"/>
  </r>
  <r>
    <n v="1345"/>
    <n v="174"/>
    <n v="198"/>
    <n v="165"/>
    <x v="3"/>
    <x v="18"/>
    <n v="1"/>
    <n v="1"/>
    <x v="89"/>
    <s v="Procesy zastupiteľstva (podpora pri zasadnutí poslancov)"/>
    <n v="100"/>
    <n v="100"/>
    <n v="0.105"/>
    <n v="0.1052"/>
  </r>
  <r>
    <n v="1346"/>
    <n v="175"/>
    <n v="198"/>
    <n v="165"/>
    <x v="3"/>
    <x v="18"/>
    <n v="1"/>
    <n v="1"/>
    <x v="90"/>
    <s v="Procesy zastupiteľstva (podpora pri zasadnutí poslancov)"/>
    <n v="100"/>
    <n v="100"/>
    <n v="7.5999999999999998E-2"/>
    <n v="7.6200000000000004E-2"/>
  </r>
  <r>
    <n v="1347"/>
    <n v="267"/>
    <n v="198"/>
    <n v="165"/>
    <x v="3"/>
    <x v="18"/>
    <n v="0"/>
    <n v="0"/>
    <x v="172"/>
    <s v="Projektové riadenie"/>
    <n v="100"/>
    <n v="100"/>
    <n v="0.03"/>
    <n v="0.03"/>
  </r>
  <r>
    <n v="1348"/>
    <n v="272"/>
    <n v="198"/>
    <n v="165"/>
    <x v="3"/>
    <x v="18"/>
    <n v="0"/>
    <n v="0"/>
    <x v="173"/>
    <s v="Projektové riadenie"/>
    <n v="100"/>
    <n v="100"/>
    <n v="0.03"/>
    <n v="0.03"/>
  </r>
  <r>
    <n v="1350"/>
    <n v="311"/>
    <n v="198"/>
    <n v="165"/>
    <x v="3"/>
    <x v="18"/>
    <n v="0"/>
    <n v="0"/>
    <x v="91"/>
    <s v="Spracovanie miezd a odvodov"/>
    <n v="100"/>
    <n v="100"/>
    <n v="0.01"/>
    <n v="0.01"/>
  </r>
  <r>
    <n v="1351"/>
    <n v="312"/>
    <n v="198"/>
    <n v="165"/>
    <x v="3"/>
    <x v="18"/>
    <n v="0"/>
    <n v="0"/>
    <x v="147"/>
    <s v="Spracovanie miezd a odvodov"/>
    <n v="100"/>
    <n v="100"/>
    <n v="5.0000000000000001E-3"/>
    <n v="5.0000000000000001E-3"/>
  </r>
  <r>
    <n v="1352"/>
    <n v="321"/>
    <n v="198"/>
    <n v="165"/>
    <x v="3"/>
    <x v="18"/>
    <n v="1"/>
    <n v="1"/>
    <x v="365"/>
    <s v="Správa pohľadávok"/>
    <n v="100"/>
    <n v="100"/>
    <n v="2.1999999999999999E-2"/>
    <n v="2.1999999999999999E-2"/>
  </r>
  <r>
    <n v="1353"/>
    <n v="323"/>
    <n v="198"/>
    <n v="165"/>
    <x v="3"/>
    <x v="18"/>
    <n v="1"/>
    <n v="1"/>
    <x v="366"/>
    <s v="Správa pohľadávok"/>
    <n v="100"/>
    <n v="100"/>
    <n v="6.0000000000000001E-3"/>
    <n v="6.0000000000000001E-3"/>
  </r>
  <r>
    <n v="1354"/>
    <n v="322"/>
    <n v="198"/>
    <n v="165"/>
    <x v="3"/>
    <x v="18"/>
    <n v="1"/>
    <n v="1"/>
    <x v="281"/>
    <s v="Správa pohľadávok"/>
    <n v="100"/>
    <n v="100"/>
    <n v="0.04"/>
    <n v="0.04"/>
  </r>
  <r>
    <n v="1355"/>
    <n v="319"/>
    <n v="198"/>
    <n v="165"/>
    <x v="3"/>
    <x v="18"/>
    <n v="1"/>
    <n v="1"/>
    <x v="367"/>
    <s v="Správa pohľadávok"/>
    <n v="100"/>
    <n v="100"/>
    <n v="5.0999999999999997E-2"/>
    <n v="5.0999999999999997E-2"/>
  </r>
  <r>
    <n v="1356"/>
    <n v="324"/>
    <n v="198"/>
    <n v="165"/>
    <x v="3"/>
    <x v="18"/>
    <n v="1"/>
    <n v="1"/>
    <x v="368"/>
    <s v="Správa pohľadávok"/>
    <n v="100"/>
    <n v="100"/>
    <n v="0.17299999999999999"/>
    <n v="0.17299999999999999"/>
  </r>
  <r>
    <n v="1357"/>
    <n v="320"/>
    <n v="198"/>
    <n v="165"/>
    <x v="3"/>
    <x v="18"/>
    <n v="1"/>
    <n v="1"/>
    <x v="369"/>
    <s v="Správa pohľadávok"/>
    <n v="100"/>
    <n v="100"/>
    <n v="7.1999999999999995E-2"/>
    <n v="7.1999999999999995E-2"/>
  </r>
  <r>
    <n v="1358"/>
    <n v="452"/>
    <n v="198"/>
    <n v="165"/>
    <x v="3"/>
    <x v="18"/>
    <n v="0"/>
    <n v="0"/>
    <x v="103"/>
    <s v="Všeobecne zdielané činnosti"/>
    <n v="100"/>
    <n v="100"/>
    <n v="0.05"/>
    <n v="5.0299999999999997E-2"/>
  </r>
  <r>
    <n v="1359"/>
    <n v="473"/>
    <n v="198"/>
    <n v="165"/>
    <x v="3"/>
    <x v="18"/>
    <n v="0"/>
    <n v="0"/>
    <x v="104"/>
    <s v="Všeobecne zdielané činnosti"/>
    <n v="100"/>
    <n v="100"/>
    <n v="6.6000000000000003E-2"/>
    <n v="6.59E-2"/>
  </r>
  <r>
    <n v="1360"/>
    <n v="457"/>
    <n v="198"/>
    <n v="165"/>
    <x v="3"/>
    <x v="18"/>
    <n v="0"/>
    <n v="0"/>
    <x v="105"/>
    <s v="Všeobecne zdielané činnosti"/>
    <n v="100"/>
    <n v="100"/>
    <n v="1E-3"/>
    <n v="1E-3"/>
  </r>
  <r>
    <n v="1361"/>
    <n v="460"/>
    <n v="198"/>
    <n v="165"/>
    <x v="3"/>
    <x v="18"/>
    <n v="0"/>
    <n v="0"/>
    <x v="106"/>
    <s v="Všeobecne zdielané činnosti"/>
    <n v="100"/>
    <n v="100"/>
    <n v="1.0999999999999999E-2"/>
    <n v="1.0999999999999999E-2"/>
  </r>
  <r>
    <n v="1362"/>
    <n v="453"/>
    <n v="198"/>
    <n v="165"/>
    <x v="3"/>
    <x v="18"/>
    <n v="0"/>
    <n v="1"/>
    <x v="108"/>
    <s v="Všeobecne zdielané činnosti"/>
    <n v="100"/>
    <n v="100"/>
    <n v="0.107"/>
    <n v="0.107"/>
  </r>
  <r>
    <n v="1363"/>
    <n v="537"/>
    <n v="198"/>
    <n v="165"/>
    <x v="3"/>
    <x v="18"/>
    <n v="1"/>
    <n v="1"/>
    <x v="109"/>
    <s v="Všeobecne zdielané činnosti"/>
    <n v="100"/>
    <n v="100"/>
    <n v="0.14199999999999999"/>
    <n v="0.14149999999999999"/>
  </r>
  <r>
    <n v="1364"/>
    <n v="461"/>
    <n v="198"/>
    <n v="165"/>
    <x v="3"/>
    <x v="18"/>
    <n v="0"/>
    <n v="1"/>
    <x v="151"/>
    <s v="Všeobecne zdielané činnosti"/>
    <n v="100"/>
    <n v="100"/>
    <n v="5.0999999999999997E-2"/>
    <n v="5.0999999999999997E-2"/>
  </r>
  <r>
    <n v="1365"/>
    <n v="446"/>
    <n v="198"/>
    <n v="165"/>
    <x v="3"/>
    <x v="18"/>
    <n v="0"/>
    <n v="0"/>
    <x v="110"/>
    <s v="Všeobecne zdielané činnosti"/>
    <n v="100"/>
    <n v="100"/>
    <n v="0.19500000000000001"/>
    <n v="0.1953"/>
  </r>
  <r>
    <n v="1366"/>
    <n v="448"/>
    <n v="198"/>
    <n v="165"/>
    <x v="3"/>
    <x v="18"/>
    <n v="0"/>
    <n v="0"/>
    <x v="111"/>
    <s v="Všeobecne zdielané činnosti"/>
    <n v="100"/>
    <n v="100"/>
    <n v="0.106"/>
    <n v="0.106"/>
  </r>
  <r>
    <n v="1367"/>
    <n v="447"/>
    <n v="198"/>
    <n v="165"/>
    <x v="3"/>
    <x v="18"/>
    <n v="0"/>
    <n v="0"/>
    <x v="112"/>
    <s v="Všeobecne zdielané činnosti"/>
    <n v="100"/>
    <n v="100"/>
    <n v="8.8999999999999996E-2"/>
    <n v="8.9099999999999999E-2"/>
  </r>
  <r>
    <n v="1368"/>
    <n v="291"/>
    <n v="198"/>
    <n v="165"/>
    <x v="3"/>
    <x v="18"/>
    <n v="0"/>
    <n v="0"/>
    <x v="113"/>
    <s v="Všeobecne zdielané činnosti"/>
    <n v="100"/>
    <n v="100"/>
    <n v="1.7999999999999999E-2"/>
    <n v="1.7999999999999999E-2"/>
  </r>
  <r>
    <n v="1369"/>
    <n v="458"/>
    <n v="198"/>
    <n v="165"/>
    <x v="3"/>
    <x v="18"/>
    <n v="0"/>
    <n v="0"/>
    <x v="114"/>
    <s v="Všeobecne zdielané činnosti"/>
    <n v="100"/>
    <n v="100"/>
    <n v="0"/>
    <n v="0"/>
  </r>
  <r>
    <n v="1370"/>
    <n v="499"/>
    <n v="198"/>
    <n v="165"/>
    <x v="3"/>
    <x v="18"/>
    <n v="0"/>
    <n v="0"/>
    <x v="115"/>
    <s v="Všeobecne zdielané činnosti"/>
    <n v="100"/>
    <n v="100"/>
    <n v="0.04"/>
    <n v="0.04"/>
  </r>
  <r>
    <n v="1371"/>
    <n v="454"/>
    <n v="198"/>
    <n v="165"/>
    <x v="3"/>
    <x v="18"/>
    <n v="0"/>
    <n v="0"/>
    <x v="152"/>
    <s v="Všeobecne zdielané činnosti"/>
    <n v="100"/>
    <n v="100"/>
    <n v="8.9999999999999993E-3"/>
    <n v="8.9999999999999993E-3"/>
  </r>
  <r>
    <n v="1372"/>
    <n v="462"/>
    <n v="198"/>
    <n v="165"/>
    <x v="3"/>
    <x v="18"/>
    <n v="0"/>
    <n v="1"/>
    <x v="116"/>
    <s v="Všeobecne zdielané činnosti"/>
    <n v="100"/>
    <n v="100"/>
    <n v="0.109"/>
    <n v="0.10920000000000001"/>
  </r>
  <r>
    <n v="1373"/>
    <n v="456"/>
    <n v="198"/>
    <n v="165"/>
    <x v="3"/>
    <x v="18"/>
    <n v="0"/>
    <n v="1"/>
    <x v="191"/>
    <s v="Všeobecne zdielané činnosti"/>
    <n v="100"/>
    <n v="100"/>
    <n v="2.1999999999999999E-2"/>
    <n v="2.1999999999999999E-2"/>
  </r>
  <r>
    <n v="1374"/>
    <n v="463"/>
    <n v="198"/>
    <n v="165"/>
    <x v="3"/>
    <x v="18"/>
    <n v="0"/>
    <n v="0"/>
    <x v="117"/>
    <s v="Všeobecne zdielané činnosti"/>
    <n v="100"/>
    <n v="100"/>
    <n v="4.7E-2"/>
    <n v="4.7E-2"/>
  </r>
  <r>
    <n v="1375"/>
    <n v="341"/>
    <n v="198"/>
    <n v="165"/>
    <x v="3"/>
    <x v="18"/>
    <n v="0"/>
    <n v="0"/>
    <x v="119"/>
    <s v="Vzdelávanie a rozvoj zamestnancov"/>
    <n v="100"/>
    <n v="100"/>
    <n v="1.0999999999999999E-2"/>
    <n v="1.0999999999999999E-2"/>
  </r>
  <r>
    <n v="1376"/>
    <n v="340"/>
    <n v="198"/>
    <n v="165"/>
    <x v="3"/>
    <x v="18"/>
    <n v="0"/>
    <n v="0"/>
    <x v="120"/>
    <s v="Vzdelávanie a rozvoj zamestnancov"/>
    <n v="100"/>
    <n v="100"/>
    <n v="0.01"/>
    <n v="0.01"/>
  </r>
  <r>
    <n v="1377"/>
    <n v="346"/>
    <n v="198"/>
    <n v="165"/>
    <x v="3"/>
    <x v="18"/>
    <n v="0"/>
    <n v="0"/>
    <x v="123"/>
    <s v="Vzdelávanie a rozvoj zamestnancov"/>
    <n v="100"/>
    <n v="100"/>
    <n v="1.7999999999999999E-2"/>
    <n v="1.7999999999999999E-2"/>
  </r>
  <r>
    <n v="1378"/>
    <n v="343"/>
    <n v="198"/>
    <n v="165"/>
    <x v="3"/>
    <x v="18"/>
    <n v="0"/>
    <n v="0"/>
    <x v="124"/>
    <s v="Vzdelávanie a rozvoj zamestnancov"/>
    <n v="100"/>
    <n v="100"/>
    <n v="2.5999999999999999E-2"/>
    <n v="2.5999999999999999E-2"/>
  </r>
  <r>
    <n v="1379"/>
    <n v="345"/>
    <n v="198"/>
    <n v="165"/>
    <x v="3"/>
    <x v="18"/>
    <n v="0"/>
    <n v="0"/>
    <x v="45"/>
    <s v="Vzdelávanie a rozvoj zamestnancov"/>
    <n v="100"/>
    <n v="100"/>
    <n v="2.5000000000000001E-2"/>
    <n v="2.5000000000000001E-2"/>
  </r>
  <r>
    <n v="1380"/>
    <n v="96"/>
    <n v="198"/>
    <n v="165"/>
    <x v="3"/>
    <x v="18"/>
    <n v="1"/>
    <n v="1"/>
    <x v="192"/>
    <s v="Zabezpečovanie verejného poriadku"/>
    <n v="100"/>
    <n v="100"/>
    <n v="0.04"/>
    <n v="0.04"/>
  </r>
  <r>
    <n v="1381"/>
    <n v="6"/>
    <n v="202"/>
    <n v="165"/>
    <x v="3"/>
    <x v="14"/>
    <n v="1"/>
    <n v="1"/>
    <x v="282"/>
    <s v="Správne konanie"/>
    <n v="100"/>
    <n v="100"/>
    <n v="0.03"/>
    <n v="0.03"/>
  </r>
  <r>
    <n v="1382"/>
    <n v="36"/>
    <n v="202"/>
    <n v="165"/>
    <x v="3"/>
    <x v="14"/>
    <n v="1"/>
    <n v="1"/>
    <x v="189"/>
    <s v="Správne konanie"/>
    <n v="100"/>
    <n v="100"/>
    <n v="0"/>
    <n v="0"/>
  </r>
  <r>
    <n v="1383"/>
    <n v="209"/>
    <n v="202"/>
    <n v="165"/>
    <x v="3"/>
    <x v="14"/>
    <n v="1"/>
    <n v="1"/>
    <x v="149"/>
    <s v="Správne konanie"/>
    <n v="100"/>
    <n v="100"/>
    <n v="7.6999999999999999E-2"/>
    <n v="7.6999999999999999E-2"/>
  </r>
  <r>
    <n v="1384"/>
    <n v="164"/>
    <n v="202"/>
    <n v="165"/>
    <x v="3"/>
    <x v="14"/>
    <n v="1"/>
    <n v="1"/>
    <x v="150"/>
    <s v="Správne konanie"/>
    <n v="100"/>
    <n v="100"/>
    <n v="5.0000000000000001E-3"/>
    <n v="5.0000000000000001E-3"/>
  </r>
  <r>
    <n v="1385"/>
    <n v="484"/>
    <n v="202"/>
    <n v="165"/>
    <x v="3"/>
    <x v="14"/>
    <n v="1"/>
    <n v="1"/>
    <x v="204"/>
    <s v="Správne konanie"/>
    <n v="100"/>
    <n v="100"/>
    <n v="0"/>
    <n v="0"/>
  </r>
  <r>
    <n v="1386"/>
    <n v="200"/>
    <n v="202"/>
    <n v="165"/>
    <x v="3"/>
    <x v="14"/>
    <n v="1"/>
    <n v="1"/>
    <x v="190"/>
    <s v="Správne konanie"/>
    <n v="100"/>
    <n v="100"/>
    <n v="0.05"/>
    <n v="0.05"/>
  </r>
  <r>
    <n v="1387"/>
    <n v="210"/>
    <n v="202"/>
    <n v="165"/>
    <x v="3"/>
    <x v="14"/>
    <n v="1"/>
    <n v="1"/>
    <x v="355"/>
    <s v="Správne konanie"/>
    <n v="100"/>
    <n v="100"/>
    <n v="0"/>
    <n v="0"/>
  </r>
  <r>
    <n v="1388"/>
    <n v="247"/>
    <n v="200"/>
    <n v="176"/>
    <x v="18"/>
    <x v="19"/>
    <n v="1"/>
    <n v="1"/>
    <x v="49"/>
    <s v="Definovanie stratégie a smerovania organizácie"/>
    <n v="100"/>
    <n v="100"/>
    <n v="0"/>
    <n v="0"/>
  </r>
  <r>
    <n v="1389"/>
    <n v="371"/>
    <n v="200"/>
    <n v="176"/>
    <x v="18"/>
    <x v="19"/>
    <n v="0"/>
    <n v="0"/>
    <x v="370"/>
    <s v="Doprava"/>
    <n v="100"/>
    <n v="100"/>
    <n v="2E-3"/>
    <n v="2E-3"/>
  </r>
  <r>
    <n v="1390"/>
    <n v="372"/>
    <n v="200"/>
    <n v="176"/>
    <x v="18"/>
    <x v="19"/>
    <n v="0"/>
    <n v="0"/>
    <x v="50"/>
    <s v="Doprava"/>
    <n v="100"/>
    <n v="100"/>
    <n v="2.1000000000000001E-2"/>
    <n v="2.1000000000000001E-2"/>
  </r>
  <r>
    <n v="1391"/>
    <n v="297"/>
    <n v="200"/>
    <n v="176"/>
    <x v="18"/>
    <x v="19"/>
    <n v="0"/>
    <n v="0"/>
    <x v="193"/>
    <s v="Evidencia a správa majetku"/>
    <n v="100"/>
    <n v="100"/>
    <n v="0.01"/>
    <n v="0.01"/>
  </r>
  <r>
    <n v="1392"/>
    <n v="304"/>
    <n v="200"/>
    <n v="176"/>
    <x v="18"/>
    <x v="19"/>
    <n v="0"/>
    <n v="0"/>
    <x v="338"/>
    <s v="Evidencia a správa majetku"/>
    <n v="100"/>
    <n v="100"/>
    <n v="3.9E-2"/>
    <n v="3.9E-2"/>
  </r>
  <r>
    <n v="1393"/>
    <n v="530"/>
    <n v="200"/>
    <n v="176"/>
    <x v="18"/>
    <x v="19"/>
    <n v="0"/>
    <n v="0"/>
    <x v="371"/>
    <s v="Evidencia a správa majetku"/>
    <n v="100"/>
    <n v="100"/>
    <n v="6.0000000000000001E-3"/>
    <n v="6.0000000000000001E-3"/>
  </r>
  <r>
    <n v="1394"/>
    <n v="305"/>
    <n v="200"/>
    <n v="176"/>
    <x v="18"/>
    <x v="19"/>
    <n v="1"/>
    <n v="1"/>
    <x v="372"/>
    <s v="Evidencia a správa majetku"/>
    <n v="100"/>
    <n v="100"/>
    <n v="1.7000000000000001E-2"/>
    <n v="1.7000000000000001E-2"/>
  </r>
  <r>
    <n v="1395"/>
    <n v="300"/>
    <n v="200"/>
    <n v="176"/>
    <x v="18"/>
    <x v="19"/>
    <n v="1"/>
    <n v="1"/>
    <x v="373"/>
    <s v="Evidencia a správa majetku"/>
    <n v="100"/>
    <n v="100"/>
    <n v="2.1000000000000001E-2"/>
    <n v="2.1000000000000001E-2"/>
  </r>
  <r>
    <n v="1396"/>
    <n v="292"/>
    <n v="200"/>
    <n v="176"/>
    <x v="18"/>
    <x v="19"/>
    <n v="0"/>
    <n v="0"/>
    <x v="374"/>
    <s v="Evidencia a správa majetku"/>
    <n v="100"/>
    <n v="100"/>
    <n v="8.0000000000000002E-3"/>
    <n v="8.0000000000000002E-3"/>
  </r>
  <r>
    <n v="1397"/>
    <n v="510"/>
    <n v="200"/>
    <n v="176"/>
    <x v="18"/>
    <x v="19"/>
    <n v="1"/>
    <n v="1"/>
    <x v="375"/>
    <s v="Evidencia a správa majetku"/>
    <n v="100"/>
    <n v="100"/>
    <n v="1.6E-2"/>
    <n v="1.6E-2"/>
  </r>
  <r>
    <n v="1398"/>
    <n v="278"/>
    <n v="200"/>
    <n v="176"/>
    <x v="18"/>
    <x v="19"/>
    <n v="0"/>
    <n v="0"/>
    <x v="251"/>
    <s v="Financovanie"/>
    <n v="100"/>
    <n v="100"/>
    <n v="0"/>
    <n v="0"/>
  </r>
  <r>
    <n v="1399"/>
    <n v="286"/>
    <n v="200"/>
    <n v="176"/>
    <x v="18"/>
    <x v="19"/>
    <n v="0"/>
    <n v="0"/>
    <x v="252"/>
    <s v="Finančné účtovníctvo"/>
    <n v="100"/>
    <n v="100"/>
    <n v="2E-3"/>
    <n v="2E-3"/>
  </r>
  <r>
    <n v="1400"/>
    <n v="282"/>
    <n v="200"/>
    <n v="176"/>
    <x v="18"/>
    <x v="19"/>
    <n v="0"/>
    <n v="0"/>
    <x v="29"/>
    <s v="Finančné účtovníctvo"/>
    <n v="100"/>
    <n v="100"/>
    <n v="2.8000000000000001E-2"/>
    <n v="2.8000000000000001E-2"/>
  </r>
  <r>
    <n v="1401"/>
    <n v="507"/>
    <n v="200"/>
    <n v="176"/>
    <x v="18"/>
    <x v="19"/>
    <n v="1"/>
    <n v="1"/>
    <x v="156"/>
    <s v="Investície"/>
    <n v="100"/>
    <n v="100"/>
    <n v="9.9000000000000005E-2"/>
    <n v="9.9000000000000005E-2"/>
  </r>
  <r>
    <n v="1402"/>
    <n v="353"/>
    <n v="200"/>
    <n v="176"/>
    <x v="18"/>
    <x v="19"/>
    <n v="1"/>
    <n v="1"/>
    <x v="157"/>
    <s v="Investície"/>
    <n v="100"/>
    <n v="100"/>
    <n v="0.108"/>
    <n v="0.108"/>
  </r>
  <r>
    <n v="1403"/>
    <n v="509"/>
    <n v="200"/>
    <n v="176"/>
    <x v="18"/>
    <x v="19"/>
    <n v="1"/>
    <n v="1"/>
    <x v="376"/>
    <s v="Investície"/>
    <n v="100"/>
    <n v="100"/>
    <n v="9.9000000000000005E-2"/>
    <n v="9.9000000000000005E-2"/>
  </r>
  <r>
    <n v="1404"/>
    <n v="357"/>
    <n v="200"/>
    <n v="176"/>
    <x v="18"/>
    <x v="19"/>
    <n v="1"/>
    <n v="1"/>
    <x v="158"/>
    <s v="Investície"/>
    <n v="100"/>
    <n v="100"/>
    <n v="1.3340000000000001"/>
    <n v="1.3340000000000001"/>
  </r>
  <r>
    <n v="1405"/>
    <n v="358"/>
    <n v="200"/>
    <n v="176"/>
    <x v="18"/>
    <x v="19"/>
    <n v="1"/>
    <n v="1"/>
    <x v="377"/>
    <s v="Investície"/>
    <n v="100"/>
    <n v="130"/>
    <n v="0.52400000000000002"/>
    <n v="0.40300000000000002"/>
  </r>
  <r>
    <n v="1406"/>
    <n v="511"/>
    <n v="200"/>
    <n v="176"/>
    <x v="18"/>
    <x v="19"/>
    <n v="1"/>
    <n v="1"/>
    <x v="159"/>
    <s v="Investície"/>
    <n v="100"/>
    <n v="100"/>
    <n v="7.8E-2"/>
    <n v="7.8E-2"/>
  </r>
  <r>
    <n v="1407"/>
    <n v="354"/>
    <n v="200"/>
    <n v="176"/>
    <x v="18"/>
    <x v="19"/>
    <n v="1"/>
    <n v="1"/>
    <x v="160"/>
    <s v="Investície"/>
    <n v="100"/>
    <n v="100"/>
    <n v="0.218"/>
    <n v="0.218"/>
  </r>
  <r>
    <n v="1408"/>
    <n v="359"/>
    <n v="200"/>
    <n v="176"/>
    <x v="18"/>
    <x v="19"/>
    <n v="1"/>
    <n v="1"/>
    <x v="378"/>
    <s v="Investície"/>
    <n v="100"/>
    <n v="120"/>
    <n v="0.56999999999999995"/>
    <n v="0.47499999999999998"/>
  </r>
  <r>
    <n v="1409"/>
    <n v="355"/>
    <n v="200"/>
    <n v="176"/>
    <x v="18"/>
    <x v="19"/>
    <n v="1"/>
    <n v="1"/>
    <x v="161"/>
    <s v="Investície"/>
    <n v="100"/>
    <n v="120"/>
    <n v="1.2170000000000001"/>
    <n v="1.014"/>
  </r>
  <r>
    <n v="1410"/>
    <n v="356"/>
    <n v="200"/>
    <n v="176"/>
    <x v="18"/>
    <x v="19"/>
    <n v="1"/>
    <n v="1"/>
    <x v="162"/>
    <s v="Investície"/>
    <n v="100"/>
    <n v="100"/>
    <n v="0.11799999999999999"/>
    <n v="0.11799999999999999"/>
  </r>
  <r>
    <n v="1411"/>
    <n v="393"/>
    <n v="200"/>
    <n v="176"/>
    <x v="18"/>
    <x v="19"/>
    <n v="0"/>
    <n v="0"/>
    <x v="55"/>
    <s v="Komunikácia"/>
    <n v="100"/>
    <n v="100"/>
    <n v="3.0000000000000001E-3"/>
    <n v="2.5000000000000001E-3"/>
  </r>
  <r>
    <n v="1412"/>
    <n v="394"/>
    <n v="200"/>
    <n v="176"/>
    <x v="18"/>
    <x v="19"/>
    <n v="0"/>
    <n v="0"/>
    <x v="57"/>
    <s v="Komunikácia"/>
    <n v="100"/>
    <n v="100"/>
    <n v="1.0999999999999999E-2"/>
    <n v="1.06E-2"/>
  </r>
  <r>
    <n v="1413"/>
    <n v="396"/>
    <n v="200"/>
    <n v="176"/>
    <x v="18"/>
    <x v="19"/>
    <n v="0"/>
    <n v="0"/>
    <x v="59"/>
    <s v="Komunikácia"/>
    <n v="100"/>
    <n v="100"/>
    <n v="0"/>
    <n v="0"/>
  </r>
  <r>
    <n v="1414"/>
    <n v="392"/>
    <n v="200"/>
    <n v="176"/>
    <x v="18"/>
    <x v="19"/>
    <n v="0"/>
    <n v="0"/>
    <x v="60"/>
    <s v="Komunikácia a odborné poradenstvo"/>
    <n v="100"/>
    <n v="100"/>
    <n v="2.8000000000000001E-2"/>
    <n v="2.8000000000000001E-2"/>
  </r>
  <r>
    <n v="1415"/>
    <n v="455"/>
    <n v="200"/>
    <n v="176"/>
    <x v="18"/>
    <x v="19"/>
    <n v="0"/>
    <n v="0"/>
    <x v="61"/>
    <s v="Komunikácia a odborné poradenstvo"/>
    <n v="100"/>
    <n v="100"/>
    <n v="4.0000000000000001E-3"/>
    <n v="4.0000000000000001E-3"/>
  </r>
  <r>
    <n v="1416"/>
    <n v="264"/>
    <n v="200"/>
    <n v="176"/>
    <x v="18"/>
    <x v="19"/>
    <n v="0"/>
    <n v="0"/>
    <x v="163"/>
    <s v="Kontroling a reporting"/>
    <n v="100"/>
    <n v="100"/>
    <n v="5.0000000000000001E-3"/>
    <n v="5.0000000000000001E-3"/>
  </r>
  <r>
    <n v="1417"/>
    <n v="263"/>
    <n v="200"/>
    <n v="176"/>
    <x v="18"/>
    <x v="19"/>
    <n v="1"/>
    <n v="1"/>
    <x v="129"/>
    <s v="Kontroling a reporting"/>
    <n v="100"/>
    <n v="100"/>
    <n v="0"/>
    <n v="0"/>
  </r>
  <r>
    <n v="1418"/>
    <n v="368"/>
    <n v="200"/>
    <n v="176"/>
    <x v="18"/>
    <x v="19"/>
    <n v="0"/>
    <n v="0"/>
    <x v="256"/>
    <s v="Nákup a skladovanie"/>
    <n v="100"/>
    <n v="100"/>
    <n v="0.01"/>
    <n v="0.01"/>
  </r>
  <r>
    <n v="1419"/>
    <n v="450"/>
    <n v="200"/>
    <n v="176"/>
    <x v="18"/>
    <x v="19"/>
    <n v="0"/>
    <n v="0"/>
    <x v="33"/>
    <s v="Nákup a skladovanie"/>
    <n v="100"/>
    <n v="100"/>
    <n v="1.6E-2"/>
    <n v="1.6E-2"/>
  </r>
  <r>
    <n v="1420"/>
    <n v="360"/>
    <n v="200"/>
    <n v="176"/>
    <x v="18"/>
    <x v="19"/>
    <n v="1"/>
    <n v="1"/>
    <x v="165"/>
    <s v="Obstarávanie"/>
    <n v="100"/>
    <n v="100"/>
    <n v="1.4E-2"/>
    <n v="1.4E-2"/>
  </r>
  <r>
    <n v="1421"/>
    <n v="361"/>
    <n v="200"/>
    <n v="176"/>
    <x v="18"/>
    <x v="19"/>
    <n v="1"/>
    <n v="1"/>
    <x v="34"/>
    <s v="Obstarávanie"/>
    <n v="100"/>
    <n v="100"/>
    <n v="0.157"/>
    <n v="0.157"/>
  </r>
  <r>
    <n v="1422"/>
    <n v="504"/>
    <n v="200"/>
    <n v="176"/>
    <x v="18"/>
    <x v="19"/>
    <n v="1"/>
    <n v="1"/>
    <x v="166"/>
    <s v="Obstarávanie"/>
    <n v="100"/>
    <n v="100"/>
    <n v="6.8000000000000005E-2"/>
    <n v="6.8000000000000005E-2"/>
  </r>
  <r>
    <n v="1423"/>
    <n v="508"/>
    <n v="200"/>
    <n v="176"/>
    <x v="18"/>
    <x v="19"/>
    <n v="1"/>
    <n v="1"/>
    <x v="35"/>
    <s v="Obstarávanie"/>
    <n v="100"/>
    <n v="100"/>
    <n v="5.8999999999999997E-2"/>
    <n v="5.8999999999999997E-2"/>
  </r>
  <r>
    <n v="1424"/>
    <n v="505"/>
    <n v="200"/>
    <n v="176"/>
    <x v="18"/>
    <x v="19"/>
    <n v="1"/>
    <n v="1"/>
    <x v="168"/>
    <s v="Obstarávanie"/>
    <n v="100"/>
    <n v="100"/>
    <n v="0"/>
    <n v="0"/>
  </r>
  <r>
    <n v="1425"/>
    <n v="364"/>
    <n v="200"/>
    <n v="176"/>
    <x v="18"/>
    <x v="19"/>
    <n v="1"/>
    <n v="1"/>
    <x v="169"/>
    <s v="Obstarávanie"/>
    <n v="100"/>
    <n v="100"/>
    <n v="2.7E-2"/>
    <n v="2.7E-2"/>
  </r>
  <r>
    <n v="1426"/>
    <n v="515"/>
    <n v="200"/>
    <n v="176"/>
    <x v="18"/>
    <x v="19"/>
    <n v="1"/>
    <n v="1"/>
    <x v="199"/>
    <s v="Obstarávanie"/>
    <n v="100"/>
    <n v="100"/>
    <n v="1.2999999999999999E-2"/>
    <n v="1.2999999999999999E-2"/>
  </r>
  <r>
    <n v="1427"/>
    <n v="502"/>
    <n v="200"/>
    <n v="176"/>
    <x v="18"/>
    <x v="19"/>
    <n v="1"/>
    <n v="1"/>
    <x v="200"/>
    <s v="Obstarávanie"/>
    <n v="100"/>
    <n v="100"/>
    <n v="3.0000000000000001E-3"/>
    <n v="3.0000000000000001E-3"/>
  </r>
  <r>
    <n v="1428"/>
    <n v="251"/>
    <n v="200"/>
    <n v="176"/>
    <x v="18"/>
    <x v="19"/>
    <n v="0"/>
    <n v="0"/>
    <x v="68"/>
    <s v="Organizovanie a riadenie zdrojov a činnosti organizácie"/>
    <n v="100"/>
    <n v="100"/>
    <n v="2E-3"/>
    <n v="2E-3"/>
  </r>
  <r>
    <n v="1429"/>
    <n v="252"/>
    <n v="200"/>
    <n v="176"/>
    <x v="18"/>
    <x v="19"/>
    <n v="0"/>
    <n v="0"/>
    <x v="73"/>
    <s v="Organizovanie a riadenie zdrojov a činnosti organizácie"/>
    <n v="100"/>
    <n v="100"/>
    <n v="0"/>
    <n v="0"/>
  </r>
  <r>
    <n v="1430"/>
    <n v="259"/>
    <n v="200"/>
    <n v="176"/>
    <x v="18"/>
    <x v="19"/>
    <n v="0"/>
    <n v="0"/>
    <x v="74"/>
    <s v="Plánovanie a rozpočet"/>
    <n v="100"/>
    <n v="100"/>
    <n v="0"/>
    <n v="0"/>
  </r>
  <r>
    <n v="1431"/>
    <n v="254"/>
    <n v="200"/>
    <n v="176"/>
    <x v="18"/>
    <x v="19"/>
    <n v="1"/>
    <n v="1"/>
    <x v="170"/>
    <s v="Plánovanie a rozpočet"/>
    <n v="100"/>
    <n v="100"/>
    <n v="7.0000000000000001E-3"/>
    <n v="7.0000000000000001E-3"/>
  </r>
  <r>
    <n v="1432"/>
    <n v="257"/>
    <n v="200"/>
    <n v="176"/>
    <x v="18"/>
    <x v="19"/>
    <n v="0"/>
    <n v="0"/>
    <x v="76"/>
    <s v="Plánovanie a rozpočet"/>
    <n v="100"/>
    <n v="100"/>
    <n v="8.0000000000000002E-3"/>
    <n v="8.0000000000000002E-3"/>
  </r>
  <r>
    <n v="1433"/>
    <n v="492"/>
    <n v="200"/>
    <n v="176"/>
    <x v="18"/>
    <x v="19"/>
    <n v="0"/>
    <n v="0"/>
    <x v="241"/>
    <s v="Plánovanie a rozpočet"/>
    <n v="100"/>
    <n v="100"/>
    <n v="0"/>
    <n v="0"/>
  </r>
  <r>
    <n v="1434"/>
    <n v="260"/>
    <n v="200"/>
    <n v="176"/>
    <x v="18"/>
    <x v="19"/>
    <n v="0"/>
    <n v="0"/>
    <x v="132"/>
    <s v="Plánovanie a rozpočet"/>
    <n v="100"/>
    <n v="100"/>
    <n v="2E-3"/>
    <n v="1.8E-3"/>
  </r>
  <r>
    <n v="1435"/>
    <n v="261"/>
    <n v="200"/>
    <n v="176"/>
    <x v="18"/>
    <x v="19"/>
    <n v="0"/>
    <n v="0"/>
    <x v="36"/>
    <s v="Plánovanie a rozpočet"/>
    <n v="100"/>
    <n v="100"/>
    <n v="2E-3"/>
    <n v="2E-3"/>
  </r>
  <r>
    <n v="1436"/>
    <n v="436"/>
    <n v="200"/>
    <n v="176"/>
    <x v="18"/>
    <x v="19"/>
    <n v="0"/>
    <n v="0"/>
    <x v="78"/>
    <s v="Pošta a registratúra"/>
    <n v="100"/>
    <n v="100"/>
    <n v="7.0000000000000001E-3"/>
    <n v="7.0000000000000001E-3"/>
  </r>
  <r>
    <n v="1437"/>
    <n v="478"/>
    <n v="200"/>
    <n v="176"/>
    <x v="18"/>
    <x v="19"/>
    <n v="0"/>
    <n v="0"/>
    <x v="79"/>
    <s v="Pošta a registratúra"/>
    <n v="100"/>
    <n v="100"/>
    <n v="3.0000000000000001E-3"/>
    <n v="3.0000000000000001E-3"/>
  </r>
  <r>
    <n v="1438"/>
    <n v="442"/>
    <n v="200"/>
    <n v="176"/>
    <x v="18"/>
    <x v="19"/>
    <n v="0"/>
    <n v="0"/>
    <x v="140"/>
    <s v="Pošta a registratúra"/>
    <n v="100"/>
    <n v="100"/>
    <n v="1.0999999999999999E-2"/>
    <n v="1.0999999999999999E-2"/>
  </r>
  <r>
    <n v="1439"/>
    <n v="444"/>
    <n v="200"/>
    <n v="176"/>
    <x v="18"/>
    <x v="19"/>
    <n v="0"/>
    <n v="0"/>
    <x v="242"/>
    <s v="Pošta a registratúra"/>
    <n v="100"/>
    <n v="100"/>
    <n v="4.0000000000000001E-3"/>
    <n v="4.0000000000000001E-3"/>
  </r>
  <r>
    <n v="1440"/>
    <n v="431"/>
    <n v="200"/>
    <n v="176"/>
    <x v="18"/>
    <x v="19"/>
    <n v="0"/>
    <n v="0"/>
    <x v="37"/>
    <s v="Pošta a registratúra"/>
    <n v="100"/>
    <n v="100"/>
    <n v="0.06"/>
    <n v="0.06"/>
  </r>
  <r>
    <n v="1441"/>
    <n v="477"/>
    <n v="200"/>
    <n v="176"/>
    <x v="18"/>
    <x v="19"/>
    <n v="0"/>
    <n v="0"/>
    <x v="38"/>
    <s v="Pošta a registratúra"/>
    <n v="100"/>
    <n v="100"/>
    <n v="1.7000000000000001E-2"/>
    <n v="1.7000000000000001E-2"/>
  </r>
  <r>
    <n v="1442"/>
    <n v="433"/>
    <n v="200"/>
    <n v="176"/>
    <x v="18"/>
    <x v="19"/>
    <n v="0"/>
    <n v="0"/>
    <x v="39"/>
    <s v="Pošta a registratúra"/>
    <n v="100"/>
    <n v="100"/>
    <n v="1.2999999999999999E-2"/>
    <n v="1.26E-2"/>
  </r>
  <r>
    <n v="1443"/>
    <n v="443"/>
    <n v="200"/>
    <n v="176"/>
    <x v="18"/>
    <x v="19"/>
    <n v="0"/>
    <n v="0"/>
    <x v="202"/>
    <s v="Pošta a registratúra"/>
    <n v="100"/>
    <n v="100"/>
    <n v="0.01"/>
    <n v="0.01"/>
  </r>
  <r>
    <n v="1444"/>
    <n v="435"/>
    <n v="200"/>
    <n v="176"/>
    <x v="18"/>
    <x v="19"/>
    <n v="0"/>
    <n v="0"/>
    <x v="40"/>
    <s v="Pošta a registratúra"/>
    <n v="100"/>
    <n v="100"/>
    <n v="1.0999999999999999E-2"/>
    <n v="1.0999999999999999E-2"/>
  </r>
  <r>
    <n v="1445"/>
    <n v="432"/>
    <n v="200"/>
    <n v="176"/>
    <x v="18"/>
    <x v="19"/>
    <n v="0"/>
    <n v="0"/>
    <x v="41"/>
    <s v="Pošta a registratúra"/>
    <n v="100"/>
    <n v="100"/>
    <n v="0.107"/>
    <n v="0.1071"/>
  </r>
  <r>
    <n v="1446"/>
    <n v="518"/>
    <n v="200"/>
    <n v="176"/>
    <x v="18"/>
    <x v="19"/>
    <n v="1"/>
    <n v="1"/>
    <x v="42"/>
    <s v="Právne služby"/>
    <n v="100"/>
    <n v="100"/>
    <n v="3.9E-2"/>
    <n v="3.9E-2"/>
  </r>
  <r>
    <n v="1447"/>
    <n v="401"/>
    <n v="200"/>
    <n v="176"/>
    <x v="18"/>
    <x v="19"/>
    <n v="0"/>
    <n v="0"/>
    <x v="81"/>
    <s v="Právne služby"/>
    <n v="100"/>
    <n v="100"/>
    <n v="3.2000000000000001E-2"/>
    <n v="3.2000000000000001E-2"/>
  </r>
  <r>
    <n v="1448"/>
    <n v="459"/>
    <n v="200"/>
    <n v="176"/>
    <x v="18"/>
    <x v="19"/>
    <n v="1"/>
    <n v="1"/>
    <x v="141"/>
    <s v="Právne služby"/>
    <n v="100"/>
    <n v="100"/>
    <n v="4.7E-2"/>
    <n v="4.7E-2"/>
  </r>
  <r>
    <n v="1449"/>
    <n v="523"/>
    <n v="200"/>
    <n v="176"/>
    <x v="18"/>
    <x v="19"/>
    <n v="0"/>
    <n v="0"/>
    <x v="142"/>
    <s v="Právne služby"/>
    <n v="100"/>
    <n v="100"/>
    <n v="1E-3"/>
    <n v="1E-3"/>
  </r>
  <r>
    <n v="1450"/>
    <n v="402"/>
    <n v="200"/>
    <n v="176"/>
    <x v="18"/>
    <x v="19"/>
    <n v="0"/>
    <n v="0"/>
    <x v="171"/>
    <s v="Právne služby"/>
    <n v="100"/>
    <n v="100"/>
    <n v="4.2999999999999997E-2"/>
    <n v="4.2999999999999997E-2"/>
  </r>
  <r>
    <n v="1451"/>
    <n v="108"/>
    <n v="200"/>
    <n v="176"/>
    <x v="18"/>
    <x v="19"/>
    <n v="0"/>
    <n v="0"/>
    <x v="84"/>
    <s v="Procesy zastupiteľstva (podpora pri zasadnutí poslancov)"/>
    <n v="100"/>
    <n v="100"/>
    <n v="0"/>
    <n v="0"/>
  </r>
  <r>
    <n v="1452"/>
    <n v="109"/>
    <n v="200"/>
    <n v="176"/>
    <x v="18"/>
    <x v="19"/>
    <n v="0"/>
    <n v="0"/>
    <x v="85"/>
    <s v="Procesy zastupiteľstva (podpora pri zasadnutí poslancov)"/>
    <n v="100"/>
    <n v="100"/>
    <n v="3.0000000000000001E-3"/>
    <n v="3.0000000000000001E-3"/>
  </r>
  <r>
    <n v="1453"/>
    <n v="135"/>
    <n v="200"/>
    <n v="176"/>
    <x v="18"/>
    <x v="19"/>
    <n v="0"/>
    <n v="0"/>
    <x v="86"/>
    <s v="Procesy zastupiteľstva (podpora pri zasadnutí poslancov)"/>
    <n v="100"/>
    <n v="100"/>
    <n v="6.0000000000000001E-3"/>
    <n v="6.0000000000000001E-3"/>
  </r>
  <r>
    <n v="1454"/>
    <n v="143"/>
    <n v="200"/>
    <n v="176"/>
    <x v="18"/>
    <x v="19"/>
    <n v="0"/>
    <n v="0"/>
    <x v="87"/>
    <s v="Procesy zastupiteľstva (podpora pri zasadnutí poslancov)"/>
    <n v="100"/>
    <n v="100"/>
    <n v="3.0000000000000001E-3"/>
    <n v="3.0000000000000001E-3"/>
  </r>
  <r>
    <n v="1455"/>
    <n v="539"/>
    <n v="200"/>
    <n v="176"/>
    <x v="18"/>
    <x v="19"/>
    <n v="0"/>
    <n v="0"/>
    <x v="235"/>
    <s v="Správa a údržba komunikácií"/>
    <n v="100"/>
    <n v="100"/>
    <n v="6.0000000000000001E-3"/>
    <n v="6.0000000000000001E-3"/>
  </r>
  <r>
    <n v="1456"/>
    <n v="154"/>
    <n v="200"/>
    <n v="176"/>
    <x v="18"/>
    <x v="19"/>
    <n v="0"/>
    <n v="0"/>
    <x v="186"/>
    <s v="Správa a údržba komunikácií"/>
    <n v="100"/>
    <n v="100"/>
    <n v="1.0999999999999999E-2"/>
    <n v="1.0999999999999999E-2"/>
  </r>
  <r>
    <n v="1457"/>
    <n v="527"/>
    <n v="200"/>
    <n v="176"/>
    <x v="18"/>
    <x v="19"/>
    <n v="1"/>
    <n v="1"/>
    <x v="379"/>
    <s v="Technická správa majetku"/>
    <n v="100"/>
    <n v="100"/>
    <n v="7.0000000000000001E-3"/>
    <n v="7.0000000000000001E-3"/>
  </r>
  <r>
    <n v="1458"/>
    <n v="512"/>
    <n v="200"/>
    <n v="176"/>
    <x v="18"/>
    <x v="19"/>
    <n v="0"/>
    <n v="0"/>
    <x v="380"/>
    <s v="Technická správa majetku"/>
    <n v="100"/>
    <n v="100"/>
    <n v="0"/>
    <n v="0"/>
  </r>
  <r>
    <n v="1459"/>
    <n v="387"/>
    <n v="200"/>
    <n v="176"/>
    <x v="18"/>
    <x v="19"/>
    <n v="1"/>
    <n v="1"/>
    <x v="381"/>
    <s v="Technická správa majetku"/>
    <n v="100"/>
    <n v="100"/>
    <n v="1.6E-2"/>
    <n v="1.6E-2"/>
  </r>
  <r>
    <n v="1460"/>
    <n v="482"/>
    <n v="200"/>
    <n v="176"/>
    <x v="18"/>
    <x v="19"/>
    <n v="0"/>
    <n v="0"/>
    <x v="382"/>
    <s v="Technická správa majetku"/>
    <n v="100"/>
    <n v="100"/>
    <n v="0.01"/>
    <n v="0.01"/>
  </r>
  <r>
    <n v="1461"/>
    <n v="452"/>
    <n v="200"/>
    <n v="176"/>
    <x v="18"/>
    <x v="19"/>
    <n v="0"/>
    <n v="0"/>
    <x v="103"/>
    <s v="Všeobecne zdielané činnosti"/>
    <n v="100"/>
    <n v="100"/>
    <n v="3.4000000000000002E-2"/>
    <n v="3.4000000000000002E-2"/>
  </r>
  <r>
    <n v="1462"/>
    <n v="473"/>
    <n v="200"/>
    <n v="176"/>
    <x v="18"/>
    <x v="19"/>
    <n v="0"/>
    <n v="0"/>
    <x v="104"/>
    <s v="Všeobecne zdielané činnosti"/>
    <n v="100"/>
    <n v="100"/>
    <n v="3.3000000000000002E-2"/>
    <n v="3.3000000000000002E-2"/>
  </r>
  <r>
    <n v="1463"/>
    <n v="457"/>
    <n v="200"/>
    <n v="176"/>
    <x v="18"/>
    <x v="19"/>
    <n v="0"/>
    <n v="0"/>
    <x v="105"/>
    <s v="Všeobecne zdielané činnosti"/>
    <n v="100"/>
    <n v="100"/>
    <n v="3.0000000000000001E-3"/>
    <n v="3.0000000000000001E-3"/>
  </r>
  <r>
    <n v="1464"/>
    <n v="460"/>
    <n v="200"/>
    <n v="176"/>
    <x v="18"/>
    <x v="19"/>
    <n v="0"/>
    <n v="0"/>
    <x v="106"/>
    <s v="Všeobecne zdielané činnosti"/>
    <n v="100"/>
    <n v="100"/>
    <n v="1.6E-2"/>
    <n v="1.6E-2"/>
  </r>
  <r>
    <n v="1465"/>
    <n v="449"/>
    <n v="200"/>
    <n v="176"/>
    <x v="18"/>
    <x v="19"/>
    <n v="0"/>
    <n v="0"/>
    <x v="107"/>
    <s v="Všeobecne zdielané činnosti"/>
    <n v="100"/>
    <n v="100"/>
    <n v="1.0999999999999999E-2"/>
    <n v="1.0999999999999999E-2"/>
  </r>
  <r>
    <n v="1466"/>
    <n v="453"/>
    <n v="200"/>
    <n v="176"/>
    <x v="18"/>
    <x v="19"/>
    <n v="0"/>
    <n v="0"/>
    <x v="108"/>
    <s v="Všeobecne zdielané činnosti"/>
    <n v="100"/>
    <n v="100"/>
    <n v="1.9E-2"/>
    <n v="1.9E-2"/>
  </r>
  <r>
    <n v="1467"/>
    <n v="537"/>
    <n v="200"/>
    <n v="176"/>
    <x v="18"/>
    <x v="19"/>
    <n v="0"/>
    <n v="0"/>
    <x v="109"/>
    <s v="Všeobecne zdielané činnosti"/>
    <n v="100"/>
    <n v="100"/>
    <n v="4.4999999999999998E-2"/>
    <n v="4.4999999999999998E-2"/>
  </r>
  <r>
    <n v="1468"/>
    <n v="461"/>
    <n v="200"/>
    <n v="176"/>
    <x v="18"/>
    <x v="19"/>
    <n v="0"/>
    <n v="0"/>
    <x v="151"/>
    <s v="Všeobecne zdielané činnosti"/>
    <n v="100"/>
    <n v="100"/>
    <n v="2E-3"/>
    <n v="2E-3"/>
  </r>
  <r>
    <n v="1469"/>
    <n v="446"/>
    <n v="200"/>
    <n v="176"/>
    <x v="18"/>
    <x v="19"/>
    <n v="0"/>
    <n v="0"/>
    <x v="110"/>
    <s v="Všeobecne zdielané činnosti"/>
    <n v="100"/>
    <n v="100"/>
    <n v="5.8000000000000003E-2"/>
    <n v="5.8000000000000003E-2"/>
  </r>
  <r>
    <n v="1470"/>
    <n v="448"/>
    <n v="200"/>
    <n v="176"/>
    <x v="18"/>
    <x v="19"/>
    <n v="0"/>
    <n v="0"/>
    <x v="111"/>
    <s v="Všeobecne zdielané činnosti"/>
    <n v="100"/>
    <n v="100"/>
    <n v="0.03"/>
    <n v="0.03"/>
  </r>
  <r>
    <n v="1471"/>
    <n v="447"/>
    <n v="200"/>
    <n v="176"/>
    <x v="18"/>
    <x v="19"/>
    <n v="0"/>
    <n v="0"/>
    <x v="112"/>
    <s v="Všeobecne zdielané činnosti"/>
    <n v="100"/>
    <n v="100"/>
    <n v="0.03"/>
    <n v="0.03"/>
  </r>
  <r>
    <n v="1472"/>
    <n v="291"/>
    <n v="200"/>
    <n v="176"/>
    <x v="18"/>
    <x v="19"/>
    <n v="0"/>
    <n v="0"/>
    <x v="113"/>
    <s v="Všeobecne zdielané činnosti"/>
    <n v="100"/>
    <n v="100"/>
    <n v="0.01"/>
    <n v="0.01"/>
  </r>
  <r>
    <n v="1473"/>
    <n v="458"/>
    <n v="200"/>
    <n v="176"/>
    <x v="18"/>
    <x v="19"/>
    <n v="0"/>
    <n v="0"/>
    <x v="114"/>
    <s v="Všeobecne zdielané činnosti"/>
    <n v="100"/>
    <n v="100"/>
    <n v="3.0000000000000001E-3"/>
    <n v="3.0000000000000001E-3"/>
  </r>
  <r>
    <n v="1474"/>
    <n v="499"/>
    <n v="200"/>
    <n v="176"/>
    <x v="18"/>
    <x v="19"/>
    <n v="0"/>
    <n v="0"/>
    <x v="115"/>
    <s v="Všeobecne zdielané činnosti"/>
    <n v="100"/>
    <n v="100"/>
    <n v="3.5999999999999997E-2"/>
    <n v="3.5999999999999997E-2"/>
  </r>
  <r>
    <n v="1475"/>
    <n v="454"/>
    <n v="200"/>
    <n v="176"/>
    <x v="18"/>
    <x v="19"/>
    <n v="0"/>
    <n v="0"/>
    <x v="152"/>
    <s v="Všeobecne zdielané činnosti"/>
    <n v="100"/>
    <n v="100"/>
    <n v="2E-3"/>
    <n v="2E-3"/>
  </r>
  <r>
    <n v="1476"/>
    <n v="462"/>
    <n v="200"/>
    <n v="176"/>
    <x v="18"/>
    <x v="19"/>
    <n v="0"/>
    <n v="0"/>
    <x v="116"/>
    <s v="Všeobecne zdielané činnosti"/>
    <n v="100"/>
    <n v="100"/>
    <n v="4.0000000000000001E-3"/>
    <n v="4.0000000000000001E-3"/>
  </r>
  <r>
    <n v="1477"/>
    <n v="456"/>
    <n v="200"/>
    <n v="176"/>
    <x v="18"/>
    <x v="19"/>
    <n v="1"/>
    <n v="1"/>
    <x v="191"/>
    <s v="Všeobecne zdielané činnosti"/>
    <n v="100"/>
    <n v="100"/>
    <n v="0.01"/>
    <n v="0.01"/>
  </r>
  <r>
    <n v="1478"/>
    <n v="463"/>
    <n v="200"/>
    <n v="176"/>
    <x v="18"/>
    <x v="19"/>
    <n v="0"/>
    <n v="0"/>
    <x v="117"/>
    <s v="Všeobecne zdielané činnosti"/>
    <n v="100"/>
    <n v="100"/>
    <n v="1.2E-2"/>
    <n v="1.2E-2"/>
  </r>
  <r>
    <n v="1479"/>
    <n v="346"/>
    <n v="200"/>
    <n v="176"/>
    <x v="18"/>
    <x v="19"/>
    <n v="0"/>
    <n v="0"/>
    <x v="123"/>
    <s v="Vzdelávanie a rozvoj zamestnancov"/>
    <n v="100"/>
    <n v="100"/>
    <n v="1.7999999999999999E-2"/>
    <n v="1.7999999999999999E-2"/>
  </r>
  <r>
    <n v="1480"/>
    <n v="345"/>
    <n v="200"/>
    <n v="176"/>
    <x v="18"/>
    <x v="19"/>
    <n v="0"/>
    <n v="0"/>
    <x v="45"/>
    <s v="Vzdelávanie a rozvoj zamestnancov"/>
    <n v="100"/>
    <n v="100"/>
    <n v="0.01"/>
    <n v="0.01"/>
  </r>
  <r>
    <n v="1481"/>
    <n v="305"/>
    <n v="201"/>
    <n v="167"/>
    <x v="19"/>
    <x v="20"/>
    <n v="1"/>
    <n v="1"/>
    <x v="372"/>
    <s v="Evidencia a správa majetku"/>
    <n v="100"/>
    <n v="100"/>
    <n v="0"/>
    <n v="0"/>
  </r>
  <r>
    <n v="1482"/>
    <n v="278"/>
    <n v="201"/>
    <n v="167"/>
    <x v="19"/>
    <x v="20"/>
    <n v="0"/>
    <n v="0"/>
    <x v="251"/>
    <s v="Financovanie"/>
    <n v="100"/>
    <n v="93"/>
    <n v="0"/>
    <n v="0"/>
  </r>
  <r>
    <n v="1483"/>
    <n v="282"/>
    <n v="201"/>
    <n v="167"/>
    <x v="19"/>
    <x v="20"/>
    <n v="0"/>
    <n v="0"/>
    <x v="29"/>
    <s v="Finančné účtovníctvo"/>
    <n v="100"/>
    <n v="93"/>
    <n v="0.03"/>
    <n v="3.2099999999999997E-2"/>
  </r>
  <r>
    <n v="1484"/>
    <n v="283"/>
    <n v="201"/>
    <n v="167"/>
    <x v="19"/>
    <x v="20"/>
    <n v="0"/>
    <n v="0"/>
    <x v="254"/>
    <s v="Finančné účtovníctvo"/>
    <n v="100"/>
    <n v="93"/>
    <n v="0"/>
    <n v="0"/>
  </r>
  <r>
    <n v="1485"/>
    <n v="357"/>
    <n v="201"/>
    <n v="167"/>
    <x v="19"/>
    <x v="20"/>
    <n v="1"/>
    <n v="1"/>
    <x v="158"/>
    <s v="Investície"/>
    <n v="100"/>
    <n v="100"/>
    <n v="0"/>
    <n v="0"/>
  </r>
  <r>
    <n v="1486"/>
    <n v="358"/>
    <n v="201"/>
    <n v="167"/>
    <x v="19"/>
    <x v="20"/>
    <n v="1"/>
    <n v="1"/>
    <x v="377"/>
    <s v="Investície"/>
    <n v="100"/>
    <n v="100"/>
    <n v="0"/>
    <n v="0"/>
  </r>
  <r>
    <n v="1487"/>
    <n v="359"/>
    <n v="201"/>
    <n v="167"/>
    <x v="19"/>
    <x v="20"/>
    <n v="1"/>
    <n v="1"/>
    <x v="378"/>
    <s v="Investície"/>
    <n v="100"/>
    <n v="100"/>
    <n v="0"/>
    <n v="0"/>
  </r>
  <r>
    <n v="1488"/>
    <n v="393"/>
    <n v="201"/>
    <n v="167"/>
    <x v="19"/>
    <x v="20"/>
    <n v="0"/>
    <n v="0"/>
    <x v="55"/>
    <s v="Komunikácia"/>
    <n v="100"/>
    <n v="93"/>
    <n v="2.5999999999999999E-2"/>
    <n v="2.8400000000000002E-2"/>
  </r>
  <r>
    <n v="1489"/>
    <n v="394"/>
    <n v="201"/>
    <n v="167"/>
    <x v="19"/>
    <x v="20"/>
    <n v="0"/>
    <n v="0"/>
    <x v="57"/>
    <s v="Komunikácia"/>
    <n v="100"/>
    <n v="93"/>
    <n v="1.7999999999999999E-2"/>
    <n v="1.9599999999999999E-2"/>
  </r>
  <r>
    <n v="1490"/>
    <n v="392"/>
    <n v="201"/>
    <n v="167"/>
    <x v="19"/>
    <x v="20"/>
    <n v="1"/>
    <n v="1"/>
    <x v="60"/>
    <s v="Komunikácia a odborné poradenstvo"/>
    <n v="50"/>
    <n v="100"/>
    <n v="0.214"/>
    <n v="0.42799999999999999"/>
  </r>
  <r>
    <n v="1491"/>
    <n v="455"/>
    <n v="201"/>
    <n v="167"/>
    <x v="19"/>
    <x v="20"/>
    <n v="1"/>
    <n v="1"/>
    <x v="61"/>
    <s v="Komunikácia a odborné poradenstvo"/>
    <n v="20"/>
    <n v="100"/>
    <n v="5.0000000000000001E-3"/>
    <n v="2.3E-2"/>
  </r>
  <r>
    <n v="1492"/>
    <n v="263"/>
    <n v="201"/>
    <n v="167"/>
    <x v="19"/>
    <x v="20"/>
    <n v="0"/>
    <n v="0"/>
    <x v="129"/>
    <s v="Kontroling a reporting"/>
    <n v="100"/>
    <n v="93"/>
    <n v="8.9999999999999993E-3"/>
    <n v="0.01"/>
  </r>
  <r>
    <n v="1493"/>
    <n v="56"/>
    <n v="201"/>
    <n v="167"/>
    <x v="19"/>
    <x v="20"/>
    <n v="1"/>
    <n v="1"/>
    <x v="237"/>
    <s v="Kontrolná činnosť"/>
    <n v="100"/>
    <n v="100"/>
    <n v="5.0000000000000001E-3"/>
    <n v="5.0000000000000001E-3"/>
  </r>
  <r>
    <n v="1494"/>
    <n v="106"/>
    <n v="201"/>
    <n v="167"/>
    <x v="19"/>
    <x v="20"/>
    <n v="1"/>
    <n v="1"/>
    <x v="239"/>
    <s v="Kontrolná činnosť"/>
    <n v="100"/>
    <n v="100"/>
    <n v="0"/>
    <n v="0"/>
  </r>
  <r>
    <n v="1495"/>
    <n v="199"/>
    <n v="201"/>
    <n v="167"/>
    <x v="19"/>
    <x v="20"/>
    <n v="1"/>
    <n v="1"/>
    <x v="240"/>
    <s v="Kontrolná činnosť"/>
    <n v="100"/>
    <n v="100"/>
    <n v="6.0000000000000001E-3"/>
    <n v="6.0000000000000001E-3"/>
  </r>
  <r>
    <n v="1496"/>
    <n v="351"/>
    <n v="201"/>
    <n v="167"/>
    <x v="19"/>
    <x v="20"/>
    <n v="1"/>
    <n v="1"/>
    <x v="228"/>
    <s v="Nákup a skladovanie"/>
    <n v="100"/>
    <n v="100"/>
    <n v="3.7999999999999999E-2"/>
    <n v="3.7999999999999999E-2"/>
  </r>
  <r>
    <n v="1497"/>
    <n v="450"/>
    <n v="201"/>
    <n v="167"/>
    <x v="19"/>
    <x v="20"/>
    <n v="1"/>
    <n v="1"/>
    <x v="33"/>
    <s v="Nákup a skladovanie"/>
    <n v="100"/>
    <n v="100"/>
    <n v="3.7999999999999999E-2"/>
    <n v="3.7999999999999999E-2"/>
  </r>
  <r>
    <n v="1498"/>
    <n v="361"/>
    <n v="201"/>
    <n v="167"/>
    <x v="19"/>
    <x v="20"/>
    <n v="1"/>
    <n v="1"/>
    <x v="34"/>
    <s v="Obstarávanie"/>
    <n v="100"/>
    <n v="100"/>
    <n v="0.01"/>
    <n v="9.7999999999999997E-3"/>
  </r>
  <r>
    <n v="1499"/>
    <n v="504"/>
    <n v="201"/>
    <n v="167"/>
    <x v="19"/>
    <x v="20"/>
    <n v="1"/>
    <n v="1"/>
    <x v="166"/>
    <s v="Obstarávanie"/>
    <n v="100"/>
    <n v="100"/>
    <n v="2.4E-2"/>
    <n v="2.4E-2"/>
  </r>
  <r>
    <n v="1500"/>
    <n v="508"/>
    <n v="201"/>
    <n v="167"/>
    <x v="19"/>
    <x v="20"/>
    <n v="0"/>
    <n v="0"/>
    <x v="35"/>
    <s v="Obstarávanie"/>
    <n v="100"/>
    <n v="93"/>
    <n v="3.0000000000000001E-3"/>
    <n v="3.0000000000000001E-3"/>
  </r>
  <r>
    <n v="1501"/>
    <n v="85"/>
    <n v="201"/>
    <n v="167"/>
    <x v="19"/>
    <x v="20"/>
    <n v="1"/>
    <n v="1"/>
    <x v="344"/>
    <s v="Ochrana životného prostredia"/>
    <n v="100"/>
    <n v="100"/>
    <n v="8.0000000000000002E-3"/>
    <n v="8.0000000000000002E-3"/>
  </r>
  <r>
    <n v="1502"/>
    <n v="90"/>
    <n v="201"/>
    <n v="167"/>
    <x v="19"/>
    <x v="20"/>
    <n v="1"/>
    <n v="1"/>
    <x v="345"/>
    <s v="Ochrana životného prostredia"/>
    <n v="100"/>
    <n v="100"/>
    <n v="2.1000000000000001E-2"/>
    <n v="2.1000000000000001E-2"/>
  </r>
  <r>
    <n v="1503"/>
    <n v="259"/>
    <n v="201"/>
    <n v="167"/>
    <x v="19"/>
    <x v="20"/>
    <n v="0"/>
    <n v="0"/>
    <x v="74"/>
    <s v="Plánovanie a rozpočet"/>
    <n v="100"/>
    <n v="93"/>
    <n v="6.0000000000000001E-3"/>
    <n v="6.0000000000000001E-3"/>
  </r>
  <r>
    <n v="1504"/>
    <n v="257"/>
    <n v="201"/>
    <n v="167"/>
    <x v="19"/>
    <x v="20"/>
    <n v="0"/>
    <n v="0"/>
    <x v="76"/>
    <s v="Plánovanie a rozpočet"/>
    <n v="100"/>
    <n v="93"/>
    <n v="8.9999999999999993E-3"/>
    <n v="0.01"/>
  </r>
  <r>
    <n v="1505"/>
    <n v="436"/>
    <n v="201"/>
    <n v="167"/>
    <x v="19"/>
    <x v="20"/>
    <n v="0"/>
    <n v="0"/>
    <x v="78"/>
    <s v="Pošta a registratúra"/>
    <n v="100"/>
    <n v="93"/>
    <n v="1.9E-2"/>
    <n v="0.02"/>
  </r>
  <r>
    <n v="1506"/>
    <n v="478"/>
    <n v="201"/>
    <n v="167"/>
    <x v="19"/>
    <x v="20"/>
    <n v="0"/>
    <n v="0"/>
    <x v="79"/>
    <s v="Pošta a registratúra"/>
    <n v="100"/>
    <n v="93"/>
    <n v="0.02"/>
    <n v="2.1999999999999999E-2"/>
  </r>
  <r>
    <n v="1507"/>
    <n v="431"/>
    <n v="201"/>
    <n v="167"/>
    <x v="19"/>
    <x v="20"/>
    <n v="0"/>
    <n v="0"/>
    <x v="37"/>
    <s v="Pošta a registratúra"/>
    <n v="100"/>
    <n v="93"/>
    <n v="3.5999999999999997E-2"/>
    <n v="3.9100000000000003E-2"/>
  </r>
  <r>
    <n v="1508"/>
    <n v="477"/>
    <n v="201"/>
    <n v="167"/>
    <x v="19"/>
    <x v="20"/>
    <n v="0"/>
    <n v="0"/>
    <x v="38"/>
    <s v="Pošta a registratúra"/>
    <n v="100"/>
    <n v="93"/>
    <n v="4.5999999999999999E-2"/>
    <n v="0.05"/>
  </r>
  <r>
    <n v="1509"/>
    <n v="433"/>
    <n v="201"/>
    <n v="167"/>
    <x v="19"/>
    <x v="20"/>
    <n v="0"/>
    <n v="0"/>
    <x v="39"/>
    <s v="Pošta a registratúra"/>
    <n v="100"/>
    <n v="93"/>
    <n v="3.2000000000000001E-2"/>
    <n v="3.4799999999999998E-2"/>
  </r>
  <r>
    <n v="1510"/>
    <n v="435"/>
    <n v="201"/>
    <n v="167"/>
    <x v="19"/>
    <x v="20"/>
    <n v="0"/>
    <n v="0"/>
    <x v="40"/>
    <s v="Pošta a registratúra"/>
    <n v="100"/>
    <n v="93"/>
    <n v="1.4999999999999999E-2"/>
    <n v="1.6E-2"/>
  </r>
  <r>
    <n v="1511"/>
    <n v="432"/>
    <n v="201"/>
    <n v="167"/>
    <x v="19"/>
    <x v="20"/>
    <n v="0"/>
    <n v="0"/>
    <x v="41"/>
    <s v="Pošta a registratúra"/>
    <n v="100"/>
    <n v="93"/>
    <n v="6.6000000000000003E-2"/>
    <n v="7.1400000000000005E-2"/>
  </r>
  <r>
    <n v="1512"/>
    <n v="518"/>
    <n v="201"/>
    <n v="167"/>
    <x v="19"/>
    <x v="20"/>
    <n v="1"/>
    <n v="1"/>
    <x v="42"/>
    <s v="Právne služby"/>
    <n v="100"/>
    <n v="100"/>
    <n v="1.2999999999999999E-2"/>
    <n v="1.2999999999999999E-2"/>
  </r>
  <r>
    <n v="1513"/>
    <n v="459"/>
    <n v="201"/>
    <n v="167"/>
    <x v="19"/>
    <x v="20"/>
    <n v="0"/>
    <n v="0"/>
    <x v="141"/>
    <s v="Právne služby"/>
    <n v="100"/>
    <n v="93"/>
    <n v="0"/>
    <n v="0"/>
  </r>
  <r>
    <n v="1514"/>
    <n v="523"/>
    <n v="201"/>
    <n v="167"/>
    <x v="19"/>
    <x v="20"/>
    <n v="0"/>
    <n v="0"/>
    <x v="142"/>
    <s v="Právne služby"/>
    <n v="100"/>
    <n v="93"/>
    <n v="1.4999999999999999E-2"/>
    <n v="1.6E-2"/>
  </r>
  <r>
    <n v="1515"/>
    <n v="21"/>
    <n v="201"/>
    <n v="167"/>
    <x v="19"/>
    <x v="20"/>
    <n v="1"/>
    <n v="1"/>
    <x v="83"/>
    <s v="Procesy zastupiteľstva (podpora pri zasadnutí poslancov)"/>
    <n v="100"/>
    <n v="100"/>
    <n v="2E-3"/>
    <n v="2E-3"/>
  </r>
  <r>
    <n v="1516"/>
    <n v="109"/>
    <n v="201"/>
    <n v="167"/>
    <x v="19"/>
    <x v="20"/>
    <n v="0"/>
    <n v="0"/>
    <x v="85"/>
    <s v="Procesy zastupiteľstva (podpora pri zasadnutí poslancov)"/>
    <n v="100"/>
    <n v="93"/>
    <n v="8.0000000000000002E-3"/>
    <n v="8.9999999999999993E-3"/>
  </r>
  <r>
    <n v="1517"/>
    <n v="135"/>
    <n v="201"/>
    <n v="167"/>
    <x v="19"/>
    <x v="20"/>
    <n v="0"/>
    <n v="0"/>
    <x v="86"/>
    <s v="Procesy zastupiteľstva (podpora pri zasadnutí poslancov)"/>
    <n v="100"/>
    <n v="93"/>
    <n v="1.2E-2"/>
    <n v="1.2999999999999999E-2"/>
  </r>
  <r>
    <n v="1518"/>
    <n v="143"/>
    <n v="201"/>
    <n v="167"/>
    <x v="19"/>
    <x v="20"/>
    <n v="0"/>
    <n v="0"/>
    <x v="87"/>
    <s v="Procesy zastupiteľstva (podpora pri zasadnutí poslancov)"/>
    <n v="100"/>
    <n v="93"/>
    <n v="1.0999999999999999E-2"/>
    <n v="1.2E-2"/>
  </r>
  <r>
    <n v="1519"/>
    <n v="174"/>
    <n v="201"/>
    <n v="167"/>
    <x v="19"/>
    <x v="20"/>
    <n v="0"/>
    <n v="0"/>
    <x v="89"/>
    <s v="Procesy zastupiteľstva (podpora pri zasadnutí poslancov)"/>
    <n v="100"/>
    <n v="93"/>
    <n v="2E-3"/>
    <n v="2E-3"/>
  </r>
  <r>
    <n v="1520"/>
    <n v="175"/>
    <n v="201"/>
    <n v="167"/>
    <x v="19"/>
    <x v="20"/>
    <n v="1"/>
    <n v="1"/>
    <x v="90"/>
    <s v="Procesy zastupiteľstva (podpora pri zasadnutí poslancov)"/>
    <n v="100"/>
    <n v="100"/>
    <n v="2E-3"/>
    <n v="2E-3"/>
  </r>
  <r>
    <n v="1521"/>
    <n v="271"/>
    <n v="201"/>
    <n v="167"/>
    <x v="19"/>
    <x v="20"/>
    <n v="0"/>
    <n v="0"/>
    <x v="176"/>
    <s v="Projektové riadenie"/>
    <n v="100"/>
    <n v="93"/>
    <n v="0"/>
    <n v="0"/>
  </r>
  <r>
    <n v="1522"/>
    <n v="19"/>
    <n v="201"/>
    <n v="167"/>
    <x v="19"/>
    <x v="20"/>
    <n v="1"/>
    <n v="1"/>
    <x v="383"/>
    <s v="Správa a údržba komunikácií"/>
    <n v="100"/>
    <n v="100"/>
    <n v="0.247"/>
    <n v="0.247"/>
  </r>
  <r>
    <n v="1523"/>
    <n v="22"/>
    <n v="201"/>
    <n v="167"/>
    <x v="19"/>
    <x v="20"/>
    <n v="1"/>
    <n v="1"/>
    <x v="310"/>
    <s v="Správa a údržba komunikácií"/>
    <n v="100"/>
    <n v="100"/>
    <n v="7.1999999999999995E-2"/>
    <n v="7.1999999999999995E-2"/>
  </r>
  <r>
    <n v="1524"/>
    <n v="526"/>
    <n v="201"/>
    <n v="167"/>
    <x v="19"/>
    <x v="20"/>
    <n v="1"/>
    <n v="1"/>
    <x v="384"/>
    <s v="Správa a údržba komunikácií"/>
    <n v="100"/>
    <n v="100"/>
    <n v="2.5000000000000001E-2"/>
    <n v="2.5000000000000001E-2"/>
  </r>
  <r>
    <n v="1525"/>
    <n v="54"/>
    <n v="201"/>
    <n v="167"/>
    <x v="19"/>
    <x v="20"/>
    <n v="1"/>
    <n v="1"/>
    <x v="385"/>
    <s v="Správa a údržba komunikácií"/>
    <n v="100"/>
    <n v="100"/>
    <n v="2E-3"/>
    <n v="2E-3"/>
  </r>
  <r>
    <n v="1526"/>
    <n v="66"/>
    <n v="201"/>
    <n v="167"/>
    <x v="19"/>
    <x v="20"/>
    <n v="1"/>
    <n v="1"/>
    <x v="386"/>
    <s v="Správa a údržba komunikácií"/>
    <n v="100"/>
    <n v="100"/>
    <n v="0.34100000000000003"/>
    <n v="0.34100000000000003"/>
  </r>
  <r>
    <n v="1527"/>
    <n v="70"/>
    <n v="201"/>
    <n v="167"/>
    <x v="19"/>
    <x v="20"/>
    <n v="1"/>
    <n v="1"/>
    <x v="387"/>
    <s v="Správa a údržba komunikácií"/>
    <n v="100"/>
    <n v="100"/>
    <n v="1.4E-2"/>
    <n v="1.4E-2"/>
  </r>
  <r>
    <n v="1528"/>
    <n v="71"/>
    <n v="201"/>
    <n v="167"/>
    <x v="19"/>
    <x v="20"/>
    <n v="1"/>
    <n v="1"/>
    <x v="388"/>
    <s v="Správa a údržba komunikácií"/>
    <n v="100"/>
    <n v="100"/>
    <n v="7.0000000000000007E-2"/>
    <n v="7.0000000000000007E-2"/>
  </r>
  <r>
    <n v="1529"/>
    <n v="72"/>
    <n v="201"/>
    <n v="167"/>
    <x v="19"/>
    <x v="20"/>
    <n v="1"/>
    <n v="1"/>
    <x v="389"/>
    <s v="Správa a údržba komunikácií"/>
    <n v="100"/>
    <n v="100"/>
    <n v="3.0000000000000001E-3"/>
    <n v="3.0000000000000001E-3"/>
  </r>
  <r>
    <n v="1530"/>
    <n v="74"/>
    <n v="201"/>
    <n v="167"/>
    <x v="19"/>
    <x v="20"/>
    <n v="1"/>
    <n v="1"/>
    <x v="390"/>
    <s v="Správa a údržba komunikácií"/>
    <n v="100"/>
    <n v="100"/>
    <n v="3.0000000000000001E-3"/>
    <n v="3.0000000000000001E-3"/>
  </r>
  <r>
    <n v="1531"/>
    <n v="77"/>
    <n v="201"/>
    <n v="167"/>
    <x v="19"/>
    <x v="20"/>
    <n v="1"/>
    <n v="1"/>
    <x v="391"/>
    <s v="Správa a údržba komunikácií"/>
    <n v="100"/>
    <n v="100"/>
    <n v="3.0000000000000001E-3"/>
    <n v="3.0000000000000001E-3"/>
  </r>
  <r>
    <n v="1532"/>
    <n v="87"/>
    <n v="201"/>
    <n v="167"/>
    <x v="19"/>
    <x v="20"/>
    <n v="1"/>
    <n v="1"/>
    <x v="183"/>
    <s v="Správa a údržba komunikácií"/>
    <n v="100"/>
    <n v="100"/>
    <n v="0.25900000000000001"/>
    <n v="0.25900000000000001"/>
  </r>
  <r>
    <n v="1533"/>
    <n v="168"/>
    <n v="201"/>
    <n v="167"/>
    <x v="19"/>
    <x v="20"/>
    <n v="1"/>
    <n v="1"/>
    <x v="392"/>
    <s v="Správa a údržba komunikácií"/>
    <n v="100"/>
    <n v="100"/>
    <n v="6.0000000000000001E-3"/>
    <n v="6.0000000000000001E-3"/>
  </r>
  <r>
    <n v="1534"/>
    <n v="115"/>
    <n v="201"/>
    <n v="167"/>
    <x v="19"/>
    <x v="20"/>
    <n v="1"/>
    <n v="1"/>
    <x v="184"/>
    <s v="Správa a údržba komunikácií"/>
    <n v="100"/>
    <n v="100"/>
    <n v="8.0000000000000002E-3"/>
    <n v="8.0000000000000002E-3"/>
  </r>
  <r>
    <n v="1535"/>
    <n v="145"/>
    <n v="201"/>
    <n v="167"/>
    <x v="19"/>
    <x v="20"/>
    <n v="1"/>
    <n v="1"/>
    <x v="185"/>
    <s v="Správa a údržba komunikácií"/>
    <n v="100"/>
    <n v="100"/>
    <n v="3.1E-2"/>
    <n v="3.1E-2"/>
  </r>
  <r>
    <n v="1536"/>
    <n v="154"/>
    <n v="201"/>
    <n v="167"/>
    <x v="19"/>
    <x v="20"/>
    <n v="1"/>
    <n v="1"/>
    <x v="186"/>
    <s v="Správa a údržba komunikácií"/>
    <n v="100"/>
    <n v="100"/>
    <n v="0.10299999999999999"/>
    <n v="0.10299999999999999"/>
  </r>
  <r>
    <n v="1537"/>
    <n v="163"/>
    <n v="201"/>
    <n v="167"/>
    <x v="19"/>
    <x v="20"/>
    <n v="1"/>
    <n v="1"/>
    <x v="393"/>
    <s v="Správa a údržba komunikácií"/>
    <n v="100"/>
    <n v="100"/>
    <n v="2E-3"/>
    <n v="2E-3"/>
  </r>
  <r>
    <n v="1538"/>
    <n v="169"/>
    <n v="201"/>
    <n v="167"/>
    <x v="19"/>
    <x v="20"/>
    <n v="1"/>
    <n v="1"/>
    <x v="394"/>
    <s v="Správa a údržba komunikácií"/>
    <n v="100"/>
    <n v="100"/>
    <n v="1.6E-2"/>
    <n v="1.6E-2"/>
  </r>
  <r>
    <n v="1539"/>
    <n v="182"/>
    <n v="201"/>
    <n v="167"/>
    <x v="19"/>
    <x v="20"/>
    <n v="1"/>
    <n v="1"/>
    <x v="187"/>
    <s v="Správa a údržba komunikácií"/>
    <n v="100"/>
    <n v="100"/>
    <n v="5.7000000000000002E-2"/>
    <n v="5.7000000000000002E-2"/>
  </r>
  <r>
    <n v="1540"/>
    <n v="76"/>
    <n v="201"/>
    <n v="167"/>
    <x v="19"/>
    <x v="20"/>
    <n v="1"/>
    <n v="1"/>
    <x v="188"/>
    <s v="Správa a údržba komunikácií"/>
    <n v="100"/>
    <n v="100"/>
    <n v="6.8000000000000005E-2"/>
    <n v="6.8000000000000005E-2"/>
  </r>
  <r>
    <n v="1541"/>
    <n v="206"/>
    <n v="201"/>
    <n v="167"/>
    <x v="19"/>
    <x v="20"/>
    <n v="1"/>
    <n v="1"/>
    <x v="395"/>
    <s v="Správa a údržba komunikácií"/>
    <n v="100"/>
    <n v="100"/>
    <n v="6.0000000000000001E-3"/>
    <n v="6.0000000000000001E-3"/>
  </r>
  <r>
    <n v="1542"/>
    <n v="225"/>
    <n v="201"/>
    <n v="167"/>
    <x v="19"/>
    <x v="20"/>
    <n v="1"/>
    <n v="1"/>
    <x v="396"/>
    <s v="Správa a údržba komunikácií"/>
    <n v="100"/>
    <n v="100"/>
    <n v="5.3999999999999999E-2"/>
    <n v="5.3999999999999999E-2"/>
  </r>
  <r>
    <n v="1543"/>
    <n v="226"/>
    <n v="201"/>
    <n v="167"/>
    <x v="19"/>
    <x v="20"/>
    <n v="1"/>
    <n v="1"/>
    <x v="397"/>
    <s v="Správa a údržba komunikácií"/>
    <n v="100"/>
    <n v="100"/>
    <n v="1.4E-2"/>
    <n v="1.4E-2"/>
  </r>
  <r>
    <n v="1544"/>
    <n v="227"/>
    <n v="201"/>
    <n v="167"/>
    <x v="19"/>
    <x v="20"/>
    <n v="1"/>
    <n v="1"/>
    <x v="398"/>
    <s v="Správa a údržba komunikácií"/>
    <n v="100"/>
    <n v="100"/>
    <n v="1.6E-2"/>
    <n v="1.6E-2"/>
  </r>
  <r>
    <n v="1545"/>
    <n v="238"/>
    <n v="201"/>
    <n v="167"/>
    <x v="19"/>
    <x v="20"/>
    <n v="1"/>
    <n v="1"/>
    <x v="399"/>
    <s v="Správa a údržba komunikácií"/>
    <n v="100"/>
    <n v="100"/>
    <n v="6.0000000000000001E-3"/>
    <n v="6.0000000000000001E-3"/>
  </r>
  <r>
    <n v="1546"/>
    <n v="209"/>
    <n v="201"/>
    <n v="167"/>
    <x v="19"/>
    <x v="20"/>
    <n v="1"/>
    <n v="1"/>
    <x v="149"/>
    <s v="Správne konanie"/>
    <n v="100"/>
    <n v="100"/>
    <n v="0.42899999999999999"/>
    <n v="0.42899999999999999"/>
  </r>
  <r>
    <n v="1547"/>
    <n v="164"/>
    <n v="201"/>
    <n v="167"/>
    <x v="19"/>
    <x v="20"/>
    <n v="1"/>
    <n v="1"/>
    <x v="150"/>
    <s v="Správne konanie"/>
    <n v="100"/>
    <n v="100"/>
    <n v="6.3E-2"/>
    <n v="6.3E-2"/>
  </r>
  <r>
    <n v="1548"/>
    <n v="484"/>
    <n v="201"/>
    <n v="167"/>
    <x v="19"/>
    <x v="20"/>
    <n v="1"/>
    <n v="1"/>
    <x v="204"/>
    <s v="Správne konanie"/>
    <n v="100"/>
    <n v="100"/>
    <n v="6.3E-2"/>
    <n v="6.3E-2"/>
  </r>
  <r>
    <n v="1549"/>
    <n v="200"/>
    <n v="201"/>
    <n v="167"/>
    <x v="19"/>
    <x v="20"/>
    <n v="1"/>
    <n v="1"/>
    <x v="190"/>
    <s v="Správne konanie"/>
    <n v="100"/>
    <n v="100"/>
    <n v="0.05"/>
    <n v="0.05"/>
  </r>
  <r>
    <n v="1550"/>
    <n v="527"/>
    <n v="201"/>
    <n v="167"/>
    <x v="19"/>
    <x v="20"/>
    <n v="1"/>
    <n v="1"/>
    <x v="379"/>
    <s v="Technická správa majetku"/>
    <n v="100"/>
    <n v="100"/>
    <n v="8.9999999999999993E-3"/>
    <n v="8.9999999999999993E-3"/>
  </r>
  <r>
    <n v="1551"/>
    <n v="512"/>
    <n v="201"/>
    <n v="167"/>
    <x v="19"/>
    <x v="20"/>
    <n v="1"/>
    <n v="1"/>
    <x v="380"/>
    <s v="Technická správa majetku"/>
    <n v="100"/>
    <n v="100"/>
    <n v="0"/>
    <n v="0"/>
  </r>
  <r>
    <n v="1552"/>
    <n v="387"/>
    <n v="201"/>
    <n v="167"/>
    <x v="19"/>
    <x v="20"/>
    <n v="1"/>
    <n v="1"/>
    <x v="381"/>
    <s v="Technická správa majetku"/>
    <n v="100"/>
    <n v="100"/>
    <n v="1.0999999999999999E-2"/>
    <n v="1.0999999999999999E-2"/>
  </r>
  <r>
    <n v="1553"/>
    <n v="519"/>
    <n v="201"/>
    <n v="167"/>
    <x v="19"/>
    <x v="20"/>
    <n v="1"/>
    <n v="1"/>
    <x v="301"/>
    <s v="Umiestňovanie a schvaľovanie stavieb"/>
    <n v="100"/>
    <n v="100"/>
    <n v="4.0000000000000001E-3"/>
    <n v="4.0000000000000001E-3"/>
  </r>
  <r>
    <n v="1554"/>
    <n v="194"/>
    <n v="201"/>
    <n v="167"/>
    <x v="19"/>
    <x v="20"/>
    <n v="1"/>
    <n v="1"/>
    <x v="96"/>
    <s v="Územné plánovanie a rozvoj MČ"/>
    <n v="100"/>
    <n v="100"/>
    <n v="3.1E-2"/>
    <n v="3.1E-2"/>
  </r>
  <r>
    <n v="1555"/>
    <n v="197"/>
    <n v="201"/>
    <n v="167"/>
    <x v="19"/>
    <x v="20"/>
    <n v="1"/>
    <n v="1"/>
    <x v="99"/>
    <s v="Územné plánovanie a rozvoj MČ"/>
    <n v="100"/>
    <n v="100"/>
    <n v="1.9E-2"/>
    <n v="1.9E-2"/>
  </r>
  <r>
    <n v="1556"/>
    <n v="473"/>
    <n v="201"/>
    <n v="167"/>
    <x v="19"/>
    <x v="20"/>
    <n v="0"/>
    <n v="0"/>
    <x v="104"/>
    <s v="Všeobecne zdielané činnosti"/>
    <n v="100"/>
    <n v="93"/>
    <n v="1.4E-2"/>
    <n v="1.4999999999999999E-2"/>
  </r>
  <r>
    <n v="1557"/>
    <n v="453"/>
    <n v="201"/>
    <n v="167"/>
    <x v="19"/>
    <x v="20"/>
    <n v="0"/>
    <n v="0"/>
    <x v="108"/>
    <s v="Všeobecne zdielané činnosti"/>
    <n v="100"/>
    <n v="93"/>
    <n v="1.6E-2"/>
    <n v="1.7100000000000001E-2"/>
  </r>
  <r>
    <n v="1558"/>
    <n v="461"/>
    <n v="201"/>
    <n v="167"/>
    <x v="19"/>
    <x v="20"/>
    <n v="0"/>
    <n v="0"/>
    <x v="151"/>
    <s v="Všeobecne zdielané činnosti"/>
    <n v="100"/>
    <n v="93"/>
    <n v="7.0000000000000001E-3"/>
    <n v="7.0000000000000001E-3"/>
  </r>
  <r>
    <n v="1559"/>
    <n v="446"/>
    <n v="201"/>
    <n v="167"/>
    <x v="19"/>
    <x v="20"/>
    <n v="0"/>
    <n v="0"/>
    <x v="110"/>
    <s v="Všeobecne zdielané činnosti"/>
    <n v="100"/>
    <n v="93"/>
    <n v="5.6000000000000001E-2"/>
    <n v="0.06"/>
  </r>
  <r>
    <n v="1560"/>
    <n v="448"/>
    <n v="201"/>
    <n v="167"/>
    <x v="19"/>
    <x v="20"/>
    <n v="0"/>
    <n v="0"/>
    <x v="111"/>
    <s v="Všeobecne zdielané činnosti"/>
    <n v="100"/>
    <n v="93"/>
    <n v="1.6E-2"/>
    <n v="1.7000000000000001E-2"/>
  </r>
  <r>
    <n v="1561"/>
    <n v="447"/>
    <n v="201"/>
    <n v="167"/>
    <x v="19"/>
    <x v="20"/>
    <n v="0"/>
    <n v="0"/>
    <x v="112"/>
    <s v="Všeobecne zdielané činnosti"/>
    <n v="100"/>
    <n v="93"/>
    <n v="1.9E-2"/>
    <n v="0.02"/>
  </r>
  <r>
    <n v="1562"/>
    <n v="291"/>
    <n v="201"/>
    <n v="167"/>
    <x v="19"/>
    <x v="20"/>
    <n v="0"/>
    <n v="0"/>
    <x v="113"/>
    <s v="Všeobecne zdielané činnosti"/>
    <n v="100"/>
    <n v="93"/>
    <n v="4.0000000000000001E-3"/>
    <n v="4.0000000000000001E-3"/>
  </r>
  <r>
    <n v="1563"/>
    <n v="458"/>
    <n v="201"/>
    <n v="167"/>
    <x v="19"/>
    <x v="20"/>
    <n v="0"/>
    <n v="0"/>
    <x v="114"/>
    <s v="Všeobecne zdielané činnosti"/>
    <n v="100"/>
    <n v="93"/>
    <n v="2.3E-2"/>
    <n v="2.5000000000000001E-2"/>
  </r>
  <r>
    <n v="1564"/>
    <n v="499"/>
    <n v="201"/>
    <n v="167"/>
    <x v="19"/>
    <x v="20"/>
    <n v="0"/>
    <n v="0"/>
    <x v="115"/>
    <s v="Všeobecne zdielané činnosti"/>
    <n v="100"/>
    <n v="93"/>
    <n v="4.0000000000000001E-3"/>
    <n v="4.0000000000000001E-3"/>
  </r>
  <r>
    <n v="1565"/>
    <n v="454"/>
    <n v="201"/>
    <n v="167"/>
    <x v="19"/>
    <x v="20"/>
    <n v="0"/>
    <n v="0"/>
    <x v="152"/>
    <s v="Všeobecne zdielané činnosti"/>
    <n v="100"/>
    <n v="93"/>
    <n v="6.0000000000000001E-3"/>
    <n v="6.0000000000000001E-3"/>
  </r>
  <r>
    <n v="1566"/>
    <n v="462"/>
    <n v="201"/>
    <n v="167"/>
    <x v="19"/>
    <x v="20"/>
    <n v="0"/>
    <n v="0"/>
    <x v="116"/>
    <s v="Všeobecne zdielané činnosti"/>
    <n v="100"/>
    <n v="93"/>
    <n v="4.4999999999999998E-2"/>
    <n v="4.8500000000000001E-2"/>
  </r>
  <r>
    <n v="1567"/>
    <n v="456"/>
    <n v="201"/>
    <n v="167"/>
    <x v="19"/>
    <x v="20"/>
    <n v="0"/>
    <n v="0"/>
    <x v="191"/>
    <s v="Všeobecne zdielané činnosti"/>
    <n v="100"/>
    <n v="93"/>
    <n v="1.7999999999999999E-2"/>
    <n v="1.9E-2"/>
  </r>
  <r>
    <n v="1568"/>
    <n v="463"/>
    <n v="201"/>
    <n v="167"/>
    <x v="19"/>
    <x v="20"/>
    <n v="1"/>
    <n v="1"/>
    <x v="117"/>
    <s v="Všeobecne zdielané činnosti"/>
    <n v="100"/>
    <n v="100"/>
    <n v="2.4E-2"/>
    <n v="2.4E-2"/>
  </r>
  <r>
    <n v="1569"/>
    <n v="345"/>
    <n v="201"/>
    <n v="167"/>
    <x v="19"/>
    <x v="20"/>
    <n v="0"/>
    <n v="0"/>
    <x v="45"/>
    <s v="Vzdelávanie a rozvoj zamestnancov"/>
    <n v="100"/>
    <n v="93"/>
    <n v="1.7999999999999999E-2"/>
    <n v="1.9E-2"/>
  </r>
  <r>
    <n v="1570"/>
    <n v="343"/>
    <n v="209"/>
    <n v="159"/>
    <x v="20"/>
    <x v="21"/>
    <n v="0"/>
    <n v="0"/>
    <x v="124"/>
    <s v="Vzdelávanie a rozvoj zamestnancov"/>
    <n v="100"/>
    <n v="84.5"/>
    <n v="1.7000000000000001E-2"/>
    <n v="0.02"/>
  </r>
  <r>
    <n v="1571"/>
    <n v="346"/>
    <n v="209"/>
    <n v="159"/>
    <x v="20"/>
    <x v="21"/>
    <n v="0"/>
    <n v="0"/>
    <x v="123"/>
    <s v="Vzdelávanie a rozvoj zamestnancov"/>
    <n v="100"/>
    <n v="84.5"/>
    <n v="1.7000000000000001E-2"/>
    <n v="0.02"/>
  </r>
  <r>
    <n v="1572"/>
    <n v="473"/>
    <n v="209"/>
    <n v="159"/>
    <x v="20"/>
    <x v="21"/>
    <n v="1"/>
    <n v="1"/>
    <x v="104"/>
    <s v="Všeobecne zdielané činnosti"/>
    <n v="100"/>
    <n v="100"/>
    <n v="3.5000000000000003E-2"/>
    <n v="3.5000000000000003E-2"/>
  </r>
  <r>
    <n v="1573"/>
    <n v="291"/>
    <n v="209"/>
    <n v="159"/>
    <x v="20"/>
    <x v="21"/>
    <n v="0"/>
    <n v="0"/>
    <x v="113"/>
    <s v="Všeobecne zdielané činnosti"/>
    <n v="100"/>
    <n v="84.5"/>
    <n v="2E-3"/>
    <n v="2E-3"/>
  </r>
  <r>
    <n v="1574"/>
    <n v="446"/>
    <n v="209"/>
    <n v="159"/>
    <x v="20"/>
    <x v="21"/>
    <n v="1"/>
    <n v="1"/>
    <x v="110"/>
    <s v="Všeobecne zdielané činnosti"/>
    <n v="100"/>
    <n v="100"/>
    <n v="1.9E-2"/>
    <n v="1.8599999999999998E-2"/>
  </r>
  <r>
    <n v="1575"/>
    <n v="447"/>
    <n v="209"/>
    <n v="159"/>
    <x v="20"/>
    <x v="21"/>
    <n v="1"/>
    <n v="1"/>
    <x v="112"/>
    <s v="Všeobecne zdielané činnosti"/>
    <n v="100"/>
    <n v="100"/>
    <n v="5.5E-2"/>
    <n v="5.5E-2"/>
  </r>
  <r>
    <n v="1576"/>
    <n v="499"/>
    <n v="209"/>
    <n v="159"/>
    <x v="20"/>
    <x v="21"/>
    <n v="1"/>
    <n v="1"/>
    <x v="115"/>
    <s v="Všeobecne zdielané činnosti"/>
    <n v="100"/>
    <n v="100"/>
    <n v="2.5000000000000001E-2"/>
    <n v="2.5000000000000001E-2"/>
  </r>
  <r>
    <n v="1577"/>
    <n v="448"/>
    <n v="209"/>
    <n v="159"/>
    <x v="20"/>
    <x v="21"/>
    <n v="1"/>
    <n v="1"/>
    <x v="111"/>
    <s v="Všeobecne zdielané činnosti"/>
    <n v="100"/>
    <n v="100"/>
    <n v="6.2E-2"/>
    <n v="6.1899999999999997E-2"/>
  </r>
  <r>
    <n v="1578"/>
    <n v="537"/>
    <n v="209"/>
    <n v="159"/>
    <x v="20"/>
    <x v="21"/>
    <n v="1"/>
    <n v="1"/>
    <x v="109"/>
    <s v="Všeobecne zdielané činnosti"/>
    <n v="100"/>
    <n v="100"/>
    <n v="6.3E-2"/>
    <n v="6.2600000000000003E-2"/>
  </r>
  <r>
    <n v="1579"/>
    <n v="452"/>
    <n v="209"/>
    <n v="159"/>
    <x v="20"/>
    <x v="21"/>
    <n v="1"/>
    <n v="1"/>
    <x v="103"/>
    <s v="Všeobecne zdielané činnosti"/>
    <n v="100"/>
    <n v="100"/>
    <n v="6.5000000000000002E-2"/>
    <n v="6.5000000000000002E-2"/>
  </r>
  <r>
    <n v="1580"/>
    <n v="453"/>
    <n v="209"/>
    <n v="159"/>
    <x v="20"/>
    <x v="21"/>
    <n v="1"/>
    <n v="1"/>
    <x v="108"/>
    <s v="Všeobecne zdielané činnosti"/>
    <n v="100"/>
    <n v="100"/>
    <n v="4.4999999999999998E-2"/>
    <n v="4.4999999999999998E-2"/>
  </r>
  <r>
    <n v="1581"/>
    <n v="457"/>
    <n v="209"/>
    <n v="159"/>
    <x v="20"/>
    <x v="21"/>
    <n v="1"/>
    <n v="1"/>
    <x v="105"/>
    <s v="Všeobecne zdielané činnosti"/>
    <n v="100"/>
    <n v="100"/>
    <n v="4.5999999999999999E-2"/>
    <n v="4.5999999999999999E-2"/>
  </r>
  <r>
    <n v="1582"/>
    <n v="458"/>
    <n v="209"/>
    <n v="159"/>
    <x v="20"/>
    <x v="21"/>
    <n v="1"/>
    <n v="1"/>
    <x v="114"/>
    <s v="Všeobecne zdielané činnosti"/>
    <n v="100"/>
    <n v="100"/>
    <n v="3.5999999999999997E-2"/>
    <n v="3.5999999999999997E-2"/>
  </r>
  <r>
    <n v="1583"/>
    <n v="460"/>
    <n v="209"/>
    <n v="159"/>
    <x v="20"/>
    <x v="21"/>
    <n v="1"/>
    <n v="1"/>
    <x v="106"/>
    <s v="Všeobecne zdielané činnosti"/>
    <n v="100"/>
    <n v="100"/>
    <n v="5.5E-2"/>
    <n v="5.5E-2"/>
  </r>
  <r>
    <n v="1584"/>
    <n v="461"/>
    <n v="209"/>
    <n v="159"/>
    <x v="20"/>
    <x v="21"/>
    <n v="1"/>
    <n v="1"/>
    <x v="151"/>
    <s v="Všeobecne zdielané činnosti"/>
    <n v="100"/>
    <n v="100"/>
    <n v="3.9E-2"/>
    <n v="3.8899999999999997E-2"/>
  </r>
  <r>
    <n v="1585"/>
    <n v="462"/>
    <n v="209"/>
    <n v="159"/>
    <x v="20"/>
    <x v="21"/>
    <n v="1"/>
    <n v="1"/>
    <x v="116"/>
    <s v="Všeobecne zdielané činnosti"/>
    <n v="100"/>
    <n v="100"/>
    <n v="1.2E-2"/>
    <n v="1.1900000000000001E-2"/>
  </r>
  <r>
    <n v="1586"/>
    <n v="463"/>
    <n v="209"/>
    <n v="159"/>
    <x v="20"/>
    <x v="21"/>
    <n v="1"/>
    <n v="1"/>
    <x v="117"/>
    <s v="Všeobecne zdielané činnosti"/>
    <n v="100"/>
    <n v="100"/>
    <n v="2.5000000000000001E-2"/>
    <n v="2.5000000000000001E-2"/>
  </r>
  <r>
    <n v="1587"/>
    <n v="27"/>
    <n v="209"/>
    <n v="159"/>
    <x v="20"/>
    <x v="21"/>
    <n v="1"/>
    <n v="1"/>
    <x v="400"/>
    <s v="Voľby a referendum"/>
    <n v="100"/>
    <n v="100"/>
    <n v="2E-3"/>
    <n v="2E-3"/>
  </r>
  <r>
    <n v="1588"/>
    <n v="272"/>
    <n v="209"/>
    <n v="159"/>
    <x v="20"/>
    <x v="21"/>
    <n v="0"/>
    <n v="0"/>
    <x v="173"/>
    <s v="Projektové riadenie"/>
    <n v="100"/>
    <n v="84.5"/>
    <n v="2.5000000000000001E-2"/>
    <n v="0.03"/>
  </r>
  <r>
    <n v="1589"/>
    <n v="18"/>
    <n v="209"/>
    <n v="159"/>
    <x v="20"/>
    <x v="21"/>
    <n v="1"/>
    <n v="1"/>
    <x v="82"/>
    <s v="Procesy zastupiteľstva (podpora pri zasadnutí poslancov)"/>
    <n v="100"/>
    <n v="100"/>
    <n v="5.0000000000000001E-3"/>
    <n v="5.0000000000000001E-3"/>
  </r>
  <r>
    <n v="1590"/>
    <n v="21"/>
    <n v="209"/>
    <n v="159"/>
    <x v="20"/>
    <x v="21"/>
    <n v="1"/>
    <n v="1"/>
    <x v="83"/>
    <s v="Procesy zastupiteľstva (podpora pri zasadnutí poslancov)"/>
    <n v="100"/>
    <n v="100"/>
    <n v="5.0000000000000001E-3"/>
    <n v="5.0000000000000001E-3"/>
  </r>
  <r>
    <n v="1591"/>
    <n v="108"/>
    <n v="209"/>
    <n v="159"/>
    <x v="20"/>
    <x v="21"/>
    <n v="1"/>
    <n v="1"/>
    <x v="84"/>
    <s v="Procesy zastupiteľstva (podpora pri zasadnutí poslancov)"/>
    <n v="100"/>
    <n v="100"/>
    <n v="5.0000000000000001E-3"/>
    <n v="5.0000000000000001E-3"/>
  </r>
  <r>
    <n v="1592"/>
    <n v="109"/>
    <n v="209"/>
    <n v="159"/>
    <x v="20"/>
    <x v="21"/>
    <n v="1"/>
    <n v="1"/>
    <x v="85"/>
    <s v="Procesy zastupiteľstva (podpora pri zasadnutí poslancov)"/>
    <n v="100"/>
    <n v="100"/>
    <n v="3.5000000000000003E-2"/>
    <n v="3.5000000000000003E-2"/>
  </r>
  <r>
    <n v="1593"/>
    <n v="135"/>
    <n v="209"/>
    <n v="159"/>
    <x v="20"/>
    <x v="21"/>
    <n v="1"/>
    <n v="1"/>
    <x v="86"/>
    <s v="Procesy zastupiteľstva (podpora pri zasadnutí poslancov)"/>
    <n v="100"/>
    <n v="100"/>
    <n v="5.0000000000000001E-3"/>
    <n v="5.0000000000000001E-3"/>
  </r>
  <r>
    <n v="1594"/>
    <n v="143"/>
    <n v="209"/>
    <n v="159"/>
    <x v="20"/>
    <x v="21"/>
    <n v="1"/>
    <n v="1"/>
    <x v="87"/>
    <s v="Procesy zastupiteľstva (podpora pri zasadnutí poslancov)"/>
    <n v="100"/>
    <n v="100"/>
    <n v="5.0000000000000001E-3"/>
    <n v="5.0000000000000001E-3"/>
  </r>
  <r>
    <n v="1595"/>
    <n v="432"/>
    <n v="209"/>
    <n v="159"/>
    <x v="20"/>
    <x v="21"/>
    <n v="1"/>
    <n v="1"/>
    <x v="41"/>
    <s v="Pošta a registratúra"/>
    <n v="100"/>
    <n v="100"/>
    <n v="8.3000000000000004E-2"/>
    <n v="8.3000000000000004E-2"/>
  </r>
  <r>
    <n v="1596"/>
    <n v="433"/>
    <n v="209"/>
    <n v="159"/>
    <x v="20"/>
    <x v="21"/>
    <n v="1"/>
    <n v="1"/>
    <x v="39"/>
    <s v="Pošta a registratúra"/>
    <n v="100"/>
    <n v="100"/>
    <n v="1.2E-2"/>
    <n v="1.17E-2"/>
  </r>
  <r>
    <n v="1597"/>
    <n v="477"/>
    <n v="209"/>
    <n v="159"/>
    <x v="20"/>
    <x v="21"/>
    <n v="1"/>
    <n v="1"/>
    <x v="38"/>
    <s v="Pošta a registratúra"/>
    <n v="100"/>
    <n v="100"/>
    <n v="2.1999999999999999E-2"/>
    <n v="2.1999999999999999E-2"/>
  </r>
  <r>
    <n v="1598"/>
    <n v="435"/>
    <n v="209"/>
    <n v="159"/>
    <x v="20"/>
    <x v="21"/>
    <n v="1"/>
    <n v="1"/>
    <x v="40"/>
    <s v="Pošta a registratúra"/>
    <n v="100"/>
    <n v="100"/>
    <n v="7.6999999999999999E-2"/>
    <n v="7.6499999999999999E-2"/>
  </r>
  <r>
    <n v="1599"/>
    <n v="478"/>
    <n v="209"/>
    <n v="159"/>
    <x v="20"/>
    <x v="21"/>
    <n v="1"/>
    <n v="1"/>
    <x v="79"/>
    <s v="Pošta a registratúra"/>
    <n v="100"/>
    <n v="100"/>
    <n v="1.2E-2"/>
    <n v="1.2E-2"/>
  </r>
  <r>
    <n v="1600"/>
    <n v="431"/>
    <n v="209"/>
    <n v="159"/>
    <x v="20"/>
    <x v="21"/>
    <n v="1"/>
    <n v="1"/>
    <x v="37"/>
    <s v="Pošta a registratúra"/>
    <n v="100"/>
    <n v="100"/>
    <n v="3.6999999999999998E-2"/>
    <n v="3.73E-2"/>
  </r>
  <r>
    <n v="1601"/>
    <n v="253"/>
    <n v="209"/>
    <n v="159"/>
    <x v="20"/>
    <x v="21"/>
    <n v="1"/>
    <n v="1"/>
    <x v="131"/>
    <s v="Organizovanie a riadenie zdrojov a činnosti organizácie"/>
    <n v="100"/>
    <n v="100"/>
    <n v="4.3999999999999997E-2"/>
    <n v="4.4200000000000003E-2"/>
  </r>
  <r>
    <n v="1602"/>
    <n v="486"/>
    <n v="209"/>
    <n v="159"/>
    <x v="20"/>
    <x v="21"/>
    <n v="1"/>
    <n v="1"/>
    <x v="72"/>
    <s v="Organizovanie a riadenie zdrojov a činnosti organizácie"/>
    <n v="100"/>
    <n v="100"/>
    <n v="0.02"/>
    <n v="0.02"/>
  </r>
  <r>
    <n v="1603"/>
    <n v="248"/>
    <n v="209"/>
    <n v="159"/>
    <x v="20"/>
    <x v="21"/>
    <n v="1"/>
    <n v="1"/>
    <x v="70"/>
    <s v="Organizovanie a riadenie zdrojov a činnosti organizácie"/>
    <n v="100"/>
    <n v="100"/>
    <n v="0.08"/>
    <n v="0.08"/>
  </r>
  <r>
    <n v="1604"/>
    <n v="249"/>
    <n v="209"/>
    <n v="159"/>
    <x v="20"/>
    <x v="21"/>
    <n v="1"/>
    <n v="1"/>
    <x v="69"/>
    <s v="Organizovanie a riadenie zdrojov a činnosti organizácie"/>
    <n v="100"/>
    <n v="100"/>
    <n v="0.03"/>
    <n v="0.03"/>
  </r>
  <r>
    <n v="1605"/>
    <n v="250"/>
    <n v="209"/>
    <n v="159"/>
    <x v="20"/>
    <x v="21"/>
    <n v="1"/>
    <n v="1"/>
    <x v="71"/>
    <s v="Organizovanie a riadenie zdrojov a činnosti organizácie"/>
    <n v="100"/>
    <n v="100"/>
    <n v="0.06"/>
    <n v="0.06"/>
  </r>
  <r>
    <n v="1606"/>
    <n v="251"/>
    <n v="209"/>
    <n v="159"/>
    <x v="20"/>
    <x v="21"/>
    <n v="1"/>
    <n v="1"/>
    <x v="68"/>
    <s v="Organizovanie a riadenie zdrojov a činnosti organizácie"/>
    <n v="100"/>
    <n v="100"/>
    <n v="8.2000000000000003E-2"/>
    <n v="8.1699999999999995E-2"/>
  </r>
  <r>
    <n v="1607"/>
    <n v="252"/>
    <n v="209"/>
    <n v="159"/>
    <x v="20"/>
    <x v="21"/>
    <n v="1"/>
    <n v="1"/>
    <x v="73"/>
    <s v="Organizovanie a riadenie zdrojov a činnosti organizácie"/>
    <n v="100"/>
    <n v="100"/>
    <n v="2.7E-2"/>
    <n v="2.7300000000000001E-2"/>
  </r>
  <r>
    <n v="1608"/>
    <n v="450"/>
    <n v="209"/>
    <n v="159"/>
    <x v="20"/>
    <x v="21"/>
    <n v="1"/>
    <n v="1"/>
    <x v="33"/>
    <s v="Nákup a skladovanie"/>
    <n v="100"/>
    <n v="100"/>
    <n v="0"/>
    <n v="0"/>
  </r>
  <r>
    <n v="1609"/>
    <n v="347"/>
    <n v="209"/>
    <n v="159"/>
    <x v="20"/>
    <x v="21"/>
    <n v="1"/>
    <n v="1"/>
    <x v="30"/>
    <s v="Nákup a skladovanie"/>
    <n v="100"/>
    <n v="100"/>
    <n v="5.0000000000000001E-3"/>
    <n v="5.0000000000000001E-3"/>
  </r>
  <r>
    <n v="1610"/>
    <n v="349"/>
    <n v="209"/>
    <n v="159"/>
    <x v="20"/>
    <x v="21"/>
    <n v="1"/>
    <n v="1"/>
    <x v="32"/>
    <s v="Nákup a skladovanie"/>
    <n v="100"/>
    <n v="100"/>
    <n v="2E-3"/>
    <n v="2E-3"/>
  </r>
  <r>
    <n v="1611"/>
    <n v="352"/>
    <n v="209"/>
    <n v="159"/>
    <x v="20"/>
    <x v="21"/>
    <n v="1"/>
    <n v="1"/>
    <x v="31"/>
    <s v="Nákup a skladovanie"/>
    <n v="100"/>
    <n v="100"/>
    <n v="0.01"/>
    <n v="0.01"/>
  </r>
  <r>
    <n v="1612"/>
    <n v="325"/>
    <n v="209"/>
    <n v="159"/>
    <x v="20"/>
    <x v="21"/>
    <n v="0"/>
    <n v="1"/>
    <x v="247"/>
    <s v="Ľudské zdroje"/>
    <n v="100"/>
    <n v="100"/>
    <n v="0.01"/>
    <n v="0.01"/>
  </r>
  <r>
    <n v="1613"/>
    <n v="331"/>
    <n v="209"/>
    <n v="159"/>
    <x v="20"/>
    <x v="21"/>
    <n v="1"/>
    <n v="1"/>
    <x v="244"/>
    <s v="Ľudské zdroje"/>
    <n v="100"/>
    <n v="100"/>
    <n v="0.17799999999999999"/>
    <n v="0.17780000000000001"/>
  </r>
  <r>
    <n v="1614"/>
    <n v="332"/>
    <n v="209"/>
    <n v="159"/>
    <x v="20"/>
    <x v="21"/>
    <n v="0"/>
    <n v="0"/>
    <x v="66"/>
    <s v="Ľudské zdroje"/>
    <n v="100"/>
    <n v="84.5"/>
    <n v="8.0000000000000002E-3"/>
    <n v="0.01"/>
  </r>
  <r>
    <n v="1615"/>
    <n v="469"/>
    <n v="209"/>
    <n v="159"/>
    <x v="20"/>
    <x v="21"/>
    <n v="1"/>
    <n v="1"/>
    <x v="62"/>
    <s v="Krízové riadenie a bezpečnosť"/>
    <n v="100"/>
    <n v="100"/>
    <n v="2E-3"/>
    <n v="2E-3"/>
  </r>
  <r>
    <n v="1616"/>
    <n v="56"/>
    <n v="209"/>
    <n v="159"/>
    <x v="20"/>
    <x v="21"/>
    <n v="1"/>
    <n v="1"/>
    <x v="237"/>
    <s v="Kontrolná činnosť"/>
    <n v="100"/>
    <n v="100"/>
    <n v="0.05"/>
    <n v="0.05"/>
  </r>
  <r>
    <n v="1617"/>
    <n v="95"/>
    <n v="209"/>
    <n v="159"/>
    <x v="20"/>
    <x v="21"/>
    <n v="0"/>
    <n v="0"/>
    <x v="238"/>
    <s v="Kontrolná činnosť"/>
    <n v="100"/>
    <n v="84.5"/>
    <n v="8.0000000000000002E-3"/>
    <n v="0.01"/>
  </r>
  <r>
    <n v="1618"/>
    <n v="106"/>
    <n v="209"/>
    <n v="159"/>
    <x v="20"/>
    <x v="21"/>
    <n v="1"/>
    <n v="1"/>
    <x v="239"/>
    <s v="Kontrolná činnosť"/>
    <n v="100"/>
    <n v="100"/>
    <n v="0.03"/>
    <n v="0.03"/>
  </r>
  <r>
    <n v="1619"/>
    <n v="199"/>
    <n v="209"/>
    <n v="159"/>
    <x v="20"/>
    <x v="21"/>
    <n v="1"/>
    <n v="1"/>
    <x v="240"/>
    <s v="Kontrolná činnosť"/>
    <n v="100"/>
    <n v="100"/>
    <n v="0.05"/>
    <n v="0.05"/>
  </r>
  <r>
    <n v="1620"/>
    <n v="455"/>
    <n v="209"/>
    <n v="159"/>
    <x v="20"/>
    <x v="21"/>
    <n v="0"/>
    <n v="0"/>
    <x v="61"/>
    <s v="Komunikácia a odborné poradenstvo"/>
    <n v="100"/>
    <n v="84.5"/>
    <n v="1.0999999999999999E-2"/>
    <n v="1.2999999999999999E-2"/>
  </r>
  <r>
    <n v="1621"/>
    <n v="392"/>
    <n v="209"/>
    <n v="159"/>
    <x v="20"/>
    <x v="21"/>
    <n v="1"/>
    <n v="1"/>
    <x v="60"/>
    <s v="Komunikácia a odborné poradenstvo"/>
    <n v="100"/>
    <n v="100"/>
    <n v="0.24"/>
    <n v="0.24"/>
  </r>
  <r>
    <n v="1622"/>
    <n v="393"/>
    <n v="209"/>
    <n v="159"/>
    <x v="20"/>
    <x v="21"/>
    <n v="0"/>
    <n v="0"/>
    <x v="55"/>
    <s v="Komunikácia"/>
    <n v="100"/>
    <n v="84.5"/>
    <n v="4.1000000000000002E-2"/>
    <n v="4.82E-2"/>
  </r>
  <r>
    <n v="1623"/>
    <n v="394"/>
    <n v="209"/>
    <n v="159"/>
    <x v="20"/>
    <x v="21"/>
    <n v="1"/>
    <n v="1"/>
    <x v="57"/>
    <s v="Komunikácia"/>
    <n v="100"/>
    <n v="100"/>
    <n v="0.11"/>
    <n v="0.10979999999999999"/>
  </r>
  <r>
    <n v="1624"/>
    <n v="395"/>
    <n v="209"/>
    <n v="159"/>
    <x v="20"/>
    <x v="21"/>
    <n v="0"/>
    <n v="0"/>
    <x v="58"/>
    <s v="Komunikácia"/>
    <n v="100"/>
    <n v="84.5"/>
    <n v="8.9999999999999993E-3"/>
    <n v="1.0999999999999999E-2"/>
  </r>
  <r>
    <n v="1625"/>
    <n v="331"/>
    <n v="209"/>
    <n v="151"/>
    <x v="0"/>
    <x v="21"/>
    <n v="1"/>
    <n v="1"/>
    <x v="244"/>
    <s v="Ľudské zdroje"/>
    <n v="100"/>
    <n v="100"/>
    <n v="5.1999999999999998E-2"/>
    <n v="5.16E-2"/>
  </r>
  <r>
    <n v="1626"/>
    <n v="336"/>
    <n v="209"/>
    <n v="151"/>
    <x v="0"/>
    <x v="21"/>
    <n v="1"/>
    <n v="1"/>
    <x v="360"/>
    <s v="Ľudské zdroje"/>
    <n v="100"/>
    <n v="100"/>
    <n v="1.2E-2"/>
    <n v="1.2E-2"/>
  </r>
  <r>
    <n v="1627"/>
    <n v="326"/>
    <n v="209"/>
    <n v="151"/>
    <x v="0"/>
    <x v="21"/>
    <n v="1"/>
    <n v="1"/>
    <x v="401"/>
    <s v="Ľudské zdroje"/>
    <n v="100"/>
    <n v="100"/>
    <n v="5.1999999999999998E-2"/>
    <n v="5.16E-2"/>
  </r>
  <r>
    <n v="1628"/>
    <n v="328"/>
    <n v="209"/>
    <n v="151"/>
    <x v="0"/>
    <x v="21"/>
    <n v="1"/>
    <n v="1"/>
    <x v="245"/>
    <s v="Ľudské zdroje"/>
    <n v="100"/>
    <n v="100"/>
    <n v="0.115"/>
    <n v="0.1152"/>
  </r>
  <r>
    <n v="1629"/>
    <n v="327"/>
    <n v="209"/>
    <n v="151"/>
    <x v="0"/>
    <x v="21"/>
    <n v="1"/>
    <n v="1"/>
    <x v="246"/>
    <s v="Ľudské zdroje"/>
    <n v="100"/>
    <n v="100"/>
    <n v="1.2E-2"/>
    <n v="1.2E-2"/>
  </r>
  <r>
    <n v="1630"/>
    <n v="330"/>
    <n v="209"/>
    <n v="151"/>
    <x v="0"/>
    <x v="21"/>
    <n v="1"/>
    <n v="1"/>
    <x v="402"/>
    <s v="Ľudské zdroje"/>
    <n v="100"/>
    <n v="100"/>
    <n v="0.115"/>
    <n v="0.1152"/>
  </r>
  <r>
    <n v="1631"/>
    <n v="325"/>
    <n v="209"/>
    <n v="151"/>
    <x v="0"/>
    <x v="21"/>
    <n v="1"/>
    <n v="1"/>
    <x v="247"/>
    <s v="Ľudské zdroje"/>
    <n v="100"/>
    <n v="100"/>
    <n v="0.27"/>
    <n v="0.27"/>
  </r>
  <r>
    <n v="1632"/>
    <n v="491"/>
    <n v="209"/>
    <n v="151"/>
    <x v="0"/>
    <x v="21"/>
    <n v="1"/>
    <n v="1"/>
    <x v="225"/>
    <s v="Ľudské zdroje"/>
    <n v="100"/>
    <n v="100"/>
    <n v="0.218"/>
    <n v="0.21840000000000001"/>
  </r>
  <r>
    <n v="1633"/>
    <n v="329"/>
    <n v="209"/>
    <n v="151"/>
    <x v="0"/>
    <x v="21"/>
    <n v="1"/>
    <n v="1"/>
    <x v="248"/>
    <s v="Ľudské zdroje"/>
    <n v="100"/>
    <n v="100"/>
    <n v="5.1999999999999998E-2"/>
    <n v="5.16E-2"/>
  </r>
  <r>
    <n v="1634"/>
    <n v="309"/>
    <n v="209"/>
    <n v="151"/>
    <x v="0"/>
    <x v="21"/>
    <n v="0"/>
    <n v="0"/>
    <x v="403"/>
    <s v="Spracovanie miezd a odvodov"/>
    <n v="100"/>
    <n v="84.5"/>
    <n v="0.17399999999999999"/>
    <n v="0.2064"/>
  </r>
  <r>
    <n v="1640"/>
    <n v="282"/>
    <n v="190"/>
    <n v="164"/>
    <x v="1"/>
    <x v="22"/>
    <n v="0"/>
    <n v="0"/>
    <x v="29"/>
    <s v="Finančné účtovníctvo"/>
    <n v="100"/>
    <n v="33.6"/>
    <n v="0"/>
    <n v="0"/>
  </r>
  <r>
    <n v="1641"/>
    <n v="398"/>
    <n v="190"/>
    <n v="164"/>
    <x v="1"/>
    <x v="22"/>
    <n v="0"/>
    <n v="0"/>
    <x v="52"/>
    <s v="Komunikácia"/>
    <n v="100"/>
    <n v="33.6"/>
    <n v="3.0000000000000001E-3"/>
    <n v="8.0000000000000002E-3"/>
  </r>
  <r>
    <n v="1642"/>
    <n v="393"/>
    <n v="190"/>
    <n v="164"/>
    <x v="1"/>
    <x v="22"/>
    <n v="0"/>
    <n v="0"/>
    <x v="55"/>
    <s v="Komunikácia"/>
    <n v="100"/>
    <n v="33.6"/>
    <n v="2E-3"/>
    <n v="5.5999999999999999E-3"/>
  </r>
  <r>
    <n v="1643"/>
    <n v="394"/>
    <n v="190"/>
    <n v="164"/>
    <x v="1"/>
    <x v="22"/>
    <n v="0"/>
    <n v="0"/>
    <x v="57"/>
    <s v="Komunikácia"/>
    <n v="100"/>
    <n v="33.6"/>
    <n v="4.0000000000000001E-3"/>
    <n v="1.2200000000000001E-2"/>
  </r>
  <r>
    <n v="1644"/>
    <n v="395"/>
    <n v="190"/>
    <n v="164"/>
    <x v="1"/>
    <x v="22"/>
    <n v="0"/>
    <n v="0"/>
    <x v="58"/>
    <s v="Komunikácia"/>
    <n v="100"/>
    <n v="33.6"/>
    <n v="2E-3"/>
    <n v="5.0000000000000001E-3"/>
  </r>
  <r>
    <n v="1645"/>
    <n v="396"/>
    <n v="190"/>
    <n v="164"/>
    <x v="1"/>
    <x v="22"/>
    <n v="0"/>
    <n v="0"/>
    <x v="59"/>
    <s v="Komunikácia"/>
    <n v="100"/>
    <n v="33.6"/>
    <n v="2E-3"/>
    <n v="5.4000000000000003E-3"/>
  </r>
  <r>
    <n v="1646"/>
    <n v="392"/>
    <n v="190"/>
    <n v="164"/>
    <x v="1"/>
    <x v="22"/>
    <n v="1"/>
    <n v="1"/>
    <x v="60"/>
    <s v="Komunikácia a odborné poradenstvo"/>
    <n v="20"/>
    <n v="100"/>
    <n v="4.7E-2"/>
    <n v="0.23400000000000001"/>
  </r>
  <r>
    <n v="1647"/>
    <n v="455"/>
    <n v="190"/>
    <n v="164"/>
    <x v="1"/>
    <x v="22"/>
    <n v="1"/>
    <n v="1"/>
    <x v="61"/>
    <s v="Komunikácia a odborné poradenstvo"/>
    <n v="12"/>
    <n v="100"/>
    <n v="1.9E-2"/>
    <n v="0.16200000000000001"/>
  </r>
  <r>
    <n v="1648"/>
    <n v="263"/>
    <n v="190"/>
    <n v="164"/>
    <x v="1"/>
    <x v="22"/>
    <n v="0"/>
    <n v="0"/>
    <x v="129"/>
    <s v="Kontroling a reporting"/>
    <n v="100"/>
    <n v="33.6"/>
    <n v="0.01"/>
    <n v="0.03"/>
  </r>
  <r>
    <n v="1649"/>
    <n v="262"/>
    <n v="190"/>
    <n v="164"/>
    <x v="1"/>
    <x v="22"/>
    <n v="0"/>
    <n v="0"/>
    <x v="164"/>
    <s v="Kontroling a reporting"/>
    <n v="100"/>
    <n v="33.6"/>
    <n v="0"/>
    <n v="1E-3"/>
  </r>
  <r>
    <n v="1650"/>
    <n v="331"/>
    <n v="190"/>
    <n v="164"/>
    <x v="1"/>
    <x v="22"/>
    <n v="0"/>
    <n v="0"/>
    <x v="244"/>
    <s v="Ľudské zdroje"/>
    <n v="100"/>
    <n v="33.6"/>
    <n v="1.2999999999999999E-2"/>
    <n v="3.8600000000000002E-2"/>
  </r>
  <r>
    <n v="1651"/>
    <n v="327"/>
    <n v="190"/>
    <n v="164"/>
    <x v="1"/>
    <x v="22"/>
    <n v="0"/>
    <n v="0"/>
    <x v="246"/>
    <s v="Ľudské zdroje"/>
    <n v="100"/>
    <n v="33.6"/>
    <n v="0"/>
    <n v="1E-3"/>
  </r>
  <r>
    <n v="1652"/>
    <n v="349"/>
    <n v="190"/>
    <n v="164"/>
    <x v="1"/>
    <x v="22"/>
    <n v="0"/>
    <n v="0"/>
    <x v="32"/>
    <s v="Nákup a skladovanie"/>
    <n v="100"/>
    <n v="33.6"/>
    <n v="0"/>
    <n v="1E-3"/>
  </r>
  <r>
    <n v="1653"/>
    <n v="450"/>
    <n v="190"/>
    <n v="164"/>
    <x v="1"/>
    <x v="22"/>
    <n v="0"/>
    <n v="0"/>
    <x v="33"/>
    <s v="Nákup a skladovanie"/>
    <n v="100"/>
    <n v="33.6"/>
    <n v="0"/>
    <n v="1E-3"/>
  </r>
  <r>
    <n v="1654"/>
    <n v="251"/>
    <n v="190"/>
    <n v="164"/>
    <x v="1"/>
    <x v="22"/>
    <n v="0"/>
    <n v="0"/>
    <x v="68"/>
    <s v="Organizovanie a riadenie zdrojov a činnosti organizácie"/>
    <n v="100"/>
    <n v="33.6"/>
    <n v="6.0000000000000001E-3"/>
    <n v="1.7999999999999999E-2"/>
  </r>
  <r>
    <n v="1655"/>
    <n v="253"/>
    <n v="190"/>
    <n v="164"/>
    <x v="1"/>
    <x v="22"/>
    <n v="1"/>
    <n v="1"/>
    <x v="131"/>
    <s v="Organizovanie a riadenie zdrojov a činnosti organizácie"/>
    <n v="100"/>
    <n v="100"/>
    <n v="1.4E-2"/>
    <n v="1.4E-2"/>
  </r>
  <r>
    <n v="1656"/>
    <n v="249"/>
    <n v="190"/>
    <n v="164"/>
    <x v="1"/>
    <x v="22"/>
    <n v="0"/>
    <n v="0"/>
    <x v="69"/>
    <s v="Organizovanie a riadenie zdrojov a činnosti organizácie"/>
    <n v="100"/>
    <n v="33.6"/>
    <n v="8.0000000000000002E-3"/>
    <n v="2.4E-2"/>
  </r>
  <r>
    <n v="1657"/>
    <n v="248"/>
    <n v="190"/>
    <n v="164"/>
    <x v="1"/>
    <x v="22"/>
    <n v="0"/>
    <n v="0"/>
    <x v="70"/>
    <s v="Organizovanie a riadenie zdrojov a činnosti organizácie"/>
    <n v="100"/>
    <n v="33.6"/>
    <n v="8.9999999999999993E-3"/>
    <n v="2.8000000000000001E-2"/>
  </r>
  <r>
    <n v="1658"/>
    <n v="250"/>
    <n v="190"/>
    <n v="164"/>
    <x v="1"/>
    <x v="22"/>
    <n v="0"/>
    <n v="0"/>
    <x v="71"/>
    <s v="Organizovanie a riadenie zdrojov a činnosti organizácie"/>
    <n v="100"/>
    <n v="33.6"/>
    <n v="4.0000000000000001E-3"/>
    <n v="1.2E-2"/>
  </r>
  <r>
    <n v="1659"/>
    <n v="486"/>
    <n v="190"/>
    <n v="164"/>
    <x v="1"/>
    <x v="22"/>
    <n v="0"/>
    <n v="0"/>
    <x v="72"/>
    <s v="Organizovanie a riadenie zdrojov a činnosti organizácie"/>
    <n v="100"/>
    <n v="33.6"/>
    <n v="0.01"/>
    <n v="0.03"/>
  </r>
  <r>
    <n v="1660"/>
    <n v="252"/>
    <n v="190"/>
    <n v="164"/>
    <x v="1"/>
    <x v="22"/>
    <n v="0"/>
    <n v="0"/>
    <x v="73"/>
    <s v="Organizovanie a riadenie zdrojov a činnosti organizácie"/>
    <n v="100"/>
    <n v="33.6"/>
    <n v="4.7E-2"/>
    <n v="0.14000000000000001"/>
  </r>
  <r>
    <n v="1661"/>
    <n v="256"/>
    <n v="190"/>
    <n v="164"/>
    <x v="1"/>
    <x v="22"/>
    <n v="0"/>
    <n v="0"/>
    <x v="75"/>
    <s v="Plánovanie a rozpočet"/>
    <n v="100"/>
    <n v="33.6"/>
    <n v="0"/>
    <n v="0"/>
  </r>
  <r>
    <n v="1662"/>
    <n v="257"/>
    <n v="190"/>
    <n v="164"/>
    <x v="1"/>
    <x v="22"/>
    <n v="0"/>
    <n v="0"/>
    <x v="76"/>
    <s v="Plánovanie a rozpočet"/>
    <n v="100"/>
    <n v="33.6"/>
    <n v="1E-3"/>
    <n v="2E-3"/>
  </r>
  <r>
    <n v="1663"/>
    <n v="260"/>
    <n v="190"/>
    <n v="164"/>
    <x v="1"/>
    <x v="22"/>
    <n v="0"/>
    <n v="0"/>
    <x v="132"/>
    <s v="Plánovanie a rozpočet"/>
    <n v="100"/>
    <n v="33.6"/>
    <n v="1E-3"/>
    <n v="2.0999999999999999E-3"/>
  </r>
  <r>
    <n v="1664"/>
    <n v="261"/>
    <n v="190"/>
    <n v="164"/>
    <x v="1"/>
    <x v="22"/>
    <n v="0"/>
    <n v="0"/>
    <x v="36"/>
    <s v="Plánovanie a rozpočet"/>
    <n v="100"/>
    <n v="33.6"/>
    <n v="1E-3"/>
    <n v="2E-3"/>
  </r>
  <r>
    <n v="1665"/>
    <n v="436"/>
    <n v="190"/>
    <n v="164"/>
    <x v="1"/>
    <x v="22"/>
    <n v="0"/>
    <n v="0"/>
    <x v="78"/>
    <s v="Pošta a registratúra"/>
    <n v="100"/>
    <n v="33.6"/>
    <n v="1E-3"/>
    <n v="3.0000000000000001E-3"/>
  </r>
  <r>
    <n v="1666"/>
    <n v="478"/>
    <n v="190"/>
    <n v="164"/>
    <x v="1"/>
    <x v="22"/>
    <n v="0"/>
    <n v="0"/>
    <x v="79"/>
    <s v="Pošta a registratúra"/>
    <n v="100"/>
    <n v="33.6"/>
    <n v="0"/>
    <n v="1E-3"/>
  </r>
  <r>
    <n v="1667"/>
    <n v="53"/>
    <n v="190"/>
    <n v="164"/>
    <x v="1"/>
    <x v="22"/>
    <n v="1"/>
    <n v="1"/>
    <x v="404"/>
    <s v="Pošta a registratúra"/>
    <n v="100"/>
    <n v="100"/>
    <n v="0"/>
    <n v="0"/>
  </r>
  <r>
    <n v="1668"/>
    <n v="442"/>
    <n v="190"/>
    <n v="164"/>
    <x v="1"/>
    <x v="22"/>
    <n v="0"/>
    <n v="0"/>
    <x v="140"/>
    <s v="Pošta a registratúra"/>
    <n v="100"/>
    <n v="33.6"/>
    <n v="1E-3"/>
    <n v="3.0000000000000001E-3"/>
  </r>
  <r>
    <n v="1669"/>
    <n v="431"/>
    <n v="190"/>
    <n v="164"/>
    <x v="1"/>
    <x v="22"/>
    <n v="0"/>
    <n v="0"/>
    <x v="37"/>
    <s v="Pošta a registratúra"/>
    <n v="100"/>
    <n v="33.6"/>
    <n v="3.3000000000000002E-2"/>
    <n v="9.8000000000000004E-2"/>
  </r>
  <r>
    <n v="1670"/>
    <n v="477"/>
    <n v="190"/>
    <n v="164"/>
    <x v="1"/>
    <x v="22"/>
    <n v="0"/>
    <n v="0"/>
    <x v="38"/>
    <s v="Pošta a registratúra"/>
    <n v="100"/>
    <n v="33.6"/>
    <n v="1.6E-2"/>
    <n v="4.9000000000000002E-2"/>
  </r>
  <r>
    <n v="1671"/>
    <n v="433"/>
    <n v="190"/>
    <n v="164"/>
    <x v="1"/>
    <x v="22"/>
    <n v="0"/>
    <n v="0"/>
    <x v="39"/>
    <s v="Pošta a registratúra"/>
    <n v="100"/>
    <n v="33.6"/>
    <n v="0.02"/>
    <n v="6.0900000000000003E-2"/>
  </r>
  <r>
    <n v="1672"/>
    <n v="443"/>
    <n v="190"/>
    <n v="164"/>
    <x v="1"/>
    <x v="22"/>
    <n v="0"/>
    <n v="0"/>
    <x v="202"/>
    <s v="Pošta a registratúra"/>
    <n v="100"/>
    <n v="33.6"/>
    <n v="1E-3"/>
    <n v="3.0000000000000001E-3"/>
  </r>
  <r>
    <n v="1673"/>
    <n v="435"/>
    <n v="190"/>
    <n v="164"/>
    <x v="1"/>
    <x v="22"/>
    <n v="0"/>
    <n v="0"/>
    <x v="40"/>
    <s v="Pošta a registratúra"/>
    <n v="100"/>
    <n v="33.6"/>
    <n v="4.5999999999999999E-2"/>
    <n v="0.13700000000000001"/>
  </r>
  <r>
    <n v="1674"/>
    <n v="432"/>
    <n v="190"/>
    <n v="164"/>
    <x v="1"/>
    <x v="22"/>
    <n v="1"/>
    <n v="1"/>
    <x v="41"/>
    <s v="Pošta a registratúra"/>
    <n v="100"/>
    <n v="100"/>
    <n v="0.125"/>
    <n v="0.1249"/>
  </r>
  <r>
    <n v="1675"/>
    <n v="434"/>
    <n v="190"/>
    <n v="164"/>
    <x v="1"/>
    <x v="22"/>
    <n v="0"/>
    <n v="0"/>
    <x v="80"/>
    <s v="Pošta a registratúra"/>
    <n v="100"/>
    <n v="33.6"/>
    <n v="1E-3"/>
    <n v="2E-3"/>
  </r>
  <r>
    <n v="1676"/>
    <n v="518"/>
    <n v="190"/>
    <n v="164"/>
    <x v="1"/>
    <x v="22"/>
    <n v="0"/>
    <n v="0"/>
    <x v="42"/>
    <s v="Právne služby"/>
    <n v="100"/>
    <n v="33.6"/>
    <n v="0"/>
    <n v="1E-3"/>
  </r>
  <r>
    <n v="1677"/>
    <n v="459"/>
    <n v="190"/>
    <n v="164"/>
    <x v="1"/>
    <x v="22"/>
    <n v="0"/>
    <n v="0"/>
    <x v="141"/>
    <s v="Právne služby"/>
    <n v="100"/>
    <n v="33.6"/>
    <n v="1E-3"/>
    <n v="2E-3"/>
  </r>
  <r>
    <n v="1678"/>
    <n v="523"/>
    <n v="190"/>
    <n v="164"/>
    <x v="1"/>
    <x v="22"/>
    <n v="0"/>
    <n v="0"/>
    <x v="142"/>
    <s v="Právne služby"/>
    <n v="100"/>
    <n v="33.6"/>
    <n v="2E-3"/>
    <n v="6.0000000000000001E-3"/>
  </r>
  <r>
    <n v="1679"/>
    <n v="18"/>
    <n v="190"/>
    <n v="164"/>
    <x v="1"/>
    <x v="22"/>
    <n v="1"/>
    <n v="1"/>
    <x v="82"/>
    <s v="Procesy zastupiteľstva (podpora pri zasadnutí poslancov)"/>
    <n v="100"/>
    <n v="100"/>
    <n v="0"/>
    <n v="0"/>
  </r>
  <r>
    <n v="1680"/>
    <n v="21"/>
    <n v="190"/>
    <n v="164"/>
    <x v="1"/>
    <x v="22"/>
    <n v="1"/>
    <n v="1"/>
    <x v="83"/>
    <s v="Procesy zastupiteľstva (podpora pri zasadnutí poslancov)"/>
    <n v="100"/>
    <n v="100"/>
    <n v="8.6999999999999994E-2"/>
    <n v="8.6999999999999994E-2"/>
  </r>
  <r>
    <n v="1681"/>
    <n v="39"/>
    <n v="190"/>
    <n v="164"/>
    <x v="1"/>
    <x v="22"/>
    <n v="1"/>
    <n v="1"/>
    <x v="227"/>
    <s v="Procesy zastupiteľstva (podpora pri zasadnutí poslancov)"/>
    <n v="100"/>
    <n v="100"/>
    <n v="9.2999999999999999E-2"/>
    <n v="9.2999999999999999E-2"/>
  </r>
  <r>
    <n v="1682"/>
    <n v="108"/>
    <n v="190"/>
    <n v="164"/>
    <x v="1"/>
    <x v="22"/>
    <n v="1"/>
    <n v="1"/>
    <x v="84"/>
    <s v="Procesy zastupiteľstva (podpora pri zasadnutí poslancov)"/>
    <n v="100"/>
    <n v="100"/>
    <n v="7.0000000000000001E-3"/>
    <n v="7.0000000000000001E-3"/>
  </r>
  <r>
    <n v="1683"/>
    <n v="109"/>
    <n v="190"/>
    <n v="164"/>
    <x v="1"/>
    <x v="22"/>
    <n v="1"/>
    <n v="1"/>
    <x v="85"/>
    <s v="Procesy zastupiteľstva (podpora pri zasadnutí poslancov)"/>
    <n v="100"/>
    <n v="150"/>
    <n v="0.24299999999999999"/>
    <n v="0.16200000000000001"/>
  </r>
  <r>
    <n v="1684"/>
    <n v="112"/>
    <n v="190"/>
    <n v="164"/>
    <x v="1"/>
    <x v="22"/>
    <n v="1"/>
    <n v="1"/>
    <x v="364"/>
    <s v="Procesy zastupiteľstva (podpora pri zasadnutí poslancov)"/>
    <n v="100"/>
    <n v="100"/>
    <n v="0.159"/>
    <n v="0.1593"/>
  </r>
  <r>
    <n v="1685"/>
    <n v="135"/>
    <n v="190"/>
    <n v="164"/>
    <x v="1"/>
    <x v="22"/>
    <n v="1"/>
    <n v="1"/>
    <x v="86"/>
    <s v="Procesy zastupiteľstva (podpora pri zasadnutí poslancov)"/>
    <n v="100"/>
    <n v="100"/>
    <n v="5.0999999999999997E-2"/>
    <n v="5.0999999999999997E-2"/>
  </r>
  <r>
    <n v="1686"/>
    <n v="143"/>
    <n v="190"/>
    <n v="164"/>
    <x v="1"/>
    <x v="22"/>
    <n v="1"/>
    <n v="1"/>
    <x v="87"/>
    <s v="Procesy zastupiteľstva (podpora pri zasadnutí poslancov)"/>
    <n v="100"/>
    <n v="100"/>
    <n v="6.0000000000000001E-3"/>
    <n v="6.0000000000000001E-3"/>
  </r>
  <r>
    <n v="1687"/>
    <n v="144"/>
    <n v="190"/>
    <n v="164"/>
    <x v="1"/>
    <x v="22"/>
    <n v="1"/>
    <n v="1"/>
    <x v="249"/>
    <s v="Procesy zastupiteľstva (podpora pri zasadnutí poslancov)"/>
    <n v="100"/>
    <n v="100"/>
    <n v="9.9000000000000005E-2"/>
    <n v="9.9000000000000005E-2"/>
  </r>
  <r>
    <n v="1688"/>
    <n v="171"/>
    <n v="190"/>
    <n v="164"/>
    <x v="1"/>
    <x v="22"/>
    <n v="1"/>
    <n v="1"/>
    <x v="88"/>
    <s v="Procesy zastupiteľstva (podpora pri zasadnutí poslancov)"/>
    <n v="100"/>
    <n v="100"/>
    <n v="3.3000000000000002E-2"/>
    <n v="3.3000000000000002E-2"/>
  </r>
  <r>
    <n v="1689"/>
    <n v="174"/>
    <n v="190"/>
    <n v="164"/>
    <x v="1"/>
    <x v="22"/>
    <n v="1"/>
    <n v="1"/>
    <x v="89"/>
    <s v="Procesy zastupiteľstva (podpora pri zasadnutí poslancov)"/>
    <n v="100"/>
    <n v="100"/>
    <n v="3.3000000000000002E-2"/>
    <n v="3.3000000000000002E-2"/>
  </r>
  <r>
    <n v="1690"/>
    <n v="175"/>
    <n v="190"/>
    <n v="164"/>
    <x v="1"/>
    <x v="22"/>
    <n v="1"/>
    <n v="1"/>
    <x v="90"/>
    <s v="Procesy zastupiteľstva (podpora pri zasadnutí poslancov)"/>
    <n v="100"/>
    <n v="100"/>
    <n v="3.4000000000000002E-2"/>
    <n v="3.4000000000000002E-2"/>
  </r>
  <r>
    <n v="1691"/>
    <n v="185"/>
    <n v="190"/>
    <n v="164"/>
    <x v="1"/>
    <x v="22"/>
    <n v="1"/>
    <n v="1"/>
    <x v="405"/>
    <s v="Procesy zastupiteľstva (podpora pri zasadnutí poslancov)"/>
    <n v="100"/>
    <n v="100"/>
    <n v="0.03"/>
    <n v="0.03"/>
  </r>
  <r>
    <n v="1692"/>
    <n v="272"/>
    <n v="190"/>
    <n v="164"/>
    <x v="1"/>
    <x v="22"/>
    <n v="0"/>
    <n v="0"/>
    <x v="173"/>
    <s v="Projektové riadenie"/>
    <n v="100"/>
    <n v="33.6"/>
    <n v="4.0000000000000001E-3"/>
    <n v="1.2E-2"/>
  </r>
  <r>
    <n v="1693"/>
    <n v="269"/>
    <n v="190"/>
    <n v="164"/>
    <x v="1"/>
    <x v="22"/>
    <n v="0"/>
    <n v="0"/>
    <x v="174"/>
    <s v="Projektové riadenie"/>
    <n v="100"/>
    <n v="33.6"/>
    <n v="2E-3"/>
    <n v="6.0000000000000001E-3"/>
  </r>
  <r>
    <n v="1694"/>
    <n v="534"/>
    <n v="190"/>
    <n v="164"/>
    <x v="1"/>
    <x v="22"/>
    <n v="1"/>
    <n v="1"/>
    <x v="0"/>
    <s v="Rozvoj informačných systémov"/>
    <n v="100"/>
    <n v="100"/>
    <n v="1.4999999999999999E-2"/>
    <n v="1.4999999999999999E-2"/>
  </r>
  <r>
    <n v="1695"/>
    <n v="412"/>
    <n v="190"/>
    <n v="164"/>
    <x v="1"/>
    <x v="22"/>
    <n v="1"/>
    <n v="1"/>
    <x v="4"/>
    <s v="Rozvoj informačných systémov"/>
    <n v="100"/>
    <n v="100"/>
    <n v="0.03"/>
    <n v="0.03"/>
  </r>
  <r>
    <n v="1696"/>
    <n v="544"/>
    <n v="190"/>
    <n v="164"/>
    <x v="1"/>
    <x v="22"/>
    <n v="1"/>
    <n v="1"/>
    <x v="5"/>
    <s v="Rozvoj informačných systémov"/>
    <n v="100"/>
    <n v="100"/>
    <n v="8.0000000000000002E-3"/>
    <n v="8.0000000000000002E-3"/>
  </r>
  <r>
    <n v="1697"/>
    <n v="416"/>
    <n v="190"/>
    <n v="164"/>
    <x v="1"/>
    <x v="22"/>
    <n v="1"/>
    <n v="1"/>
    <x v="6"/>
    <s v="Rozvoj informačných systémov"/>
    <n v="100"/>
    <n v="100"/>
    <n v="3.0000000000000001E-3"/>
    <n v="3.0000000000000001E-3"/>
  </r>
  <r>
    <n v="1698"/>
    <n v="409"/>
    <n v="190"/>
    <n v="164"/>
    <x v="1"/>
    <x v="22"/>
    <n v="1"/>
    <n v="1"/>
    <x v="8"/>
    <s v="Rozvoj informačných systémov"/>
    <n v="100"/>
    <n v="100"/>
    <n v="3.0000000000000001E-3"/>
    <n v="3.0000000000000001E-3"/>
  </r>
  <r>
    <n v="1699"/>
    <n v="411"/>
    <n v="190"/>
    <n v="164"/>
    <x v="1"/>
    <x v="22"/>
    <n v="1"/>
    <n v="1"/>
    <x v="9"/>
    <s v="Rozvoj informačných systémov"/>
    <n v="100"/>
    <n v="100"/>
    <n v="3.0000000000000001E-3"/>
    <n v="3.0000000000000001E-3"/>
  </r>
  <r>
    <n v="1700"/>
    <n v="535"/>
    <n v="190"/>
    <n v="164"/>
    <x v="1"/>
    <x v="22"/>
    <n v="1"/>
    <n v="1"/>
    <x v="10"/>
    <s v="Rozvoj informačných systémov"/>
    <n v="100"/>
    <n v="100"/>
    <n v="2.1000000000000001E-2"/>
    <n v="2.1000000000000001E-2"/>
  </r>
  <r>
    <n v="1701"/>
    <n v="239"/>
    <n v="190"/>
    <n v="164"/>
    <x v="1"/>
    <x v="22"/>
    <n v="1"/>
    <n v="1"/>
    <x v="406"/>
    <s v="Sčítanie obyvateľov, domov a bytov"/>
    <n v="100"/>
    <n v="100"/>
    <n v="0"/>
    <n v="0"/>
  </r>
  <r>
    <n v="1702"/>
    <n v="311"/>
    <n v="190"/>
    <n v="164"/>
    <x v="1"/>
    <x v="22"/>
    <n v="0"/>
    <n v="0"/>
    <x v="91"/>
    <s v="Spracovanie miezd a odvodov"/>
    <n v="100"/>
    <n v="33.6"/>
    <n v="8.0000000000000002E-3"/>
    <n v="2.5000000000000001E-2"/>
  </r>
  <r>
    <n v="1703"/>
    <n v="312"/>
    <n v="190"/>
    <n v="164"/>
    <x v="1"/>
    <x v="22"/>
    <n v="0"/>
    <n v="0"/>
    <x v="147"/>
    <s v="Spracovanie miezd a odvodov"/>
    <n v="100"/>
    <n v="33.6"/>
    <n v="2E-3"/>
    <n v="5.0000000000000001E-3"/>
  </r>
  <r>
    <n v="1704"/>
    <n v="480"/>
    <n v="190"/>
    <n v="164"/>
    <x v="1"/>
    <x v="22"/>
    <n v="1"/>
    <n v="1"/>
    <x v="14"/>
    <s v="Správa informačných systémov"/>
    <n v="100"/>
    <n v="100"/>
    <n v="0.03"/>
    <n v="0.03"/>
  </r>
  <r>
    <n v="1705"/>
    <n v="479"/>
    <n v="190"/>
    <n v="164"/>
    <x v="1"/>
    <x v="22"/>
    <n v="1"/>
    <n v="1"/>
    <x v="19"/>
    <s v="Správa informačných systémov"/>
    <n v="100"/>
    <n v="100"/>
    <n v="6.0999999999999999E-2"/>
    <n v="6.0999999999999999E-2"/>
  </r>
  <r>
    <n v="1706"/>
    <n v="421"/>
    <n v="190"/>
    <n v="164"/>
    <x v="1"/>
    <x v="22"/>
    <n v="1"/>
    <n v="1"/>
    <x v="21"/>
    <s v="Správa informačných systémov"/>
    <n v="100"/>
    <n v="100"/>
    <n v="8.9999999999999993E-3"/>
    <n v="8.9999999999999993E-3"/>
  </r>
  <r>
    <n v="1707"/>
    <n v="420"/>
    <n v="190"/>
    <n v="164"/>
    <x v="1"/>
    <x v="22"/>
    <n v="1"/>
    <n v="1"/>
    <x v="22"/>
    <s v="Správa informačných systémov"/>
    <n v="100"/>
    <n v="100"/>
    <n v="0.03"/>
    <n v="0.03"/>
  </r>
  <r>
    <n v="1708"/>
    <n v="3"/>
    <n v="190"/>
    <n v="164"/>
    <x v="1"/>
    <x v="22"/>
    <n v="1"/>
    <n v="1"/>
    <x v="407"/>
    <s v="Voľby a referendum"/>
    <n v="100"/>
    <n v="100"/>
    <n v="9.1999999999999998E-2"/>
    <n v="9.1899999999999996E-2"/>
  </r>
  <r>
    <n v="1709"/>
    <n v="7"/>
    <n v="190"/>
    <n v="164"/>
    <x v="1"/>
    <x v="22"/>
    <n v="1"/>
    <n v="1"/>
    <x v="408"/>
    <s v="Voľby a referendum"/>
    <n v="100"/>
    <n v="100"/>
    <n v="3.4000000000000002E-2"/>
    <n v="3.4000000000000002E-2"/>
  </r>
  <r>
    <n v="1710"/>
    <n v="27"/>
    <n v="190"/>
    <n v="164"/>
    <x v="1"/>
    <x v="22"/>
    <n v="1"/>
    <n v="1"/>
    <x v="400"/>
    <s v="Voľby a referendum"/>
    <n v="100"/>
    <n v="100"/>
    <n v="0.10299999999999999"/>
    <n v="0.10299999999999999"/>
  </r>
  <r>
    <n v="1711"/>
    <n v="101"/>
    <n v="190"/>
    <n v="164"/>
    <x v="1"/>
    <x v="22"/>
    <n v="1"/>
    <n v="1"/>
    <x v="409"/>
    <s v="Voľby a referendum"/>
    <n v="100"/>
    <n v="100"/>
    <n v="3.1E-2"/>
    <n v="3.1E-2"/>
  </r>
  <r>
    <n v="1712"/>
    <n v="142"/>
    <n v="190"/>
    <n v="164"/>
    <x v="1"/>
    <x v="22"/>
    <n v="1"/>
    <n v="1"/>
    <x v="43"/>
    <s v="Voľby a referendum"/>
    <n v="100"/>
    <n v="100"/>
    <n v="2E-3"/>
    <n v="2E-3"/>
  </r>
  <r>
    <n v="1713"/>
    <n v="150"/>
    <n v="190"/>
    <n v="164"/>
    <x v="1"/>
    <x v="22"/>
    <n v="1"/>
    <n v="1"/>
    <x v="410"/>
    <s v="Voľby a referendum"/>
    <n v="100"/>
    <n v="100"/>
    <n v="6.0000000000000001E-3"/>
    <n v="6.0000000000000001E-3"/>
  </r>
  <r>
    <n v="1714"/>
    <n v="156"/>
    <n v="190"/>
    <n v="164"/>
    <x v="1"/>
    <x v="22"/>
    <n v="1"/>
    <n v="1"/>
    <x v="44"/>
    <s v="Voľby a referendum"/>
    <n v="100"/>
    <n v="100"/>
    <n v="3.2000000000000001E-2"/>
    <n v="3.2000000000000001E-2"/>
  </r>
  <r>
    <n v="1715"/>
    <n v="170"/>
    <n v="190"/>
    <n v="164"/>
    <x v="1"/>
    <x v="22"/>
    <n v="1"/>
    <n v="1"/>
    <x v="411"/>
    <s v="Voľby a referendum"/>
    <n v="100"/>
    <n v="100"/>
    <n v="1.4999999999999999E-2"/>
    <n v="1.4999999999999999E-2"/>
  </r>
  <r>
    <n v="1717"/>
    <n v="198"/>
    <n v="190"/>
    <n v="164"/>
    <x v="1"/>
    <x v="22"/>
    <n v="1"/>
    <n v="1"/>
    <x v="102"/>
    <s v="Voľby a referendum"/>
    <n v="100"/>
    <n v="100"/>
    <n v="2.4E-2"/>
    <n v="2.4E-2"/>
  </r>
  <r>
    <n v="1718"/>
    <n v="211"/>
    <n v="190"/>
    <n v="164"/>
    <x v="1"/>
    <x v="22"/>
    <n v="1"/>
    <n v="1"/>
    <x v="412"/>
    <s v="Voľby a referendum"/>
    <n v="100"/>
    <n v="100"/>
    <n v="9.0999999999999998E-2"/>
    <n v="9.0999999999999998E-2"/>
  </r>
  <r>
    <n v="1719"/>
    <n v="221"/>
    <n v="190"/>
    <n v="164"/>
    <x v="1"/>
    <x v="22"/>
    <n v="1"/>
    <n v="1"/>
    <x v="413"/>
    <s v="Voľby a referendum"/>
    <n v="100"/>
    <n v="100"/>
    <n v="1E-3"/>
    <n v="1E-3"/>
  </r>
  <r>
    <n v="1720"/>
    <n v="452"/>
    <n v="190"/>
    <n v="164"/>
    <x v="1"/>
    <x v="22"/>
    <n v="0"/>
    <n v="0"/>
    <x v="103"/>
    <s v="Všeobecne zdielané činnosti"/>
    <n v="100"/>
    <n v="33.6"/>
    <n v="7.0000000000000001E-3"/>
    <n v="0.02"/>
  </r>
  <r>
    <n v="1721"/>
    <n v="473"/>
    <n v="190"/>
    <n v="164"/>
    <x v="1"/>
    <x v="22"/>
    <n v="0"/>
    <n v="0"/>
    <x v="104"/>
    <s v="Všeobecne zdielané činnosti"/>
    <n v="100"/>
    <n v="33.6"/>
    <n v="3.0000000000000001E-3"/>
    <n v="8.9999999999999993E-3"/>
  </r>
  <r>
    <n v="1722"/>
    <n v="449"/>
    <n v="190"/>
    <n v="164"/>
    <x v="1"/>
    <x v="22"/>
    <n v="0"/>
    <n v="0"/>
    <x v="107"/>
    <s v="Všeobecne zdielané činnosti"/>
    <n v="100"/>
    <n v="33.6"/>
    <n v="0"/>
    <n v="1E-3"/>
  </r>
  <r>
    <n v="1723"/>
    <n v="453"/>
    <n v="190"/>
    <n v="164"/>
    <x v="1"/>
    <x v="22"/>
    <n v="0"/>
    <n v="0"/>
    <x v="108"/>
    <s v="Všeobecne zdielané činnosti"/>
    <n v="100"/>
    <n v="33.6"/>
    <n v="0.01"/>
    <n v="2.9899999999999999E-2"/>
  </r>
  <r>
    <n v="1724"/>
    <n v="537"/>
    <n v="190"/>
    <n v="164"/>
    <x v="1"/>
    <x v="22"/>
    <n v="0"/>
    <n v="0"/>
    <x v="109"/>
    <s v="Všeobecne zdielané činnosti"/>
    <n v="100"/>
    <n v="33.6"/>
    <n v="1.6E-2"/>
    <n v="4.7E-2"/>
  </r>
  <r>
    <n v="1725"/>
    <n v="461"/>
    <n v="190"/>
    <n v="164"/>
    <x v="1"/>
    <x v="22"/>
    <n v="0"/>
    <n v="0"/>
    <x v="151"/>
    <s v="Všeobecne zdielané činnosti"/>
    <n v="100"/>
    <n v="33.6"/>
    <n v="3.0000000000000001E-3"/>
    <n v="8.0000000000000002E-3"/>
  </r>
  <r>
    <n v="1726"/>
    <n v="446"/>
    <n v="190"/>
    <n v="164"/>
    <x v="1"/>
    <x v="22"/>
    <n v="0"/>
    <n v="0"/>
    <x v="110"/>
    <s v="Všeobecne zdielané činnosti"/>
    <n v="100"/>
    <n v="33.6"/>
    <n v="1.2E-2"/>
    <n v="3.6999999999999998E-2"/>
  </r>
  <r>
    <n v="1727"/>
    <n v="448"/>
    <n v="190"/>
    <n v="164"/>
    <x v="1"/>
    <x v="22"/>
    <n v="0"/>
    <n v="0"/>
    <x v="111"/>
    <s v="Všeobecne zdielané činnosti"/>
    <n v="100"/>
    <n v="33.6"/>
    <n v="1.2E-2"/>
    <n v="3.5000000000000003E-2"/>
  </r>
  <r>
    <n v="1728"/>
    <n v="447"/>
    <n v="190"/>
    <n v="164"/>
    <x v="1"/>
    <x v="22"/>
    <n v="0"/>
    <n v="0"/>
    <x v="112"/>
    <s v="Všeobecne zdielané činnosti"/>
    <n v="100"/>
    <n v="33.6"/>
    <n v="6.0000000000000001E-3"/>
    <n v="1.9E-2"/>
  </r>
  <r>
    <n v="1729"/>
    <n v="291"/>
    <n v="190"/>
    <n v="164"/>
    <x v="1"/>
    <x v="22"/>
    <n v="0"/>
    <n v="0"/>
    <x v="113"/>
    <s v="Všeobecne zdielané činnosti"/>
    <n v="100"/>
    <n v="33.6"/>
    <n v="1E-3"/>
    <n v="3.0000000000000001E-3"/>
  </r>
  <r>
    <n v="1730"/>
    <n v="458"/>
    <n v="190"/>
    <n v="164"/>
    <x v="1"/>
    <x v="22"/>
    <n v="0"/>
    <n v="0"/>
    <x v="114"/>
    <s v="Všeobecne zdielané činnosti"/>
    <n v="100"/>
    <n v="33.6"/>
    <n v="2.5999999999999999E-2"/>
    <n v="7.5999999999999998E-2"/>
  </r>
  <r>
    <n v="1731"/>
    <n v="499"/>
    <n v="190"/>
    <n v="164"/>
    <x v="1"/>
    <x v="22"/>
    <n v="0"/>
    <n v="0"/>
    <x v="115"/>
    <s v="Všeobecne zdielané činnosti"/>
    <n v="100"/>
    <n v="33.6"/>
    <n v="1E-3"/>
    <n v="2E-3"/>
  </r>
  <r>
    <n v="1732"/>
    <n v="454"/>
    <n v="190"/>
    <n v="164"/>
    <x v="1"/>
    <x v="22"/>
    <n v="0"/>
    <n v="0"/>
    <x v="152"/>
    <s v="Všeobecne zdielané činnosti"/>
    <n v="100"/>
    <n v="33.6"/>
    <n v="5.0000000000000001E-3"/>
    <n v="1.4E-2"/>
  </r>
  <r>
    <n v="1733"/>
    <n v="456"/>
    <n v="190"/>
    <n v="164"/>
    <x v="1"/>
    <x v="22"/>
    <n v="0"/>
    <n v="0"/>
    <x v="191"/>
    <s v="Všeobecne zdielané činnosti"/>
    <n v="100"/>
    <n v="33.6"/>
    <n v="0"/>
    <n v="0"/>
  </r>
  <r>
    <n v="1734"/>
    <n v="463"/>
    <n v="190"/>
    <n v="164"/>
    <x v="1"/>
    <x v="22"/>
    <n v="1"/>
    <n v="1"/>
    <x v="117"/>
    <s v="Všeobecne zdielané činnosti"/>
    <n v="100"/>
    <n v="100"/>
    <n v="5.0000000000000001E-3"/>
    <n v="5.0000000000000001E-3"/>
  </r>
  <r>
    <n v="1735"/>
    <n v="337"/>
    <n v="190"/>
    <n v="164"/>
    <x v="1"/>
    <x v="22"/>
    <n v="0"/>
    <n v="0"/>
    <x v="118"/>
    <s v="Vzdelávanie a rozvoj zamestnancov"/>
    <n v="100"/>
    <n v="33.6"/>
    <n v="1E-3"/>
    <n v="3.0000000000000001E-3"/>
  </r>
  <r>
    <n v="1736"/>
    <n v="340"/>
    <n v="190"/>
    <n v="164"/>
    <x v="1"/>
    <x v="22"/>
    <n v="0"/>
    <n v="0"/>
    <x v="120"/>
    <s v="Vzdelávanie a rozvoj zamestnancov"/>
    <n v="100"/>
    <n v="33.6"/>
    <n v="3.0000000000000001E-3"/>
    <n v="0.01"/>
  </r>
  <r>
    <n v="1737"/>
    <n v="346"/>
    <n v="190"/>
    <n v="164"/>
    <x v="1"/>
    <x v="22"/>
    <n v="0"/>
    <n v="0"/>
    <x v="123"/>
    <s v="Vzdelávanie a rozvoj zamestnancov"/>
    <n v="100"/>
    <n v="33.6"/>
    <n v="0.02"/>
    <n v="0.06"/>
  </r>
  <r>
    <n v="1738"/>
    <n v="343"/>
    <n v="190"/>
    <n v="164"/>
    <x v="1"/>
    <x v="22"/>
    <n v="0"/>
    <n v="0"/>
    <x v="124"/>
    <s v="Vzdelávanie a rozvoj zamestnancov"/>
    <n v="100"/>
    <n v="33.6"/>
    <n v="2.7E-2"/>
    <n v="0.08"/>
  </r>
  <r>
    <n v="1739"/>
    <n v="345"/>
    <n v="190"/>
    <n v="164"/>
    <x v="1"/>
    <x v="22"/>
    <n v="0"/>
    <n v="0"/>
    <x v="45"/>
    <s v="Vzdelávanie a rozvoj zamestnancov"/>
    <n v="100"/>
    <n v="33.6"/>
    <n v="8.0000000000000002E-3"/>
    <n v="2.5000000000000001E-2"/>
  </r>
  <r>
    <n v="1740"/>
    <n v="233"/>
    <n v="190"/>
    <n v="164"/>
    <x v="1"/>
    <x v="22"/>
    <n v="1"/>
    <n v="1"/>
    <x v="316"/>
    <s v="Zabezpečovanie verejného poriadku"/>
    <n v="100"/>
    <n v="100"/>
    <n v="6.6000000000000003E-2"/>
    <n v="6.6000000000000003E-2"/>
  </r>
  <r>
    <n v="1760"/>
    <n v="332"/>
    <n v="191"/>
    <n v="161"/>
    <x v="21"/>
    <x v="23"/>
    <n v="0"/>
    <n v="0"/>
    <x v="66"/>
    <s v="Ľudské zdroje"/>
    <n v="100"/>
    <n v="100"/>
    <n v="1E-3"/>
    <n v="1.1999999999999999E-3"/>
  </r>
  <r>
    <n v="1761"/>
    <n v="331"/>
    <n v="191"/>
    <n v="161"/>
    <x v="21"/>
    <x v="23"/>
    <n v="0"/>
    <n v="0"/>
    <x v="244"/>
    <s v="Ľudské zdroje"/>
    <n v="100"/>
    <n v="100"/>
    <n v="1E-3"/>
    <n v="1.1999999999999999E-3"/>
  </r>
  <r>
    <n v="1762"/>
    <n v="327"/>
    <n v="191"/>
    <n v="161"/>
    <x v="21"/>
    <x v="23"/>
    <n v="1"/>
    <n v="1"/>
    <x v="246"/>
    <s v="Ľudské zdroje"/>
    <n v="100"/>
    <n v="100"/>
    <n v="0.151"/>
    <n v="0.1512"/>
  </r>
  <r>
    <n v="1763"/>
    <n v="325"/>
    <n v="191"/>
    <n v="161"/>
    <x v="21"/>
    <x v="23"/>
    <n v="1"/>
    <n v="1"/>
    <x v="247"/>
    <s v="Ľudské zdroje"/>
    <n v="100"/>
    <n v="100"/>
    <n v="1E-3"/>
    <n v="1.1999999999999999E-3"/>
  </r>
  <r>
    <n v="1764"/>
    <n v="491"/>
    <n v="191"/>
    <n v="161"/>
    <x v="21"/>
    <x v="23"/>
    <n v="1"/>
    <n v="1"/>
    <x v="225"/>
    <s v="Ľudské zdroje"/>
    <n v="100"/>
    <n v="100"/>
    <n v="1.2E-2"/>
    <n v="1.2E-2"/>
  </r>
  <r>
    <n v="1765"/>
    <n v="329"/>
    <n v="191"/>
    <n v="161"/>
    <x v="21"/>
    <x v="23"/>
    <n v="1"/>
    <n v="1"/>
    <x v="248"/>
    <s v="Ľudské zdroje"/>
    <n v="100"/>
    <n v="100"/>
    <n v="1E-3"/>
    <n v="1.1999999999999999E-3"/>
  </r>
  <r>
    <n v="1766"/>
    <n v="360"/>
    <n v="191"/>
    <n v="161"/>
    <x v="21"/>
    <x v="23"/>
    <n v="0"/>
    <n v="0"/>
    <x v="165"/>
    <s v="Obstarávanie"/>
    <n v="100"/>
    <n v="100"/>
    <n v="1E-3"/>
    <n v="1.1999999999999999E-3"/>
  </r>
  <r>
    <n v="1767"/>
    <n v="361"/>
    <n v="191"/>
    <n v="161"/>
    <x v="21"/>
    <x v="23"/>
    <n v="0"/>
    <n v="0"/>
    <x v="34"/>
    <s v="Obstarávanie"/>
    <n v="100"/>
    <n v="100"/>
    <n v="2E-3"/>
    <n v="2.3999999999999998E-3"/>
  </r>
  <r>
    <n v="1768"/>
    <n v="508"/>
    <n v="191"/>
    <n v="161"/>
    <x v="21"/>
    <x v="23"/>
    <n v="0"/>
    <n v="0"/>
    <x v="35"/>
    <s v="Obstarávanie"/>
    <n v="100"/>
    <n v="100"/>
    <n v="1E-3"/>
    <n v="1.1999999999999999E-3"/>
  </r>
  <r>
    <n v="1769"/>
    <n v="251"/>
    <n v="191"/>
    <n v="161"/>
    <x v="21"/>
    <x v="23"/>
    <n v="1"/>
    <n v="1"/>
    <x v="68"/>
    <s v="Organizovanie a riadenie zdrojov a činnosti organizácie"/>
    <n v="100"/>
    <n v="100"/>
    <n v="8.5000000000000006E-2"/>
    <n v="8.5199999999999998E-2"/>
  </r>
  <r>
    <n v="1770"/>
    <n v="253"/>
    <n v="191"/>
    <n v="161"/>
    <x v="21"/>
    <x v="23"/>
    <n v="1"/>
    <n v="1"/>
    <x v="131"/>
    <s v="Organizovanie a riadenie zdrojov a činnosti organizácie"/>
    <n v="100"/>
    <n v="100"/>
    <n v="8.4000000000000005E-2"/>
    <n v="8.4000000000000005E-2"/>
  </r>
  <r>
    <n v="1771"/>
    <n v="249"/>
    <n v="191"/>
    <n v="161"/>
    <x v="21"/>
    <x v="23"/>
    <n v="1"/>
    <n v="1"/>
    <x v="69"/>
    <s v="Organizovanie a riadenie zdrojov a činnosti organizácie"/>
    <n v="100"/>
    <n v="100"/>
    <n v="1.2E-2"/>
    <n v="1.2E-2"/>
  </r>
  <r>
    <n v="1772"/>
    <n v="248"/>
    <n v="191"/>
    <n v="161"/>
    <x v="21"/>
    <x v="23"/>
    <n v="1"/>
    <n v="1"/>
    <x v="70"/>
    <s v="Organizovanie a riadenie zdrojov a činnosti organizácie"/>
    <n v="100"/>
    <n v="100"/>
    <n v="1.2E-2"/>
    <n v="1.2E-2"/>
  </r>
  <r>
    <n v="1773"/>
    <n v="250"/>
    <n v="191"/>
    <n v="161"/>
    <x v="21"/>
    <x v="23"/>
    <n v="1"/>
    <n v="1"/>
    <x v="71"/>
    <s v="Organizovanie a riadenie zdrojov a činnosti organizácie"/>
    <n v="100"/>
    <n v="100"/>
    <n v="7.1999999999999995E-2"/>
    <n v="7.1999999999999995E-2"/>
  </r>
  <r>
    <n v="1774"/>
    <n v="486"/>
    <n v="191"/>
    <n v="161"/>
    <x v="21"/>
    <x v="23"/>
    <n v="1"/>
    <n v="1"/>
    <x v="72"/>
    <s v="Organizovanie a riadenie zdrojov a činnosti organizácie"/>
    <n v="100"/>
    <n v="100"/>
    <n v="0.06"/>
    <n v="0.06"/>
  </r>
  <r>
    <n v="1775"/>
    <n v="252"/>
    <n v="191"/>
    <n v="161"/>
    <x v="21"/>
    <x v="23"/>
    <n v="1"/>
    <n v="1"/>
    <x v="73"/>
    <s v="Organizovanie a riadenie zdrojov a činnosti organizácie"/>
    <n v="100"/>
    <n v="100"/>
    <n v="1.4E-2"/>
    <n v="1.38E-2"/>
  </r>
  <r>
    <n v="1776"/>
    <n v="261"/>
    <n v="191"/>
    <n v="161"/>
    <x v="21"/>
    <x v="23"/>
    <n v="1"/>
    <n v="1"/>
    <x v="36"/>
    <s v="Plánovanie a rozpočet"/>
    <n v="50"/>
    <n v="100"/>
    <n v="5.3999999999999999E-2"/>
    <n v="0.108"/>
  </r>
  <r>
    <n v="1778"/>
    <n v="431"/>
    <n v="191"/>
    <n v="161"/>
    <x v="21"/>
    <x v="23"/>
    <n v="1"/>
    <n v="1"/>
    <x v="37"/>
    <s v="Pošta a registratúra"/>
    <n v="100"/>
    <n v="100"/>
    <n v="5.6000000000000001E-2"/>
    <n v="5.6000000000000001E-2"/>
  </r>
  <r>
    <n v="1779"/>
    <n v="477"/>
    <n v="191"/>
    <n v="161"/>
    <x v="21"/>
    <x v="23"/>
    <n v="1"/>
    <n v="1"/>
    <x v="38"/>
    <s v="Pošta a registratúra"/>
    <n v="100"/>
    <n v="100"/>
    <n v="0.05"/>
    <n v="0.05"/>
  </r>
  <r>
    <n v="1780"/>
    <n v="433"/>
    <n v="191"/>
    <n v="161"/>
    <x v="21"/>
    <x v="23"/>
    <n v="0"/>
    <n v="1"/>
    <x v="39"/>
    <s v="Pošta a registratúra"/>
    <n v="100"/>
    <n v="100"/>
    <n v="5.0000000000000001E-3"/>
    <n v="4.7999999999999996E-3"/>
  </r>
  <r>
    <n v="1781"/>
    <n v="443"/>
    <n v="191"/>
    <n v="161"/>
    <x v="21"/>
    <x v="23"/>
    <n v="0"/>
    <n v="1"/>
    <x v="202"/>
    <s v="Pošta a registratúra"/>
    <n v="100"/>
    <n v="100"/>
    <n v="5.0000000000000001E-3"/>
    <n v="5.0000000000000001E-3"/>
  </r>
  <r>
    <n v="1782"/>
    <n v="435"/>
    <n v="191"/>
    <n v="161"/>
    <x v="21"/>
    <x v="23"/>
    <n v="0"/>
    <n v="1"/>
    <x v="40"/>
    <s v="Pošta a registratúra"/>
    <n v="100"/>
    <n v="100"/>
    <n v="7.0000000000000001E-3"/>
    <n v="7.4000000000000003E-3"/>
  </r>
  <r>
    <n v="1783"/>
    <n v="432"/>
    <n v="191"/>
    <n v="161"/>
    <x v="21"/>
    <x v="23"/>
    <n v="1"/>
    <n v="1"/>
    <x v="41"/>
    <s v="Pošta a registratúra"/>
    <n v="100"/>
    <n v="100"/>
    <n v="7.1999999999999995E-2"/>
    <n v="7.2400000000000006E-2"/>
  </r>
  <r>
    <n v="1784"/>
    <n v="434"/>
    <n v="191"/>
    <n v="161"/>
    <x v="21"/>
    <x v="23"/>
    <n v="0"/>
    <n v="1"/>
    <x v="80"/>
    <s v="Pošta a registratúra"/>
    <n v="100"/>
    <n v="100"/>
    <n v="5.0000000000000001E-3"/>
    <n v="5.0000000000000001E-3"/>
  </r>
  <r>
    <n v="1785"/>
    <n v="401"/>
    <n v="191"/>
    <n v="161"/>
    <x v="21"/>
    <x v="23"/>
    <n v="0"/>
    <n v="0"/>
    <x v="81"/>
    <s v="Právne služby"/>
    <n v="100"/>
    <n v="100"/>
    <n v="4.0000000000000001E-3"/>
    <n v="3.5999999999999999E-3"/>
  </r>
  <r>
    <n v="1786"/>
    <n v="459"/>
    <n v="191"/>
    <n v="161"/>
    <x v="21"/>
    <x v="23"/>
    <n v="1"/>
    <n v="1"/>
    <x v="141"/>
    <s v="Právne služby"/>
    <n v="100"/>
    <n v="100"/>
    <n v="2E-3"/>
    <n v="2.3999999999999998E-3"/>
  </r>
  <r>
    <n v="1787"/>
    <n v="21"/>
    <n v="191"/>
    <n v="161"/>
    <x v="21"/>
    <x v="23"/>
    <n v="0"/>
    <n v="0"/>
    <x v="83"/>
    <s v="Procesy zastupiteľstva (podpora pri zasadnutí poslancov)"/>
    <n v="100"/>
    <n v="100"/>
    <n v="2.4E-2"/>
    <n v="2.4E-2"/>
  </r>
  <r>
    <n v="1788"/>
    <n v="109"/>
    <n v="191"/>
    <n v="161"/>
    <x v="21"/>
    <x v="23"/>
    <n v="0"/>
    <n v="0"/>
    <x v="85"/>
    <s v="Procesy zastupiteľstva (podpora pri zasadnutí poslancov)"/>
    <n v="100"/>
    <n v="100"/>
    <n v="0.14399999999999999"/>
    <n v="0.14399999999999999"/>
  </r>
  <r>
    <n v="1789"/>
    <n v="135"/>
    <n v="191"/>
    <n v="161"/>
    <x v="21"/>
    <x v="23"/>
    <n v="0"/>
    <n v="0"/>
    <x v="86"/>
    <s v="Procesy zastupiteľstva (podpora pri zasadnutí poslancov)"/>
    <n v="100"/>
    <n v="100"/>
    <n v="3.5999999999999997E-2"/>
    <n v="3.5999999999999997E-2"/>
  </r>
  <r>
    <n v="1790"/>
    <n v="143"/>
    <n v="191"/>
    <n v="161"/>
    <x v="21"/>
    <x v="23"/>
    <n v="0"/>
    <n v="0"/>
    <x v="87"/>
    <s v="Procesy zastupiteľstva (podpora pri zasadnutí poslancov)"/>
    <n v="100"/>
    <n v="100"/>
    <n v="4.0000000000000001E-3"/>
    <n v="3.5999999999999999E-3"/>
  </r>
  <r>
    <n v="1791"/>
    <n v="174"/>
    <n v="191"/>
    <n v="161"/>
    <x v="21"/>
    <x v="23"/>
    <n v="0"/>
    <n v="0"/>
    <x v="89"/>
    <s v="Procesy zastupiteľstva (podpora pri zasadnutí poslancov)"/>
    <n v="100"/>
    <n v="100"/>
    <n v="3.5999999999999997E-2"/>
    <n v="3.5999999999999997E-2"/>
  </r>
  <r>
    <n v="1792"/>
    <n v="175"/>
    <n v="191"/>
    <n v="161"/>
    <x v="21"/>
    <x v="23"/>
    <n v="0"/>
    <n v="0"/>
    <x v="90"/>
    <s v="Procesy zastupiteľstva (podpora pri zasadnutí poslancov)"/>
    <n v="100"/>
    <n v="100"/>
    <n v="1.2E-2"/>
    <n v="1.2E-2"/>
  </r>
  <r>
    <n v="1793"/>
    <n v="452"/>
    <n v="191"/>
    <n v="161"/>
    <x v="21"/>
    <x v="23"/>
    <n v="1"/>
    <n v="1"/>
    <x v="103"/>
    <s v="Všeobecne zdielané činnosti"/>
    <n v="100"/>
    <n v="100"/>
    <n v="0.69899999999999995"/>
    <n v="0.69920000000000004"/>
  </r>
  <r>
    <n v="1794"/>
    <n v="473"/>
    <n v="191"/>
    <n v="161"/>
    <x v="21"/>
    <x v="23"/>
    <n v="1"/>
    <n v="1"/>
    <x v="104"/>
    <s v="Všeobecne zdielané činnosti"/>
    <n v="100"/>
    <n v="100"/>
    <n v="2.1999999999999999E-2"/>
    <n v="2.1999999999999999E-2"/>
  </r>
  <r>
    <n v="1795"/>
    <n v="457"/>
    <n v="191"/>
    <n v="161"/>
    <x v="21"/>
    <x v="23"/>
    <n v="1"/>
    <n v="1"/>
    <x v="105"/>
    <s v="Všeobecne zdielané činnosti"/>
    <n v="100"/>
    <n v="100"/>
    <n v="3.0000000000000001E-3"/>
    <n v="3.0000000000000001E-3"/>
  </r>
  <r>
    <n v="1796"/>
    <n v="460"/>
    <n v="191"/>
    <n v="161"/>
    <x v="21"/>
    <x v="23"/>
    <n v="1"/>
    <n v="1"/>
    <x v="106"/>
    <s v="Všeobecne zdielané činnosti"/>
    <n v="100"/>
    <n v="100"/>
    <n v="1.2999999999999999E-2"/>
    <n v="1.2999999999999999E-2"/>
  </r>
  <r>
    <n v="1797"/>
    <n v="449"/>
    <n v="191"/>
    <n v="161"/>
    <x v="21"/>
    <x v="23"/>
    <n v="1"/>
    <n v="1"/>
    <x v="107"/>
    <s v="Všeobecne zdielané činnosti"/>
    <n v="100"/>
    <n v="100"/>
    <n v="1E-3"/>
    <n v="1.1999999999999999E-3"/>
  </r>
  <r>
    <n v="1798"/>
    <n v="448"/>
    <n v="191"/>
    <n v="161"/>
    <x v="21"/>
    <x v="23"/>
    <n v="0"/>
    <n v="0"/>
    <x v="111"/>
    <s v="Všeobecne zdielané činnosti"/>
    <n v="100"/>
    <n v="100"/>
    <n v="1E-3"/>
    <n v="1.1999999999999999E-3"/>
  </r>
  <r>
    <n v="1799"/>
    <n v="337"/>
    <n v="191"/>
    <n v="161"/>
    <x v="21"/>
    <x v="23"/>
    <n v="0"/>
    <n v="0"/>
    <x v="118"/>
    <s v="Vzdelávanie a rozvoj zamestnancov"/>
    <n v="100"/>
    <n v="100"/>
    <n v="1E-3"/>
    <n v="1.1999999999999999E-3"/>
  </r>
  <r>
    <n v="1800"/>
    <n v="344"/>
    <n v="191"/>
    <n v="161"/>
    <x v="21"/>
    <x v="23"/>
    <n v="0"/>
    <n v="0"/>
    <x v="125"/>
    <s v="Vzdelávanie a rozvoj zamestnancov"/>
    <n v="100"/>
    <n v="100"/>
    <n v="1E-3"/>
    <n v="1.1999999999999999E-3"/>
  </r>
  <r>
    <n v="1801"/>
    <n v="393"/>
    <n v="191"/>
    <n v="161"/>
    <x v="21"/>
    <x v="23"/>
    <n v="0"/>
    <n v="0"/>
    <x v="55"/>
    <s v="Komunikácia"/>
    <n v="100"/>
    <n v="100"/>
    <n v="0.01"/>
    <n v="1.03E-2"/>
  </r>
  <r>
    <n v="1802"/>
    <n v="394"/>
    <n v="191"/>
    <n v="161"/>
    <x v="21"/>
    <x v="23"/>
    <n v="0"/>
    <n v="0"/>
    <x v="57"/>
    <s v="Komunikácia"/>
    <n v="100"/>
    <n v="100"/>
    <n v="1E-3"/>
    <n v="6.9999999999999999E-4"/>
  </r>
  <r>
    <n v="1803"/>
    <n v="259"/>
    <n v="191"/>
    <n v="161"/>
    <x v="21"/>
    <x v="23"/>
    <n v="1"/>
    <n v="1"/>
    <x v="74"/>
    <s v="Plánovanie a rozpočet"/>
    <n v="100"/>
    <n v="100"/>
    <n v="3.5999999999999997E-2"/>
    <n v="3.5999999999999997E-2"/>
  </r>
  <r>
    <n v="1804"/>
    <n v="255"/>
    <n v="191"/>
    <n v="161"/>
    <x v="21"/>
    <x v="23"/>
    <n v="1"/>
    <n v="1"/>
    <x v="259"/>
    <s v="Plánovanie a rozpočet"/>
    <n v="100"/>
    <n v="100"/>
    <n v="6.2E-2"/>
    <n v="6.2E-2"/>
  </r>
  <r>
    <n v="1805"/>
    <n v="256"/>
    <n v="191"/>
    <n v="161"/>
    <x v="21"/>
    <x v="23"/>
    <n v="1"/>
    <n v="1"/>
    <x v="75"/>
    <s v="Plánovanie a rozpočet"/>
    <n v="100"/>
    <n v="100"/>
    <n v="6.0000000000000001E-3"/>
    <n v="6.0000000000000001E-3"/>
  </r>
  <r>
    <n v="1806"/>
    <n v="257"/>
    <n v="191"/>
    <n v="161"/>
    <x v="21"/>
    <x v="23"/>
    <n v="1"/>
    <n v="1"/>
    <x v="76"/>
    <s v="Plánovanie a rozpočet"/>
    <n v="100"/>
    <n v="100"/>
    <n v="3.5999999999999997E-2"/>
    <n v="3.5900000000000001E-2"/>
  </r>
  <r>
    <n v="1807"/>
    <n v="492"/>
    <n v="191"/>
    <n v="161"/>
    <x v="21"/>
    <x v="23"/>
    <n v="1"/>
    <n v="1"/>
    <x v="241"/>
    <s v="Plánovanie a rozpočet"/>
    <n v="100"/>
    <n v="100"/>
    <n v="4.0000000000000001E-3"/>
    <n v="4.0000000000000001E-3"/>
  </r>
  <r>
    <n v="1808"/>
    <n v="260"/>
    <n v="191"/>
    <n v="161"/>
    <x v="21"/>
    <x v="23"/>
    <n v="1"/>
    <n v="1"/>
    <x v="132"/>
    <s v="Plánovanie a rozpočet"/>
    <n v="50"/>
    <n v="100"/>
    <n v="5.2999999999999999E-2"/>
    <n v="0.1055"/>
  </r>
  <r>
    <n v="1809"/>
    <n v="311"/>
    <n v="191"/>
    <n v="161"/>
    <x v="21"/>
    <x v="23"/>
    <n v="0"/>
    <n v="0"/>
    <x v="91"/>
    <s v="Spracovanie miezd a odvodov"/>
    <n v="100"/>
    <n v="100"/>
    <n v="0.1"/>
    <n v="0.1"/>
  </r>
  <r>
    <n v="1810"/>
    <n v="312"/>
    <n v="191"/>
    <n v="161"/>
    <x v="21"/>
    <x v="23"/>
    <n v="1"/>
    <n v="1"/>
    <x v="147"/>
    <s v="Spracovanie miezd a odvodov"/>
    <n v="100"/>
    <n v="100"/>
    <n v="0.10100000000000001"/>
    <n v="0.1012"/>
  </r>
  <r>
    <n v="1811"/>
    <n v="308"/>
    <n v="191"/>
    <n v="161"/>
    <x v="21"/>
    <x v="23"/>
    <n v="1"/>
    <n v="1"/>
    <x v="414"/>
    <s v="Spracovanie miezd a odvodov"/>
    <n v="100"/>
    <n v="100"/>
    <n v="0.19"/>
    <n v="0.19"/>
  </r>
  <r>
    <n v="1812"/>
    <n v="307"/>
    <n v="191"/>
    <n v="161"/>
    <x v="21"/>
    <x v="23"/>
    <n v="1"/>
    <n v="1"/>
    <x v="415"/>
    <s v="Spracovanie miezd a odvodov"/>
    <n v="100"/>
    <n v="100"/>
    <n v="0.28999999999999998"/>
    <n v="0.28999999999999998"/>
  </r>
  <r>
    <n v="1813"/>
    <n v="310"/>
    <n v="191"/>
    <n v="161"/>
    <x v="21"/>
    <x v="23"/>
    <n v="1"/>
    <n v="1"/>
    <x v="416"/>
    <s v="Spracovanie miezd a odvodov"/>
    <n v="100"/>
    <n v="100"/>
    <n v="1.4999999999999999E-2"/>
    <n v="1.4999999999999999E-2"/>
  </r>
  <r>
    <n v="1814"/>
    <n v="313"/>
    <n v="191"/>
    <n v="161"/>
    <x v="21"/>
    <x v="23"/>
    <n v="1"/>
    <n v="1"/>
    <x v="148"/>
    <s v="Spracovanie miezd a odvodov"/>
    <n v="100"/>
    <n v="100"/>
    <n v="0.02"/>
    <n v="0.02"/>
  </r>
  <r>
    <n v="1815"/>
    <n v="150"/>
    <n v="191"/>
    <n v="161"/>
    <x v="21"/>
    <x v="23"/>
    <n v="1"/>
    <n v="1"/>
    <x v="410"/>
    <s v="Voľby a referendum"/>
    <n v="100"/>
    <n v="100"/>
    <n v="0.03"/>
    <n v="0.03"/>
  </r>
  <r>
    <n v="1816"/>
    <n v="281"/>
    <n v="196"/>
    <n v="173"/>
    <x v="22"/>
    <x v="16"/>
    <n v="1"/>
    <n v="1"/>
    <x v="127"/>
    <s v="Financovanie"/>
    <n v="100"/>
    <n v="100"/>
    <n v="0.12"/>
    <n v="0.12"/>
  </r>
  <r>
    <n v="1817"/>
    <n v="286"/>
    <n v="196"/>
    <n v="173"/>
    <x v="22"/>
    <x v="16"/>
    <n v="1"/>
    <n v="0"/>
    <x v="252"/>
    <s v="Finančné účtovníctvo"/>
    <n v="100"/>
    <n v="54.7"/>
    <n v="6.9000000000000006E-2"/>
    <n v="0.1268"/>
  </r>
  <r>
    <n v="1818"/>
    <n v="290"/>
    <n v="196"/>
    <n v="173"/>
    <x v="22"/>
    <x v="16"/>
    <n v="1"/>
    <n v="1"/>
    <x v="417"/>
    <s v="Finančné účtovníctvo"/>
    <n v="100"/>
    <n v="100"/>
    <n v="0.02"/>
    <n v="0.02"/>
  </r>
  <r>
    <n v="1819"/>
    <n v="288"/>
    <n v="196"/>
    <n v="173"/>
    <x v="22"/>
    <x v="16"/>
    <n v="1"/>
    <n v="1"/>
    <x v="418"/>
    <s v="Finančné účtovníctvo"/>
    <n v="100"/>
    <n v="100"/>
    <n v="0.106"/>
    <n v="0.106"/>
  </r>
  <r>
    <n v="1820"/>
    <n v="289"/>
    <n v="196"/>
    <n v="173"/>
    <x v="22"/>
    <x v="16"/>
    <n v="1"/>
    <n v="1"/>
    <x v="419"/>
    <s v="Finančné účtovníctvo"/>
    <n v="100"/>
    <n v="100"/>
    <n v="8.5999999999999993E-2"/>
    <n v="8.5999999999999993E-2"/>
  </r>
  <r>
    <n v="1821"/>
    <n v="393"/>
    <n v="196"/>
    <n v="173"/>
    <x v="22"/>
    <x v="16"/>
    <n v="0"/>
    <n v="0"/>
    <x v="55"/>
    <s v="Komunikácia"/>
    <n v="100"/>
    <n v="54.7"/>
    <n v="8.9999999999999993E-3"/>
    <n v="1.6299999999999999E-2"/>
  </r>
  <r>
    <n v="1822"/>
    <n v="394"/>
    <n v="196"/>
    <n v="173"/>
    <x v="22"/>
    <x v="16"/>
    <n v="0"/>
    <n v="0"/>
    <x v="57"/>
    <s v="Komunikácia"/>
    <n v="100"/>
    <n v="54.7"/>
    <n v="1.2E-2"/>
    <n v="2.23E-2"/>
  </r>
  <r>
    <n v="1823"/>
    <n v="392"/>
    <n v="196"/>
    <n v="173"/>
    <x v="22"/>
    <x v="16"/>
    <n v="1"/>
    <n v="1"/>
    <x v="60"/>
    <s v="Komunikácia a odborné poradenstvo"/>
    <n v="20"/>
    <n v="100"/>
    <n v="0.13400000000000001"/>
    <n v="0.66990000000000005"/>
  </r>
  <r>
    <n v="1825"/>
    <n v="264"/>
    <n v="196"/>
    <n v="173"/>
    <x v="22"/>
    <x v="16"/>
    <n v="1"/>
    <n v="1"/>
    <x v="163"/>
    <s v="Kontroling a reporting"/>
    <n v="100"/>
    <n v="100"/>
    <n v="1E-3"/>
    <n v="1.1999999999999999E-3"/>
  </r>
  <r>
    <n v="1826"/>
    <n v="263"/>
    <n v="196"/>
    <n v="173"/>
    <x v="22"/>
    <x v="16"/>
    <n v="1"/>
    <n v="1"/>
    <x v="129"/>
    <s v="Kontroling a reporting"/>
    <n v="100"/>
    <n v="100"/>
    <n v="0.13600000000000001"/>
    <n v="0.13619999999999999"/>
  </r>
  <r>
    <n v="1827"/>
    <n v="262"/>
    <n v="196"/>
    <n v="173"/>
    <x v="22"/>
    <x v="16"/>
    <n v="1"/>
    <n v="1"/>
    <x v="164"/>
    <s v="Kontroling a reporting"/>
    <n v="100"/>
    <n v="100"/>
    <n v="4.4999999999999998E-2"/>
    <n v="4.5400000000000003E-2"/>
  </r>
  <r>
    <n v="1828"/>
    <n v="265"/>
    <n v="196"/>
    <n v="173"/>
    <x v="22"/>
    <x v="16"/>
    <n v="0"/>
    <n v="1"/>
    <x v="130"/>
    <s v="Kontroling a reporting"/>
    <n v="100"/>
    <n v="100"/>
    <n v="0.05"/>
    <n v="0.05"/>
  </r>
  <r>
    <n v="1829"/>
    <n v="368"/>
    <n v="196"/>
    <n v="173"/>
    <x v="22"/>
    <x v="16"/>
    <n v="0"/>
    <n v="0"/>
    <x v="256"/>
    <s v="Nákup a skladovanie"/>
    <n v="100"/>
    <n v="54.7"/>
    <n v="5.0000000000000001E-3"/>
    <n v="0.01"/>
  </r>
  <r>
    <n v="1830"/>
    <n v="10"/>
    <n v="196"/>
    <n v="173"/>
    <x v="22"/>
    <x v="16"/>
    <n v="1"/>
    <n v="1"/>
    <x v="309"/>
    <s v="Opravné prostriedky a priestupky"/>
    <n v="100"/>
    <n v="100"/>
    <n v="1.9E-2"/>
    <n v="1.9199999999999998E-2"/>
  </r>
  <r>
    <n v="1831"/>
    <n v="117"/>
    <n v="196"/>
    <n v="173"/>
    <x v="22"/>
    <x v="16"/>
    <n v="1"/>
    <n v="1"/>
    <x v="280"/>
    <s v="Opravné prostriedky a priestupky"/>
    <n v="100"/>
    <n v="100"/>
    <n v="0"/>
    <n v="0"/>
  </r>
  <r>
    <n v="1832"/>
    <n v="118"/>
    <n v="196"/>
    <n v="173"/>
    <x v="22"/>
    <x v="16"/>
    <n v="1"/>
    <n v="1"/>
    <x v="201"/>
    <s v="Opravné prostriedky a priestupky"/>
    <n v="100"/>
    <n v="100"/>
    <n v="0"/>
    <n v="0"/>
  </r>
  <r>
    <n v="1833"/>
    <n v="251"/>
    <n v="196"/>
    <n v="173"/>
    <x v="22"/>
    <x v="16"/>
    <n v="0"/>
    <n v="0"/>
    <x v="68"/>
    <s v="Organizovanie a riadenie zdrojov a činnosti organizácie"/>
    <n v="100"/>
    <n v="54.7"/>
    <n v="1.0999999999999999E-2"/>
    <n v="2.1000000000000001E-2"/>
  </r>
  <r>
    <n v="1834"/>
    <n v="249"/>
    <n v="196"/>
    <n v="173"/>
    <x v="22"/>
    <x v="16"/>
    <n v="0"/>
    <n v="0"/>
    <x v="69"/>
    <s v="Organizovanie a riadenie zdrojov a činnosti organizácie"/>
    <n v="100"/>
    <n v="54.7"/>
    <n v="6.0000000000000001E-3"/>
    <n v="1.0999999999999999E-2"/>
  </r>
  <r>
    <n v="1835"/>
    <n v="250"/>
    <n v="196"/>
    <n v="173"/>
    <x v="22"/>
    <x v="16"/>
    <n v="0"/>
    <n v="0"/>
    <x v="71"/>
    <s v="Organizovanie a riadenie zdrojov a činnosti organizácie"/>
    <n v="100"/>
    <n v="54.7"/>
    <n v="1.4E-2"/>
    <n v="2.5999999999999999E-2"/>
  </r>
  <r>
    <n v="1836"/>
    <n v="252"/>
    <n v="196"/>
    <n v="173"/>
    <x v="22"/>
    <x v="16"/>
    <n v="0"/>
    <n v="0"/>
    <x v="73"/>
    <s v="Organizovanie a riadenie zdrojov a činnosti organizácie"/>
    <n v="100"/>
    <n v="54.7"/>
    <n v="1.2999999999999999E-2"/>
    <n v="2.46E-2"/>
  </r>
  <r>
    <n v="1837"/>
    <n v="259"/>
    <n v="196"/>
    <n v="173"/>
    <x v="22"/>
    <x v="16"/>
    <n v="1"/>
    <n v="1"/>
    <x v="74"/>
    <s v="Plánovanie a rozpočet"/>
    <n v="100"/>
    <n v="100"/>
    <n v="0.40699999999999997"/>
    <n v="0.40720000000000001"/>
  </r>
  <r>
    <n v="1838"/>
    <n v="256"/>
    <n v="196"/>
    <n v="173"/>
    <x v="22"/>
    <x v="16"/>
    <n v="0"/>
    <n v="0"/>
    <x v="75"/>
    <s v="Plánovanie a rozpočet"/>
    <n v="100"/>
    <n v="54.7"/>
    <n v="3.3000000000000002E-2"/>
    <n v="0.06"/>
  </r>
  <r>
    <n v="1839"/>
    <n v="257"/>
    <n v="196"/>
    <n v="173"/>
    <x v="22"/>
    <x v="16"/>
    <n v="1"/>
    <n v="1"/>
    <x v="76"/>
    <s v="Plánovanie a rozpočet"/>
    <n v="100"/>
    <n v="100"/>
    <n v="1.0429999999999999"/>
    <n v="1.0427"/>
  </r>
  <r>
    <n v="1840"/>
    <n v="258"/>
    <n v="196"/>
    <n v="173"/>
    <x v="22"/>
    <x v="16"/>
    <n v="1"/>
    <n v="1"/>
    <x v="420"/>
    <s v="Plánovanie a rozpočet"/>
    <n v="100"/>
    <n v="100"/>
    <n v="0.377"/>
    <n v="0.37719999999999998"/>
  </r>
  <r>
    <n v="1841"/>
    <n v="492"/>
    <n v="196"/>
    <n v="173"/>
    <x v="22"/>
    <x v="16"/>
    <n v="1"/>
    <n v="1"/>
    <x v="241"/>
    <s v="Plánovanie a rozpočet"/>
    <n v="100"/>
    <n v="100"/>
    <n v="0.26200000000000001"/>
    <n v="0.26150000000000001"/>
  </r>
  <r>
    <n v="1842"/>
    <n v="260"/>
    <n v="196"/>
    <n v="173"/>
    <x v="22"/>
    <x v="16"/>
    <n v="1"/>
    <n v="1"/>
    <x v="132"/>
    <s v="Plánovanie a rozpočet"/>
    <n v="100"/>
    <n v="100"/>
    <n v="0.44700000000000001"/>
    <n v="0.44700000000000001"/>
  </r>
  <r>
    <n v="1843"/>
    <n v="261"/>
    <n v="196"/>
    <n v="173"/>
    <x v="22"/>
    <x v="16"/>
    <n v="1"/>
    <n v="1"/>
    <x v="36"/>
    <s v="Plánovanie a rozpočet"/>
    <n v="100"/>
    <n v="100"/>
    <n v="0.375"/>
    <n v="0.37519999999999998"/>
  </r>
  <r>
    <n v="1844"/>
    <n v="125"/>
    <n v="196"/>
    <n v="173"/>
    <x v="22"/>
    <x v="16"/>
    <n v="1"/>
    <n v="1"/>
    <x v="421"/>
    <s v="Poskytovanie dotácií"/>
    <n v="100"/>
    <n v="100"/>
    <n v="8.2000000000000003E-2"/>
    <n v="8.2000000000000003E-2"/>
  </r>
  <r>
    <n v="1845"/>
    <n v="243"/>
    <n v="196"/>
    <n v="173"/>
    <x v="22"/>
    <x v="16"/>
    <n v="1"/>
    <n v="1"/>
    <x v="422"/>
    <s v="Poskytovanie dotácií"/>
    <n v="100"/>
    <n v="100"/>
    <n v="4.2000000000000003E-2"/>
    <n v="4.2000000000000003E-2"/>
  </r>
  <r>
    <n v="1846"/>
    <n v="436"/>
    <n v="196"/>
    <n v="173"/>
    <x v="22"/>
    <x v="16"/>
    <n v="0"/>
    <n v="0"/>
    <x v="78"/>
    <s v="Pošta a registratúra"/>
    <n v="100"/>
    <n v="54.7"/>
    <n v="0.104"/>
    <n v="0.19059999999999999"/>
  </r>
  <r>
    <n v="1847"/>
    <n v="478"/>
    <n v="196"/>
    <n v="173"/>
    <x v="22"/>
    <x v="16"/>
    <n v="0"/>
    <n v="0"/>
    <x v="79"/>
    <s v="Pošta a registratúra"/>
    <n v="100"/>
    <n v="54.7"/>
    <n v="2.3E-2"/>
    <n v="4.2799999999999998E-2"/>
  </r>
  <r>
    <n v="1848"/>
    <n v="442"/>
    <n v="196"/>
    <n v="173"/>
    <x v="22"/>
    <x v="16"/>
    <n v="0"/>
    <n v="0"/>
    <x v="140"/>
    <s v="Pošta a registratúra"/>
    <n v="100"/>
    <n v="54.7"/>
    <n v="8.9999999999999993E-3"/>
    <n v="1.5800000000000002E-2"/>
  </r>
  <r>
    <n v="1849"/>
    <n v="444"/>
    <n v="196"/>
    <n v="173"/>
    <x v="22"/>
    <x v="16"/>
    <n v="0"/>
    <n v="0"/>
    <x v="242"/>
    <s v="Pošta a registratúra"/>
    <n v="100"/>
    <n v="54.7"/>
    <n v="7.0000000000000001E-3"/>
    <n v="1.23E-2"/>
  </r>
  <r>
    <n v="1850"/>
    <n v="431"/>
    <n v="196"/>
    <n v="173"/>
    <x v="22"/>
    <x v="16"/>
    <n v="0"/>
    <n v="0"/>
    <x v="37"/>
    <s v="Pošta a registratúra"/>
    <n v="100"/>
    <n v="54.7"/>
    <n v="6.3E-2"/>
    <n v="0.1147"/>
  </r>
  <r>
    <n v="1851"/>
    <n v="477"/>
    <n v="196"/>
    <n v="173"/>
    <x v="22"/>
    <x v="16"/>
    <n v="0"/>
    <n v="0"/>
    <x v="38"/>
    <s v="Pošta a registratúra"/>
    <n v="100"/>
    <n v="54.7"/>
    <n v="2.3E-2"/>
    <n v="4.1200000000000001E-2"/>
  </r>
  <r>
    <n v="1852"/>
    <n v="433"/>
    <n v="196"/>
    <n v="173"/>
    <x v="22"/>
    <x v="16"/>
    <n v="0"/>
    <n v="0"/>
    <x v="39"/>
    <s v="Pošta a registratúra"/>
    <n v="100"/>
    <n v="54.7"/>
    <n v="4.5999999999999999E-2"/>
    <n v="8.3500000000000005E-2"/>
  </r>
  <r>
    <n v="1853"/>
    <n v="443"/>
    <n v="196"/>
    <n v="173"/>
    <x v="22"/>
    <x v="16"/>
    <n v="0"/>
    <n v="0"/>
    <x v="202"/>
    <s v="Pošta a registratúra"/>
    <n v="100"/>
    <n v="54.7"/>
    <n v="1.2E-2"/>
    <n v="2.1299999999999999E-2"/>
  </r>
  <r>
    <n v="1854"/>
    <n v="435"/>
    <n v="196"/>
    <n v="173"/>
    <x v="22"/>
    <x v="16"/>
    <n v="0"/>
    <n v="0"/>
    <x v="40"/>
    <s v="Pošta a registratúra"/>
    <n v="100"/>
    <n v="54.7"/>
    <n v="2.1000000000000001E-2"/>
    <n v="3.78E-2"/>
  </r>
  <r>
    <n v="1855"/>
    <n v="432"/>
    <n v="196"/>
    <n v="173"/>
    <x v="22"/>
    <x v="16"/>
    <n v="0"/>
    <n v="0"/>
    <x v="41"/>
    <s v="Pošta a registratúra"/>
    <n v="100"/>
    <n v="54.7"/>
    <n v="8.7999999999999995E-2"/>
    <n v="0.16059999999999999"/>
  </r>
  <r>
    <n v="1856"/>
    <n v="434"/>
    <n v="196"/>
    <n v="173"/>
    <x v="22"/>
    <x v="16"/>
    <n v="0"/>
    <n v="0"/>
    <x v="80"/>
    <s v="Pošta a registratúra"/>
    <n v="100"/>
    <n v="54.7"/>
    <n v="4.2000000000000003E-2"/>
    <n v="7.5999999999999998E-2"/>
  </r>
  <r>
    <n v="1857"/>
    <n v="459"/>
    <n v="196"/>
    <n v="173"/>
    <x v="22"/>
    <x v="16"/>
    <n v="0"/>
    <n v="0"/>
    <x v="141"/>
    <s v="Právne služby"/>
    <n v="100"/>
    <n v="54.7"/>
    <n v="4.0000000000000001E-3"/>
    <n v="7.0000000000000001E-3"/>
  </r>
  <r>
    <n v="1858"/>
    <n v="523"/>
    <n v="196"/>
    <n v="173"/>
    <x v="22"/>
    <x v="16"/>
    <n v="0"/>
    <n v="0"/>
    <x v="142"/>
    <s v="Právne služby"/>
    <n v="100"/>
    <n v="54.7"/>
    <n v="1.6E-2"/>
    <n v="2.9000000000000001E-2"/>
  </r>
  <r>
    <n v="1859"/>
    <n v="108"/>
    <n v="196"/>
    <n v="173"/>
    <x v="22"/>
    <x v="16"/>
    <n v="1"/>
    <n v="0"/>
    <x v="84"/>
    <s v="Procesy zastupiteľstva (podpora pri zasadnutí poslancov)"/>
    <n v="100"/>
    <n v="54.7"/>
    <n v="3.4000000000000002E-2"/>
    <n v="6.2E-2"/>
  </r>
  <r>
    <n v="1860"/>
    <n v="109"/>
    <n v="196"/>
    <n v="173"/>
    <x v="22"/>
    <x v="16"/>
    <n v="1"/>
    <n v="0"/>
    <x v="85"/>
    <s v="Procesy zastupiteľstva (podpora pri zasadnutí poslancov)"/>
    <n v="100"/>
    <n v="54.7"/>
    <n v="8.1000000000000003E-2"/>
    <n v="0.14799999999999999"/>
  </r>
  <r>
    <n v="1861"/>
    <n v="143"/>
    <n v="196"/>
    <n v="173"/>
    <x v="22"/>
    <x v="16"/>
    <n v="0"/>
    <n v="0"/>
    <x v="87"/>
    <s v="Procesy zastupiteľstva (podpora pri zasadnutí poslancov)"/>
    <n v="100"/>
    <n v="54.7"/>
    <n v="5.0000000000000001E-3"/>
    <n v="0.01"/>
  </r>
  <r>
    <n v="1862"/>
    <n v="174"/>
    <n v="196"/>
    <n v="173"/>
    <x v="22"/>
    <x v="16"/>
    <n v="0"/>
    <n v="0"/>
    <x v="89"/>
    <s v="Procesy zastupiteľstva (podpora pri zasadnutí poslancov)"/>
    <n v="100"/>
    <n v="54.7"/>
    <n v="1.7999999999999999E-2"/>
    <n v="3.3599999999999998E-2"/>
  </r>
  <r>
    <n v="1863"/>
    <n v="175"/>
    <n v="196"/>
    <n v="173"/>
    <x v="22"/>
    <x v="16"/>
    <n v="0"/>
    <n v="0"/>
    <x v="90"/>
    <s v="Procesy zastupiteľstva (podpora pri zasadnutí poslancov)"/>
    <n v="100"/>
    <n v="54.7"/>
    <n v="2E-3"/>
    <n v="3.5999999999999999E-3"/>
  </r>
  <r>
    <n v="1864"/>
    <n v="149"/>
    <n v="196"/>
    <n v="173"/>
    <x v="22"/>
    <x v="16"/>
    <n v="1"/>
    <n v="1"/>
    <x v="328"/>
    <s v="Riadenie škôl a školských zariadení"/>
    <n v="100"/>
    <n v="100"/>
    <n v="0.03"/>
    <n v="0.03"/>
  </r>
  <r>
    <n v="1865"/>
    <n v="201"/>
    <n v="196"/>
    <n v="173"/>
    <x v="22"/>
    <x v="16"/>
    <n v="1"/>
    <n v="1"/>
    <x v="335"/>
    <s v="Riadenie škôl a školských zariadení"/>
    <n v="100"/>
    <n v="100"/>
    <n v="0.06"/>
    <n v="0.06"/>
  </r>
  <r>
    <n v="1866"/>
    <n v="308"/>
    <n v="196"/>
    <n v="173"/>
    <x v="22"/>
    <x v="16"/>
    <n v="1"/>
    <n v="1"/>
    <x v="414"/>
    <s v="Spracovanie miezd a odvodov"/>
    <n v="100"/>
    <n v="100"/>
    <n v="0"/>
    <n v="0"/>
  </r>
  <r>
    <n v="1867"/>
    <n v="307"/>
    <n v="196"/>
    <n v="173"/>
    <x v="22"/>
    <x v="16"/>
    <n v="1"/>
    <n v="1"/>
    <x v="415"/>
    <s v="Spracovanie miezd a odvodov"/>
    <n v="100"/>
    <n v="100"/>
    <n v="0"/>
    <n v="0"/>
  </r>
  <r>
    <n v="1868"/>
    <n v="58"/>
    <n v="196"/>
    <n v="173"/>
    <x v="22"/>
    <x v="16"/>
    <n v="1"/>
    <n v="1"/>
    <x v="423"/>
    <s v="Správa miestnych daní a poplatkov"/>
    <n v="100"/>
    <n v="100"/>
    <n v="2.5999999999999999E-2"/>
    <n v="2.5999999999999999E-2"/>
  </r>
  <r>
    <n v="1869"/>
    <n v="59"/>
    <n v="196"/>
    <n v="173"/>
    <x v="22"/>
    <x v="16"/>
    <n v="1"/>
    <n v="1"/>
    <x v="424"/>
    <s v="Správa miestnych daní a poplatkov"/>
    <n v="100"/>
    <n v="100"/>
    <n v="1.6E-2"/>
    <n v="1.6E-2"/>
  </r>
  <r>
    <n v="1872"/>
    <n v="167"/>
    <n v="196"/>
    <n v="173"/>
    <x v="22"/>
    <x v="16"/>
    <n v="1"/>
    <n v="1"/>
    <x v="425"/>
    <s v="Správa miestnych daní a poplatkov"/>
    <n v="100"/>
    <n v="100"/>
    <n v="0.25900000000000001"/>
    <n v="0.2586"/>
  </r>
  <r>
    <n v="1874"/>
    <n v="538"/>
    <n v="196"/>
    <n v="173"/>
    <x v="22"/>
    <x v="16"/>
    <n v="1"/>
    <n v="1"/>
    <x v="426"/>
    <s v="Správa miestnych daní a poplatkov"/>
    <n v="100"/>
    <n v="100"/>
    <n v="0.53"/>
    <n v="0.53"/>
  </r>
  <r>
    <n v="1875"/>
    <n v="321"/>
    <n v="196"/>
    <n v="173"/>
    <x v="22"/>
    <x v="16"/>
    <n v="1"/>
    <n v="1"/>
    <x v="365"/>
    <s v="Správa pohľadávok"/>
    <n v="100"/>
    <n v="100"/>
    <n v="2.1000000000000001E-2"/>
    <n v="2.12E-2"/>
  </r>
  <r>
    <n v="1876"/>
    <n v="323"/>
    <n v="196"/>
    <n v="173"/>
    <x v="22"/>
    <x v="16"/>
    <n v="1"/>
    <n v="1"/>
    <x v="366"/>
    <s v="Správa pohľadávok"/>
    <n v="100"/>
    <n v="100"/>
    <n v="1.6E-2"/>
    <n v="1.6E-2"/>
  </r>
  <r>
    <n v="1877"/>
    <n v="322"/>
    <n v="196"/>
    <n v="173"/>
    <x v="22"/>
    <x v="16"/>
    <n v="1"/>
    <n v="0"/>
    <x v="281"/>
    <s v="Správa pohľadávok"/>
    <n v="100"/>
    <n v="54.7"/>
    <n v="3.4000000000000002E-2"/>
    <n v="6.2E-2"/>
  </r>
  <r>
    <n v="1878"/>
    <n v="319"/>
    <n v="196"/>
    <n v="173"/>
    <x v="22"/>
    <x v="16"/>
    <n v="1"/>
    <n v="1"/>
    <x v="367"/>
    <s v="Správa pohľadávok"/>
    <n v="100"/>
    <n v="100"/>
    <n v="0.01"/>
    <n v="0.01"/>
  </r>
  <r>
    <n v="1879"/>
    <n v="324"/>
    <n v="196"/>
    <n v="173"/>
    <x v="22"/>
    <x v="16"/>
    <n v="1"/>
    <n v="1"/>
    <x v="368"/>
    <s v="Správa pohľadávok"/>
    <n v="100"/>
    <n v="100"/>
    <n v="1.6E-2"/>
    <n v="1.6E-2"/>
  </r>
  <r>
    <n v="1880"/>
    <n v="320"/>
    <n v="196"/>
    <n v="173"/>
    <x v="22"/>
    <x v="16"/>
    <n v="1"/>
    <n v="1"/>
    <x v="369"/>
    <s v="Správa pohľadávok"/>
    <n v="100"/>
    <n v="100"/>
    <n v="4.0000000000000001E-3"/>
    <n v="4.0000000000000001E-3"/>
  </r>
  <r>
    <n v="1881"/>
    <n v="6"/>
    <n v="196"/>
    <n v="173"/>
    <x v="22"/>
    <x v="16"/>
    <n v="1"/>
    <n v="1"/>
    <x v="282"/>
    <s v="Správne konanie"/>
    <n v="100"/>
    <n v="100"/>
    <n v="1E-3"/>
    <n v="1.1999999999999999E-3"/>
  </r>
  <r>
    <n v="1882"/>
    <n v="36"/>
    <n v="196"/>
    <n v="173"/>
    <x v="22"/>
    <x v="16"/>
    <n v="1"/>
    <n v="0"/>
    <x v="189"/>
    <s v="Správne konanie"/>
    <n v="100"/>
    <n v="54.7"/>
    <n v="2E-3"/>
    <n v="3.3999999999999998E-3"/>
  </r>
  <r>
    <n v="1883"/>
    <n v="209"/>
    <n v="196"/>
    <n v="173"/>
    <x v="22"/>
    <x v="16"/>
    <n v="1"/>
    <n v="0"/>
    <x v="149"/>
    <s v="Správne konanie"/>
    <n v="100"/>
    <n v="54.7"/>
    <n v="2E-3"/>
    <n v="3.0000000000000001E-3"/>
  </r>
  <r>
    <n v="1884"/>
    <n v="164"/>
    <n v="196"/>
    <n v="173"/>
    <x v="22"/>
    <x v="16"/>
    <n v="1"/>
    <n v="0"/>
    <x v="150"/>
    <s v="Správne konanie"/>
    <n v="100"/>
    <n v="54.7"/>
    <n v="9.0999999999999998E-2"/>
    <n v="0.16619999999999999"/>
  </r>
  <r>
    <n v="1885"/>
    <n v="484"/>
    <n v="196"/>
    <n v="173"/>
    <x v="22"/>
    <x v="16"/>
    <n v="1"/>
    <n v="0"/>
    <x v="204"/>
    <s v="Správne konanie"/>
    <n v="100"/>
    <n v="54.7"/>
    <n v="8.0000000000000002E-3"/>
    <n v="1.4E-2"/>
  </r>
  <r>
    <n v="1886"/>
    <n v="200"/>
    <n v="196"/>
    <n v="173"/>
    <x v="22"/>
    <x v="16"/>
    <n v="1"/>
    <n v="0"/>
    <x v="190"/>
    <s v="Správne konanie"/>
    <n v="100"/>
    <n v="54.7"/>
    <n v="0.02"/>
    <n v="3.6200000000000003E-2"/>
  </r>
  <r>
    <n v="1887"/>
    <n v="210"/>
    <n v="196"/>
    <n v="173"/>
    <x v="22"/>
    <x v="16"/>
    <n v="1"/>
    <n v="0"/>
    <x v="355"/>
    <s v="Správne konanie"/>
    <n v="100"/>
    <n v="54.7"/>
    <n v="7.0000000000000001E-3"/>
    <n v="1.2999999999999999E-2"/>
  </r>
  <r>
    <n v="1888"/>
    <n v="150"/>
    <n v="196"/>
    <n v="173"/>
    <x v="22"/>
    <x v="16"/>
    <n v="1"/>
    <n v="1"/>
    <x v="410"/>
    <s v="Voľby a referendum"/>
    <n v="100"/>
    <n v="100"/>
    <n v="5.0000000000000001E-3"/>
    <n v="5.0000000000000001E-3"/>
  </r>
  <r>
    <n v="1889"/>
    <n v="452"/>
    <n v="196"/>
    <n v="173"/>
    <x v="22"/>
    <x v="16"/>
    <n v="0"/>
    <n v="0"/>
    <x v="103"/>
    <s v="Všeobecne zdielané činnosti"/>
    <n v="100"/>
    <n v="54.7"/>
    <n v="1.7000000000000001E-2"/>
    <n v="3.0200000000000001E-2"/>
  </r>
  <r>
    <n v="1890"/>
    <n v="473"/>
    <n v="196"/>
    <n v="173"/>
    <x v="22"/>
    <x v="16"/>
    <n v="0"/>
    <n v="0"/>
    <x v="104"/>
    <s v="Všeobecne zdielané činnosti"/>
    <n v="100"/>
    <n v="54.7"/>
    <n v="2.4E-2"/>
    <n v="4.2999999999999997E-2"/>
  </r>
  <r>
    <n v="1891"/>
    <n v="457"/>
    <n v="196"/>
    <n v="173"/>
    <x v="22"/>
    <x v="16"/>
    <n v="0"/>
    <n v="0"/>
    <x v="105"/>
    <s v="Všeobecne zdielané činnosti"/>
    <n v="100"/>
    <n v="54.7"/>
    <n v="1E-3"/>
    <n v="2E-3"/>
  </r>
  <r>
    <n v="1892"/>
    <n v="460"/>
    <n v="196"/>
    <n v="173"/>
    <x v="22"/>
    <x v="16"/>
    <n v="0"/>
    <n v="0"/>
    <x v="106"/>
    <s v="Všeobecne zdielané činnosti"/>
    <n v="100"/>
    <n v="54.7"/>
    <n v="0"/>
    <n v="0"/>
  </r>
  <r>
    <n v="1893"/>
    <n v="453"/>
    <n v="196"/>
    <n v="173"/>
    <x v="22"/>
    <x v="16"/>
    <n v="0"/>
    <n v="0"/>
    <x v="108"/>
    <s v="Všeobecne zdielané činnosti"/>
    <n v="100"/>
    <n v="54.7"/>
    <n v="7.0000000000000001E-3"/>
    <n v="1.2999999999999999E-2"/>
  </r>
  <r>
    <n v="1894"/>
    <n v="537"/>
    <n v="196"/>
    <n v="173"/>
    <x v="22"/>
    <x v="16"/>
    <n v="0"/>
    <n v="0"/>
    <x v="109"/>
    <s v="Všeobecne zdielané činnosti"/>
    <n v="100"/>
    <n v="54.7"/>
    <n v="3.2000000000000001E-2"/>
    <n v="5.8200000000000002E-2"/>
  </r>
  <r>
    <n v="1895"/>
    <n v="461"/>
    <n v="196"/>
    <n v="173"/>
    <x v="22"/>
    <x v="16"/>
    <n v="0"/>
    <n v="0"/>
    <x v="151"/>
    <s v="Všeobecne zdielané činnosti"/>
    <n v="100"/>
    <n v="54.7"/>
    <n v="2E-3"/>
    <n v="4.0000000000000001E-3"/>
  </r>
  <r>
    <n v="1896"/>
    <n v="446"/>
    <n v="196"/>
    <n v="173"/>
    <x v="22"/>
    <x v="16"/>
    <n v="0"/>
    <n v="0"/>
    <x v="110"/>
    <s v="Všeobecne zdielané činnosti"/>
    <n v="100"/>
    <n v="54.7"/>
    <n v="4.1000000000000002E-2"/>
    <n v="7.4200000000000002E-2"/>
  </r>
  <r>
    <n v="1897"/>
    <n v="448"/>
    <n v="196"/>
    <n v="173"/>
    <x v="22"/>
    <x v="16"/>
    <n v="0"/>
    <n v="0"/>
    <x v="111"/>
    <s v="Všeobecne zdielané činnosti"/>
    <n v="100"/>
    <n v="54.7"/>
    <n v="2.5000000000000001E-2"/>
    <n v="4.4999999999999998E-2"/>
  </r>
  <r>
    <n v="1898"/>
    <n v="447"/>
    <n v="196"/>
    <n v="173"/>
    <x v="22"/>
    <x v="16"/>
    <n v="0"/>
    <n v="0"/>
    <x v="112"/>
    <s v="Všeobecne zdielané činnosti"/>
    <n v="100"/>
    <n v="54.7"/>
    <n v="0.02"/>
    <n v="3.7199999999999997E-2"/>
  </r>
  <r>
    <n v="1899"/>
    <n v="291"/>
    <n v="196"/>
    <n v="173"/>
    <x v="22"/>
    <x v="16"/>
    <n v="0"/>
    <n v="0"/>
    <x v="113"/>
    <s v="Všeobecne zdielané činnosti"/>
    <n v="100"/>
    <n v="54.7"/>
    <n v="5.0000000000000001E-3"/>
    <n v="0.01"/>
  </r>
  <r>
    <n v="1900"/>
    <n v="458"/>
    <n v="196"/>
    <n v="173"/>
    <x v="22"/>
    <x v="16"/>
    <n v="1"/>
    <n v="0"/>
    <x v="114"/>
    <s v="Všeobecne zdielané činnosti"/>
    <n v="100"/>
    <n v="54.7"/>
    <n v="6.9000000000000006E-2"/>
    <n v="0.126"/>
  </r>
  <r>
    <n v="1901"/>
    <n v="499"/>
    <n v="196"/>
    <n v="173"/>
    <x v="22"/>
    <x v="16"/>
    <n v="0"/>
    <n v="0"/>
    <x v="115"/>
    <s v="Všeobecne zdielané činnosti"/>
    <n v="100"/>
    <n v="54.7"/>
    <n v="1.2999999999999999E-2"/>
    <n v="2.4E-2"/>
  </r>
  <r>
    <n v="1902"/>
    <n v="454"/>
    <n v="196"/>
    <n v="173"/>
    <x v="22"/>
    <x v="16"/>
    <n v="1"/>
    <n v="0"/>
    <x v="152"/>
    <s v="Všeobecne zdielané činnosti"/>
    <n v="100"/>
    <n v="54.7"/>
    <n v="8.0000000000000002E-3"/>
    <n v="1.4E-2"/>
  </r>
  <r>
    <n v="1903"/>
    <n v="462"/>
    <n v="196"/>
    <n v="173"/>
    <x v="22"/>
    <x v="16"/>
    <n v="0"/>
    <n v="0"/>
    <x v="116"/>
    <s v="Všeobecne zdielané činnosti"/>
    <n v="100"/>
    <n v="54.7"/>
    <n v="0"/>
    <n v="0"/>
  </r>
  <r>
    <n v="1904"/>
    <n v="456"/>
    <n v="196"/>
    <n v="173"/>
    <x v="22"/>
    <x v="16"/>
    <n v="0"/>
    <n v="0"/>
    <x v="191"/>
    <s v="Všeobecne zdielané činnosti"/>
    <n v="100"/>
    <n v="54.7"/>
    <n v="2.3E-2"/>
    <n v="4.2000000000000003E-2"/>
  </r>
  <r>
    <n v="1905"/>
    <n v="463"/>
    <n v="196"/>
    <n v="173"/>
    <x v="22"/>
    <x v="16"/>
    <n v="0"/>
    <n v="0"/>
    <x v="117"/>
    <s v="Všeobecne zdielané činnosti"/>
    <n v="100"/>
    <n v="54.7"/>
    <n v="4.0000000000000001E-3"/>
    <n v="8.0000000000000002E-3"/>
  </r>
  <r>
    <n v="1906"/>
    <n v="346"/>
    <n v="196"/>
    <n v="173"/>
    <x v="22"/>
    <x v="16"/>
    <n v="0"/>
    <n v="0"/>
    <x v="123"/>
    <s v="Vzdelávanie a rozvoj zamestnancov"/>
    <n v="100"/>
    <n v="54.7"/>
    <n v="3.0000000000000001E-3"/>
    <n v="6.1999999999999998E-3"/>
  </r>
  <r>
    <n v="1907"/>
    <n v="343"/>
    <n v="196"/>
    <n v="173"/>
    <x v="22"/>
    <x v="16"/>
    <n v="0"/>
    <n v="0"/>
    <x v="124"/>
    <s v="Vzdelávanie a rozvoj zamestnancov"/>
    <n v="100"/>
    <n v="54.7"/>
    <n v="3.9E-2"/>
    <n v="7.0599999999999996E-2"/>
  </r>
  <r>
    <n v="1908"/>
    <n v="344"/>
    <n v="196"/>
    <n v="173"/>
    <x v="22"/>
    <x v="16"/>
    <n v="0"/>
    <n v="0"/>
    <x v="125"/>
    <s v="Vzdelávanie a rozvoj zamestnancov"/>
    <n v="100"/>
    <n v="54.7"/>
    <n v="1E-3"/>
    <n v="1E-3"/>
  </r>
  <r>
    <n v="1909"/>
    <n v="345"/>
    <n v="196"/>
    <n v="173"/>
    <x v="22"/>
    <x v="16"/>
    <n v="0"/>
    <n v="0"/>
    <x v="45"/>
    <s v="Vzdelávanie a rozvoj zamestnancov"/>
    <n v="100"/>
    <n v="54.7"/>
    <n v="3.3000000000000002E-2"/>
    <n v="6.1199999999999997E-2"/>
  </r>
  <r>
    <n v="1910"/>
    <n v="96"/>
    <n v="196"/>
    <n v="173"/>
    <x v="22"/>
    <x v="16"/>
    <n v="0"/>
    <n v="0"/>
    <x v="192"/>
    <s v="Zabezpečovanie verejného poriadku"/>
    <n v="100"/>
    <n v="54.7"/>
    <n v="2E-3"/>
    <n v="3.0000000000000001E-3"/>
  </r>
  <r>
    <n v="1911"/>
    <n v="318"/>
    <n v="193"/>
    <n v="172"/>
    <x v="23"/>
    <x v="24"/>
    <n v="1"/>
    <n v="1"/>
    <x v="427"/>
    <s v="Dane"/>
    <n v="100"/>
    <n v="100"/>
    <n v="4.0000000000000001E-3"/>
    <n v="3.5999999999999999E-3"/>
  </r>
  <r>
    <n v="1912"/>
    <n v="316"/>
    <n v="193"/>
    <n v="172"/>
    <x v="23"/>
    <x v="24"/>
    <n v="1"/>
    <n v="1"/>
    <x v="428"/>
    <s v="Dane"/>
    <n v="100"/>
    <n v="100"/>
    <n v="0"/>
    <n v="0"/>
  </r>
  <r>
    <n v="1913"/>
    <n v="281"/>
    <n v="193"/>
    <n v="172"/>
    <x v="23"/>
    <x v="24"/>
    <n v="1"/>
    <n v="1"/>
    <x v="127"/>
    <s v="Financovanie"/>
    <n v="100"/>
    <n v="100"/>
    <n v="0.245"/>
    <n v="0.24479999999999999"/>
  </r>
  <r>
    <n v="1914"/>
    <n v="278"/>
    <n v="193"/>
    <n v="172"/>
    <x v="23"/>
    <x v="24"/>
    <n v="1"/>
    <n v="1"/>
    <x v="251"/>
    <s v="Financovanie"/>
    <n v="100"/>
    <n v="100"/>
    <n v="9.6000000000000002E-2"/>
    <n v="9.5500000000000002E-2"/>
  </r>
  <r>
    <n v="1916"/>
    <n v="279"/>
    <n v="193"/>
    <n v="172"/>
    <x v="23"/>
    <x v="24"/>
    <n v="1"/>
    <n v="1"/>
    <x v="429"/>
    <s v="Financovanie"/>
    <n v="100"/>
    <n v="100"/>
    <n v="7.0000000000000001E-3"/>
    <n v="7.0000000000000001E-3"/>
  </r>
  <r>
    <n v="1917"/>
    <n v="276"/>
    <n v="193"/>
    <n v="172"/>
    <x v="23"/>
    <x v="24"/>
    <n v="1"/>
    <n v="1"/>
    <x v="128"/>
    <s v="Financovanie"/>
    <n v="100"/>
    <n v="100"/>
    <n v="5.2999999999999999E-2"/>
    <n v="5.28E-2"/>
  </r>
  <r>
    <n v="1918"/>
    <n v="273"/>
    <n v="193"/>
    <n v="172"/>
    <x v="23"/>
    <x v="24"/>
    <n v="1"/>
    <n v="1"/>
    <x v="430"/>
    <s v="Financovanie"/>
    <n v="100"/>
    <n v="100"/>
    <n v="1E-3"/>
    <n v="1.1999999999999999E-3"/>
  </r>
  <r>
    <n v="1919"/>
    <n v="274"/>
    <n v="193"/>
    <n v="172"/>
    <x v="23"/>
    <x v="24"/>
    <n v="1"/>
    <n v="1"/>
    <x v="431"/>
    <s v="Financovanie"/>
    <n v="100"/>
    <n v="100"/>
    <n v="1E-3"/>
    <n v="1.1999999999999999E-3"/>
  </r>
  <r>
    <n v="1920"/>
    <n v="277"/>
    <n v="193"/>
    <n v="172"/>
    <x v="23"/>
    <x v="24"/>
    <n v="1"/>
    <n v="1"/>
    <x v="432"/>
    <s v="Financovanie"/>
    <n v="100"/>
    <n v="100"/>
    <n v="0"/>
    <n v="0"/>
  </r>
  <r>
    <n v="1921"/>
    <n v="286"/>
    <n v="193"/>
    <n v="172"/>
    <x v="23"/>
    <x v="24"/>
    <n v="1"/>
    <n v="1"/>
    <x v="252"/>
    <s v="Finančné účtovníctvo"/>
    <n v="100"/>
    <n v="100"/>
    <n v="4.0000000000000001E-3"/>
    <n v="3.5999999999999999E-3"/>
  </r>
  <r>
    <n v="1922"/>
    <n v="290"/>
    <n v="193"/>
    <n v="172"/>
    <x v="23"/>
    <x v="24"/>
    <n v="1"/>
    <n v="1"/>
    <x v="417"/>
    <s v="Finančné účtovníctvo"/>
    <n v="100"/>
    <n v="100"/>
    <n v="1.6E-2"/>
    <n v="1.5599999999999999E-2"/>
  </r>
  <r>
    <n v="1923"/>
    <n v="288"/>
    <n v="193"/>
    <n v="172"/>
    <x v="23"/>
    <x v="24"/>
    <n v="1"/>
    <n v="1"/>
    <x v="418"/>
    <s v="Finančné účtovníctvo"/>
    <n v="100"/>
    <n v="100"/>
    <n v="0.06"/>
    <n v="0.06"/>
  </r>
  <r>
    <n v="1924"/>
    <n v="289"/>
    <n v="193"/>
    <n v="172"/>
    <x v="23"/>
    <x v="24"/>
    <n v="1"/>
    <n v="1"/>
    <x v="419"/>
    <s v="Finančné účtovníctvo"/>
    <n v="100"/>
    <n v="100"/>
    <n v="1.7999999999999999E-2"/>
    <n v="1.7999999999999999E-2"/>
  </r>
  <r>
    <n v="1925"/>
    <n v="285"/>
    <n v="193"/>
    <n v="172"/>
    <x v="23"/>
    <x v="24"/>
    <n v="1"/>
    <n v="1"/>
    <x v="433"/>
    <s v="Finančné účtovníctvo"/>
    <n v="100"/>
    <n v="100"/>
    <n v="5.7000000000000002E-2"/>
    <n v="5.6599999999999998E-2"/>
  </r>
  <r>
    <n v="1926"/>
    <n v="282"/>
    <n v="193"/>
    <n v="172"/>
    <x v="23"/>
    <x v="24"/>
    <n v="1"/>
    <n v="1"/>
    <x v="29"/>
    <s v="Finančné účtovníctvo"/>
    <n v="100"/>
    <n v="100"/>
    <n v="0.79500000000000004"/>
    <n v="0.79530000000000001"/>
  </r>
  <r>
    <n v="1927"/>
    <n v="284"/>
    <n v="193"/>
    <n v="172"/>
    <x v="23"/>
    <x v="24"/>
    <n v="1"/>
    <n v="1"/>
    <x v="434"/>
    <s v="Finančné účtovníctvo"/>
    <n v="100"/>
    <n v="100"/>
    <n v="3.6349999999999998"/>
    <n v="3.6352000000000002"/>
  </r>
  <r>
    <n v="1928"/>
    <n v="287"/>
    <n v="193"/>
    <n v="172"/>
    <x v="23"/>
    <x v="24"/>
    <n v="1"/>
    <n v="1"/>
    <x v="253"/>
    <s v="Finančné účtovníctvo"/>
    <n v="100"/>
    <n v="100"/>
    <n v="3.3000000000000002E-2"/>
    <n v="3.32E-2"/>
  </r>
  <r>
    <n v="1929"/>
    <n v="283"/>
    <n v="193"/>
    <n v="172"/>
    <x v="23"/>
    <x v="24"/>
    <n v="1"/>
    <n v="1"/>
    <x v="254"/>
    <s v="Finančné účtovníctvo"/>
    <n v="100"/>
    <n v="100"/>
    <n v="4.7E-2"/>
    <n v="4.7E-2"/>
  </r>
  <r>
    <n v="1930"/>
    <n v="393"/>
    <n v="193"/>
    <n v="172"/>
    <x v="23"/>
    <x v="24"/>
    <n v="0"/>
    <n v="0"/>
    <x v="55"/>
    <s v="Komunikácia"/>
    <n v="100"/>
    <n v="100"/>
    <n v="1E-3"/>
    <n v="8.0000000000000004E-4"/>
  </r>
  <r>
    <n v="1931"/>
    <n v="263"/>
    <n v="193"/>
    <n v="172"/>
    <x v="23"/>
    <x v="24"/>
    <n v="1"/>
    <n v="1"/>
    <x v="129"/>
    <s v="Kontroling a reporting"/>
    <n v="100"/>
    <n v="100"/>
    <n v="1E-3"/>
    <n v="1.1999999999999999E-3"/>
  </r>
  <r>
    <n v="1932"/>
    <n v="262"/>
    <n v="193"/>
    <n v="172"/>
    <x v="23"/>
    <x v="24"/>
    <n v="0"/>
    <n v="0"/>
    <x v="164"/>
    <s v="Kontroling a reporting"/>
    <n v="100"/>
    <n v="100"/>
    <n v="5.0000000000000001E-3"/>
    <n v="4.7999999999999996E-3"/>
  </r>
  <r>
    <n v="1933"/>
    <n v="265"/>
    <n v="193"/>
    <n v="172"/>
    <x v="23"/>
    <x v="24"/>
    <n v="0"/>
    <n v="0"/>
    <x v="130"/>
    <s v="Kontroling a reporting"/>
    <n v="100"/>
    <n v="100"/>
    <n v="8.0000000000000002E-3"/>
    <n v="8.3999999999999995E-3"/>
  </r>
  <r>
    <n v="1934"/>
    <n v="251"/>
    <n v="193"/>
    <n v="172"/>
    <x v="23"/>
    <x v="24"/>
    <n v="0"/>
    <n v="0"/>
    <x v="68"/>
    <s v="Organizovanie a riadenie zdrojov a činnosti organizácie"/>
    <n v="100"/>
    <n v="100"/>
    <n v="0.26600000000000001"/>
    <n v="0.26640000000000003"/>
  </r>
  <r>
    <n v="1935"/>
    <n v="253"/>
    <n v="193"/>
    <n v="172"/>
    <x v="23"/>
    <x v="24"/>
    <n v="1"/>
    <n v="1"/>
    <x v="131"/>
    <s v="Organizovanie a riadenie zdrojov a činnosti organizácie"/>
    <n v="100"/>
    <n v="100"/>
    <n v="5.0000000000000001E-3"/>
    <n v="4.7999999999999996E-3"/>
  </r>
  <r>
    <n v="1936"/>
    <n v="250"/>
    <n v="193"/>
    <n v="172"/>
    <x v="23"/>
    <x v="24"/>
    <n v="0"/>
    <n v="0"/>
    <x v="71"/>
    <s v="Organizovanie a riadenie zdrojov a činnosti organizácie"/>
    <n v="100"/>
    <n v="100"/>
    <n v="0.13300000000000001"/>
    <n v="0.13320000000000001"/>
  </r>
  <r>
    <n v="1937"/>
    <n v="252"/>
    <n v="193"/>
    <n v="172"/>
    <x v="23"/>
    <x v="24"/>
    <n v="0"/>
    <n v="0"/>
    <x v="73"/>
    <s v="Organizovanie a riadenie zdrojov a činnosti organizácie"/>
    <n v="100"/>
    <n v="100"/>
    <n v="4.0000000000000001E-3"/>
    <n v="3.5999999999999999E-3"/>
  </r>
  <r>
    <n v="1938"/>
    <n v="492"/>
    <n v="193"/>
    <n v="172"/>
    <x v="23"/>
    <x v="24"/>
    <n v="1"/>
    <n v="1"/>
    <x v="241"/>
    <s v="Plánovanie a rozpočet"/>
    <n v="100"/>
    <n v="100"/>
    <n v="0"/>
    <n v="2.0000000000000001E-4"/>
  </r>
  <r>
    <n v="1939"/>
    <n v="261"/>
    <n v="193"/>
    <n v="172"/>
    <x v="23"/>
    <x v="24"/>
    <n v="1"/>
    <n v="1"/>
    <x v="36"/>
    <s v="Plánovanie a rozpočet"/>
    <n v="100"/>
    <n v="100"/>
    <n v="0.13300000000000001"/>
    <n v="0.13320000000000001"/>
  </r>
  <r>
    <n v="1940"/>
    <n v="243"/>
    <n v="193"/>
    <n v="172"/>
    <x v="23"/>
    <x v="24"/>
    <n v="1"/>
    <n v="1"/>
    <x v="422"/>
    <s v="Poskytovanie dotácií"/>
    <n v="100"/>
    <n v="100"/>
    <n v="8.9999999999999993E-3"/>
    <n v="9.1999999999999998E-3"/>
  </r>
  <r>
    <n v="1941"/>
    <n v="433"/>
    <n v="193"/>
    <n v="172"/>
    <x v="23"/>
    <x v="24"/>
    <n v="0"/>
    <n v="0"/>
    <x v="39"/>
    <s v="Pošta a registratúra"/>
    <n v="100"/>
    <n v="100"/>
    <n v="0"/>
    <n v="0"/>
  </r>
  <r>
    <n v="1942"/>
    <n v="435"/>
    <n v="193"/>
    <n v="172"/>
    <x v="23"/>
    <x v="24"/>
    <n v="0"/>
    <n v="0"/>
    <x v="40"/>
    <s v="Pošta a registratúra"/>
    <n v="100"/>
    <n v="100"/>
    <n v="0"/>
    <n v="0"/>
  </r>
  <r>
    <n v="1943"/>
    <n v="432"/>
    <n v="193"/>
    <n v="172"/>
    <x v="23"/>
    <x v="24"/>
    <n v="0"/>
    <n v="0"/>
    <x v="41"/>
    <s v="Pošta a registratúra"/>
    <n v="100"/>
    <n v="100"/>
    <n v="5.1999999999999998E-2"/>
    <n v="5.16E-2"/>
  </r>
  <r>
    <n v="1944"/>
    <n v="321"/>
    <n v="193"/>
    <n v="172"/>
    <x v="23"/>
    <x v="24"/>
    <n v="1"/>
    <n v="1"/>
    <x v="365"/>
    <s v="Správa pohľadávok"/>
    <n v="100"/>
    <n v="100"/>
    <n v="0"/>
    <n v="0"/>
  </r>
  <r>
    <n v="1945"/>
    <n v="323"/>
    <n v="193"/>
    <n v="172"/>
    <x v="23"/>
    <x v="24"/>
    <n v="1"/>
    <n v="1"/>
    <x v="366"/>
    <s v="Správa pohľadávok"/>
    <n v="100"/>
    <n v="100"/>
    <n v="0"/>
    <n v="0"/>
  </r>
  <r>
    <n v="1946"/>
    <n v="322"/>
    <n v="193"/>
    <n v="172"/>
    <x v="23"/>
    <x v="24"/>
    <n v="1"/>
    <n v="1"/>
    <x v="281"/>
    <s v="Správa pohľadávok"/>
    <n v="100"/>
    <n v="100"/>
    <n v="0"/>
    <n v="0"/>
  </r>
  <r>
    <n v="1947"/>
    <n v="319"/>
    <n v="193"/>
    <n v="172"/>
    <x v="23"/>
    <x v="24"/>
    <n v="1"/>
    <n v="1"/>
    <x v="367"/>
    <s v="Správa pohľadávok"/>
    <n v="100"/>
    <n v="100"/>
    <n v="0"/>
    <n v="0"/>
  </r>
  <r>
    <n v="1948"/>
    <n v="453"/>
    <n v="193"/>
    <n v="172"/>
    <x v="23"/>
    <x v="24"/>
    <n v="0"/>
    <n v="0"/>
    <x v="108"/>
    <s v="Všeobecne zdielané činnosti"/>
    <n v="100"/>
    <n v="100"/>
    <n v="3.0000000000000001E-3"/>
    <n v="3.3999999999999998E-3"/>
  </r>
  <r>
    <n v="1949"/>
    <n v="461"/>
    <n v="193"/>
    <n v="172"/>
    <x v="23"/>
    <x v="24"/>
    <n v="0"/>
    <n v="0"/>
    <x v="151"/>
    <s v="Všeobecne zdielané činnosti"/>
    <n v="100"/>
    <n v="100"/>
    <n v="0"/>
    <n v="0"/>
  </r>
  <r>
    <n v="1950"/>
    <n v="446"/>
    <n v="193"/>
    <n v="172"/>
    <x v="23"/>
    <x v="24"/>
    <n v="0"/>
    <n v="0"/>
    <x v="110"/>
    <s v="Všeobecne zdielané činnosti"/>
    <n v="100"/>
    <n v="100"/>
    <n v="0.107"/>
    <n v="0.107"/>
  </r>
  <r>
    <n v="1951"/>
    <n v="448"/>
    <n v="193"/>
    <n v="172"/>
    <x v="23"/>
    <x v="24"/>
    <n v="0"/>
    <n v="0"/>
    <x v="111"/>
    <s v="Všeobecne zdielané činnosti"/>
    <n v="100"/>
    <n v="100"/>
    <n v="1.2999999999999999E-2"/>
    <n v="1.32E-2"/>
  </r>
  <r>
    <n v="1952"/>
    <n v="447"/>
    <n v="193"/>
    <n v="172"/>
    <x v="23"/>
    <x v="24"/>
    <n v="0"/>
    <n v="0"/>
    <x v="112"/>
    <s v="Všeobecne zdielané činnosti"/>
    <n v="100"/>
    <n v="100"/>
    <n v="4.0000000000000001E-3"/>
    <n v="3.5999999999999999E-3"/>
  </r>
  <r>
    <n v="1953"/>
    <n v="291"/>
    <n v="193"/>
    <n v="172"/>
    <x v="23"/>
    <x v="24"/>
    <n v="1"/>
    <n v="1"/>
    <x v="113"/>
    <s v="Všeobecne zdielané činnosti"/>
    <n v="100"/>
    <n v="100"/>
    <n v="3.0000000000000001E-3"/>
    <n v="3.3999999999999998E-3"/>
  </r>
  <r>
    <n v="1954"/>
    <n v="458"/>
    <n v="193"/>
    <n v="172"/>
    <x v="23"/>
    <x v="24"/>
    <n v="0"/>
    <n v="0"/>
    <x v="114"/>
    <s v="Všeobecne zdielané činnosti"/>
    <n v="100"/>
    <n v="100"/>
    <n v="0"/>
    <n v="0"/>
  </r>
  <r>
    <n v="1955"/>
    <n v="499"/>
    <n v="193"/>
    <n v="172"/>
    <x v="23"/>
    <x v="24"/>
    <n v="1"/>
    <n v="1"/>
    <x v="115"/>
    <s v="Všeobecne zdielané činnosti"/>
    <n v="100"/>
    <n v="100"/>
    <n v="1E-3"/>
    <n v="1.1999999999999999E-3"/>
  </r>
  <r>
    <n v="1956"/>
    <n v="456"/>
    <n v="193"/>
    <n v="172"/>
    <x v="23"/>
    <x v="24"/>
    <n v="0"/>
    <n v="0"/>
    <x v="191"/>
    <s v="Všeobecne zdielané činnosti"/>
    <n v="100"/>
    <n v="100"/>
    <n v="0"/>
    <n v="0"/>
  </r>
  <r>
    <n v="1957"/>
    <n v="463"/>
    <n v="193"/>
    <n v="172"/>
    <x v="23"/>
    <x v="24"/>
    <n v="0"/>
    <n v="0"/>
    <x v="117"/>
    <s v="Všeobecne zdielané činnosti"/>
    <n v="100"/>
    <n v="100"/>
    <n v="1E-3"/>
    <n v="1E-3"/>
  </r>
  <r>
    <n v="1958"/>
    <n v="343"/>
    <n v="193"/>
    <n v="172"/>
    <x v="23"/>
    <x v="24"/>
    <n v="0"/>
    <n v="0"/>
    <x v="124"/>
    <s v="Vzdelávanie a rozvoj zamestnancov"/>
    <n v="100"/>
    <n v="100"/>
    <n v="0.105"/>
    <n v="0.105"/>
  </r>
  <r>
    <n v="1959"/>
    <n v="278"/>
    <n v="196"/>
    <n v="173"/>
    <x v="22"/>
    <x v="16"/>
    <n v="1"/>
    <n v="1"/>
    <x v="251"/>
    <s v="Financovanie"/>
    <n v="100"/>
    <n v="100"/>
    <n v="5.0999999999999997E-2"/>
    <n v="5.0500000000000003E-2"/>
  </r>
  <r>
    <n v="1960"/>
    <n v="280"/>
    <n v="196"/>
    <n v="173"/>
    <x v="22"/>
    <x v="16"/>
    <n v="1"/>
    <n v="1"/>
    <x v="222"/>
    <s v="Financovanie"/>
    <n v="100"/>
    <n v="100"/>
    <n v="3.4000000000000002E-2"/>
    <n v="3.44E-2"/>
  </r>
  <r>
    <n v="1961"/>
    <n v="279"/>
    <n v="196"/>
    <n v="173"/>
    <x v="22"/>
    <x v="16"/>
    <n v="1"/>
    <n v="1"/>
    <x v="429"/>
    <s v="Financovanie"/>
    <n v="100"/>
    <n v="100"/>
    <n v="4.1000000000000002E-2"/>
    <n v="4.1000000000000002E-2"/>
  </r>
  <r>
    <n v="1962"/>
    <n v="276"/>
    <n v="196"/>
    <n v="173"/>
    <x v="22"/>
    <x v="16"/>
    <n v="1"/>
    <n v="1"/>
    <x v="128"/>
    <s v="Financovanie"/>
    <n v="100"/>
    <n v="100"/>
    <n v="3.1E-2"/>
    <n v="3.1199999999999999E-2"/>
  </r>
  <r>
    <n v="1963"/>
    <n v="273"/>
    <n v="196"/>
    <n v="173"/>
    <x v="22"/>
    <x v="16"/>
    <n v="1"/>
    <n v="1"/>
    <x v="430"/>
    <s v="Financovanie"/>
    <n v="100"/>
    <n v="100"/>
    <n v="4.1000000000000002E-2"/>
    <n v="4.1200000000000001E-2"/>
  </r>
  <r>
    <n v="1964"/>
    <n v="284"/>
    <n v="196"/>
    <n v="173"/>
    <x v="22"/>
    <x v="16"/>
    <n v="1"/>
    <n v="1"/>
    <x v="434"/>
    <s v="Finančné účtovníctvo"/>
    <n v="100"/>
    <n v="100"/>
    <n v="0.126"/>
    <n v="0.12620000000000001"/>
  </r>
  <r>
    <n v="1965"/>
    <n v="287"/>
    <n v="196"/>
    <n v="173"/>
    <x v="22"/>
    <x v="16"/>
    <n v="0"/>
    <n v="0"/>
    <x v="253"/>
    <s v="Finančné účtovníctvo"/>
    <n v="100"/>
    <n v="54.7"/>
    <n v="3.5999999999999997E-2"/>
    <n v="6.5000000000000002E-2"/>
  </r>
  <r>
    <n v="1966"/>
    <n v="253"/>
    <n v="196"/>
    <n v="173"/>
    <x v="22"/>
    <x v="16"/>
    <n v="0"/>
    <n v="0"/>
    <x v="131"/>
    <s v="Organizovanie a riadenie zdrojov a činnosti organizácie"/>
    <n v="100"/>
    <n v="54.7"/>
    <n v="0"/>
    <n v="0"/>
  </r>
  <r>
    <n v="1967"/>
    <n v="486"/>
    <n v="196"/>
    <n v="173"/>
    <x v="22"/>
    <x v="16"/>
    <n v="0"/>
    <n v="0"/>
    <x v="72"/>
    <s v="Organizovanie a riadenie zdrojov a činnosti organizácie"/>
    <n v="100"/>
    <n v="54.7"/>
    <n v="5.0000000000000001E-3"/>
    <n v="0.01"/>
  </r>
  <r>
    <n v="1968"/>
    <n v="64"/>
    <n v="196"/>
    <n v="173"/>
    <x v="22"/>
    <x v="16"/>
    <n v="1"/>
    <n v="1"/>
    <x v="260"/>
    <s v="Poskytovanie sociálnej pomoci"/>
    <n v="100"/>
    <n v="100"/>
    <n v="3.5000000000000003E-2"/>
    <n v="3.5000000000000003E-2"/>
  </r>
  <r>
    <n v="1969"/>
    <n v="216"/>
    <n v="196"/>
    <n v="173"/>
    <x v="22"/>
    <x v="16"/>
    <n v="1"/>
    <n v="1"/>
    <x v="134"/>
    <s v="Poskytovanie sociálnych služieb"/>
    <n v="100"/>
    <n v="100"/>
    <n v="3.5000000000000003E-2"/>
    <n v="3.5000000000000003E-2"/>
  </r>
  <r>
    <n v="1970"/>
    <n v="121"/>
    <n v="196"/>
    <n v="173"/>
    <x v="22"/>
    <x v="16"/>
    <n v="1"/>
    <n v="1"/>
    <x v="264"/>
    <s v="Poskytovanie sociálnych služieb"/>
    <n v="100"/>
    <n v="100"/>
    <n v="3.5000000000000003E-2"/>
    <n v="3.5000000000000003E-2"/>
  </r>
  <r>
    <n v="1971"/>
    <n v="18"/>
    <n v="196"/>
    <n v="173"/>
    <x v="22"/>
    <x v="16"/>
    <n v="1"/>
    <n v="1"/>
    <x v="82"/>
    <s v="Procesy zastupiteľstva (podpora pri zasadnutí poslancov)"/>
    <n v="100"/>
    <n v="100"/>
    <n v="1.7999999999999999E-2"/>
    <n v="1.7999999999999999E-2"/>
  </r>
  <r>
    <n v="1972"/>
    <n v="135"/>
    <n v="196"/>
    <n v="173"/>
    <x v="22"/>
    <x v="16"/>
    <n v="0"/>
    <n v="0"/>
    <x v="86"/>
    <s v="Procesy zastupiteľstva (podpora pri zasadnutí poslancov)"/>
    <n v="100"/>
    <n v="54.7"/>
    <n v="1.7999999999999999E-2"/>
    <n v="3.3599999999999998E-2"/>
  </r>
  <r>
    <n v="1973"/>
    <n v="325"/>
    <n v="191"/>
    <n v="173"/>
    <x v="22"/>
    <x v="23"/>
    <n v="0"/>
    <n v="0"/>
    <x v="247"/>
    <s v="Ľudské zdroje"/>
    <n v="100"/>
    <n v="100"/>
    <n v="0"/>
    <n v="0"/>
  </r>
  <r>
    <n v="1974"/>
    <n v="491"/>
    <n v="191"/>
    <n v="173"/>
    <x v="22"/>
    <x v="23"/>
    <n v="0"/>
    <n v="0"/>
    <x v="225"/>
    <s v="Ľudské zdroje"/>
    <n v="100"/>
    <n v="100"/>
    <n v="0"/>
    <n v="0"/>
  </r>
  <r>
    <n v="1975"/>
    <n v="260"/>
    <n v="196"/>
    <n v="161"/>
    <x v="21"/>
    <x v="16"/>
    <n v="1"/>
    <n v="1"/>
    <x v="132"/>
    <s v="Plánovanie a rozpočet"/>
    <n v="50"/>
    <n v="100"/>
    <n v="5.2999999999999999E-2"/>
    <n v="0.1055"/>
  </r>
  <r>
    <n v="1976"/>
    <n v="261"/>
    <n v="196"/>
    <n v="161"/>
    <x v="21"/>
    <x v="16"/>
    <n v="1"/>
    <n v="1"/>
    <x v="36"/>
    <s v="Plánovanie a rozpočet"/>
    <n v="50"/>
    <n v="100"/>
    <n v="5.3999999999999999E-2"/>
    <n v="0.108"/>
  </r>
  <r>
    <n v="1978"/>
    <n v="381"/>
    <n v="194"/>
    <n v="168"/>
    <x v="24"/>
    <x v="25"/>
    <n v="1"/>
    <n v="1"/>
    <x v="435"/>
    <s v="Technická správa majetku"/>
    <n v="100"/>
    <n v="100"/>
    <n v="0.66800000000000004"/>
    <n v="0.66769999999999996"/>
  </r>
  <r>
    <n v="1979"/>
    <n v="383"/>
    <n v="194"/>
    <n v="168"/>
    <x v="24"/>
    <x v="25"/>
    <n v="0"/>
    <n v="0"/>
    <x v="436"/>
    <s v="Technická správa majetku"/>
    <n v="100"/>
    <n v="72.900000000000006"/>
    <n v="5.6000000000000001E-2"/>
    <n v="7.7299999999999994E-2"/>
  </r>
  <r>
    <n v="1980"/>
    <n v="382"/>
    <n v="194"/>
    <n v="168"/>
    <x v="24"/>
    <x v="25"/>
    <n v="0"/>
    <n v="0"/>
    <x v="437"/>
    <s v="Technická správa majetku"/>
    <n v="100"/>
    <n v="72.900000000000006"/>
    <n v="1.7000000000000001E-2"/>
    <n v="2.2700000000000001E-2"/>
  </r>
  <r>
    <n v="1981"/>
    <n v="388"/>
    <n v="194"/>
    <n v="168"/>
    <x v="24"/>
    <x v="25"/>
    <n v="0"/>
    <n v="0"/>
    <x v="438"/>
    <s v="Technická správa majetku"/>
    <n v="100"/>
    <n v="72.900000000000006"/>
    <n v="1.2999999999999999E-2"/>
    <n v="1.83E-2"/>
  </r>
  <r>
    <n v="1982"/>
    <n v="389"/>
    <n v="194"/>
    <n v="168"/>
    <x v="24"/>
    <x v="25"/>
    <n v="0"/>
    <n v="0"/>
    <x v="439"/>
    <s v="Technická správa majetku"/>
    <n v="100"/>
    <n v="72.900000000000006"/>
    <n v="3.7999999999999999E-2"/>
    <n v="5.2299999999999999E-2"/>
  </r>
  <r>
    <n v="1983"/>
    <n v="385"/>
    <n v="194"/>
    <n v="168"/>
    <x v="24"/>
    <x v="25"/>
    <n v="0"/>
    <n v="0"/>
    <x v="440"/>
    <s v="Technická správa majetku"/>
    <n v="100"/>
    <n v="72.900000000000006"/>
    <n v="1.2999999999999999E-2"/>
    <n v="1.7299999999999999E-2"/>
  </r>
  <r>
    <n v="1984"/>
    <n v="527"/>
    <n v="194"/>
    <n v="168"/>
    <x v="24"/>
    <x v="25"/>
    <n v="1"/>
    <n v="1"/>
    <x v="379"/>
    <s v="Technická správa majetku"/>
    <n v="100"/>
    <n v="100"/>
    <n v="0.23499999999999999"/>
    <n v="0.23530000000000001"/>
  </r>
  <r>
    <n v="1985"/>
    <n v="384"/>
    <n v="194"/>
    <n v="168"/>
    <x v="24"/>
    <x v="25"/>
    <n v="0"/>
    <n v="0"/>
    <x v="441"/>
    <s v="Technická správa majetku"/>
    <n v="100"/>
    <n v="72.900000000000006"/>
    <n v="4.4999999999999998E-2"/>
    <n v="6.2300000000000001E-2"/>
  </r>
  <r>
    <n v="1986"/>
    <n v="390"/>
    <n v="194"/>
    <n v="168"/>
    <x v="24"/>
    <x v="25"/>
    <n v="0"/>
    <n v="0"/>
    <x v="278"/>
    <s v="Technická správa majetku"/>
    <n v="100"/>
    <n v="72.900000000000006"/>
    <n v="2.1999999999999999E-2"/>
    <n v="2.9700000000000001E-2"/>
  </r>
  <r>
    <n v="1987"/>
    <n v="512"/>
    <n v="194"/>
    <n v="168"/>
    <x v="24"/>
    <x v="25"/>
    <n v="1"/>
    <n v="1"/>
    <x v="380"/>
    <s v="Technická správa majetku"/>
    <n v="100"/>
    <n v="100"/>
    <n v="2.4E-2"/>
    <n v="2.4299999999999999E-2"/>
  </r>
  <r>
    <n v="1988"/>
    <n v="387"/>
    <n v="194"/>
    <n v="168"/>
    <x v="24"/>
    <x v="25"/>
    <n v="0"/>
    <n v="0"/>
    <x v="381"/>
    <s v="Technická správa majetku"/>
    <n v="100"/>
    <n v="72.900000000000006"/>
    <n v="9.9000000000000005E-2"/>
    <n v="0.1353"/>
  </r>
  <r>
    <n v="1989"/>
    <n v="482"/>
    <n v="194"/>
    <n v="168"/>
    <x v="24"/>
    <x v="25"/>
    <n v="1"/>
    <n v="1"/>
    <x v="382"/>
    <s v="Technická správa majetku"/>
    <n v="100"/>
    <n v="100"/>
    <n v="0.157"/>
    <n v="0.15670000000000001"/>
  </r>
  <r>
    <n v="1990"/>
    <n v="391"/>
    <n v="194"/>
    <n v="168"/>
    <x v="24"/>
    <x v="25"/>
    <n v="1"/>
    <n v="1"/>
    <x v="358"/>
    <s v="Technická správa majetku"/>
    <n v="100"/>
    <n v="100"/>
    <n v="5.0000000000000001E-3"/>
    <n v="5.3E-3"/>
  </r>
  <r>
    <n v="1991"/>
    <n v="483"/>
    <n v="194"/>
    <n v="168"/>
    <x v="24"/>
    <x v="25"/>
    <n v="1"/>
    <n v="1"/>
    <x v="442"/>
    <s v="Technická správa majetku"/>
    <n v="100"/>
    <n v="100"/>
    <n v="3.1E-2"/>
    <n v="3.1300000000000001E-2"/>
  </r>
  <r>
    <n v="1999"/>
    <n v="436"/>
    <n v="194"/>
    <n v="168"/>
    <x v="24"/>
    <x v="25"/>
    <n v="1"/>
    <n v="1"/>
    <x v="78"/>
    <s v="Pošta a registratúra"/>
    <n v="100"/>
    <n v="100"/>
    <n v="0.16400000000000001"/>
    <n v="0.16400000000000001"/>
  </r>
  <r>
    <n v="2000"/>
    <n v="478"/>
    <n v="194"/>
    <n v="168"/>
    <x v="24"/>
    <x v="25"/>
    <n v="1"/>
    <n v="1"/>
    <x v="79"/>
    <s v="Pošta a registratúra"/>
    <n v="20"/>
    <n v="100"/>
    <n v="3.6999999999999998E-2"/>
    <n v="0.183"/>
  </r>
  <r>
    <n v="2001"/>
    <n v="442"/>
    <n v="194"/>
    <n v="168"/>
    <x v="24"/>
    <x v="25"/>
    <n v="1"/>
    <n v="1"/>
    <x v="140"/>
    <s v="Pošta a registratúra"/>
    <n v="100"/>
    <n v="100"/>
    <n v="0.121"/>
    <n v="0.121"/>
  </r>
  <r>
    <n v="2002"/>
    <n v="444"/>
    <n v="194"/>
    <n v="168"/>
    <x v="24"/>
    <x v="25"/>
    <n v="1"/>
    <n v="1"/>
    <x v="242"/>
    <s v="Pošta a registratúra"/>
    <n v="100"/>
    <n v="100"/>
    <n v="0.09"/>
    <n v="0.09"/>
  </r>
  <r>
    <n v="2003"/>
    <n v="431"/>
    <n v="194"/>
    <n v="168"/>
    <x v="24"/>
    <x v="25"/>
    <n v="1"/>
    <n v="1"/>
    <x v="37"/>
    <s v="Pošta a registratúra"/>
    <n v="5"/>
    <n v="100"/>
    <n v="4.2999999999999997E-2"/>
    <n v="0.85899999999999999"/>
  </r>
  <r>
    <n v="2004"/>
    <n v="477"/>
    <n v="194"/>
    <n v="168"/>
    <x v="24"/>
    <x v="25"/>
    <n v="1"/>
    <n v="1"/>
    <x v="38"/>
    <s v="Pošta a registratúra"/>
    <n v="5"/>
    <n v="100"/>
    <n v="2.7E-2"/>
    <n v="0.53900000000000003"/>
  </r>
  <r>
    <n v="2005"/>
    <n v="433"/>
    <n v="194"/>
    <n v="168"/>
    <x v="24"/>
    <x v="25"/>
    <n v="1"/>
    <n v="1"/>
    <x v="39"/>
    <s v="Pošta a registratúra"/>
    <n v="5"/>
    <n v="100"/>
    <n v="2.9000000000000001E-2"/>
    <n v="0.57999999999999996"/>
  </r>
  <r>
    <n v="2006"/>
    <n v="443"/>
    <n v="194"/>
    <n v="168"/>
    <x v="24"/>
    <x v="25"/>
    <n v="1"/>
    <n v="1"/>
    <x v="202"/>
    <s v="Pošta a registratúra"/>
    <n v="100"/>
    <n v="100"/>
    <n v="0.121"/>
    <n v="0.121"/>
  </r>
  <r>
    <n v="2007"/>
    <n v="435"/>
    <n v="194"/>
    <n v="168"/>
    <x v="24"/>
    <x v="25"/>
    <n v="1"/>
    <n v="1"/>
    <x v="40"/>
    <s v="Pošta a registratúra"/>
    <n v="20"/>
    <n v="100"/>
    <n v="7.1999999999999995E-2"/>
    <n v="0.36099999999999999"/>
  </r>
  <r>
    <n v="2008"/>
    <n v="432"/>
    <n v="194"/>
    <n v="168"/>
    <x v="24"/>
    <x v="25"/>
    <n v="0"/>
    <n v="0"/>
    <x v="41"/>
    <s v="Pošta a registratúra"/>
    <n v="50"/>
    <n v="72.900000000000006"/>
    <n v="6.6000000000000003E-2"/>
    <n v="0.18"/>
  </r>
  <r>
    <n v="2009"/>
    <n v="434"/>
    <n v="194"/>
    <n v="168"/>
    <x v="24"/>
    <x v="25"/>
    <n v="1"/>
    <n v="1"/>
    <x v="80"/>
    <s v="Pošta a registratúra"/>
    <n v="100"/>
    <n v="100"/>
    <n v="2.4E-2"/>
    <n v="2.4E-2"/>
  </r>
  <r>
    <n v="2021"/>
    <n v="403"/>
    <n v="198"/>
    <n v="168"/>
    <x v="24"/>
    <x v="18"/>
    <n v="0"/>
    <n v="1"/>
    <x v="226"/>
    <s v="Právne služby"/>
    <n v="100"/>
    <n v="100"/>
    <n v="1E-3"/>
    <n v="1E-3"/>
  </r>
  <r>
    <n v="2022"/>
    <n v="518"/>
    <n v="198"/>
    <n v="168"/>
    <x v="24"/>
    <x v="18"/>
    <n v="1"/>
    <n v="1"/>
    <x v="42"/>
    <s v="Právne služby"/>
    <n v="30"/>
    <n v="100"/>
    <n v="0.02"/>
    <n v="6.5000000000000002E-2"/>
  </r>
  <r>
    <n v="2023"/>
    <n v="400"/>
    <n v="198"/>
    <n v="168"/>
    <x v="24"/>
    <x v="18"/>
    <n v="1"/>
    <n v="1"/>
    <x v="265"/>
    <s v="Právne služby"/>
    <n v="100"/>
    <n v="100"/>
    <n v="0.08"/>
    <n v="0.08"/>
  </r>
  <r>
    <n v="2026"/>
    <n v="402"/>
    <n v="198"/>
    <n v="168"/>
    <x v="24"/>
    <x v="18"/>
    <n v="0"/>
    <n v="1"/>
    <x v="171"/>
    <s v="Právne služby"/>
    <n v="100"/>
    <n v="100"/>
    <n v="2.1999999999999999E-2"/>
    <n v="2.1999999999999999E-2"/>
  </r>
  <r>
    <n v="2027"/>
    <n v="404"/>
    <n v="198"/>
    <n v="168"/>
    <x v="24"/>
    <x v="18"/>
    <n v="1"/>
    <n v="1"/>
    <x v="243"/>
    <s v="Právne služby"/>
    <n v="100"/>
    <n v="100"/>
    <n v="0.01"/>
    <n v="0.01"/>
  </r>
  <r>
    <n v="2029"/>
    <n v="518"/>
    <n v="194"/>
    <n v="168"/>
    <x v="24"/>
    <x v="25"/>
    <n v="1"/>
    <n v="1"/>
    <x v="42"/>
    <s v="Právne služby"/>
    <n v="70"/>
    <n v="100"/>
    <n v="4.5999999999999999E-2"/>
    <n v="6.5000000000000002E-2"/>
  </r>
  <r>
    <n v="2030"/>
    <n v="459"/>
    <n v="194"/>
    <n v="168"/>
    <x v="24"/>
    <x v="25"/>
    <n v="1"/>
    <n v="1"/>
    <x v="141"/>
    <s v="Právne služby"/>
    <n v="100"/>
    <n v="100"/>
    <n v="7.8E-2"/>
    <n v="7.8E-2"/>
  </r>
  <r>
    <n v="2031"/>
    <n v="523"/>
    <n v="194"/>
    <n v="168"/>
    <x v="24"/>
    <x v="25"/>
    <n v="0"/>
    <n v="0"/>
    <x v="142"/>
    <s v="Právne služby"/>
    <n v="100"/>
    <n v="72.900000000000006"/>
    <n v="7.0000000000000001E-3"/>
    <n v="8.9999999999999993E-3"/>
  </r>
  <r>
    <n v="2032"/>
    <n v="544"/>
    <n v="194"/>
    <n v="168"/>
    <x v="24"/>
    <x v="25"/>
    <n v="1"/>
    <n v="1"/>
    <x v="5"/>
    <s v="Rozvoj informačných systémov"/>
    <n v="100"/>
    <n v="100"/>
    <n v="0.25"/>
    <n v="0.25"/>
  </r>
  <r>
    <n v="2033"/>
    <n v="409"/>
    <n v="194"/>
    <n v="168"/>
    <x v="24"/>
    <x v="25"/>
    <n v="0"/>
    <n v="0"/>
    <x v="8"/>
    <s v="Rozvoj informačných systémov"/>
    <n v="100"/>
    <n v="72.900000000000006"/>
    <n v="8.0000000000000002E-3"/>
    <n v="1.0699999999999999E-2"/>
  </r>
  <r>
    <n v="2034"/>
    <n v="480"/>
    <n v="194"/>
    <n v="168"/>
    <x v="24"/>
    <x v="25"/>
    <n v="1"/>
    <n v="1"/>
    <x v="14"/>
    <s v="Správa informačných systémov"/>
    <n v="100"/>
    <n v="100"/>
    <n v="5.8999999999999997E-2"/>
    <n v="5.8999999999999997E-2"/>
  </r>
  <r>
    <n v="2035"/>
    <n v="428"/>
    <n v="194"/>
    <n v="168"/>
    <x v="24"/>
    <x v="25"/>
    <n v="1"/>
    <n v="1"/>
    <x v="18"/>
    <s v="Správa informačných systémov"/>
    <n v="100"/>
    <n v="100"/>
    <n v="0.05"/>
    <n v="0.05"/>
  </r>
  <r>
    <n v="2036"/>
    <n v="479"/>
    <n v="194"/>
    <n v="168"/>
    <x v="24"/>
    <x v="25"/>
    <n v="1"/>
    <n v="1"/>
    <x v="19"/>
    <s v="Správa informačných systémov"/>
    <n v="100"/>
    <n v="100"/>
    <n v="0.1"/>
    <n v="0.1"/>
  </r>
  <r>
    <n v="2037"/>
    <n v="421"/>
    <n v="194"/>
    <n v="168"/>
    <x v="24"/>
    <x v="25"/>
    <n v="1"/>
    <n v="1"/>
    <x v="21"/>
    <s v="Správa informačných systémov"/>
    <n v="100"/>
    <n v="100"/>
    <n v="0.05"/>
    <n v="0.05"/>
  </r>
  <r>
    <n v="2038"/>
    <n v="430"/>
    <n v="194"/>
    <n v="168"/>
    <x v="24"/>
    <x v="25"/>
    <n v="1"/>
    <n v="1"/>
    <x v="23"/>
    <s v="Správa informačných systémov"/>
    <n v="100"/>
    <n v="100"/>
    <n v="0.05"/>
    <n v="0.05"/>
  </r>
  <r>
    <n v="2039"/>
    <n v="426"/>
    <n v="194"/>
    <n v="168"/>
    <x v="24"/>
    <x v="25"/>
    <n v="1"/>
    <n v="1"/>
    <x v="26"/>
    <s v="Správa informačných systémov"/>
    <n v="100"/>
    <n v="100"/>
    <n v="0.05"/>
    <n v="0.05"/>
  </r>
  <r>
    <n v="2040"/>
    <n v="545"/>
    <n v="194"/>
    <n v="168"/>
    <x v="24"/>
    <x v="25"/>
    <n v="1"/>
    <n v="1"/>
    <x v="27"/>
    <s v="Správa informačných systémov"/>
    <n v="100"/>
    <n v="100"/>
    <n v="0.05"/>
    <n v="0.05"/>
  </r>
  <r>
    <n v="2041"/>
    <n v="371"/>
    <n v="194"/>
    <n v="168"/>
    <x v="24"/>
    <x v="25"/>
    <n v="1"/>
    <n v="1"/>
    <x v="370"/>
    <s v="Doprava"/>
    <n v="100"/>
    <n v="100"/>
    <n v="3.6999999999999998E-2"/>
    <n v="3.6999999999999998E-2"/>
  </r>
  <r>
    <n v="2042"/>
    <n v="374"/>
    <n v="194"/>
    <n v="168"/>
    <x v="24"/>
    <x v="25"/>
    <n v="1"/>
    <n v="1"/>
    <x v="443"/>
    <s v="Doprava"/>
    <n v="100"/>
    <n v="100"/>
    <n v="1.4999999999999999E-2"/>
    <n v="1.5299999999999999E-2"/>
  </r>
  <r>
    <n v="2043"/>
    <n v="372"/>
    <n v="194"/>
    <n v="168"/>
    <x v="24"/>
    <x v="25"/>
    <n v="1"/>
    <n v="1"/>
    <x v="50"/>
    <s v="Doprava"/>
    <n v="100"/>
    <n v="100"/>
    <n v="1.421"/>
    <n v="1.4213"/>
  </r>
  <r>
    <n v="2044"/>
    <n v="373"/>
    <n v="194"/>
    <n v="168"/>
    <x v="24"/>
    <x v="25"/>
    <n v="1"/>
    <n v="1"/>
    <x v="51"/>
    <s v="Doprava"/>
    <n v="100"/>
    <n v="100"/>
    <n v="0.5"/>
    <n v="0.50029999999999997"/>
  </r>
  <r>
    <n v="2046"/>
    <n v="305"/>
    <n v="194"/>
    <n v="168"/>
    <x v="24"/>
    <x v="25"/>
    <n v="1"/>
    <n v="1"/>
    <x v="372"/>
    <s v="Evidencia a správa majetku"/>
    <n v="100"/>
    <n v="100"/>
    <n v="9.9000000000000005E-2"/>
    <n v="9.9000000000000005E-2"/>
  </r>
  <r>
    <n v="2049"/>
    <n v="300"/>
    <n v="194"/>
    <n v="168"/>
    <x v="24"/>
    <x v="25"/>
    <n v="1"/>
    <n v="1"/>
    <x v="373"/>
    <s v="Evidencia a správa majetku"/>
    <n v="100"/>
    <n v="100"/>
    <n v="3.3000000000000002E-2"/>
    <n v="3.3000000000000002E-2"/>
  </r>
  <r>
    <n v="2051"/>
    <n v="286"/>
    <n v="194"/>
    <n v="168"/>
    <x v="24"/>
    <x v="25"/>
    <n v="1"/>
    <n v="1"/>
    <x v="252"/>
    <s v="Finančné účtovníctvo"/>
    <n v="100"/>
    <n v="100"/>
    <n v="9.4E-2"/>
    <n v="9.4E-2"/>
  </r>
  <r>
    <n v="2052"/>
    <n v="282"/>
    <n v="194"/>
    <n v="168"/>
    <x v="24"/>
    <x v="25"/>
    <n v="1"/>
    <n v="1"/>
    <x v="29"/>
    <s v="Finančné účtovníctvo"/>
    <n v="100"/>
    <n v="100"/>
    <n v="0.33400000000000002"/>
    <n v="0.3342"/>
  </r>
  <r>
    <n v="2053"/>
    <n v="511"/>
    <n v="194"/>
    <n v="168"/>
    <x v="24"/>
    <x v="25"/>
    <n v="1"/>
    <n v="1"/>
    <x v="159"/>
    <s v="Investície"/>
    <n v="100"/>
    <n v="100"/>
    <n v="0.03"/>
    <n v="0.03"/>
  </r>
  <r>
    <n v="2054"/>
    <n v="393"/>
    <n v="194"/>
    <n v="168"/>
    <x v="24"/>
    <x v="25"/>
    <n v="0"/>
    <n v="0"/>
    <x v="55"/>
    <s v="Komunikácia"/>
    <n v="100"/>
    <n v="72.900000000000006"/>
    <n v="8.9999999999999993E-3"/>
    <n v="1.2999999999999999E-2"/>
  </r>
  <r>
    <n v="2055"/>
    <n v="394"/>
    <n v="194"/>
    <n v="168"/>
    <x v="24"/>
    <x v="25"/>
    <n v="0"/>
    <n v="0"/>
    <x v="57"/>
    <s v="Komunikácia"/>
    <n v="100"/>
    <n v="72.900000000000006"/>
    <n v="0"/>
    <n v="0"/>
  </r>
  <r>
    <n v="2056"/>
    <n v="331"/>
    <n v="194"/>
    <n v="168"/>
    <x v="24"/>
    <x v="25"/>
    <n v="0"/>
    <n v="0"/>
    <x v="244"/>
    <s v="Ľudské zdroje"/>
    <n v="100"/>
    <n v="72.900000000000006"/>
    <n v="4.0000000000000001E-3"/>
    <n v="6.0000000000000001E-3"/>
  </r>
  <r>
    <n v="2057"/>
    <n v="325"/>
    <n v="194"/>
    <n v="168"/>
    <x v="24"/>
    <x v="25"/>
    <n v="0"/>
    <n v="0"/>
    <x v="247"/>
    <s v="Ľudské zdroje"/>
    <n v="100"/>
    <n v="72.900000000000006"/>
    <n v="2E-3"/>
    <n v="3.0000000000000001E-3"/>
  </r>
  <r>
    <n v="2058"/>
    <n v="335"/>
    <n v="194"/>
    <n v="168"/>
    <x v="24"/>
    <x v="25"/>
    <n v="1"/>
    <n v="1"/>
    <x v="444"/>
    <s v="Ľudské zdroje"/>
    <n v="100"/>
    <n v="100"/>
    <n v="5.8999999999999997E-2"/>
    <n v="5.8999999999999997E-2"/>
  </r>
  <r>
    <n v="2061"/>
    <n v="347"/>
    <n v="194"/>
    <n v="168"/>
    <x v="24"/>
    <x v="25"/>
    <n v="1"/>
    <n v="1"/>
    <x v="30"/>
    <s v="Nákup a skladovanie"/>
    <n v="100"/>
    <n v="100"/>
    <n v="0.14699999999999999"/>
    <n v="0.1467"/>
  </r>
  <r>
    <n v="2062"/>
    <n v="352"/>
    <n v="194"/>
    <n v="168"/>
    <x v="24"/>
    <x v="25"/>
    <n v="1"/>
    <n v="1"/>
    <x v="31"/>
    <s v="Nákup a skladovanie"/>
    <n v="100"/>
    <n v="100"/>
    <n v="0.19700000000000001"/>
    <n v="0.19670000000000001"/>
  </r>
  <r>
    <n v="2063"/>
    <n v="349"/>
    <n v="194"/>
    <n v="168"/>
    <x v="24"/>
    <x v="25"/>
    <n v="1"/>
    <n v="1"/>
    <x v="32"/>
    <s v="Nákup a skladovanie"/>
    <n v="100"/>
    <n v="100"/>
    <n v="9.0999999999999998E-2"/>
    <n v="9.0700000000000003E-2"/>
  </r>
  <r>
    <n v="2064"/>
    <n v="351"/>
    <n v="194"/>
    <n v="168"/>
    <x v="24"/>
    <x v="25"/>
    <n v="1"/>
    <n v="1"/>
    <x v="228"/>
    <s v="Nákup a skladovanie"/>
    <n v="100"/>
    <n v="100"/>
    <n v="2.4E-2"/>
    <n v="2.4E-2"/>
  </r>
  <r>
    <n v="2065"/>
    <n v="368"/>
    <n v="194"/>
    <n v="168"/>
    <x v="24"/>
    <x v="25"/>
    <n v="1"/>
    <n v="1"/>
    <x v="256"/>
    <s v="Nákup a skladovanie"/>
    <n v="100"/>
    <n v="100"/>
    <n v="0.22600000000000001"/>
    <n v="0.22600000000000001"/>
  </r>
  <r>
    <n v="2066"/>
    <n v="450"/>
    <n v="194"/>
    <n v="168"/>
    <x v="24"/>
    <x v="25"/>
    <n v="1"/>
    <n v="1"/>
    <x v="33"/>
    <s v="Nákup a skladovanie"/>
    <n v="100"/>
    <n v="100"/>
    <n v="0.11700000000000001"/>
    <n v="0.1167"/>
  </r>
  <r>
    <n v="2067"/>
    <n v="361"/>
    <n v="194"/>
    <n v="168"/>
    <x v="24"/>
    <x v="25"/>
    <n v="1"/>
    <n v="1"/>
    <x v="34"/>
    <s v="Obstarávanie"/>
    <n v="100"/>
    <n v="100"/>
    <n v="0.159"/>
    <n v="0.159"/>
  </r>
  <r>
    <n v="2068"/>
    <n v="504"/>
    <n v="194"/>
    <n v="168"/>
    <x v="24"/>
    <x v="25"/>
    <n v="1"/>
    <n v="1"/>
    <x v="166"/>
    <s v="Obstarávanie"/>
    <n v="100"/>
    <n v="100"/>
    <n v="1.7999999999999999E-2"/>
    <n v="1.7999999999999999E-2"/>
  </r>
  <r>
    <n v="2069"/>
    <n v="508"/>
    <n v="194"/>
    <n v="168"/>
    <x v="24"/>
    <x v="25"/>
    <n v="1"/>
    <n v="1"/>
    <x v="35"/>
    <s v="Obstarávanie"/>
    <n v="100"/>
    <n v="100"/>
    <n v="2.1000000000000001E-2"/>
    <n v="2.1000000000000001E-2"/>
  </r>
  <r>
    <n v="2070"/>
    <n v="251"/>
    <n v="194"/>
    <n v="168"/>
    <x v="24"/>
    <x v="25"/>
    <n v="0"/>
    <n v="0"/>
    <x v="68"/>
    <s v="Organizovanie a riadenie zdrojov a činnosti organizácie"/>
    <n v="100"/>
    <n v="72.900000000000006"/>
    <n v="0.105"/>
    <n v="0.14369999999999999"/>
  </r>
  <r>
    <n v="2071"/>
    <n v="253"/>
    <n v="194"/>
    <n v="168"/>
    <x v="24"/>
    <x v="25"/>
    <n v="1"/>
    <n v="1"/>
    <x v="131"/>
    <s v="Organizovanie a riadenie zdrojov a činnosti organizácie"/>
    <n v="100"/>
    <n v="100"/>
    <n v="7.8E-2"/>
    <n v="7.7700000000000005E-2"/>
  </r>
  <r>
    <n v="2072"/>
    <n v="249"/>
    <n v="194"/>
    <n v="168"/>
    <x v="24"/>
    <x v="25"/>
    <n v="0"/>
    <n v="0"/>
    <x v="69"/>
    <s v="Organizovanie a riadenie zdrojov a činnosti organizácie"/>
    <n v="100"/>
    <n v="72.900000000000006"/>
    <n v="5.2999999999999999E-2"/>
    <n v="7.3300000000000004E-2"/>
  </r>
  <r>
    <n v="2073"/>
    <n v="248"/>
    <n v="194"/>
    <n v="168"/>
    <x v="24"/>
    <x v="25"/>
    <n v="0"/>
    <n v="0"/>
    <x v="70"/>
    <s v="Organizovanie a riadenie zdrojov a činnosti organizácie"/>
    <n v="100"/>
    <n v="72.900000000000006"/>
    <n v="0"/>
    <n v="0"/>
  </r>
  <r>
    <n v="2074"/>
    <n v="250"/>
    <n v="194"/>
    <n v="168"/>
    <x v="24"/>
    <x v="25"/>
    <n v="0"/>
    <n v="0"/>
    <x v="71"/>
    <s v="Organizovanie a riadenie zdrojov a činnosti organizácie"/>
    <n v="100"/>
    <n v="72.900000000000006"/>
    <n v="9.2999999999999999E-2"/>
    <n v="0.127"/>
  </r>
  <r>
    <n v="2075"/>
    <n v="486"/>
    <n v="194"/>
    <n v="168"/>
    <x v="24"/>
    <x v="25"/>
    <n v="0"/>
    <n v="0"/>
    <x v="72"/>
    <s v="Organizovanie a riadenie zdrojov a činnosti organizácie"/>
    <n v="100"/>
    <n v="72.900000000000006"/>
    <n v="4.9000000000000002E-2"/>
    <n v="6.7000000000000004E-2"/>
  </r>
  <r>
    <n v="2076"/>
    <n v="252"/>
    <n v="194"/>
    <n v="168"/>
    <x v="24"/>
    <x v="25"/>
    <n v="1"/>
    <n v="1"/>
    <x v="73"/>
    <s v="Organizovanie a riadenie zdrojov a činnosti organizácie"/>
    <n v="100"/>
    <n v="100"/>
    <n v="0.04"/>
    <n v="0.04"/>
  </r>
  <r>
    <n v="2077"/>
    <n v="259"/>
    <n v="194"/>
    <n v="168"/>
    <x v="24"/>
    <x v="25"/>
    <n v="0"/>
    <n v="0"/>
    <x v="74"/>
    <s v="Plánovanie a rozpočet"/>
    <n v="100"/>
    <n v="72.900000000000006"/>
    <n v="0.02"/>
    <n v="2.7E-2"/>
  </r>
  <r>
    <n v="2078"/>
    <n v="254"/>
    <n v="194"/>
    <n v="168"/>
    <x v="24"/>
    <x v="25"/>
    <n v="0"/>
    <n v="0"/>
    <x v="170"/>
    <s v="Plánovanie a rozpočet"/>
    <n v="100"/>
    <n v="72.900000000000006"/>
    <n v="3.0000000000000001E-3"/>
    <n v="4.0000000000000001E-3"/>
  </r>
  <r>
    <n v="2079"/>
    <n v="257"/>
    <n v="194"/>
    <n v="168"/>
    <x v="24"/>
    <x v="25"/>
    <n v="0"/>
    <n v="0"/>
    <x v="76"/>
    <s v="Plánovanie a rozpočet"/>
    <n v="100"/>
    <n v="72.900000000000006"/>
    <n v="1.4999999999999999E-2"/>
    <n v="2.1000000000000001E-2"/>
  </r>
  <r>
    <n v="2080"/>
    <n v="466"/>
    <n v="194"/>
    <n v="168"/>
    <x v="24"/>
    <x v="25"/>
    <n v="0"/>
    <n v="0"/>
    <x v="77"/>
    <s v="Plánovanie a rozpočet"/>
    <n v="100"/>
    <n v="72.900000000000006"/>
    <n v="2E-3"/>
    <n v="3.0000000000000001E-3"/>
  </r>
  <r>
    <n v="2081"/>
    <n v="260"/>
    <n v="194"/>
    <n v="168"/>
    <x v="24"/>
    <x v="25"/>
    <n v="0"/>
    <n v="0"/>
    <x v="132"/>
    <s v="Plánovanie a rozpočet"/>
    <n v="100"/>
    <n v="72.900000000000006"/>
    <n v="4.0000000000000001E-3"/>
    <n v="5.1000000000000004E-3"/>
  </r>
  <r>
    <n v="2082"/>
    <n v="261"/>
    <n v="194"/>
    <n v="168"/>
    <x v="24"/>
    <x v="25"/>
    <n v="0"/>
    <n v="0"/>
    <x v="36"/>
    <s v="Plánovanie a rozpočet"/>
    <n v="100"/>
    <n v="72.900000000000006"/>
    <n v="1.6E-2"/>
    <n v="2.1999999999999999E-2"/>
  </r>
  <r>
    <n v="2083"/>
    <n v="216"/>
    <n v="194"/>
    <n v="168"/>
    <x v="24"/>
    <x v="25"/>
    <n v="1"/>
    <n v="1"/>
    <x v="134"/>
    <s v="Poskytovanie sociálnych služieb"/>
    <n v="100"/>
    <n v="100"/>
    <n v="3.0000000000000001E-3"/>
    <n v="3.0000000000000001E-3"/>
  </r>
  <r>
    <n v="2084"/>
    <n v="496"/>
    <n v="194"/>
    <n v="168"/>
    <x v="24"/>
    <x v="25"/>
    <n v="1"/>
    <n v="1"/>
    <x v="136"/>
    <s v="Poskytovanie sociálnych služieb"/>
    <n v="100"/>
    <n v="100"/>
    <n v="0.20599999999999999"/>
    <n v="0.20630000000000001"/>
  </r>
  <r>
    <n v="2085"/>
    <n v="39"/>
    <n v="194"/>
    <n v="168"/>
    <x v="24"/>
    <x v="25"/>
    <n v="1"/>
    <n v="1"/>
    <x v="227"/>
    <s v="Procesy zastupiteľstva (podpora pri zasadnutí poslancov)"/>
    <n v="100"/>
    <n v="100"/>
    <n v="1.7999999999999999E-2"/>
    <n v="1.7999999999999999E-2"/>
  </r>
  <r>
    <n v="2086"/>
    <n v="109"/>
    <n v="194"/>
    <n v="168"/>
    <x v="24"/>
    <x v="25"/>
    <n v="0"/>
    <n v="0"/>
    <x v="85"/>
    <s v="Procesy zastupiteľstva (podpora pri zasadnutí poslancov)"/>
    <n v="100"/>
    <n v="72.900000000000006"/>
    <n v="0.122"/>
    <n v="0.16800000000000001"/>
  </r>
  <r>
    <n v="2087"/>
    <n v="112"/>
    <n v="194"/>
    <n v="168"/>
    <x v="24"/>
    <x v="25"/>
    <n v="1"/>
    <n v="1"/>
    <x v="364"/>
    <s v="Procesy zastupiteľstva (podpora pri zasadnutí poslancov)"/>
    <n v="100"/>
    <n v="100"/>
    <n v="8.9999999999999993E-3"/>
    <n v="8.9999999999999993E-3"/>
  </r>
  <r>
    <n v="2088"/>
    <n v="135"/>
    <n v="194"/>
    <n v="168"/>
    <x v="24"/>
    <x v="25"/>
    <n v="0"/>
    <n v="0"/>
    <x v="86"/>
    <s v="Procesy zastupiteľstva (podpora pri zasadnutí poslancov)"/>
    <n v="100"/>
    <n v="72.900000000000006"/>
    <n v="1.6E-2"/>
    <n v="2.1999999999999999E-2"/>
  </r>
  <r>
    <n v="2089"/>
    <n v="144"/>
    <n v="194"/>
    <n v="168"/>
    <x v="24"/>
    <x v="25"/>
    <n v="1"/>
    <n v="1"/>
    <x v="249"/>
    <s v="Procesy zastupiteľstva (podpora pri zasadnutí poslancov)"/>
    <n v="100"/>
    <n v="100"/>
    <n v="5.0000000000000001E-3"/>
    <n v="5.0000000000000001E-3"/>
  </r>
  <r>
    <n v="2090"/>
    <n v="171"/>
    <n v="194"/>
    <n v="168"/>
    <x v="24"/>
    <x v="25"/>
    <n v="1"/>
    <n v="1"/>
    <x v="88"/>
    <s v="Procesy zastupiteľstva (podpora pri zasadnutí poslancov)"/>
    <n v="100"/>
    <n v="100"/>
    <n v="1.7000000000000001E-2"/>
    <n v="1.7299999999999999E-2"/>
  </r>
  <r>
    <n v="2091"/>
    <n v="174"/>
    <n v="194"/>
    <n v="168"/>
    <x v="24"/>
    <x v="25"/>
    <n v="0"/>
    <n v="0"/>
    <x v="89"/>
    <s v="Procesy zastupiteľstva (podpora pri zasadnutí poslancov)"/>
    <n v="100"/>
    <n v="72.900000000000006"/>
    <n v="1.4999999999999999E-2"/>
    <n v="0.02"/>
  </r>
  <r>
    <n v="2092"/>
    <n v="175"/>
    <n v="194"/>
    <n v="168"/>
    <x v="24"/>
    <x v="25"/>
    <n v="0"/>
    <n v="0"/>
    <x v="90"/>
    <s v="Procesy zastupiteľstva (podpora pri zasadnutí poslancov)"/>
    <n v="100"/>
    <n v="72.900000000000006"/>
    <n v="1.0999999999999999E-2"/>
    <n v="1.4999999999999999E-2"/>
  </r>
  <r>
    <n v="2093"/>
    <n v="272"/>
    <n v="194"/>
    <n v="168"/>
    <x v="24"/>
    <x v="25"/>
    <n v="0"/>
    <n v="0"/>
    <x v="173"/>
    <s v="Projektové riadenie"/>
    <n v="100"/>
    <n v="72.900000000000006"/>
    <n v="2.1999999999999999E-2"/>
    <n v="0.03"/>
  </r>
  <r>
    <n v="2094"/>
    <n v="474"/>
    <n v="194"/>
    <n v="168"/>
    <x v="24"/>
    <x v="25"/>
    <n v="1"/>
    <n v="1"/>
    <x v="267"/>
    <s v="Služby infraštruktúry"/>
    <n v="100"/>
    <n v="100"/>
    <n v="0.33600000000000002"/>
    <n v="0.3357"/>
  </r>
  <r>
    <n v="2095"/>
    <n v="542"/>
    <n v="194"/>
    <n v="168"/>
    <x v="24"/>
    <x v="25"/>
    <n v="1"/>
    <n v="1"/>
    <x v="445"/>
    <s v="Služby infraštruktúry"/>
    <n v="100"/>
    <n v="100"/>
    <n v="2.1999999999999999E-2"/>
    <n v="2.1999999999999999E-2"/>
  </r>
  <r>
    <n v="2096"/>
    <n v="97"/>
    <n v="194"/>
    <n v="168"/>
    <x v="24"/>
    <x v="25"/>
    <n v="1"/>
    <n v="1"/>
    <x v="268"/>
    <s v="Služby infraštruktúry"/>
    <n v="100"/>
    <n v="100"/>
    <n v="1.0999999999999999E-2"/>
    <n v="1.0699999999999999E-2"/>
  </r>
  <r>
    <n v="2097"/>
    <n v="543"/>
    <n v="194"/>
    <n v="168"/>
    <x v="24"/>
    <x v="25"/>
    <n v="1"/>
    <n v="1"/>
    <x v="446"/>
    <s v="Služby infraštruktúry"/>
    <n v="100"/>
    <n v="100"/>
    <n v="3.9E-2"/>
    <n v="3.9E-2"/>
  </r>
  <r>
    <n v="2098"/>
    <n v="379"/>
    <n v="194"/>
    <n v="168"/>
    <x v="24"/>
    <x v="25"/>
    <n v="0"/>
    <n v="1"/>
    <x v="269"/>
    <s v="Služby infraštruktúry"/>
    <n v="100"/>
    <n v="100"/>
    <n v="4.1000000000000002E-2"/>
    <n v="4.1300000000000003E-2"/>
  </r>
  <r>
    <n v="2099"/>
    <n v="377"/>
    <n v="194"/>
    <n v="168"/>
    <x v="24"/>
    <x v="25"/>
    <n v="1"/>
    <n v="1"/>
    <x v="270"/>
    <s v="Služby infraštruktúry"/>
    <n v="100"/>
    <n v="100"/>
    <n v="0.85099999999999998"/>
    <n v="0.85070000000000001"/>
  </r>
  <r>
    <n v="2100"/>
    <n v="380"/>
    <n v="194"/>
    <n v="168"/>
    <x v="24"/>
    <x v="25"/>
    <n v="1"/>
    <n v="1"/>
    <x v="447"/>
    <s v="Služby infraštruktúry"/>
    <n v="100"/>
    <n v="100"/>
    <n v="0.19400000000000001"/>
    <n v="0.1943"/>
  </r>
  <r>
    <n v="2101"/>
    <n v="378"/>
    <n v="194"/>
    <n v="168"/>
    <x v="24"/>
    <x v="25"/>
    <n v="1"/>
    <n v="1"/>
    <x v="448"/>
    <s v="Služby infraštruktúry"/>
    <n v="100"/>
    <n v="100"/>
    <n v="6.0999999999999999E-2"/>
    <n v="6.0999999999999999E-2"/>
  </r>
  <r>
    <n v="2102"/>
    <n v="311"/>
    <n v="194"/>
    <n v="168"/>
    <x v="24"/>
    <x v="25"/>
    <n v="0"/>
    <n v="0"/>
    <x v="91"/>
    <s v="Spracovanie miezd a odvodov"/>
    <n v="100"/>
    <n v="72.900000000000006"/>
    <n v="7.0000000000000007E-2"/>
    <n v="9.5899999999999999E-2"/>
  </r>
  <r>
    <n v="2103"/>
    <n v="312"/>
    <n v="194"/>
    <n v="168"/>
    <x v="24"/>
    <x v="25"/>
    <n v="0"/>
    <n v="0"/>
    <x v="147"/>
    <s v="Spracovanie miezd a odvodov"/>
    <n v="100"/>
    <n v="72.900000000000006"/>
    <n v="9.0999999999999998E-2"/>
    <n v="0.125"/>
  </r>
  <r>
    <n v="2104"/>
    <n v="309"/>
    <n v="194"/>
    <n v="168"/>
    <x v="24"/>
    <x v="25"/>
    <n v="0"/>
    <n v="0"/>
    <x v="403"/>
    <s v="Spracovanie miezd a odvodov"/>
    <n v="100"/>
    <n v="72.900000000000006"/>
    <n v="3.3000000000000002E-2"/>
    <n v="4.4999999999999998E-2"/>
  </r>
  <r>
    <n v="2105"/>
    <n v="313"/>
    <n v="194"/>
    <n v="168"/>
    <x v="24"/>
    <x v="25"/>
    <n v="0"/>
    <n v="0"/>
    <x v="148"/>
    <s v="Spracovanie miezd a odvodov"/>
    <n v="100"/>
    <n v="72.900000000000006"/>
    <n v="2E-3"/>
    <n v="3.0000000000000001E-3"/>
  </r>
  <r>
    <n v="2106"/>
    <n v="101"/>
    <n v="194"/>
    <n v="168"/>
    <x v="24"/>
    <x v="25"/>
    <n v="0"/>
    <n v="0"/>
    <x v="409"/>
    <s v="Voľby a referendum"/>
    <n v="100"/>
    <n v="72.900000000000006"/>
    <n v="6.5000000000000002E-2"/>
    <n v="8.8700000000000001E-2"/>
  </r>
  <r>
    <n v="2107"/>
    <n v="221"/>
    <n v="194"/>
    <n v="168"/>
    <x v="24"/>
    <x v="25"/>
    <n v="1"/>
    <n v="1"/>
    <x v="413"/>
    <s v="Voľby a referendum"/>
    <n v="100"/>
    <n v="100"/>
    <n v="3.1E-2"/>
    <n v="3.0700000000000002E-2"/>
  </r>
  <r>
    <n v="2108"/>
    <n v="452"/>
    <n v="194"/>
    <n v="168"/>
    <x v="24"/>
    <x v="25"/>
    <n v="0"/>
    <n v="0"/>
    <x v="103"/>
    <s v="Všeobecne zdielané činnosti"/>
    <n v="100"/>
    <n v="72.900000000000006"/>
    <n v="0.105"/>
    <n v="0.14369999999999999"/>
  </r>
  <r>
    <n v="2109"/>
    <n v="473"/>
    <n v="194"/>
    <n v="168"/>
    <x v="24"/>
    <x v="25"/>
    <n v="0"/>
    <n v="0"/>
    <x v="104"/>
    <s v="Všeobecne zdielané činnosti"/>
    <n v="100"/>
    <n v="72.900000000000006"/>
    <n v="5.8000000000000003E-2"/>
    <n v="7.9000000000000001E-2"/>
  </r>
  <r>
    <n v="2110"/>
    <n v="457"/>
    <n v="194"/>
    <n v="168"/>
    <x v="24"/>
    <x v="25"/>
    <n v="0"/>
    <n v="0"/>
    <x v="105"/>
    <s v="Všeobecne zdielané činnosti"/>
    <n v="100"/>
    <n v="72.900000000000006"/>
    <n v="0.01"/>
    <n v="1.4E-2"/>
  </r>
  <r>
    <n v="2111"/>
    <n v="460"/>
    <n v="194"/>
    <n v="168"/>
    <x v="24"/>
    <x v="25"/>
    <n v="0"/>
    <n v="0"/>
    <x v="106"/>
    <s v="Všeobecne zdielané činnosti"/>
    <n v="100"/>
    <n v="72.900000000000006"/>
    <n v="2E-3"/>
    <n v="3.0000000000000001E-3"/>
  </r>
  <r>
    <n v="2112"/>
    <n v="453"/>
    <n v="194"/>
    <n v="168"/>
    <x v="24"/>
    <x v="25"/>
    <n v="0"/>
    <n v="0"/>
    <x v="108"/>
    <s v="Všeobecne zdielané činnosti"/>
    <n v="100"/>
    <n v="72.900000000000006"/>
    <n v="6.2E-2"/>
    <n v="8.5000000000000006E-2"/>
  </r>
  <r>
    <n v="2113"/>
    <n v="537"/>
    <n v="194"/>
    <n v="168"/>
    <x v="24"/>
    <x v="25"/>
    <n v="1"/>
    <n v="1"/>
    <x v="109"/>
    <s v="Všeobecne zdielané činnosti"/>
    <n v="100"/>
    <n v="100"/>
    <n v="0.155"/>
    <n v="0.1547"/>
  </r>
  <r>
    <n v="2114"/>
    <n v="461"/>
    <n v="194"/>
    <n v="168"/>
    <x v="24"/>
    <x v="25"/>
    <n v="0"/>
    <n v="0"/>
    <x v="151"/>
    <s v="Všeobecne zdielané činnosti"/>
    <n v="100"/>
    <n v="72.900000000000006"/>
    <n v="2.8000000000000001E-2"/>
    <n v="3.9E-2"/>
  </r>
  <r>
    <n v="2115"/>
    <n v="446"/>
    <n v="194"/>
    <n v="168"/>
    <x v="24"/>
    <x v="25"/>
    <n v="0"/>
    <n v="0"/>
    <x v="110"/>
    <s v="Všeobecne zdielané činnosti"/>
    <n v="100"/>
    <n v="72.900000000000006"/>
    <n v="0.23"/>
    <n v="0.315"/>
  </r>
  <r>
    <n v="2116"/>
    <n v="448"/>
    <n v="194"/>
    <n v="168"/>
    <x v="24"/>
    <x v="25"/>
    <n v="0"/>
    <n v="0"/>
    <x v="111"/>
    <s v="Všeobecne zdielané činnosti"/>
    <n v="100"/>
    <n v="72.900000000000006"/>
    <n v="0.05"/>
    <n v="6.9000000000000006E-2"/>
  </r>
  <r>
    <n v="2117"/>
    <n v="447"/>
    <n v="194"/>
    <n v="168"/>
    <x v="24"/>
    <x v="25"/>
    <n v="0"/>
    <n v="0"/>
    <x v="112"/>
    <s v="Všeobecne zdielané činnosti"/>
    <n v="100"/>
    <n v="72.900000000000006"/>
    <n v="7.6999999999999999E-2"/>
    <n v="0.10630000000000001"/>
  </r>
  <r>
    <n v="2118"/>
    <n v="291"/>
    <n v="194"/>
    <n v="168"/>
    <x v="24"/>
    <x v="25"/>
    <n v="0"/>
    <n v="0"/>
    <x v="113"/>
    <s v="Všeobecne zdielané činnosti"/>
    <n v="100"/>
    <n v="72.900000000000006"/>
    <n v="7.0999999999999994E-2"/>
    <n v="9.8000000000000004E-2"/>
  </r>
  <r>
    <n v="2119"/>
    <n v="458"/>
    <n v="194"/>
    <n v="168"/>
    <x v="24"/>
    <x v="25"/>
    <n v="0"/>
    <n v="0"/>
    <x v="114"/>
    <s v="Všeobecne zdielané činnosti"/>
    <n v="100"/>
    <n v="72.900000000000006"/>
    <n v="0.108"/>
    <n v="0.14799999999999999"/>
  </r>
  <r>
    <n v="2120"/>
    <n v="499"/>
    <n v="194"/>
    <n v="168"/>
    <x v="24"/>
    <x v="25"/>
    <n v="0"/>
    <n v="0"/>
    <x v="115"/>
    <s v="Všeobecne zdielané činnosti"/>
    <n v="100"/>
    <n v="72.900000000000006"/>
    <n v="0"/>
    <n v="0"/>
  </r>
  <r>
    <n v="2121"/>
    <n v="454"/>
    <n v="194"/>
    <n v="168"/>
    <x v="24"/>
    <x v="25"/>
    <n v="0"/>
    <n v="0"/>
    <x v="152"/>
    <s v="Všeobecne zdielané činnosti"/>
    <n v="100"/>
    <n v="72.900000000000006"/>
    <n v="1E-3"/>
    <n v="1E-3"/>
  </r>
  <r>
    <n v="2122"/>
    <n v="462"/>
    <n v="194"/>
    <n v="168"/>
    <x v="24"/>
    <x v="25"/>
    <n v="1"/>
    <n v="1"/>
    <x v="116"/>
    <s v="Všeobecne zdielané činnosti"/>
    <n v="100"/>
    <n v="100"/>
    <n v="4.4999999999999998E-2"/>
    <n v="4.4600000000000001E-2"/>
  </r>
  <r>
    <n v="2123"/>
    <n v="456"/>
    <n v="194"/>
    <n v="168"/>
    <x v="24"/>
    <x v="25"/>
    <n v="1"/>
    <n v="1"/>
    <x v="191"/>
    <s v="Všeobecne zdielané činnosti"/>
    <n v="100"/>
    <n v="100"/>
    <n v="3.6999999999999998E-2"/>
    <n v="3.6999999999999998E-2"/>
  </r>
  <r>
    <n v="2124"/>
    <n v="463"/>
    <n v="194"/>
    <n v="168"/>
    <x v="24"/>
    <x v="25"/>
    <n v="0"/>
    <n v="0"/>
    <x v="117"/>
    <s v="Všeobecne zdielané činnosti"/>
    <n v="100"/>
    <n v="72.900000000000006"/>
    <n v="1.9E-2"/>
    <n v="2.5999999999999999E-2"/>
  </r>
  <r>
    <n v="2125"/>
    <n v="340"/>
    <n v="194"/>
    <n v="168"/>
    <x v="24"/>
    <x v="25"/>
    <n v="0"/>
    <n v="0"/>
    <x v="120"/>
    <s v="Vzdelávanie a rozvoj zamestnancov"/>
    <n v="100"/>
    <n v="72.900000000000006"/>
    <n v="3.0000000000000001E-3"/>
    <n v="4.0000000000000001E-3"/>
  </r>
  <r>
    <n v="2126"/>
    <n v="346"/>
    <n v="194"/>
    <n v="168"/>
    <x v="24"/>
    <x v="25"/>
    <n v="0"/>
    <n v="0"/>
    <x v="123"/>
    <s v="Vzdelávanie a rozvoj zamestnancov"/>
    <n v="100"/>
    <n v="72.900000000000006"/>
    <n v="1.2999999999999999E-2"/>
    <n v="1.7999999999999999E-2"/>
  </r>
  <r>
    <n v="2127"/>
    <n v="343"/>
    <n v="194"/>
    <n v="168"/>
    <x v="24"/>
    <x v="25"/>
    <n v="0"/>
    <n v="0"/>
    <x v="124"/>
    <s v="Vzdelávanie a rozvoj zamestnancov"/>
    <n v="100"/>
    <n v="72.900000000000006"/>
    <n v="2.8000000000000001E-2"/>
    <n v="3.8300000000000001E-2"/>
  </r>
  <r>
    <n v="2128"/>
    <n v="345"/>
    <n v="194"/>
    <n v="168"/>
    <x v="24"/>
    <x v="25"/>
    <n v="0"/>
    <n v="0"/>
    <x v="45"/>
    <s v="Vzdelávanie a rozvoj zamestnancov"/>
    <n v="100"/>
    <n v="72.900000000000006"/>
    <n v="8.9999999999999993E-3"/>
    <n v="1.2E-2"/>
  </r>
  <r>
    <n v="2129"/>
    <n v="342"/>
    <n v="194"/>
    <n v="168"/>
    <x v="24"/>
    <x v="25"/>
    <n v="1"/>
    <n v="1"/>
    <x v="126"/>
    <s v="Vzdelávanie a rozvoj zamestnancov"/>
    <n v="100"/>
    <n v="100"/>
    <n v="2E-3"/>
    <n v="2E-3"/>
  </r>
  <r>
    <n v="2130"/>
    <n v="488"/>
    <n v="194"/>
    <n v="168"/>
    <x v="24"/>
    <x v="25"/>
    <n v="0"/>
    <n v="0"/>
    <x v="279"/>
    <s v="Zabezpečovanie verejného poriadku"/>
    <n v="100"/>
    <n v="72.900000000000006"/>
    <n v="1.2999999999999999E-2"/>
    <n v="1.7999999999999999E-2"/>
  </r>
  <r>
    <n v="2137"/>
    <n v="264"/>
    <n v="194"/>
    <n v="168"/>
    <x v="24"/>
    <x v="25"/>
    <n v="0"/>
    <n v="0"/>
    <x v="163"/>
    <s v="Kontroling a reporting"/>
    <n v="100"/>
    <n v="72.900000000000006"/>
    <n v="5.0000000000000001E-3"/>
    <n v="7.0000000000000001E-3"/>
  </r>
  <r>
    <n v="2138"/>
    <n v="263"/>
    <n v="194"/>
    <n v="168"/>
    <x v="24"/>
    <x v="25"/>
    <n v="0"/>
    <n v="0"/>
    <x v="129"/>
    <s v="Kontroling a reporting"/>
    <n v="100"/>
    <n v="72.900000000000006"/>
    <n v="0.02"/>
    <n v="2.7E-2"/>
  </r>
  <r>
    <n v="2139"/>
    <n v="262"/>
    <n v="194"/>
    <n v="168"/>
    <x v="24"/>
    <x v="25"/>
    <n v="0"/>
    <n v="0"/>
    <x v="164"/>
    <s v="Kontroling a reporting"/>
    <n v="100"/>
    <n v="72.900000000000006"/>
    <n v="1.0999999999999999E-2"/>
    <n v="1.4999999999999999E-2"/>
  </r>
  <r>
    <n v="2140"/>
    <n v="468"/>
    <n v="194"/>
    <n v="168"/>
    <x v="24"/>
    <x v="25"/>
    <n v="1"/>
    <n v="1"/>
    <x v="255"/>
    <s v="Krízové riadenie a bezpečnosť"/>
    <n v="100"/>
    <n v="100"/>
    <n v="0.16900000000000001"/>
    <n v="0.16930000000000001"/>
  </r>
  <r>
    <n v="2150"/>
    <n v="274"/>
    <n v="196"/>
    <n v="173"/>
    <x v="22"/>
    <x v="16"/>
    <n v="1"/>
    <n v="1"/>
    <x v="431"/>
    <s v="Financovanie"/>
    <n v="100"/>
    <n v="100"/>
    <n v="0.02"/>
    <n v="0.02"/>
  </r>
  <r>
    <n v="2151"/>
    <n v="277"/>
    <n v="196"/>
    <n v="173"/>
    <x v="22"/>
    <x v="16"/>
    <n v="1"/>
    <n v="1"/>
    <x v="432"/>
    <s v="Financovanie"/>
    <n v="100"/>
    <n v="100"/>
    <n v="0.02"/>
    <n v="0.02"/>
  </r>
  <r>
    <n v="2152"/>
    <n v="39"/>
    <n v="196"/>
    <n v="173"/>
    <x v="22"/>
    <x v="16"/>
    <n v="0"/>
    <n v="0"/>
    <x v="227"/>
    <s v="Procesy zastupiteľstva (podpora pri zasadnutí poslancov)"/>
    <n v="100"/>
    <n v="54.7"/>
    <n v="1.0999999999999999E-2"/>
    <n v="0.02"/>
  </r>
  <r>
    <n v="2153"/>
    <n v="297"/>
    <n v="196"/>
    <n v="173"/>
    <x v="22"/>
    <x v="16"/>
    <n v="0"/>
    <n v="0"/>
    <x v="193"/>
    <s v="Evidencia a správa majetku"/>
    <n v="100"/>
    <n v="54.7"/>
    <n v="0.01"/>
    <n v="1.7999999999999999E-2"/>
  </r>
  <r>
    <n v="2158"/>
    <n v="247"/>
    <n v="185"/>
    <n v="180"/>
    <x v="25"/>
    <x v="1"/>
    <n v="1"/>
    <n v="1"/>
    <x v="49"/>
    <s v="Definovanie stratégie a smerovania organizácie"/>
    <n v="100"/>
    <n v="100"/>
    <n v="0"/>
    <n v="0"/>
  </r>
  <r>
    <n v="2159"/>
    <n v="487"/>
    <n v="185"/>
    <n v="180"/>
    <x v="25"/>
    <x v="1"/>
    <n v="1"/>
    <n v="1"/>
    <x v="307"/>
    <s v="Evidencia pobytu obyvateľstva"/>
    <n v="100"/>
    <n v="100"/>
    <n v="0"/>
    <n v="0"/>
  </r>
  <r>
    <n v="2160"/>
    <n v="455"/>
    <n v="185"/>
    <n v="180"/>
    <x v="25"/>
    <x v="1"/>
    <n v="0"/>
    <n v="0"/>
    <x v="61"/>
    <s v="Komunikácia a odborné poradenstvo"/>
    <n v="100"/>
    <n v="85.5"/>
    <n v="0"/>
    <n v="0"/>
  </r>
  <r>
    <n v="2161"/>
    <n v="90"/>
    <n v="185"/>
    <n v="180"/>
    <x v="25"/>
    <x v="1"/>
    <n v="1"/>
    <n v="1"/>
    <x v="345"/>
    <s v="Ochrana životného prostredia"/>
    <n v="100"/>
    <n v="100"/>
    <n v="0"/>
    <n v="0"/>
  </r>
  <r>
    <n v="2162"/>
    <n v="251"/>
    <n v="185"/>
    <n v="180"/>
    <x v="25"/>
    <x v="1"/>
    <n v="1"/>
    <n v="1"/>
    <x v="68"/>
    <s v="Organizovanie a riadenie zdrojov a činnosti organizácie"/>
    <n v="100"/>
    <n v="100"/>
    <n v="0"/>
    <n v="0"/>
  </r>
  <r>
    <n v="2163"/>
    <n v="253"/>
    <n v="185"/>
    <n v="180"/>
    <x v="25"/>
    <x v="1"/>
    <n v="1"/>
    <n v="1"/>
    <x v="131"/>
    <s v="Organizovanie a riadenie zdrojov a činnosti organizácie"/>
    <n v="100"/>
    <n v="100"/>
    <n v="0"/>
    <n v="0"/>
  </r>
  <r>
    <n v="2164"/>
    <n v="249"/>
    <n v="185"/>
    <n v="180"/>
    <x v="25"/>
    <x v="1"/>
    <n v="1"/>
    <n v="1"/>
    <x v="69"/>
    <s v="Organizovanie a riadenie zdrojov a činnosti organizácie"/>
    <n v="100"/>
    <n v="100"/>
    <n v="0"/>
    <n v="0"/>
  </r>
  <r>
    <n v="2165"/>
    <n v="248"/>
    <n v="185"/>
    <n v="180"/>
    <x v="25"/>
    <x v="1"/>
    <n v="1"/>
    <n v="1"/>
    <x v="70"/>
    <s v="Organizovanie a riadenie zdrojov a činnosti organizácie"/>
    <n v="100"/>
    <n v="100"/>
    <n v="0"/>
    <n v="0"/>
  </r>
  <r>
    <n v="2166"/>
    <n v="486"/>
    <n v="185"/>
    <n v="180"/>
    <x v="25"/>
    <x v="1"/>
    <n v="1"/>
    <n v="1"/>
    <x v="72"/>
    <s v="Organizovanie a riadenie zdrojov a činnosti organizácie"/>
    <n v="100"/>
    <n v="100"/>
    <n v="0"/>
    <n v="0"/>
  </r>
  <r>
    <n v="2167"/>
    <n v="257"/>
    <n v="185"/>
    <n v="180"/>
    <x v="25"/>
    <x v="1"/>
    <n v="0"/>
    <n v="0"/>
    <x v="76"/>
    <s v="Plánovanie a rozpočet"/>
    <n v="100"/>
    <n v="85.5"/>
    <n v="0"/>
    <n v="0"/>
  </r>
  <r>
    <n v="2168"/>
    <n v="21"/>
    <n v="185"/>
    <n v="180"/>
    <x v="25"/>
    <x v="1"/>
    <n v="1"/>
    <n v="1"/>
    <x v="83"/>
    <s v="Procesy zastupiteľstva (podpora pri zasadnutí poslancov)"/>
    <n v="100"/>
    <n v="100"/>
    <n v="0"/>
    <n v="0"/>
  </r>
  <r>
    <n v="2169"/>
    <n v="109"/>
    <n v="185"/>
    <n v="180"/>
    <x v="25"/>
    <x v="1"/>
    <n v="1"/>
    <n v="1"/>
    <x v="85"/>
    <s v="Procesy zastupiteľstva (podpora pri zasadnutí poslancov)"/>
    <n v="100"/>
    <n v="100"/>
    <n v="0"/>
    <n v="0"/>
  </r>
  <r>
    <n v="2170"/>
    <n v="135"/>
    <n v="185"/>
    <n v="180"/>
    <x v="25"/>
    <x v="1"/>
    <n v="1"/>
    <n v="1"/>
    <x v="86"/>
    <s v="Procesy zastupiteľstva (podpora pri zasadnutí poslancov)"/>
    <n v="100"/>
    <n v="100"/>
    <n v="0"/>
    <n v="0"/>
  </r>
  <r>
    <n v="2171"/>
    <n v="174"/>
    <n v="185"/>
    <n v="180"/>
    <x v="25"/>
    <x v="1"/>
    <n v="1"/>
    <n v="1"/>
    <x v="89"/>
    <s v="Procesy zastupiteľstva (podpora pri zasadnutí poslancov)"/>
    <n v="100"/>
    <n v="100"/>
    <n v="0"/>
    <n v="0"/>
  </r>
  <r>
    <n v="2172"/>
    <n v="175"/>
    <n v="185"/>
    <n v="180"/>
    <x v="25"/>
    <x v="1"/>
    <n v="1"/>
    <n v="1"/>
    <x v="90"/>
    <s v="Procesy zastupiteľstva (podpora pri zasadnutí poslancov)"/>
    <n v="100"/>
    <n v="100"/>
    <n v="0"/>
    <n v="0"/>
  </r>
  <r>
    <n v="2173"/>
    <n v="123"/>
    <n v="185"/>
    <n v="180"/>
    <x v="25"/>
    <x v="1"/>
    <n v="1"/>
    <n v="1"/>
    <x v="146"/>
    <s v="Sociálna starostlivosť"/>
    <n v="100"/>
    <n v="100"/>
    <n v="0"/>
    <n v="0"/>
  </r>
  <r>
    <n v="2174"/>
    <n v="54"/>
    <n v="185"/>
    <n v="180"/>
    <x v="25"/>
    <x v="1"/>
    <n v="1"/>
    <n v="1"/>
    <x v="385"/>
    <s v="Správa a údržba komunikácií"/>
    <n v="100"/>
    <n v="100"/>
    <n v="0"/>
    <n v="0"/>
  </r>
  <r>
    <n v="2175"/>
    <n v="72"/>
    <n v="185"/>
    <n v="180"/>
    <x v="25"/>
    <x v="1"/>
    <n v="1"/>
    <n v="1"/>
    <x v="389"/>
    <s v="Správa a údržba komunikácií"/>
    <n v="100"/>
    <n v="100"/>
    <n v="0"/>
    <n v="0"/>
  </r>
  <r>
    <n v="2176"/>
    <n v="87"/>
    <n v="185"/>
    <n v="180"/>
    <x v="25"/>
    <x v="1"/>
    <n v="1"/>
    <n v="1"/>
    <x v="183"/>
    <s v="Správa a údržba komunikácií"/>
    <n v="100"/>
    <n v="100"/>
    <n v="0"/>
    <n v="0"/>
  </r>
  <r>
    <n v="2177"/>
    <n v="115"/>
    <n v="185"/>
    <n v="180"/>
    <x v="25"/>
    <x v="1"/>
    <n v="1"/>
    <n v="1"/>
    <x v="184"/>
    <s v="Správa a údržba komunikácií"/>
    <n v="100"/>
    <n v="100"/>
    <n v="0"/>
    <n v="0"/>
  </r>
  <r>
    <n v="2178"/>
    <n v="145"/>
    <n v="185"/>
    <n v="180"/>
    <x v="25"/>
    <x v="1"/>
    <n v="1"/>
    <n v="1"/>
    <x v="185"/>
    <s v="Správa a údržba komunikácií"/>
    <n v="100"/>
    <n v="100"/>
    <n v="0"/>
    <n v="0"/>
  </r>
  <r>
    <n v="2179"/>
    <n v="154"/>
    <n v="185"/>
    <n v="180"/>
    <x v="25"/>
    <x v="1"/>
    <n v="1"/>
    <n v="1"/>
    <x v="186"/>
    <s v="Správa a údržba komunikácií"/>
    <n v="100"/>
    <n v="100"/>
    <n v="0"/>
    <n v="0"/>
  </r>
  <r>
    <n v="2180"/>
    <n v="38"/>
    <n v="185"/>
    <n v="180"/>
    <x v="25"/>
    <x v="1"/>
    <n v="1"/>
    <n v="1"/>
    <x v="92"/>
    <s v="Územné plánovanie a rozvoj MČ"/>
    <n v="100"/>
    <n v="100"/>
    <n v="0"/>
    <n v="0"/>
  </r>
  <r>
    <n v="2181"/>
    <n v="55"/>
    <n v="185"/>
    <n v="180"/>
    <x v="25"/>
    <x v="1"/>
    <n v="1"/>
    <n v="1"/>
    <x v="93"/>
    <s v="Územné plánovanie a rozvoj MČ"/>
    <n v="100"/>
    <n v="100"/>
    <n v="0"/>
    <n v="0"/>
  </r>
  <r>
    <n v="2182"/>
    <n v="107"/>
    <n v="185"/>
    <n v="180"/>
    <x v="25"/>
    <x v="1"/>
    <n v="1"/>
    <n v="1"/>
    <x v="94"/>
    <s v="Územné plánovanie a rozvoj MČ"/>
    <n v="100"/>
    <n v="100"/>
    <n v="0"/>
    <n v="0"/>
  </r>
  <r>
    <n v="2183"/>
    <n v="194"/>
    <n v="185"/>
    <n v="180"/>
    <x v="25"/>
    <x v="1"/>
    <n v="1"/>
    <n v="1"/>
    <x v="96"/>
    <s v="Územné plánovanie a rozvoj MČ"/>
    <n v="100"/>
    <n v="100"/>
    <n v="0"/>
    <n v="0"/>
  </r>
  <r>
    <n v="2184"/>
    <n v="196"/>
    <n v="185"/>
    <n v="180"/>
    <x v="25"/>
    <x v="1"/>
    <n v="1"/>
    <n v="1"/>
    <x v="98"/>
    <s v="Územné plánovanie a rozvoj MČ"/>
    <n v="100"/>
    <n v="100"/>
    <n v="0"/>
    <n v="0"/>
  </r>
  <r>
    <n v="2185"/>
    <n v="197"/>
    <n v="185"/>
    <n v="180"/>
    <x v="25"/>
    <x v="1"/>
    <n v="1"/>
    <n v="1"/>
    <x v="99"/>
    <s v="Územné plánovanie a rozvoj MČ"/>
    <n v="100"/>
    <n v="100"/>
    <n v="0"/>
    <n v="0"/>
  </r>
  <r>
    <n v="2186"/>
    <n v="220"/>
    <n v="185"/>
    <n v="180"/>
    <x v="25"/>
    <x v="1"/>
    <n v="1"/>
    <n v="1"/>
    <x v="101"/>
    <s v="Územné plánovanie a rozvoj MČ"/>
    <n v="100"/>
    <n v="100"/>
    <n v="0"/>
    <n v="0"/>
  </r>
  <r>
    <n v="2187"/>
    <n v="453"/>
    <n v="185"/>
    <n v="180"/>
    <x v="25"/>
    <x v="1"/>
    <n v="0"/>
    <n v="0"/>
    <x v="108"/>
    <s v="Všeobecne zdielané činnosti"/>
    <n v="100"/>
    <n v="85.5"/>
    <n v="0"/>
    <n v="0"/>
  </r>
  <r>
    <n v="2188"/>
    <n v="537"/>
    <n v="185"/>
    <n v="180"/>
    <x v="25"/>
    <x v="1"/>
    <n v="0"/>
    <n v="0"/>
    <x v="109"/>
    <s v="Všeobecne zdielané činnosti"/>
    <n v="100"/>
    <n v="85.5"/>
    <n v="0"/>
    <n v="0"/>
  </r>
  <r>
    <n v="2189"/>
    <n v="461"/>
    <n v="185"/>
    <n v="180"/>
    <x v="25"/>
    <x v="1"/>
    <n v="0"/>
    <n v="0"/>
    <x v="151"/>
    <s v="Všeobecne zdielané činnosti"/>
    <n v="100"/>
    <n v="85.5"/>
    <n v="0"/>
    <n v="0"/>
  </r>
  <r>
    <n v="2190"/>
    <n v="446"/>
    <n v="185"/>
    <n v="180"/>
    <x v="25"/>
    <x v="1"/>
    <n v="0"/>
    <n v="0"/>
    <x v="110"/>
    <s v="Všeobecne zdielané činnosti"/>
    <n v="100"/>
    <n v="85.5"/>
    <n v="0"/>
    <n v="0"/>
  </r>
  <r>
    <n v="2191"/>
    <n v="448"/>
    <n v="185"/>
    <n v="180"/>
    <x v="25"/>
    <x v="1"/>
    <n v="0"/>
    <n v="0"/>
    <x v="111"/>
    <s v="Všeobecne zdielané činnosti"/>
    <n v="100"/>
    <n v="85.5"/>
    <n v="0"/>
    <n v="0"/>
  </r>
  <r>
    <n v="2192"/>
    <n v="447"/>
    <n v="185"/>
    <n v="180"/>
    <x v="25"/>
    <x v="1"/>
    <n v="0"/>
    <n v="0"/>
    <x v="112"/>
    <s v="Všeobecne zdielané činnosti"/>
    <n v="100"/>
    <n v="85.5"/>
    <n v="0"/>
    <n v="0"/>
  </r>
  <r>
    <n v="2193"/>
    <n v="462"/>
    <n v="185"/>
    <n v="180"/>
    <x v="25"/>
    <x v="1"/>
    <n v="0"/>
    <n v="0"/>
    <x v="116"/>
    <s v="Všeobecne zdielané činnosti"/>
    <n v="100"/>
    <n v="85.5"/>
    <n v="0"/>
    <n v="0"/>
  </r>
  <r>
    <n v="2194"/>
    <n v="463"/>
    <n v="185"/>
    <n v="180"/>
    <x v="25"/>
    <x v="1"/>
    <n v="0"/>
    <n v="0"/>
    <x v="117"/>
    <s v="Všeobecne zdielané činnosti"/>
    <n v="100"/>
    <n v="85.5"/>
    <n v="0"/>
    <n v="0"/>
  </r>
  <r>
    <n v="2195"/>
    <n v="393"/>
    <n v="209"/>
    <n v="156"/>
    <x v="26"/>
    <x v="21"/>
    <n v="1"/>
    <n v="1"/>
    <x v="55"/>
    <s v="Komunikácia"/>
    <n v="100"/>
    <n v="100"/>
    <n v="0"/>
    <n v="0"/>
  </r>
  <r>
    <n v="2196"/>
    <n v="394"/>
    <n v="209"/>
    <n v="156"/>
    <x v="26"/>
    <x v="21"/>
    <n v="1"/>
    <n v="1"/>
    <x v="57"/>
    <s v="Komunikácia"/>
    <n v="100"/>
    <n v="100"/>
    <n v="0"/>
    <n v="0"/>
  </r>
  <r>
    <n v="2197"/>
    <n v="392"/>
    <n v="209"/>
    <n v="156"/>
    <x v="26"/>
    <x v="21"/>
    <n v="1"/>
    <n v="1"/>
    <x v="60"/>
    <s v="Komunikácia a odborné poradenstvo"/>
    <n v="100"/>
    <n v="100"/>
    <n v="0"/>
    <n v="0"/>
  </r>
  <r>
    <n v="2198"/>
    <n v="455"/>
    <n v="209"/>
    <n v="156"/>
    <x v="26"/>
    <x v="21"/>
    <n v="1"/>
    <n v="1"/>
    <x v="61"/>
    <s v="Komunikácia a odborné poradenstvo"/>
    <n v="100"/>
    <n v="100"/>
    <n v="0"/>
    <n v="0"/>
  </r>
  <r>
    <n v="2199"/>
    <n v="325"/>
    <n v="209"/>
    <n v="156"/>
    <x v="26"/>
    <x v="21"/>
    <n v="1"/>
    <n v="1"/>
    <x v="247"/>
    <s v="Ľudské zdroje"/>
    <n v="100"/>
    <n v="100"/>
    <n v="0"/>
    <n v="0"/>
  </r>
  <r>
    <n v="2200"/>
    <n v="491"/>
    <n v="209"/>
    <n v="156"/>
    <x v="26"/>
    <x v="21"/>
    <n v="1"/>
    <n v="1"/>
    <x v="225"/>
    <s v="Ľudské zdroje"/>
    <n v="100"/>
    <n v="100"/>
    <n v="0"/>
    <n v="0"/>
  </r>
  <r>
    <n v="2201"/>
    <n v="251"/>
    <n v="209"/>
    <n v="156"/>
    <x v="26"/>
    <x v="21"/>
    <n v="1"/>
    <n v="1"/>
    <x v="68"/>
    <s v="Organizovanie a riadenie zdrojov a činnosti organizácie"/>
    <n v="100"/>
    <n v="100"/>
    <n v="0"/>
    <n v="0"/>
  </r>
  <r>
    <n v="2202"/>
    <n v="253"/>
    <n v="209"/>
    <n v="156"/>
    <x v="26"/>
    <x v="21"/>
    <n v="1"/>
    <n v="1"/>
    <x v="131"/>
    <s v="Organizovanie a riadenie zdrojov a činnosti organizácie"/>
    <n v="100"/>
    <n v="100"/>
    <n v="0"/>
    <n v="0"/>
  </r>
  <r>
    <n v="2203"/>
    <n v="249"/>
    <n v="209"/>
    <n v="156"/>
    <x v="26"/>
    <x v="21"/>
    <n v="1"/>
    <n v="1"/>
    <x v="69"/>
    <s v="Organizovanie a riadenie zdrojov a činnosti organizácie"/>
    <n v="100"/>
    <n v="100"/>
    <n v="0"/>
    <n v="0"/>
  </r>
  <r>
    <n v="2204"/>
    <n v="248"/>
    <n v="209"/>
    <n v="156"/>
    <x v="26"/>
    <x v="21"/>
    <n v="1"/>
    <n v="1"/>
    <x v="70"/>
    <s v="Organizovanie a riadenie zdrojov a činnosti organizácie"/>
    <n v="100"/>
    <n v="100"/>
    <n v="0"/>
    <n v="0"/>
  </r>
  <r>
    <n v="2205"/>
    <n v="250"/>
    <n v="209"/>
    <n v="156"/>
    <x v="26"/>
    <x v="21"/>
    <n v="1"/>
    <n v="1"/>
    <x v="71"/>
    <s v="Organizovanie a riadenie zdrojov a činnosti organizácie"/>
    <n v="100"/>
    <n v="100"/>
    <n v="0"/>
    <n v="0"/>
  </r>
  <r>
    <n v="2206"/>
    <n v="486"/>
    <n v="209"/>
    <n v="156"/>
    <x v="26"/>
    <x v="21"/>
    <n v="1"/>
    <n v="1"/>
    <x v="72"/>
    <s v="Organizovanie a riadenie zdrojov a činnosti organizácie"/>
    <n v="100"/>
    <n v="100"/>
    <n v="0"/>
    <n v="0"/>
  </r>
  <r>
    <n v="2207"/>
    <n v="252"/>
    <n v="209"/>
    <n v="156"/>
    <x v="26"/>
    <x v="21"/>
    <n v="1"/>
    <n v="1"/>
    <x v="73"/>
    <s v="Organizovanie a riadenie zdrojov a činnosti organizácie"/>
    <n v="100"/>
    <n v="100"/>
    <n v="0"/>
    <n v="0"/>
  </r>
  <r>
    <n v="2208"/>
    <n v="478"/>
    <n v="209"/>
    <n v="156"/>
    <x v="26"/>
    <x v="21"/>
    <n v="1"/>
    <n v="1"/>
    <x v="79"/>
    <s v="Pošta a registratúra"/>
    <n v="100"/>
    <n v="100"/>
    <n v="0"/>
    <n v="0"/>
  </r>
  <r>
    <n v="2209"/>
    <n v="431"/>
    <n v="209"/>
    <n v="156"/>
    <x v="26"/>
    <x v="21"/>
    <n v="1"/>
    <n v="1"/>
    <x v="37"/>
    <s v="Pošta a registratúra"/>
    <n v="100"/>
    <n v="100"/>
    <n v="0"/>
    <n v="0"/>
  </r>
  <r>
    <n v="2210"/>
    <n v="477"/>
    <n v="209"/>
    <n v="156"/>
    <x v="26"/>
    <x v="21"/>
    <n v="1"/>
    <n v="1"/>
    <x v="38"/>
    <s v="Pošta a registratúra"/>
    <n v="100"/>
    <n v="100"/>
    <n v="0"/>
    <n v="0"/>
  </r>
  <r>
    <n v="2211"/>
    <n v="433"/>
    <n v="209"/>
    <n v="156"/>
    <x v="26"/>
    <x v="21"/>
    <n v="1"/>
    <n v="1"/>
    <x v="39"/>
    <s v="Pošta a registratúra"/>
    <n v="100"/>
    <n v="100"/>
    <n v="0"/>
    <n v="0"/>
  </r>
  <r>
    <n v="2212"/>
    <n v="435"/>
    <n v="209"/>
    <n v="156"/>
    <x v="26"/>
    <x v="21"/>
    <n v="1"/>
    <n v="1"/>
    <x v="40"/>
    <s v="Pošta a registratúra"/>
    <n v="100"/>
    <n v="100"/>
    <n v="0"/>
    <n v="0"/>
  </r>
  <r>
    <n v="2213"/>
    <n v="432"/>
    <n v="209"/>
    <n v="156"/>
    <x v="26"/>
    <x v="21"/>
    <n v="1"/>
    <n v="1"/>
    <x v="41"/>
    <s v="Pošta a registratúra"/>
    <n v="100"/>
    <n v="100"/>
    <n v="0"/>
    <n v="0"/>
  </r>
  <r>
    <n v="2214"/>
    <n v="18"/>
    <n v="209"/>
    <n v="156"/>
    <x v="26"/>
    <x v="21"/>
    <n v="1"/>
    <n v="1"/>
    <x v="82"/>
    <s v="Procesy zastupiteľstva (podpora pri zasadnutí poslancov)"/>
    <n v="100"/>
    <n v="100"/>
    <n v="0"/>
    <n v="0"/>
  </r>
  <r>
    <n v="2215"/>
    <n v="21"/>
    <n v="209"/>
    <n v="156"/>
    <x v="26"/>
    <x v="21"/>
    <n v="1"/>
    <n v="1"/>
    <x v="83"/>
    <s v="Procesy zastupiteľstva (podpora pri zasadnutí poslancov)"/>
    <n v="100"/>
    <n v="100"/>
    <n v="0"/>
    <n v="0"/>
  </r>
  <r>
    <n v="2216"/>
    <n v="39"/>
    <n v="209"/>
    <n v="156"/>
    <x v="26"/>
    <x v="21"/>
    <n v="1"/>
    <n v="1"/>
    <x v="227"/>
    <s v="Procesy zastupiteľstva (podpora pri zasadnutí poslancov)"/>
    <n v="100"/>
    <n v="100"/>
    <n v="0"/>
    <n v="0"/>
  </r>
  <r>
    <n v="2217"/>
    <n v="108"/>
    <n v="209"/>
    <n v="156"/>
    <x v="26"/>
    <x v="21"/>
    <n v="1"/>
    <n v="1"/>
    <x v="84"/>
    <s v="Procesy zastupiteľstva (podpora pri zasadnutí poslancov)"/>
    <n v="100"/>
    <n v="100"/>
    <n v="0"/>
    <n v="0"/>
  </r>
  <r>
    <n v="2218"/>
    <n v="109"/>
    <n v="209"/>
    <n v="156"/>
    <x v="26"/>
    <x v="21"/>
    <n v="1"/>
    <n v="1"/>
    <x v="85"/>
    <s v="Procesy zastupiteľstva (podpora pri zasadnutí poslancov)"/>
    <n v="100"/>
    <n v="100"/>
    <n v="0"/>
    <n v="0"/>
  </r>
  <r>
    <n v="2219"/>
    <n v="112"/>
    <n v="209"/>
    <n v="156"/>
    <x v="26"/>
    <x v="21"/>
    <n v="1"/>
    <n v="1"/>
    <x v="364"/>
    <s v="Procesy zastupiteľstva (podpora pri zasadnutí poslancov)"/>
    <n v="100"/>
    <n v="100"/>
    <n v="0"/>
    <n v="0"/>
  </r>
  <r>
    <n v="2220"/>
    <n v="135"/>
    <n v="209"/>
    <n v="156"/>
    <x v="26"/>
    <x v="21"/>
    <n v="1"/>
    <n v="1"/>
    <x v="86"/>
    <s v="Procesy zastupiteľstva (podpora pri zasadnutí poslancov)"/>
    <n v="100"/>
    <n v="100"/>
    <n v="0"/>
    <n v="0"/>
  </r>
  <r>
    <n v="2221"/>
    <n v="143"/>
    <n v="209"/>
    <n v="156"/>
    <x v="26"/>
    <x v="21"/>
    <n v="1"/>
    <n v="1"/>
    <x v="87"/>
    <s v="Procesy zastupiteľstva (podpora pri zasadnutí poslancov)"/>
    <n v="100"/>
    <n v="100"/>
    <n v="0"/>
    <n v="0"/>
  </r>
  <r>
    <n v="2222"/>
    <n v="144"/>
    <n v="209"/>
    <n v="156"/>
    <x v="26"/>
    <x v="21"/>
    <n v="1"/>
    <n v="1"/>
    <x v="249"/>
    <s v="Procesy zastupiteľstva (podpora pri zasadnutí poslancov)"/>
    <n v="100"/>
    <n v="100"/>
    <n v="0"/>
    <n v="0"/>
  </r>
  <r>
    <n v="2223"/>
    <n v="171"/>
    <n v="209"/>
    <n v="156"/>
    <x v="26"/>
    <x v="21"/>
    <n v="1"/>
    <n v="1"/>
    <x v="88"/>
    <s v="Procesy zastupiteľstva (podpora pri zasadnutí poslancov)"/>
    <n v="100"/>
    <n v="100"/>
    <n v="0"/>
    <n v="0"/>
  </r>
  <r>
    <n v="2224"/>
    <n v="174"/>
    <n v="209"/>
    <n v="156"/>
    <x v="26"/>
    <x v="21"/>
    <n v="1"/>
    <n v="1"/>
    <x v="89"/>
    <s v="Procesy zastupiteľstva (podpora pri zasadnutí poslancov)"/>
    <n v="100"/>
    <n v="100"/>
    <n v="0"/>
    <n v="0"/>
  </r>
  <r>
    <n v="2225"/>
    <n v="175"/>
    <n v="209"/>
    <n v="156"/>
    <x v="26"/>
    <x v="21"/>
    <n v="1"/>
    <n v="1"/>
    <x v="90"/>
    <s v="Procesy zastupiteľstva (podpora pri zasadnutí poslancov)"/>
    <n v="100"/>
    <n v="100"/>
    <n v="0"/>
    <n v="0"/>
  </r>
  <r>
    <n v="2226"/>
    <n v="185"/>
    <n v="209"/>
    <n v="156"/>
    <x v="26"/>
    <x v="21"/>
    <n v="1"/>
    <n v="1"/>
    <x v="405"/>
    <s v="Procesy zastupiteľstva (podpora pri zasadnutí poslancov)"/>
    <n v="100"/>
    <n v="100"/>
    <n v="0"/>
    <n v="0"/>
  </r>
  <r>
    <n v="2227"/>
    <n v="266"/>
    <n v="209"/>
    <n v="156"/>
    <x v="26"/>
    <x v="21"/>
    <n v="1"/>
    <n v="1"/>
    <x v="234"/>
    <s v="Projektové riadenie"/>
    <n v="100"/>
    <n v="100"/>
    <n v="0"/>
    <n v="0"/>
  </r>
  <r>
    <n v="2228"/>
    <n v="267"/>
    <n v="209"/>
    <n v="156"/>
    <x v="26"/>
    <x v="21"/>
    <n v="1"/>
    <n v="1"/>
    <x v="172"/>
    <s v="Projektové riadenie"/>
    <n v="100"/>
    <n v="100"/>
    <n v="0"/>
    <n v="0"/>
  </r>
  <r>
    <n v="2229"/>
    <n v="272"/>
    <n v="209"/>
    <n v="156"/>
    <x v="26"/>
    <x v="21"/>
    <n v="1"/>
    <n v="1"/>
    <x v="173"/>
    <s v="Projektové riadenie"/>
    <n v="100"/>
    <n v="100"/>
    <n v="0"/>
    <n v="0"/>
  </r>
  <r>
    <n v="2230"/>
    <n v="268"/>
    <n v="209"/>
    <n v="156"/>
    <x v="26"/>
    <x v="21"/>
    <n v="1"/>
    <n v="1"/>
    <x v="175"/>
    <s v="Projektové riadenie"/>
    <n v="100"/>
    <n v="100"/>
    <n v="0"/>
    <n v="0"/>
  </r>
  <r>
    <n v="2231"/>
    <n v="271"/>
    <n v="209"/>
    <n v="156"/>
    <x v="26"/>
    <x v="21"/>
    <n v="1"/>
    <n v="1"/>
    <x v="176"/>
    <s v="Projektové riadenie"/>
    <n v="100"/>
    <n v="100"/>
    <n v="0"/>
    <n v="0"/>
  </r>
  <r>
    <n v="2232"/>
    <n v="27"/>
    <n v="209"/>
    <n v="156"/>
    <x v="26"/>
    <x v="21"/>
    <n v="1"/>
    <n v="1"/>
    <x v="400"/>
    <s v="Voľby a referendum"/>
    <n v="100"/>
    <n v="100"/>
    <n v="0"/>
    <n v="0"/>
  </r>
  <r>
    <n v="2233"/>
    <n v="452"/>
    <n v="209"/>
    <n v="156"/>
    <x v="26"/>
    <x v="21"/>
    <n v="1"/>
    <n v="1"/>
    <x v="103"/>
    <s v="Všeobecne zdielané činnosti"/>
    <n v="100"/>
    <n v="100"/>
    <n v="0"/>
    <n v="0"/>
  </r>
  <r>
    <n v="2234"/>
    <n v="457"/>
    <n v="209"/>
    <n v="156"/>
    <x v="26"/>
    <x v="21"/>
    <n v="1"/>
    <n v="1"/>
    <x v="105"/>
    <s v="Všeobecne zdielané činnosti"/>
    <n v="100"/>
    <n v="100"/>
    <n v="0"/>
    <n v="0"/>
  </r>
  <r>
    <n v="2235"/>
    <n v="460"/>
    <n v="209"/>
    <n v="156"/>
    <x v="26"/>
    <x v="21"/>
    <n v="1"/>
    <n v="1"/>
    <x v="106"/>
    <s v="Všeobecne zdielané činnosti"/>
    <n v="100"/>
    <n v="100"/>
    <n v="0"/>
    <n v="0"/>
  </r>
  <r>
    <n v="2236"/>
    <n v="453"/>
    <n v="209"/>
    <n v="156"/>
    <x v="26"/>
    <x v="21"/>
    <n v="1"/>
    <n v="1"/>
    <x v="108"/>
    <s v="Všeobecne zdielané činnosti"/>
    <n v="100"/>
    <n v="100"/>
    <n v="0"/>
    <n v="0"/>
  </r>
  <r>
    <n v="2237"/>
    <n v="537"/>
    <n v="209"/>
    <n v="156"/>
    <x v="26"/>
    <x v="21"/>
    <n v="1"/>
    <n v="1"/>
    <x v="109"/>
    <s v="Všeobecne zdielané činnosti"/>
    <n v="100"/>
    <n v="100"/>
    <n v="0"/>
    <n v="0"/>
  </r>
  <r>
    <n v="2238"/>
    <n v="461"/>
    <n v="209"/>
    <n v="156"/>
    <x v="26"/>
    <x v="21"/>
    <n v="1"/>
    <n v="1"/>
    <x v="151"/>
    <s v="Všeobecne zdielané činnosti"/>
    <n v="100"/>
    <n v="100"/>
    <n v="0"/>
    <n v="0"/>
  </r>
  <r>
    <n v="2239"/>
    <n v="446"/>
    <n v="209"/>
    <n v="156"/>
    <x v="26"/>
    <x v="21"/>
    <n v="1"/>
    <n v="1"/>
    <x v="110"/>
    <s v="Všeobecne zdielané činnosti"/>
    <n v="100"/>
    <n v="100"/>
    <n v="0"/>
    <n v="0"/>
  </r>
  <r>
    <n v="2240"/>
    <n v="448"/>
    <n v="209"/>
    <n v="156"/>
    <x v="26"/>
    <x v="21"/>
    <n v="1"/>
    <n v="1"/>
    <x v="111"/>
    <s v="Všeobecne zdielané činnosti"/>
    <n v="100"/>
    <n v="100"/>
    <n v="0"/>
    <n v="0"/>
  </r>
  <r>
    <n v="2241"/>
    <n v="447"/>
    <n v="209"/>
    <n v="156"/>
    <x v="26"/>
    <x v="21"/>
    <n v="1"/>
    <n v="1"/>
    <x v="112"/>
    <s v="Všeobecne zdielané činnosti"/>
    <n v="100"/>
    <n v="100"/>
    <n v="0"/>
    <n v="0"/>
  </r>
  <r>
    <n v="2242"/>
    <n v="458"/>
    <n v="209"/>
    <n v="156"/>
    <x v="26"/>
    <x v="21"/>
    <n v="1"/>
    <n v="1"/>
    <x v="114"/>
    <s v="Všeobecne zdielané činnosti"/>
    <n v="100"/>
    <n v="100"/>
    <n v="0"/>
    <n v="0"/>
  </r>
  <r>
    <n v="2243"/>
    <n v="499"/>
    <n v="209"/>
    <n v="156"/>
    <x v="26"/>
    <x v="21"/>
    <n v="1"/>
    <n v="1"/>
    <x v="115"/>
    <s v="Všeobecne zdielané činnosti"/>
    <n v="100"/>
    <n v="100"/>
    <n v="0"/>
    <n v="0"/>
  </r>
  <r>
    <n v="2244"/>
    <n v="462"/>
    <n v="209"/>
    <n v="156"/>
    <x v="26"/>
    <x v="21"/>
    <n v="1"/>
    <n v="1"/>
    <x v="116"/>
    <s v="Všeobecne zdielané činnosti"/>
    <n v="100"/>
    <n v="100"/>
    <n v="0"/>
    <n v="0"/>
  </r>
  <r>
    <n v="2245"/>
    <n v="463"/>
    <n v="209"/>
    <n v="156"/>
    <x v="26"/>
    <x v="21"/>
    <n v="1"/>
    <n v="1"/>
    <x v="117"/>
    <s v="Všeobecne zdielané činnosti"/>
    <n v="100"/>
    <n v="100"/>
    <n v="0"/>
    <n v="0"/>
  </r>
  <r>
    <n v="2246"/>
    <n v="346"/>
    <n v="209"/>
    <n v="156"/>
    <x v="26"/>
    <x v="21"/>
    <n v="0"/>
    <n v="0"/>
    <x v="123"/>
    <s v="Vzdelávanie a rozvoj zamestnancov"/>
    <n v="100"/>
    <n v="84.5"/>
    <n v="0"/>
    <n v="0"/>
  </r>
  <r>
    <n v="2247"/>
    <n v="343"/>
    <n v="209"/>
    <n v="156"/>
    <x v="26"/>
    <x v="21"/>
    <n v="0"/>
    <n v="0"/>
    <x v="124"/>
    <s v="Vzdelávanie a rozvoj zamestnancov"/>
    <n v="100"/>
    <n v="84.5"/>
    <n v="0"/>
    <n v="0"/>
  </r>
  <r>
    <n v="2248"/>
    <m/>
    <n v="207"/>
    <m/>
    <x v="11"/>
    <x v="6"/>
    <m/>
    <n v="0"/>
    <x v="250"/>
    <s v="NULL"/>
    <n v="100"/>
    <n v="100"/>
    <n v="0"/>
    <n v="0"/>
  </r>
  <r>
    <n v="2249"/>
    <n v="312"/>
    <n v="193"/>
    <n v="172"/>
    <x v="23"/>
    <x v="24"/>
    <n v="0"/>
    <n v="0"/>
    <x v="147"/>
    <s v="Spracovanie miezd a odvodov"/>
    <n v="100"/>
    <n v="100"/>
    <n v="4.0000000000000001E-3"/>
    <n v="3.5999999999999999E-3"/>
  </r>
  <r>
    <n v="2250"/>
    <n v="452"/>
    <n v="193"/>
    <n v="172"/>
    <x v="23"/>
    <x v="24"/>
    <n v="0"/>
    <n v="0"/>
    <x v="103"/>
    <s v="Všeobecne zdielané činnosti"/>
    <n v="100"/>
    <n v="100"/>
    <n v="5.1999999999999998E-2"/>
    <n v="5.1799999999999999E-2"/>
  </r>
  <r>
    <n v="2251"/>
    <n v="537"/>
    <n v="193"/>
    <n v="172"/>
    <x v="23"/>
    <x v="24"/>
    <n v="0"/>
    <n v="0"/>
    <x v="109"/>
    <s v="Všeobecne zdielané činnosti"/>
    <n v="100"/>
    <n v="100"/>
    <n v="0.11899999999999999"/>
    <n v="0.11899999999999999"/>
  </r>
  <r>
    <n v="2252"/>
    <n v="454"/>
    <n v="193"/>
    <n v="172"/>
    <x v="23"/>
    <x v="24"/>
    <n v="0"/>
    <n v="0"/>
    <x v="152"/>
    <s v="Všeobecne zdielané činnosti"/>
    <n v="100"/>
    <n v="100"/>
    <n v="1E-3"/>
    <n v="1.1999999999999999E-3"/>
  </r>
  <r>
    <n v="2253"/>
    <n v="346"/>
    <n v="193"/>
    <n v="172"/>
    <x v="23"/>
    <x v="24"/>
    <n v="0"/>
    <n v="0"/>
    <x v="123"/>
    <s v="Vzdelávanie a rozvoj zamestnancov"/>
    <n v="100"/>
    <n v="100"/>
    <n v="0"/>
    <n v="0"/>
  </r>
  <r>
    <n v="2254"/>
    <n v="344"/>
    <n v="193"/>
    <n v="172"/>
    <x v="23"/>
    <x v="24"/>
    <n v="0"/>
    <n v="0"/>
    <x v="125"/>
    <s v="Vzdelávanie a rozvoj zamestnancov"/>
    <n v="100"/>
    <n v="100"/>
    <n v="0"/>
    <n v="0"/>
  </r>
  <r>
    <n v="2255"/>
    <n v="392"/>
    <n v="191"/>
    <n v="161"/>
    <x v="21"/>
    <x v="23"/>
    <n v="0"/>
    <n v="1"/>
    <x v="60"/>
    <s v="Komunikácia a odborné poradenstvo"/>
    <n v="100"/>
    <n v="100"/>
    <n v="0.13900000000000001"/>
    <n v="0.13900000000000001"/>
  </r>
  <r>
    <n v="2256"/>
    <n v="281"/>
    <n v="191"/>
    <n v="161"/>
    <x v="21"/>
    <x v="23"/>
    <n v="1"/>
    <n v="1"/>
    <x v="127"/>
    <s v="Financovanie"/>
    <n v="100"/>
    <n v="100"/>
    <n v="7.0000000000000001E-3"/>
    <n v="7.1999999999999998E-3"/>
  </r>
  <r>
    <n v="2257"/>
    <n v="278"/>
    <n v="191"/>
    <n v="161"/>
    <x v="21"/>
    <x v="23"/>
    <n v="1"/>
    <n v="1"/>
    <x v="251"/>
    <s v="Financovanie"/>
    <n v="100"/>
    <n v="100"/>
    <n v="0"/>
    <n v="0"/>
  </r>
  <r>
    <n v="2258"/>
    <n v="276"/>
    <n v="191"/>
    <n v="161"/>
    <x v="21"/>
    <x v="23"/>
    <n v="1"/>
    <n v="1"/>
    <x v="128"/>
    <s v="Financovanie"/>
    <n v="100"/>
    <n v="100"/>
    <n v="2.4E-2"/>
    <n v="2.4E-2"/>
  </r>
  <r>
    <n v="2259"/>
    <n v="273"/>
    <n v="191"/>
    <n v="161"/>
    <x v="21"/>
    <x v="23"/>
    <n v="1"/>
    <n v="1"/>
    <x v="430"/>
    <s v="Financovanie"/>
    <n v="100"/>
    <n v="100"/>
    <n v="1E-3"/>
    <n v="1.1999999999999999E-3"/>
  </r>
  <r>
    <n v="2260"/>
    <n v="286"/>
    <n v="191"/>
    <n v="161"/>
    <x v="21"/>
    <x v="23"/>
    <n v="1"/>
    <n v="1"/>
    <x v="252"/>
    <s v="Finančné účtovníctvo"/>
    <n v="100"/>
    <n v="100"/>
    <n v="1.2E-2"/>
    <n v="1.2E-2"/>
  </r>
  <r>
    <n v="2261"/>
    <n v="264"/>
    <n v="191"/>
    <n v="161"/>
    <x v="21"/>
    <x v="23"/>
    <n v="1"/>
    <n v="1"/>
    <x v="163"/>
    <s v="Kontroling a reporting"/>
    <n v="100"/>
    <n v="100"/>
    <n v="1E-3"/>
    <n v="1.1999999999999999E-3"/>
  </r>
  <r>
    <n v="2262"/>
    <n v="263"/>
    <n v="191"/>
    <n v="161"/>
    <x v="21"/>
    <x v="23"/>
    <n v="1"/>
    <n v="1"/>
    <x v="129"/>
    <s v="Kontroling a reporting"/>
    <n v="100"/>
    <n v="100"/>
    <n v="4.0000000000000001E-3"/>
    <n v="3.5999999999999999E-3"/>
  </r>
  <r>
    <n v="2263"/>
    <n v="262"/>
    <n v="191"/>
    <n v="161"/>
    <x v="21"/>
    <x v="23"/>
    <n v="1"/>
    <n v="1"/>
    <x v="164"/>
    <s v="Kontroling a reporting"/>
    <n v="100"/>
    <n v="100"/>
    <n v="1E-3"/>
    <n v="1.1999999999999999E-3"/>
  </r>
  <r>
    <n v="2264"/>
    <n v="537"/>
    <n v="191"/>
    <n v="161"/>
    <x v="21"/>
    <x v="23"/>
    <n v="0"/>
    <n v="0"/>
    <x v="109"/>
    <s v="Všeobecne zdielané činnosti"/>
    <n v="100"/>
    <n v="100"/>
    <n v="3.3000000000000002E-2"/>
    <n v="3.32E-2"/>
  </r>
  <r>
    <n v="2265"/>
    <n v="461"/>
    <n v="191"/>
    <n v="161"/>
    <x v="21"/>
    <x v="23"/>
    <n v="1"/>
    <n v="1"/>
    <x v="151"/>
    <s v="Všeobecne zdielané činnosti"/>
    <n v="100"/>
    <n v="100"/>
    <n v="1.0999999999999999E-2"/>
    <n v="1.0500000000000001E-2"/>
  </r>
  <r>
    <n v="2266"/>
    <n v="446"/>
    <n v="191"/>
    <n v="161"/>
    <x v="21"/>
    <x v="23"/>
    <n v="1"/>
    <n v="1"/>
    <x v="110"/>
    <s v="Všeobecne zdielané činnosti"/>
    <n v="100"/>
    <n v="100"/>
    <n v="0.06"/>
    <n v="6.0199999999999997E-2"/>
  </r>
  <r>
    <n v="2267"/>
    <n v="447"/>
    <n v="191"/>
    <n v="161"/>
    <x v="21"/>
    <x v="23"/>
    <n v="0"/>
    <n v="0"/>
    <x v="112"/>
    <s v="Všeobecne zdielané činnosti"/>
    <n v="100"/>
    <n v="100"/>
    <n v="2.8000000000000001E-2"/>
    <n v="2.8000000000000001E-2"/>
  </r>
  <r>
    <n v="2268"/>
    <n v="291"/>
    <n v="191"/>
    <n v="161"/>
    <x v="21"/>
    <x v="23"/>
    <n v="1"/>
    <n v="1"/>
    <x v="113"/>
    <s v="Všeobecne zdielané činnosti"/>
    <n v="100"/>
    <n v="100"/>
    <n v="1E-3"/>
    <n v="1.1999999999999999E-3"/>
  </r>
  <r>
    <n v="2269"/>
    <n v="499"/>
    <n v="191"/>
    <n v="161"/>
    <x v="21"/>
    <x v="23"/>
    <n v="0"/>
    <n v="0"/>
    <x v="115"/>
    <s v="Všeobecne zdielané činnosti"/>
    <n v="100"/>
    <n v="100"/>
    <n v="2.4E-2"/>
    <n v="2.4400000000000002E-2"/>
  </r>
  <r>
    <n v="2270"/>
    <n v="462"/>
    <n v="191"/>
    <n v="161"/>
    <x v="21"/>
    <x v="23"/>
    <n v="1"/>
    <n v="1"/>
    <x v="116"/>
    <s v="Všeobecne zdielané činnosti"/>
    <n v="100"/>
    <n v="100"/>
    <n v="1E-3"/>
    <n v="1.1999999999999999E-3"/>
  </r>
  <r>
    <n v="2271"/>
    <n v="463"/>
    <n v="191"/>
    <n v="161"/>
    <x v="21"/>
    <x v="23"/>
    <n v="0"/>
    <n v="0"/>
    <x v="117"/>
    <s v="Všeobecne zdielané činnosti"/>
    <n v="100"/>
    <n v="100"/>
    <n v="1E-3"/>
    <n v="1.1999999999999999E-3"/>
  </r>
  <r>
    <n v="2272"/>
    <n v="346"/>
    <n v="191"/>
    <n v="161"/>
    <x v="21"/>
    <x v="23"/>
    <n v="0"/>
    <n v="0"/>
    <x v="123"/>
    <s v="Vzdelávanie a rozvoj zamestnancov"/>
    <n v="100"/>
    <n v="100"/>
    <n v="1E-3"/>
    <n v="1.1999999999999999E-3"/>
  </r>
  <r>
    <n v="2273"/>
    <n v="343"/>
    <n v="191"/>
    <n v="161"/>
    <x v="21"/>
    <x v="23"/>
    <n v="0"/>
    <n v="0"/>
    <x v="124"/>
    <s v="Vzdelávanie a rozvoj zamestnancov"/>
    <n v="100"/>
    <n v="100"/>
    <n v="2.8000000000000001E-2"/>
    <n v="2.8000000000000001E-2"/>
  </r>
  <r>
    <n v="2274"/>
    <n v="285"/>
    <n v="193"/>
    <n v="161"/>
    <x v="21"/>
    <x v="24"/>
    <n v="1"/>
    <n v="1"/>
    <x v="433"/>
    <s v="Finančné účtovníctvo"/>
    <n v="100"/>
    <n v="100"/>
    <n v="0"/>
    <n v="0"/>
  </r>
  <r>
    <n v="2275"/>
    <n v="282"/>
    <n v="193"/>
    <n v="161"/>
    <x v="21"/>
    <x v="24"/>
    <n v="1"/>
    <n v="1"/>
    <x v="29"/>
    <s v="Finančné účtovníctvo"/>
    <n v="100"/>
    <n v="100"/>
    <n v="6.9000000000000006E-2"/>
    <n v="6.9099999999999995E-2"/>
  </r>
  <r>
    <n v="2276"/>
    <n v="284"/>
    <n v="193"/>
    <n v="161"/>
    <x v="21"/>
    <x v="24"/>
    <n v="1"/>
    <n v="1"/>
    <x v="434"/>
    <s v="Finančné účtovníctvo"/>
    <n v="100"/>
    <n v="100"/>
    <n v="0"/>
    <n v="0"/>
  </r>
  <r>
    <n v="2277"/>
    <n v="283"/>
    <n v="193"/>
    <n v="161"/>
    <x v="21"/>
    <x v="24"/>
    <n v="1"/>
    <n v="1"/>
    <x v="254"/>
    <s v="Finančné účtovníctvo"/>
    <n v="100"/>
    <n v="100"/>
    <n v="0"/>
    <n v="0"/>
  </r>
  <r>
    <n v="2278"/>
    <n v="455"/>
    <n v="196"/>
    <n v="161"/>
    <x v="21"/>
    <x v="16"/>
    <n v="1"/>
    <n v="1"/>
    <x v="61"/>
    <s v="Komunikácia a odborné poradenstvo"/>
    <n v="20"/>
    <n v="100"/>
    <n v="1E-3"/>
    <n v="7.1999999999999998E-3"/>
  </r>
  <r>
    <n v="2279"/>
    <n v="10"/>
    <n v="196"/>
    <n v="161"/>
    <x v="21"/>
    <x v="16"/>
    <n v="1"/>
    <n v="1"/>
    <x v="309"/>
    <s v="Opravné prostriedky a priestupky"/>
    <n v="100"/>
    <n v="100"/>
    <n v="1E-3"/>
    <n v="1.1999999999999999E-3"/>
  </r>
  <r>
    <n v="2280"/>
    <n v="117"/>
    <n v="196"/>
    <n v="161"/>
    <x v="21"/>
    <x v="16"/>
    <n v="1"/>
    <n v="1"/>
    <x v="280"/>
    <s v="Opravné prostriedky a priestupky"/>
    <n v="100"/>
    <n v="100"/>
    <n v="1E-3"/>
    <n v="1.1999999999999999E-3"/>
  </r>
  <r>
    <n v="2281"/>
    <n v="118"/>
    <n v="196"/>
    <n v="161"/>
    <x v="21"/>
    <x v="16"/>
    <n v="1"/>
    <n v="1"/>
    <x v="201"/>
    <s v="Opravné prostriedky a priestupky"/>
    <n v="100"/>
    <n v="100"/>
    <n v="1E-3"/>
    <n v="1.1999999999999999E-3"/>
  </r>
  <r>
    <n v="2282"/>
    <n v="436"/>
    <n v="196"/>
    <n v="161"/>
    <x v="21"/>
    <x v="16"/>
    <n v="0"/>
    <n v="0"/>
    <x v="78"/>
    <s v="Pošta a registratúra"/>
    <n v="100"/>
    <n v="100"/>
    <n v="5.0000000000000001E-3"/>
    <n v="5.0000000000000001E-3"/>
  </r>
  <r>
    <n v="2283"/>
    <n v="18"/>
    <n v="196"/>
    <n v="161"/>
    <x v="21"/>
    <x v="16"/>
    <n v="1"/>
    <n v="1"/>
    <x v="82"/>
    <s v="Procesy zastupiteľstva (podpora pri zasadnutí poslancov)"/>
    <n v="100"/>
    <n v="100"/>
    <n v="2.4E-2"/>
    <n v="2.4E-2"/>
  </r>
  <r>
    <n v="2284"/>
    <n v="108"/>
    <n v="196"/>
    <n v="161"/>
    <x v="21"/>
    <x v="16"/>
    <n v="0"/>
    <n v="0"/>
    <x v="84"/>
    <s v="Procesy zastupiteľstva (podpora pri zasadnutí poslancov)"/>
    <n v="100"/>
    <n v="100"/>
    <n v="1.2E-2"/>
    <n v="1.2E-2"/>
  </r>
  <r>
    <n v="2285"/>
    <n v="454"/>
    <n v="196"/>
    <n v="161"/>
    <x v="21"/>
    <x v="16"/>
    <n v="1"/>
    <n v="1"/>
    <x v="152"/>
    <s v="Všeobecne zdielané činnosti"/>
    <n v="100"/>
    <n v="100"/>
    <n v="1.7999999999999999E-2"/>
    <n v="1.7999999999999999E-2"/>
  </r>
  <r>
    <n v="2286"/>
    <n v="518"/>
    <n v="191"/>
    <n v="161"/>
    <x v="21"/>
    <x v="23"/>
    <n v="0"/>
    <n v="0"/>
    <x v="42"/>
    <s v="Právne služby"/>
    <n v="100"/>
    <n v="100"/>
    <n v="1E-3"/>
    <n v="1.1999999999999999E-3"/>
  </r>
  <r>
    <n v="2287"/>
    <n v="453"/>
    <n v="191"/>
    <n v="161"/>
    <x v="21"/>
    <x v="23"/>
    <n v="0"/>
    <n v="0"/>
    <x v="108"/>
    <s v="Všeobecne zdielané činnosti"/>
    <n v="100"/>
    <n v="100"/>
    <n v="1.7000000000000001E-2"/>
    <n v="1.7000000000000001E-2"/>
  </r>
  <r>
    <n v="2288"/>
    <n v="345"/>
    <n v="191"/>
    <n v="161"/>
    <x v="21"/>
    <x v="23"/>
    <n v="0"/>
    <n v="0"/>
    <x v="45"/>
    <s v="Vzdelávanie a rozvoj zamestnancov"/>
    <n v="100"/>
    <n v="100"/>
    <n v="6.0000000000000001E-3"/>
    <n v="6.1999999999999998E-3"/>
  </r>
  <r>
    <n v="2289"/>
    <n v="25"/>
    <n v="197"/>
    <n v="161"/>
    <x v="21"/>
    <x v="15"/>
    <n v="1"/>
    <n v="1"/>
    <x v="325"/>
    <s v="Riadenie škôl a školských zariadení"/>
    <n v="100"/>
    <n v="100"/>
    <n v="1E-3"/>
    <n v="1.1999999999999999E-3"/>
  </r>
  <r>
    <n v="2290"/>
    <n v="149"/>
    <n v="197"/>
    <n v="161"/>
    <x v="21"/>
    <x v="15"/>
    <n v="1"/>
    <n v="1"/>
    <x v="328"/>
    <s v="Riadenie škôl a školských zariadení"/>
    <n v="100"/>
    <n v="100"/>
    <n v="5.0000000000000001E-3"/>
    <n v="4.7999999999999996E-3"/>
  </r>
  <r>
    <n v="2291"/>
    <n v="201"/>
    <n v="197"/>
    <n v="161"/>
    <x v="21"/>
    <x v="15"/>
    <n v="1"/>
    <n v="1"/>
    <x v="335"/>
    <s v="Riadenie škôl a školských zariadení"/>
    <n v="100"/>
    <n v="100"/>
    <n v="1E-3"/>
    <n v="1.1999999999999999E-3"/>
  </r>
  <r>
    <n v="2292"/>
    <n v="28"/>
    <n v="185"/>
    <n v="158"/>
    <x v="4"/>
    <x v="1"/>
    <n v="1"/>
    <n v="1"/>
    <x v="258"/>
    <s v="Plánovanie a rozpočet"/>
    <n v="100"/>
    <n v="100"/>
    <n v="3.0000000000000001E-3"/>
    <n v="3.0000000000000001E-3"/>
  </r>
  <r>
    <n v="2293"/>
    <n v="247"/>
    <n v="211"/>
    <n v="181"/>
    <x v="27"/>
    <x v="26"/>
    <n v="0"/>
    <n v="0"/>
    <x v="49"/>
    <s v="Definovanie stratégie a smerovania organizácie"/>
    <n v="100"/>
    <n v="53.4"/>
    <n v="3.3000000000000002E-2"/>
    <n v="6.0999999999999999E-2"/>
  </r>
  <r>
    <n v="2294"/>
    <n v="297"/>
    <n v="211"/>
    <n v="181"/>
    <x v="27"/>
    <x v="26"/>
    <n v="0"/>
    <n v="0"/>
    <x v="193"/>
    <s v="Evidencia a správa majetku"/>
    <n v="100"/>
    <n v="53.4"/>
    <n v="0.01"/>
    <n v="1.7999999999999999E-2"/>
  </r>
  <r>
    <n v="2295"/>
    <n v="294"/>
    <n v="211"/>
    <n v="181"/>
    <x v="27"/>
    <x v="26"/>
    <n v="0"/>
    <n v="0"/>
    <x v="449"/>
    <s v="Evidencia a správa majetku"/>
    <n v="100"/>
    <n v="53.4"/>
    <n v="0.01"/>
    <n v="1.7999999999999999E-2"/>
  </r>
  <r>
    <n v="2296"/>
    <n v="280"/>
    <n v="211"/>
    <n v="181"/>
    <x v="27"/>
    <x v="26"/>
    <n v="1"/>
    <n v="1"/>
    <x v="222"/>
    <s v="Financovanie"/>
    <n v="100"/>
    <n v="100"/>
    <n v="2.8000000000000001E-2"/>
    <n v="2.81E-2"/>
  </r>
  <r>
    <n v="2297"/>
    <n v="398"/>
    <n v="211"/>
    <n v="181"/>
    <x v="27"/>
    <x v="26"/>
    <n v="0"/>
    <n v="0"/>
    <x v="52"/>
    <s v="Komunikácia"/>
    <n v="100"/>
    <n v="53.4"/>
    <n v="3.0000000000000001E-3"/>
    <n v="6.0000000000000001E-3"/>
  </r>
  <r>
    <n v="2298"/>
    <n v="263"/>
    <n v="211"/>
    <n v="181"/>
    <x v="27"/>
    <x v="26"/>
    <n v="0"/>
    <n v="0"/>
    <x v="129"/>
    <s v="Kontroling a reporting"/>
    <n v="100"/>
    <n v="53.4"/>
    <n v="6.0000000000000001E-3"/>
    <n v="1.2E-2"/>
  </r>
  <r>
    <n v="2299"/>
    <n v="48"/>
    <n v="211"/>
    <n v="181"/>
    <x v="27"/>
    <x v="26"/>
    <n v="1"/>
    <n v="1"/>
    <x v="223"/>
    <s v="Kultúra"/>
    <n v="100"/>
    <n v="100"/>
    <n v="0.36399999999999999"/>
    <n v="0.36399999999999999"/>
  </r>
  <r>
    <n v="2300"/>
    <n v="347"/>
    <n v="211"/>
    <n v="181"/>
    <x v="27"/>
    <x v="26"/>
    <n v="1"/>
    <n v="1"/>
    <x v="30"/>
    <s v="Nákup a skladovanie"/>
    <n v="100"/>
    <n v="100"/>
    <n v="1.2E-2"/>
    <n v="1.2E-2"/>
  </r>
  <r>
    <n v="2301"/>
    <n v="352"/>
    <n v="211"/>
    <n v="181"/>
    <x v="27"/>
    <x v="26"/>
    <n v="1"/>
    <n v="1"/>
    <x v="31"/>
    <s v="Nákup a skladovanie"/>
    <n v="100"/>
    <n v="100"/>
    <n v="1.7999999999999999E-2"/>
    <n v="1.7999999999999999E-2"/>
  </r>
  <r>
    <n v="2302"/>
    <n v="259"/>
    <n v="211"/>
    <n v="181"/>
    <x v="27"/>
    <x v="26"/>
    <n v="0"/>
    <n v="0"/>
    <x v="74"/>
    <s v="Plánovanie a rozpočet"/>
    <n v="100"/>
    <n v="53.4"/>
    <n v="1.6E-2"/>
    <n v="0.03"/>
  </r>
  <r>
    <n v="2303"/>
    <n v="257"/>
    <n v="211"/>
    <n v="181"/>
    <x v="27"/>
    <x v="26"/>
    <n v="0"/>
    <n v="0"/>
    <x v="76"/>
    <s v="Plánovanie a rozpočet"/>
    <n v="100"/>
    <n v="53.4"/>
    <n v="5.0000000000000001E-3"/>
    <n v="9.5999999999999992E-3"/>
  </r>
  <r>
    <n v="2304"/>
    <n v="97"/>
    <n v="211"/>
    <n v="181"/>
    <x v="27"/>
    <x v="26"/>
    <n v="1"/>
    <n v="1"/>
    <x v="268"/>
    <s v="Služby infraštruktúry"/>
    <n v="100"/>
    <n v="100"/>
    <n v="0.65300000000000002"/>
    <n v="0.65290000000000004"/>
  </r>
  <r>
    <n v="2305"/>
    <n v="377"/>
    <n v="211"/>
    <n v="181"/>
    <x v="27"/>
    <x v="26"/>
    <n v="1"/>
    <n v="1"/>
    <x v="270"/>
    <s v="Služby infraštruktúry"/>
    <n v="100"/>
    <n v="100"/>
    <n v="6.7000000000000004E-2"/>
    <n v="6.6799999999999998E-2"/>
  </r>
  <r>
    <n v="2306"/>
    <n v="380"/>
    <n v="211"/>
    <n v="181"/>
    <x v="27"/>
    <x v="26"/>
    <n v="1"/>
    <n v="1"/>
    <x v="447"/>
    <s v="Služby infraštruktúry"/>
    <n v="100"/>
    <n v="100"/>
    <n v="1.2E-2"/>
    <n v="1.2E-2"/>
  </r>
  <r>
    <n v="2307"/>
    <n v="311"/>
    <n v="211"/>
    <n v="181"/>
    <x v="27"/>
    <x v="26"/>
    <n v="0"/>
    <n v="0"/>
    <x v="91"/>
    <s v="Spracovanie miezd a odvodov"/>
    <n v="100"/>
    <n v="53.4"/>
    <n v="7.0000000000000001E-3"/>
    <n v="1.37E-2"/>
  </r>
  <r>
    <n v="2308"/>
    <n v="312"/>
    <n v="211"/>
    <n v="181"/>
    <x v="27"/>
    <x v="26"/>
    <n v="0"/>
    <n v="0"/>
    <x v="147"/>
    <s v="Spracovanie miezd a odvodov"/>
    <n v="100"/>
    <n v="53.4"/>
    <n v="1.6E-2"/>
    <n v="0.03"/>
  </r>
  <r>
    <n v="2309"/>
    <n v="313"/>
    <n v="211"/>
    <n v="181"/>
    <x v="27"/>
    <x v="26"/>
    <n v="0"/>
    <n v="0"/>
    <x v="148"/>
    <s v="Spracovanie miezd a odvodov"/>
    <n v="100"/>
    <n v="53.4"/>
    <n v="1.6E-2"/>
    <n v="0.03"/>
  </r>
  <r>
    <n v="2310"/>
    <n v="343"/>
    <n v="211"/>
    <n v="181"/>
    <x v="27"/>
    <x v="26"/>
    <n v="0"/>
    <n v="0"/>
    <x v="124"/>
    <s v="Vzdelávanie a rozvoj zamestnancov"/>
    <n v="100"/>
    <n v="53.4"/>
    <n v="6.0000000000000001E-3"/>
    <n v="1.2E-2"/>
  </r>
  <r>
    <n v="2311"/>
    <n v="297"/>
    <n v="198"/>
    <n v="165"/>
    <x v="3"/>
    <x v="18"/>
    <n v="1"/>
    <n v="1"/>
    <x v="193"/>
    <s v="Evidencia a správa majetku"/>
    <n v="10"/>
    <n v="100"/>
    <n v="1.6E-2"/>
    <n v="0.155"/>
  </r>
  <r>
    <n v="2312"/>
    <n v="298"/>
    <n v="198"/>
    <n v="165"/>
    <x v="3"/>
    <x v="18"/>
    <n v="1"/>
    <n v="1"/>
    <x v="450"/>
    <s v="Evidencia a správa majetku"/>
    <n v="100"/>
    <n v="100"/>
    <n v="0.02"/>
    <n v="0.02"/>
  </r>
  <r>
    <n v="2316"/>
    <n v="296"/>
    <n v="194"/>
    <n v="165"/>
    <x v="3"/>
    <x v="25"/>
    <n v="1"/>
    <n v="1"/>
    <x v="451"/>
    <s v="Evidencia a správa majetku"/>
    <n v="100"/>
    <n v="100"/>
    <n v="2.9000000000000001E-2"/>
    <n v="2.9000000000000001E-2"/>
  </r>
  <r>
    <n v="2317"/>
    <n v="387"/>
    <n v="194"/>
    <n v="165"/>
    <x v="3"/>
    <x v="25"/>
    <n v="1"/>
    <n v="1"/>
    <x v="381"/>
    <s v="Technická správa majetku"/>
    <n v="100"/>
    <n v="100"/>
    <n v="0.13400000000000001"/>
    <n v="0.13400000000000001"/>
  </r>
  <r>
    <n v="2319"/>
    <n v="276"/>
    <n v="191"/>
    <n v="165"/>
    <x v="3"/>
    <x v="23"/>
    <n v="1"/>
    <n v="1"/>
    <x v="128"/>
    <s v="Financovanie"/>
    <n v="100"/>
    <n v="100"/>
    <n v="0"/>
    <n v="0"/>
  </r>
  <r>
    <n v="2320"/>
    <n v="392"/>
    <n v="191"/>
    <n v="165"/>
    <x v="3"/>
    <x v="23"/>
    <n v="0"/>
    <n v="1"/>
    <x v="60"/>
    <s v="Komunikácia a odborné poradenstvo"/>
    <n v="50"/>
    <n v="100"/>
    <n v="0.47"/>
    <n v="0.94"/>
  </r>
  <r>
    <n v="2321"/>
    <n v="455"/>
    <n v="191"/>
    <n v="165"/>
    <x v="3"/>
    <x v="23"/>
    <n v="0"/>
    <n v="1"/>
    <x v="61"/>
    <s v="Komunikácia a odborné poradenstvo"/>
    <n v="20"/>
    <n v="100"/>
    <n v="2.9000000000000001E-2"/>
    <n v="0.14499999999999999"/>
  </r>
  <r>
    <n v="2322"/>
    <n v="392"/>
    <n v="198"/>
    <n v="165"/>
    <x v="3"/>
    <x v="18"/>
    <n v="0"/>
    <n v="1"/>
    <x v="60"/>
    <s v="Komunikácia a odborné poradenstvo"/>
    <n v="50"/>
    <n v="100"/>
    <n v="0.47"/>
    <n v="0.94"/>
  </r>
  <r>
    <n v="2323"/>
    <n v="474"/>
    <n v="194"/>
    <n v="165"/>
    <x v="3"/>
    <x v="25"/>
    <n v="0"/>
    <n v="1"/>
    <x v="267"/>
    <s v="Služby infraštruktúry"/>
    <n v="100"/>
    <n v="100"/>
    <n v="0"/>
    <n v="0"/>
  </r>
  <r>
    <n v="2324"/>
    <n v="179"/>
    <n v="194"/>
    <n v="168"/>
    <x v="24"/>
    <x v="25"/>
    <n v="1"/>
    <n v="1"/>
    <x v="349"/>
    <s v="Ochrana životného prostredia"/>
    <n v="100"/>
    <n v="100"/>
    <n v="6.0000000000000001E-3"/>
    <n v="6.0000000000000001E-3"/>
  </r>
  <r>
    <n v="2325"/>
    <n v="223"/>
    <n v="194"/>
    <n v="168"/>
    <x v="24"/>
    <x v="25"/>
    <n v="1"/>
    <n v="1"/>
    <x v="352"/>
    <s v="Ochrana životného prostredia"/>
    <n v="100"/>
    <n v="100"/>
    <n v="0.222"/>
    <n v="0.22170000000000001"/>
  </r>
  <r>
    <n v="2326"/>
    <n v="224"/>
    <n v="194"/>
    <n v="168"/>
    <x v="24"/>
    <x v="25"/>
    <n v="1"/>
    <n v="1"/>
    <x v="353"/>
    <s v="Ochrana životného prostredia"/>
    <n v="100"/>
    <n v="100"/>
    <n v="5.0000000000000001E-3"/>
    <n v="5.3E-3"/>
  </r>
  <r>
    <n v="2327"/>
    <n v="231"/>
    <n v="194"/>
    <n v="168"/>
    <x v="24"/>
    <x v="25"/>
    <n v="1"/>
    <n v="1"/>
    <x v="354"/>
    <s v="Ochrana životného prostredia"/>
    <n v="100"/>
    <n v="100"/>
    <n v="4.7E-2"/>
    <n v="4.6699999999999998E-2"/>
  </r>
  <r>
    <n v="2328"/>
    <n v="131"/>
    <n v="194"/>
    <n v="168"/>
    <x v="24"/>
    <x v="25"/>
    <n v="1"/>
    <n v="1"/>
    <x v="261"/>
    <s v="Poskytovanie sociálnej pomoci"/>
    <n v="100"/>
    <n v="100"/>
    <n v="8.0000000000000002E-3"/>
    <n v="8.0000000000000002E-3"/>
  </r>
  <r>
    <n v="2329"/>
    <n v="298"/>
    <n v="198"/>
    <n v="168"/>
    <x v="24"/>
    <x v="18"/>
    <n v="1"/>
    <n v="1"/>
    <x v="450"/>
    <s v="Evidencia a správa majetku"/>
    <n v="100"/>
    <n v="100"/>
    <n v="0.01"/>
    <n v="0.01"/>
  </r>
  <r>
    <n v="2330"/>
    <n v="365"/>
    <n v="208"/>
    <n v="168"/>
    <x v="24"/>
    <x v="5"/>
    <n v="1"/>
    <n v="1"/>
    <x v="194"/>
    <s v="Obstarávanie"/>
    <n v="100"/>
    <n v="100"/>
    <n v="6.0000000000000001E-3"/>
    <n v="6.0000000000000001E-3"/>
  </r>
  <r>
    <n v="2332"/>
    <n v="326"/>
    <n v="209"/>
    <n v="168"/>
    <x v="24"/>
    <x v="21"/>
    <n v="0"/>
    <n v="1"/>
    <x v="401"/>
    <s v="Ľudské zdroje"/>
    <n v="100"/>
    <n v="100"/>
    <n v="1E-3"/>
    <n v="1E-3"/>
  </r>
  <r>
    <n v="2333"/>
    <n v="330"/>
    <n v="209"/>
    <n v="168"/>
    <x v="24"/>
    <x v="21"/>
    <n v="0"/>
    <n v="1"/>
    <x v="402"/>
    <s v="Ľudské zdroje"/>
    <n v="100"/>
    <n v="100"/>
    <n v="6.0000000000000001E-3"/>
    <n v="6.0000000000000001E-3"/>
  </r>
  <r>
    <n v="2335"/>
    <n v="395"/>
    <n v="194"/>
    <n v="168"/>
    <x v="24"/>
    <x v="25"/>
    <n v="0"/>
    <n v="0"/>
    <x v="58"/>
    <s v="Komunikácia"/>
    <n v="100"/>
    <n v="72.900000000000006"/>
    <n v="3.5000000000000003E-2"/>
    <n v="4.8000000000000001E-2"/>
  </r>
  <r>
    <n v="2338"/>
    <n v="279"/>
    <n v="191"/>
    <n v="168"/>
    <x v="24"/>
    <x v="23"/>
    <n v="1"/>
    <n v="1"/>
    <x v="429"/>
    <s v="Financovanie"/>
    <n v="100"/>
    <n v="100"/>
    <n v="8.0000000000000002E-3"/>
    <n v="8.0000000000000002E-3"/>
  </r>
  <r>
    <n v="2342"/>
    <n v="106"/>
    <n v="183"/>
    <n v="168"/>
    <x v="24"/>
    <x v="9"/>
    <n v="1"/>
    <n v="1"/>
    <x v="239"/>
    <s v="Kontrolná činnosť"/>
    <n v="100"/>
    <n v="100"/>
    <n v="0"/>
    <n v="0"/>
  </r>
  <r>
    <n v="2355"/>
    <n v="455"/>
    <n v="196"/>
    <n v="173"/>
    <x v="22"/>
    <x v="16"/>
    <n v="1"/>
    <n v="1"/>
    <x v="61"/>
    <s v="Komunikácia a odborné poradenstvo"/>
    <n v="20"/>
    <n v="100"/>
    <n v="0.01"/>
    <n v="4.7600000000000003E-2"/>
  </r>
  <r>
    <n v="2370"/>
    <n v="46"/>
    <n v="190"/>
    <n v="164"/>
    <x v="1"/>
    <x v="22"/>
    <n v="1"/>
    <n v="1"/>
    <x v="54"/>
    <s v="Komunikácia"/>
    <n v="100"/>
    <n v="100"/>
    <n v="1E-3"/>
    <n v="1E-3"/>
  </r>
  <r>
    <n v="2371"/>
    <n v="401"/>
    <n v="190"/>
    <n v="164"/>
    <x v="1"/>
    <x v="22"/>
    <n v="0"/>
    <n v="0"/>
    <x v="81"/>
    <s v="Právne služby"/>
    <n v="100"/>
    <n v="33.6"/>
    <n v="1E-3"/>
    <n v="2E-3"/>
  </r>
  <r>
    <n v="2372"/>
    <n v="462"/>
    <n v="190"/>
    <n v="164"/>
    <x v="1"/>
    <x v="22"/>
    <n v="0"/>
    <n v="0"/>
    <x v="116"/>
    <s v="Všeobecne zdielané činnosti"/>
    <n v="100"/>
    <n v="33.6"/>
    <n v="5.0000000000000001E-3"/>
    <n v="1.49E-2"/>
  </r>
  <r>
    <n v="2373"/>
    <n v="392"/>
    <n v="212"/>
    <n v="162"/>
    <x v="12"/>
    <x v="27"/>
    <n v="1"/>
    <n v="1"/>
    <x v="60"/>
    <s v="Komunikácia a odborné poradenstvo"/>
    <n v="40"/>
    <n v="100"/>
    <n v="0.67600000000000005"/>
    <n v="1.6890000000000001"/>
  </r>
  <r>
    <n v="2374"/>
    <n v="455"/>
    <n v="212"/>
    <n v="162"/>
    <x v="12"/>
    <x v="27"/>
    <n v="1"/>
    <n v="1"/>
    <x v="61"/>
    <s v="Komunikácia a odborné poradenstvo"/>
    <n v="50"/>
    <n v="100"/>
    <n v="0.33"/>
    <n v="0.65939999999999999"/>
  </r>
  <r>
    <n v="2375"/>
    <n v="501"/>
    <n v="212"/>
    <n v="162"/>
    <x v="12"/>
    <x v="27"/>
    <n v="1"/>
    <n v="1"/>
    <x v="271"/>
    <s v="Sociálna starostlivosť"/>
    <n v="25"/>
    <n v="100"/>
    <n v="7.0000000000000001E-3"/>
    <n v="2.7E-2"/>
  </r>
  <r>
    <n v="2376"/>
    <n v="455"/>
    <n v="212"/>
    <n v="171"/>
    <x v="2"/>
    <x v="27"/>
    <n v="1"/>
    <n v="1"/>
    <x v="61"/>
    <s v="Komunikácia a odborné poradenstvo"/>
    <n v="60"/>
    <n v="100"/>
    <n v="0.22500000000000001"/>
    <n v="0.375"/>
  </r>
  <r>
    <n v="2377"/>
    <n v="455"/>
    <n v="213"/>
    <n v="158"/>
    <x v="4"/>
    <x v="28"/>
    <n v="1"/>
    <n v="1"/>
    <x v="61"/>
    <s v="Komunikácia a odborné poradenstvo"/>
    <n v="40"/>
    <n v="100"/>
    <n v="8.0000000000000002E-3"/>
    <n v="2.1100000000000001E-2"/>
  </r>
  <r>
    <n v="2378"/>
    <n v="16"/>
    <n v="213"/>
    <n v="158"/>
    <x v="4"/>
    <x v="28"/>
    <n v="1"/>
    <n v="1"/>
    <x v="452"/>
    <s v="Podpora bývania zo ŠFRB"/>
    <n v="100"/>
    <n v="100"/>
    <n v="0.247"/>
    <n v="0.247"/>
  </r>
  <r>
    <n v="2379"/>
    <n v="157"/>
    <n v="213"/>
    <n v="158"/>
    <x v="4"/>
    <x v="28"/>
    <n v="1"/>
    <n v="1"/>
    <x v="453"/>
    <s v="Podpora bývania zo ŠFRB"/>
    <n v="100"/>
    <n v="100"/>
    <n v="0.64100000000000001"/>
    <n v="0.64100000000000001"/>
  </r>
  <r>
    <n v="2380"/>
    <n v="473"/>
    <n v="213"/>
    <n v="158"/>
    <x v="4"/>
    <x v="28"/>
    <n v="0"/>
    <n v="0"/>
    <x v="104"/>
    <s v="Všeobecne zdielané činnosti"/>
    <n v="50"/>
    <n v="100"/>
    <n v="1.0999999999999999E-2"/>
    <n v="2.1999999999999999E-2"/>
  </r>
  <r>
    <n v="2381"/>
    <n v="446"/>
    <n v="213"/>
    <n v="158"/>
    <x v="4"/>
    <x v="28"/>
    <n v="0"/>
    <n v="0"/>
    <x v="110"/>
    <s v="Všeobecne zdielané činnosti"/>
    <n v="70"/>
    <n v="100"/>
    <n v="4.2000000000000003E-2"/>
    <n v="0.06"/>
  </r>
  <r>
    <n v="2382"/>
    <n v="447"/>
    <n v="213"/>
    <n v="158"/>
    <x v="4"/>
    <x v="28"/>
    <n v="0"/>
    <n v="0"/>
    <x v="112"/>
    <s v="Všeobecne zdielané činnosti"/>
    <n v="100"/>
    <n v="100"/>
    <n v="0.02"/>
    <n v="0.02"/>
  </r>
  <r>
    <n v="2383"/>
    <n v="458"/>
    <n v="213"/>
    <n v="158"/>
    <x v="4"/>
    <x v="28"/>
    <n v="0"/>
    <n v="0"/>
    <x v="114"/>
    <s v="Všeobecne zdielané činnosti"/>
    <n v="50"/>
    <n v="100"/>
    <n v="2.5999999999999999E-2"/>
    <n v="5.1999999999999998E-2"/>
  </r>
  <r>
    <n v="2384"/>
    <n v="463"/>
    <n v="213"/>
    <n v="158"/>
    <x v="4"/>
    <x v="28"/>
    <n v="0"/>
    <n v="0"/>
    <x v="117"/>
    <s v="Všeobecne zdielané činnosti"/>
    <n v="45"/>
    <n v="100"/>
    <n v="0.02"/>
    <n v="4.3999999999999997E-2"/>
  </r>
  <r>
    <n v="2385"/>
    <n v="392"/>
    <n v="216"/>
    <n v="177"/>
    <x v="16"/>
    <x v="29"/>
    <n v="1"/>
    <n v="1"/>
    <x v="60"/>
    <s v="Komunikácia a odborné poradenstvo"/>
    <n v="50"/>
    <n v="100"/>
    <n v="0.122"/>
    <n v="0.24399999999999999"/>
  </r>
  <r>
    <n v="2386"/>
    <n v="455"/>
    <n v="216"/>
    <n v="177"/>
    <x v="16"/>
    <x v="29"/>
    <n v="1"/>
    <n v="1"/>
    <x v="61"/>
    <s v="Komunikácia a odborné poradenstvo"/>
    <n v="80"/>
    <n v="100"/>
    <n v="0.03"/>
    <n v="3.7999999999999999E-2"/>
  </r>
  <r>
    <n v="2387"/>
    <n v="392"/>
    <n v="216"/>
    <n v="154"/>
    <x v="13"/>
    <x v="29"/>
    <n v="1"/>
    <n v="1"/>
    <x v="60"/>
    <s v="Komunikácia a odborné poradenstvo"/>
    <n v="40"/>
    <n v="100"/>
    <n v="0.67500000000000004"/>
    <n v="1.6867000000000001"/>
  </r>
  <r>
    <n v="2388"/>
    <n v="53"/>
    <n v="214"/>
    <n v="168"/>
    <x v="24"/>
    <x v="30"/>
    <n v="1"/>
    <n v="1"/>
    <x v="404"/>
    <s v="Pošta a registratúra"/>
    <n v="100"/>
    <n v="100"/>
    <n v="0.183"/>
    <n v="0.183"/>
  </r>
  <r>
    <n v="2389"/>
    <n v="431"/>
    <n v="214"/>
    <n v="168"/>
    <x v="24"/>
    <x v="30"/>
    <n v="1"/>
    <n v="1"/>
    <x v="37"/>
    <s v="Pošta a registratúra"/>
    <n v="95"/>
    <n v="100"/>
    <n v="0.81599999999999995"/>
    <n v="0.85899999999999999"/>
  </r>
  <r>
    <n v="2390"/>
    <n v="477"/>
    <n v="214"/>
    <n v="168"/>
    <x v="24"/>
    <x v="30"/>
    <n v="1"/>
    <n v="1"/>
    <x v="38"/>
    <s v="Pošta a registratúra"/>
    <n v="95"/>
    <n v="100"/>
    <n v="0.51200000000000001"/>
    <n v="0.53900000000000003"/>
  </r>
  <r>
    <n v="2391"/>
    <n v="433"/>
    <n v="214"/>
    <n v="168"/>
    <x v="24"/>
    <x v="30"/>
    <n v="1"/>
    <n v="1"/>
    <x v="39"/>
    <s v="Pošta a registratúra"/>
    <n v="95"/>
    <n v="100"/>
    <n v="0.55100000000000005"/>
    <n v="0.57999999999999996"/>
  </r>
  <r>
    <n v="2392"/>
    <n v="435"/>
    <n v="214"/>
    <n v="168"/>
    <x v="24"/>
    <x v="30"/>
    <n v="1"/>
    <n v="1"/>
    <x v="40"/>
    <s v="Pošta a registratúra"/>
    <n v="50"/>
    <n v="100"/>
    <n v="0.18099999999999999"/>
    <n v="0.36099999999999999"/>
  </r>
  <r>
    <n v="2393"/>
    <n v="376"/>
    <n v="218"/>
    <n v="168"/>
    <x v="24"/>
    <x v="31"/>
    <n v="1"/>
    <n v="1"/>
    <x v="454"/>
    <s v="Služby infraštruktúry"/>
    <n v="100"/>
    <n v="100"/>
    <n v="2.4E-2"/>
    <n v="2.4E-2"/>
  </r>
  <r>
    <n v="2394"/>
    <n v="472"/>
    <n v="218"/>
    <n v="168"/>
    <x v="24"/>
    <x v="31"/>
    <n v="1"/>
    <n v="1"/>
    <x v="455"/>
    <s v="Služby infraštruktúry"/>
    <n v="100"/>
    <n v="100"/>
    <n v="1.7999999999999999E-2"/>
    <n v="1.7999999999999999E-2"/>
  </r>
  <r>
    <n v="2395"/>
    <n v="455"/>
    <n v="215"/>
    <n v="154"/>
    <x v="13"/>
    <x v="32"/>
    <n v="1"/>
    <n v="1"/>
    <x v="61"/>
    <s v="Komunikácia a odborné poradenstvo"/>
    <n v="90"/>
    <n v="100"/>
    <n v="0.44500000000000001"/>
    <n v="0.49480000000000002"/>
  </r>
  <r>
    <n v="2396"/>
    <n v="392"/>
    <n v="219"/>
    <n v="173"/>
    <x v="22"/>
    <x v="33"/>
    <n v="1"/>
    <n v="1"/>
    <x v="60"/>
    <s v="Komunikácia a odborné poradenstvo"/>
    <n v="80"/>
    <n v="100"/>
    <n v="0.53600000000000003"/>
    <n v="0.66990000000000005"/>
  </r>
  <r>
    <n v="2397"/>
    <n v="455"/>
    <n v="219"/>
    <n v="173"/>
    <x v="22"/>
    <x v="33"/>
    <n v="1"/>
    <n v="1"/>
    <x v="61"/>
    <s v="Komunikácia a odborné poradenstvo"/>
    <n v="80"/>
    <n v="100"/>
    <n v="3.7999999999999999E-2"/>
    <n v="4.7600000000000003E-2"/>
  </r>
  <r>
    <n v="2398"/>
    <n v="165"/>
    <n v="219"/>
    <n v="173"/>
    <x v="22"/>
    <x v="33"/>
    <n v="1"/>
    <n v="1"/>
    <x v="456"/>
    <s v="Správa miestnych daní a poplatkov"/>
    <n v="100"/>
    <n v="100"/>
    <n v="1.0999999999999999E-2"/>
    <n v="1.0999999999999999E-2"/>
  </r>
  <r>
    <n v="2399"/>
    <n v="116"/>
    <n v="219"/>
    <n v="173"/>
    <x v="22"/>
    <x v="33"/>
    <n v="1"/>
    <n v="1"/>
    <x v="457"/>
    <s v="Správa miestnych daní a poplatkov"/>
    <n v="100"/>
    <n v="100"/>
    <n v="3.1E-2"/>
    <n v="3.0599999999999999E-2"/>
  </r>
  <r>
    <n v="2400"/>
    <n v="188"/>
    <n v="219"/>
    <n v="173"/>
    <x v="22"/>
    <x v="33"/>
    <n v="1"/>
    <n v="1"/>
    <x v="458"/>
    <s v="Správa miestnych daní a poplatkov"/>
    <n v="100"/>
    <n v="100"/>
    <n v="1E-3"/>
    <n v="1E-3"/>
  </r>
  <r>
    <n v="2401"/>
    <n v="280"/>
    <n v="219"/>
    <n v="172"/>
    <x v="23"/>
    <x v="33"/>
    <n v="1"/>
    <n v="1"/>
    <x v="222"/>
    <s v="Financovanie"/>
    <n v="100"/>
    <n v="100"/>
    <n v="0.184"/>
    <n v="0.18379999999999999"/>
  </r>
  <r>
    <n v="2402"/>
    <n v="192"/>
    <n v="219"/>
    <n v="168"/>
    <x v="24"/>
    <x v="33"/>
    <n v="1"/>
    <n v="1"/>
    <x v="459"/>
    <s v="Správa miestnych daní a poplatkov"/>
    <n v="100"/>
    <n v="100"/>
    <n v="0.03"/>
    <n v="0.03"/>
  </r>
  <r>
    <n v="2403"/>
    <n v="129"/>
    <n v="217"/>
    <n v="164"/>
    <x v="1"/>
    <x v="34"/>
    <n v="1"/>
    <n v="1"/>
    <x v="460"/>
    <s v="Evidencia pobytu obyvateľstva"/>
    <n v="100"/>
    <n v="100"/>
    <n v="0.16600000000000001"/>
    <n v="0.16600000000000001"/>
  </r>
  <r>
    <n v="2404"/>
    <n v="62"/>
    <n v="217"/>
    <n v="164"/>
    <x v="1"/>
    <x v="34"/>
    <n v="1"/>
    <n v="1"/>
    <x v="461"/>
    <s v="Evidencia pobytu obyvateľstva"/>
    <n v="100"/>
    <n v="100"/>
    <n v="0.20200000000000001"/>
    <n v="0.20200000000000001"/>
  </r>
  <r>
    <n v="2405"/>
    <n v="105"/>
    <n v="217"/>
    <n v="164"/>
    <x v="1"/>
    <x v="34"/>
    <n v="1"/>
    <n v="1"/>
    <x v="462"/>
    <s v="Evidencia pobytu obyvateľstva"/>
    <n v="100"/>
    <n v="100"/>
    <n v="0.26200000000000001"/>
    <n v="0.26200000000000001"/>
  </r>
  <r>
    <n v="2406"/>
    <n v="178"/>
    <n v="217"/>
    <n v="164"/>
    <x v="1"/>
    <x v="34"/>
    <n v="1"/>
    <n v="1"/>
    <x v="463"/>
    <s v="Evidencia pobytu obyvateľstva"/>
    <n v="100"/>
    <n v="100"/>
    <n v="0.26200000000000001"/>
    <n v="0.26200000000000001"/>
  </r>
  <r>
    <n v="2407"/>
    <n v="241"/>
    <n v="217"/>
    <n v="164"/>
    <x v="1"/>
    <x v="34"/>
    <n v="1"/>
    <n v="1"/>
    <x v="464"/>
    <s v="Evidencia pobytu obyvateľstva"/>
    <n v="100"/>
    <n v="100"/>
    <n v="5.8999999999999997E-2"/>
    <n v="5.9400000000000001E-2"/>
  </r>
  <r>
    <n v="2408"/>
    <n v="392"/>
    <n v="217"/>
    <n v="164"/>
    <x v="1"/>
    <x v="34"/>
    <n v="1"/>
    <n v="1"/>
    <x v="60"/>
    <s v="Komunikácia a odborné poradenstvo"/>
    <n v="80"/>
    <n v="100"/>
    <n v="0.187"/>
    <n v="0.23400000000000001"/>
  </r>
  <r>
    <n v="2409"/>
    <n v="455"/>
    <n v="217"/>
    <n v="164"/>
    <x v="1"/>
    <x v="34"/>
    <n v="1"/>
    <n v="1"/>
    <x v="61"/>
    <s v="Komunikácia a odborné poradenstvo"/>
    <n v="88"/>
    <n v="100"/>
    <n v="0.14299999999999999"/>
    <n v="0.16200000000000001"/>
  </r>
  <r>
    <n v="2410"/>
    <n v="189"/>
    <n v="217"/>
    <n v="164"/>
    <x v="1"/>
    <x v="34"/>
    <n v="1"/>
    <n v="1"/>
    <x v="465"/>
    <s v="Voľby a referendum"/>
    <n v="100"/>
    <n v="100"/>
    <n v="1.2E-2"/>
    <n v="1.2E-2"/>
  </r>
  <r>
    <n v="2411"/>
    <n v="105"/>
    <n v="217"/>
    <n v="168"/>
    <x v="24"/>
    <x v="34"/>
    <n v="1"/>
    <n v="1"/>
    <x v="462"/>
    <s v="Evidencia pobytu obyvateľstva"/>
    <n v="100"/>
    <n v="100"/>
    <n v="0.01"/>
    <n v="0.01"/>
  </r>
  <r>
    <n v="2412"/>
    <n v="392"/>
    <n v="217"/>
    <n v="168"/>
    <x v="24"/>
    <x v="34"/>
    <n v="1"/>
    <n v="1"/>
    <x v="60"/>
    <s v="Komunikácia a odborné poradenstvo"/>
    <n v="40"/>
    <n v="100"/>
    <n v="0.50800000000000001"/>
    <n v="1.2702"/>
  </r>
  <r>
    <n v="2413"/>
    <n v="49"/>
    <n v="217"/>
    <n v="168"/>
    <x v="24"/>
    <x v="34"/>
    <n v="1"/>
    <n v="1"/>
    <x v="466"/>
    <s v="Osvedčovanie podpisov a listín"/>
    <n v="100"/>
    <n v="100"/>
    <n v="0.161"/>
    <n v="0.161"/>
  </r>
  <r>
    <n v="2414"/>
    <n v="50"/>
    <n v="217"/>
    <n v="168"/>
    <x v="24"/>
    <x v="34"/>
    <n v="1"/>
    <n v="1"/>
    <x v="467"/>
    <s v="Osvedčovanie podpisov a listín"/>
    <n v="100"/>
    <n v="100"/>
    <n v="0.54"/>
    <n v="0.54010000000000002"/>
  </r>
  <r>
    <n v="2415"/>
    <n v="146"/>
    <n v="217"/>
    <n v="168"/>
    <x v="24"/>
    <x v="34"/>
    <n v="1"/>
    <n v="1"/>
    <x v="468"/>
    <s v="Poskytovanie služieb IOMO"/>
    <n v="100"/>
    <n v="100"/>
    <n v="1.7999999999999999E-2"/>
    <n v="1.7999999999999999E-2"/>
  </r>
  <r>
    <n v="2416"/>
    <n v="476"/>
    <n v="217"/>
    <n v="168"/>
    <x v="24"/>
    <x v="34"/>
    <n v="1"/>
    <n v="1"/>
    <x v="469"/>
    <s v="Poskytovanie služieb IOMO"/>
    <n v="100"/>
    <n v="100"/>
    <n v="1.7999999999999999E-2"/>
    <n v="1.7999999999999999E-2"/>
  </r>
  <r>
    <n v="2417"/>
    <n v="487"/>
    <n v="217"/>
    <n v="160"/>
    <x v="14"/>
    <x v="34"/>
    <n v="1"/>
    <n v="1"/>
    <x v="307"/>
    <s v="Evidencia pobytu obyvateľstva"/>
    <n v="10"/>
    <n v="100"/>
    <n v="7.0000000000000001E-3"/>
    <n v="7.2999999999999995E-2"/>
  </r>
  <r>
    <n v="2418"/>
    <n v="455"/>
    <n v="216"/>
    <n v="165"/>
    <x v="3"/>
    <x v="29"/>
    <n v="0"/>
    <n v="1"/>
    <x v="61"/>
    <s v="Komunikácia a odborné poradenstvo"/>
    <n v="80"/>
    <n v="100"/>
    <n v="0.11600000000000001"/>
    <n v="0.14499999999999999"/>
  </r>
  <r>
    <n v="2419"/>
    <n v="128"/>
    <n v="216"/>
    <n v="165"/>
    <x v="3"/>
    <x v="29"/>
    <n v="1"/>
    <n v="1"/>
    <x v="470"/>
    <s v="Podnikateľská činnosť"/>
    <n v="100"/>
    <n v="100"/>
    <n v="5.0000000000000001E-3"/>
    <n v="5.0000000000000001E-3"/>
  </r>
  <r>
    <n v="2420"/>
    <n v="91"/>
    <n v="216"/>
    <n v="165"/>
    <x v="3"/>
    <x v="29"/>
    <n v="1"/>
    <n v="1"/>
    <x v="471"/>
    <s v="Podnikateľská činnosť"/>
    <n v="100"/>
    <n v="100"/>
    <n v="3.5000000000000003E-2"/>
    <n v="3.5000000000000003E-2"/>
  </r>
  <r>
    <n v="2425"/>
    <n v="455"/>
    <n v="219"/>
    <n v="161"/>
    <x v="21"/>
    <x v="33"/>
    <n v="1"/>
    <n v="1"/>
    <x v="61"/>
    <s v="Komunikácia a odborné poradenstvo"/>
    <n v="80"/>
    <n v="100"/>
    <n v="6.0000000000000001E-3"/>
    <n v="7.1999999999999998E-3"/>
  </r>
  <r>
    <n v="2426"/>
    <n v="299"/>
    <n v="216"/>
    <n v="165"/>
    <x v="3"/>
    <x v="29"/>
    <n v="1"/>
    <n v="1"/>
    <x v="472"/>
    <s v="Evidencia a správa majetku"/>
    <n v="5"/>
    <n v="100"/>
    <n v="7.0000000000000001E-3"/>
    <n v="0.14599999999999999"/>
  </r>
  <r>
    <n v="2427"/>
    <n v="9"/>
    <n v="215"/>
    <n v="154"/>
    <x v="13"/>
    <x v="32"/>
    <n v="1"/>
    <n v="1"/>
    <x v="284"/>
    <s v="Umiestňovanie a schvaľovanie stavieb"/>
    <n v="5"/>
    <n v="100"/>
    <n v="1.2999999999999999E-2"/>
    <n v="0.253"/>
  </r>
  <r>
    <n v="2428"/>
    <n v="75"/>
    <n v="215"/>
    <n v="154"/>
    <x v="13"/>
    <x v="32"/>
    <n v="1"/>
    <n v="1"/>
    <x v="292"/>
    <s v="Umiestňovanie a schvaľovanie stavieb"/>
    <n v="5"/>
    <n v="100"/>
    <n v="5.0000000000000001E-3"/>
    <n v="0.1089"/>
  </r>
  <r>
    <n v="2429"/>
    <n v="82"/>
    <n v="215"/>
    <n v="154"/>
    <x v="13"/>
    <x v="32"/>
    <n v="1"/>
    <n v="1"/>
    <x v="293"/>
    <s v="Umiestňovanie a schvaľovanie stavieb"/>
    <n v="10"/>
    <n v="100"/>
    <n v="4.3999999999999997E-2"/>
    <n v="0.44340000000000002"/>
  </r>
  <r>
    <n v="2430"/>
    <n v="186"/>
    <n v="215"/>
    <n v="154"/>
    <x v="13"/>
    <x v="32"/>
    <n v="1"/>
    <n v="1"/>
    <x v="300"/>
    <s v="Umiestňovanie a schvaľovanie stavieb"/>
    <n v="10"/>
    <n v="100"/>
    <n v="4.8000000000000001E-2"/>
    <n v="0.48039999999999999"/>
  </r>
  <r>
    <n v="2431"/>
    <n v="237"/>
    <n v="215"/>
    <n v="154"/>
    <x v="13"/>
    <x v="32"/>
    <n v="1"/>
    <n v="1"/>
    <x v="305"/>
    <s v="Umiestňovanie a schvaľovanie stavieb"/>
    <n v="10"/>
    <n v="100"/>
    <n v="3.1E-2"/>
    <n v="0.30669999999999997"/>
  </r>
  <r>
    <n v="2432"/>
    <n v="392"/>
    <n v="215"/>
    <n v="154"/>
    <x v="13"/>
    <x v="32"/>
    <n v="1"/>
    <n v="1"/>
    <x v="60"/>
    <s v="Komunikácia a odborné poradenstvo"/>
    <n v="20"/>
    <n v="100"/>
    <n v="0.33700000000000002"/>
    <n v="1.6867000000000001"/>
  </r>
  <r>
    <n v="2436"/>
    <n v="297"/>
    <n v="220"/>
    <n v="168"/>
    <x v="24"/>
    <x v="35"/>
    <n v="1"/>
    <n v="1"/>
    <x v="193"/>
    <s v="Evidencia a správa majetku"/>
    <n v="100"/>
    <n v="100"/>
    <n v="0.10199999999999999"/>
    <n v="0.10199999999999999"/>
  </r>
  <r>
    <n v="2437"/>
    <n v="299"/>
    <n v="220"/>
    <n v="168"/>
    <x v="24"/>
    <x v="35"/>
    <n v="1"/>
    <n v="1"/>
    <x v="472"/>
    <s v="Evidencia a správa majetku"/>
    <n v="60"/>
    <n v="100"/>
    <n v="8.9999999999999993E-3"/>
    <n v="1.4999999999999999E-2"/>
  </r>
  <r>
    <n v="2438"/>
    <n v="304"/>
    <n v="220"/>
    <n v="168"/>
    <x v="24"/>
    <x v="35"/>
    <n v="1"/>
    <n v="1"/>
    <x v="338"/>
    <s v="Evidencia a správa majetku"/>
    <n v="100"/>
    <n v="100"/>
    <n v="9.0999999999999998E-2"/>
    <n v="9.0999999999999998E-2"/>
  </r>
  <r>
    <n v="2439"/>
    <n v="530"/>
    <n v="220"/>
    <n v="168"/>
    <x v="24"/>
    <x v="35"/>
    <n v="1"/>
    <n v="1"/>
    <x v="371"/>
    <s v="Evidencia a správa majetku"/>
    <n v="100"/>
    <n v="100"/>
    <n v="2.9000000000000001E-2"/>
    <n v="2.9000000000000001E-2"/>
  </r>
  <r>
    <n v="2440"/>
    <n v="293"/>
    <n v="220"/>
    <n v="168"/>
    <x v="24"/>
    <x v="35"/>
    <n v="1"/>
    <n v="1"/>
    <x v="473"/>
    <s v="Evidencia a správa majetku"/>
    <n v="100"/>
    <n v="100"/>
    <n v="0.13800000000000001"/>
    <n v="0.13769999999999999"/>
  </r>
  <r>
    <n v="2441"/>
    <n v="306"/>
    <n v="220"/>
    <n v="168"/>
    <x v="24"/>
    <x v="35"/>
    <n v="1"/>
    <n v="1"/>
    <x v="474"/>
    <s v="Evidencia a správa majetku"/>
    <n v="40"/>
    <n v="100"/>
    <n v="4.4999999999999998E-2"/>
    <n v="0.112"/>
  </r>
  <r>
    <n v="2442"/>
    <n v="296"/>
    <n v="220"/>
    <n v="168"/>
    <x v="24"/>
    <x v="35"/>
    <n v="1"/>
    <n v="1"/>
    <x v="451"/>
    <s v="Evidencia a správa majetku"/>
    <n v="100"/>
    <n v="100"/>
    <n v="0.10100000000000001"/>
    <n v="0.10100000000000001"/>
  </r>
  <r>
    <n v="2443"/>
    <n v="294"/>
    <n v="220"/>
    <n v="168"/>
    <x v="24"/>
    <x v="35"/>
    <n v="1"/>
    <n v="1"/>
    <x v="449"/>
    <s v="Evidencia a správa majetku"/>
    <n v="100"/>
    <n v="100"/>
    <n v="0.185"/>
    <n v="0.1847"/>
  </r>
  <r>
    <n v="2444"/>
    <n v="295"/>
    <n v="220"/>
    <n v="168"/>
    <x v="24"/>
    <x v="35"/>
    <n v="1"/>
    <n v="1"/>
    <x v="475"/>
    <s v="Evidencia a správa majetku"/>
    <n v="100"/>
    <n v="100"/>
    <n v="4.8000000000000001E-2"/>
    <n v="4.8000000000000001E-2"/>
  </r>
  <r>
    <n v="2445"/>
    <n v="292"/>
    <n v="220"/>
    <n v="168"/>
    <x v="24"/>
    <x v="35"/>
    <n v="1"/>
    <n v="1"/>
    <x v="374"/>
    <s v="Evidencia a správa majetku"/>
    <n v="100"/>
    <n v="100"/>
    <n v="0.14000000000000001"/>
    <n v="0.14000000000000001"/>
  </r>
  <r>
    <n v="2446"/>
    <n v="510"/>
    <n v="220"/>
    <n v="168"/>
    <x v="24"/>
    <x v="35"/>
    <n v="1"/>
    <n v="1"/>
    <x v="375"/>
    <s v="Evidencia a správa majetku"/>
    <n v="100"/>
    <n v="100"/>
    <n v="2.1000000000000001E-2"/>
    <n v="2.1000000000000001E-2"/>
  </r>
  <r>
    <n v="2447"/>
    <n v="297"/>
    <n v="220"/>
    <n v="165"/>
    <x v="3"/>
    <x v="35"/>
    <n v="1"/>
    <n v="1"/>
    <x v="193"/>
    <s v="Evidencia a správa majetku"/>
    <n v="90"/>
    <n v="100"/>
    <n v="0.14000000000000001"/>
    <n v="0.155"/>
  </r>
  <r>
    <n v="2448"/>
    <n v="302"/>
    <n v="220"/>
    <n v="165"/>
    <x v="3"/>
    <x v="35"/>
    <n v="1"/>
    <n v="1"/>
    <x v="476"/>
    <s v="Evidencia a správa majetku"/>
    <n v="100"/>
    <n v="100"/>
    <n v="4.8000000000000001E-2"/>
    <n v="4.8000000000000001E-2"/>
  </r>
  <r>
    <n v="2449"/>
    <n v="299"/>
    <n v="220"/>
    <n v="165"/>
    <x v="3"/>
    <x v="35"/>
    <n v="1"/>
    <n v="1"/>
    <x v="472"/>
    <s v="Evidencia a správa majetku"/>
    <n v="95"/>
    <n v="100"/>
    <n v="0.13900000000000001"/>
    <n v="0.14599999999999999"/>
  </r>
  <r>
    <n v="2450"/>
    <n v="304"/>
    <n v="220"/>
    <n v="165"/>
    <x v="3"/>
    <x v="35"/>
    <n v="1"/>
    <n v="1"/>
    <x v="338"/>
    <s v="Evidencia a správa majetku"/>
    <n v="100"/>
    <n v="100"/>
    <n v="8.0000000000000002E-3"/>
    <n v="8.0000000000000002E-3"/>
  </r>
  <r>
    <n v="2451"/>
    <n v="530"/>
    <n v="220"/>
    <n v="165"/>
    <x v="3"/>
    <x v="35"/>
    <n v="0"/>
    <n v="1"/>
    <x v="371"/>
    <s v="Evidencia a správa majetku"/>
    <n v="100"/>
    <n v="100"/>
    <n v="0.17"/>
    <n v="0.17"/>
  </r>
  <r>
    <n v="2452"/>
    <n v="293"/>
    <n v="220"/>
    <n v="165"/>
    <x v="3"/>
    <x v="35"/>
    <n v="0"/>
    <n v="1"/>
    <x v="473"/>
    <s v="Evidencia a správa majetku"/>
    <n v="100"/>
    <n v="100"/>
    <n v="2.8000000000000001E-2"/>
    <n v="2.8000000000000001E-2"/>
  </r>
  <r>
    <n v="2453"/>
    <n v="306"/>
    <n v="220"/>
    <n v="165"/>
    <x v="3"/>
    <x v="35"/>
    <n v="1"/>
    <n v="1"/>
    <x v="474"/>
    <s v="Evidencia a správa majetku"/>
    <n v="100"/>
    <n v="100"/>
    <n v="8.0000000000000002E-3"/>
    <n v="8.0000000000000002E-3"/>
  </r>
  <r>
    <n v="2454"/>
    <n v="294"/>
    <n v="220"/>
    <n v="165"/>
    <x v="3"/>
    <x v="35"/>
    <n v="1"/>
    <n v="1"/>
    <x v="449"/>
    <s v="Evidencia a správa majetku"/>
    <n v="100"/>
    <n v="100"/>
    <n v="6.6000000000000003E-2"/>
    <n v="6.6000000000000003E-2"/>
  </r>
  <r>
    <n v="2455"/>
    <n v="301"/>
    <n v="220"/>
    <n v="165"/>
    <x v="3"/>
    <x v="35"/>
    <n v="1"/>
    <n v="1"/>
    <x v="477"/>
    <s v="Evidencia a správa majetku"/>
    <n v="100"/>
    <n v="100"/>
    <n v="0.20499999999999999"/>
    <n v="0.20499999999999999"/>
  </r>
  <r>
    <n v="2456"/>
    <n v="300"/>
    <n v="220"/>
    <n v="165"/>
    <x v="3"/>
    <x v="35"/>
    <n v="1"/>
    <n v="1"/>
    <x v="373"/>
    <s v="Evidencia a správa majetku"/>
    <n v="100"/>
    <n v="100"/>
    <n v="7.8E-2"/>
    <n v="7.8E-2"/>
  </r>
  <r>
    <n v="2457"/>
    <n v="292"/>
    <n v="220"/>
    <n v="165"/>
    <x v="3"/>
    <x v="35"/>
    <n v="1"/>
    <n v="1"/>
    <x v="374"/>
    <s v="Evidencia a správa majetku"/>
    <n v="100"/>
    <n v="100"/>
    <n v="6.2E-2"/>
    <n v="6.2E-2"/>
  </r>
  <r>
    <n v="2458"/>
    <n v="510"/>
    <n v="220"/>
    <n v="165"/>
    <x v="3"/>
    <x v="35"/>
    <n v="1"/>
    <n v="1"/>
    <x v="375"/>
    <s v="Evidencia a správa majetku"/>
    <n v="100"/>
    <n v="100"/>
    <n v="4.7E-2"/>
    <n v="4.7E-2"/>
  </r>
  <r>
    <n v="2459"/>
    <n v="297"/>
    <n v="220"/>
    <n v="161"/>
    <x v="21"/>
    <x v="35"/>
    <n v="0"/>
    <n v="1"/>
    <x v="193"/>
    <s v="Evidencia a správa majetku"/>
    <n v="100"/>
    <n v="100"/>
    <n v="3.5999999999999997E-2"/>
    <n v="3.5999999999999997E-2"/>
  </r>
  <r>
    <n v="2460"/>
    <n v="478"/>
    <n v="220"/>
    <n v="168"/>
    <x v="24"/>
    <x v="35"/>
    <n v="1"/>
    <n v="0"/>
    <x v="79"/>
    <s v="Pošta a registratúra"/>
    <n v="50"/>
    <n v="100"/>
    <n v="9.1999999999999998E-2"/>
    <n v="0.183"/>
  </r>
  <r>
    <n v="2461"/>
    <n v="435"/>
    <n v="220"/>
    <n v="168"/>
    <x v="24"/>
    <x v="35"/>
    <n v="1"/>
    <n v="0"/>
    <x v="40"/>
    <s v="Pošta a registratúra"/>
    <n v="20"/>
    <n v="100"/>
    <n v="7.1999999999999995E-2"/>
    <n v="0.36099999999999999"/>
  </r>
  <r>
    <n v="2462"/>
    <n v="432"/>
    <n v="220"/>
    <n v="168"/>
    <x v="24"/>
    <x v="35"/>
    <n v="0"/>
    <n v="0"/>
    <x v="41"/>
    <s v="Pošta a registratúra"/>
    <n v="25"/>
    <n v="100"/>
    <n v="4.4999999999999998E-2"/>
    <n v="0.18"/>
  </r>
  <r>
    <n v="2463"/>
    <n v="392"/>
    <n v="221"/>
    <n v="167"/>
    <x v="19"/>
    <x v="36"/>
    <n v="1"/>
    <n v="1"/>
    <x v="60"/>
    <s v="Komunikácia a odborné poradenstvo"/>
    <n v="50"/>
    <n v="100"/>
    <n v="0.214"/>
    <n v="0.42799999999999999"/>
  </r>
  <r>
    <n v="2464"/>
    <n v="455"/>
    <n v="221"/>
    <n v="167"/>
    <x v="19"/>
    <x v="36"/>
    <n v="1"/>
    <n v="1"/>
    <x v="61"/>
    <s v="Komunikácia a odborné poradenstvo"/>
    <n v="80"/>
    <n v="100"/>
    <n v="1.7999999999999999E-2"/>
    <n v="2.3E-2"/>
  </r>
  <r>
    <n v="2465"/>
    <n v="392"/>
    <n v="222"/>
    <n v="162"/>
    <x v="12"/>
    <x v="37"/>
    <n v="1"/>
    <n v="1"/>
    <x v="60"/>
    <s v="Komunikácia a odborné poradenstvo"/>
    <n v="10"/>
    <n v="100"/>
    <n v="0.16900000000000001"/>
    <n v="1.6890000000000001"/>
  </r>
  <r>
    <n v="2466"/>
    <n v="98"/>
    <n v="222"/>
    <n v="162"/>
    <x v="12"/>
    <x v="37"/>
    <n v="1"/>
    <n v="1"/>
    <x v="478"/>
    <s v="Poskytovanie sociálnych služieb"/>
    <n v="100"/>
    <n v="100"/>
    <n v="0.58299999999999996"/>
    <n v="0.58299999999999996"/>
  </r>
  <r>
    <n v="2467"/>
    <n v="242"/>
    <n v="222"/>
    <n v="162"/>
    <x v="12"/>
    <x v="37"/>
    <n v="1"/>
    <n v="1"/>
    <x v="139"/>
    <s v="Poskytovanie sociálnych služieb"/>
    <n v="100"/>
    <n v="100"/>
    <n v="0.02"/>
    <n v="0.02"/>
  </r>
  <r>
    <n v="2468"/>
    <n v="311"/>
    <n v="222"/>
    <n v="162"/>
    <x v="12"/>
    <x v="37"/>
    <n v="0"/>
    <n v="0"/>
    <x v="91"/>
    <s v="Spracovanie miezd a odvodov"/>
    <n v="10"/>
    <n v="47.5"/>
    <n v="4.0000000000000001E-3"/>
    <n v="8.5099999999999995E-2"/>
  </r>
  <r>
    <n v="2469"/>
    <n v="313"/>
    <n v="222"/>
    <n v="162"/>
    <x v="12"/>
    <x v="37"/>
    <n v="0"/>
    <n v="0"/>
    <x v="148"/>
    <s v="Spracovanie miezd a odvodov"/>
    <n v="10"/>
    <n v="47.5"/>
    <n v="2E-3"/>
    <n v="3.3300000000000003E-2"/>
  </r>
  <r>
    <n v="2470"/>
    <n v="452"/>
    <n v="222"/>
    <n v="162"/>
    <x v="12"/>
    <x v="37"/>
    <n v="0"/>
    <n v="0"/>
    <x v="103"/>
    <s v="Všeobecne zdielané činnosti"/>
    <n v="50"/>
    <n v="47.5"/>
    <n v="3.9E-2"/>
    <n v="0.16300000000000001"/>
  </r>
  <r>
    <n v="2471"/>
    <n v="453"/>
    <n v="222"/>
    <n v="162"/>
    <x v="12"/>
    <x v="37"/>
    <n v="0"/>
    <n v="0"/>
    <x v="108"/>
    <s v="Všeobecne zdielané činnosti"/>
    <n v="5"/>
    <n v="47.5"/>
    <n v="1E-3"/>
    <n v="5.0999999999999997E-2"/>
  </r>
  <r>
    <n v="2472"/>
    <n v="537"/>
    <n v="222"/>
    <n v="162"/>
    <x v="12"/>
    <x v="37"/>
    <n v="0"/>
    <n v="0"/>
    <x v="109"/>
    <s v="Všeobecne zdielané činnosti"/>
    <n v="5"/>
    <n v="47.5"/>
    <n v="3.0000000000000001E-3"/>
    <n v="0.1162"/>
  </r>
  <r>
    <n v="2473"/>
    <n v="446"/>
    <n v="222"/>
    <n v="162"/>
    <x v="12"/>
    <x v="37"/>
    <n v="0"/>
    <n v="0"/>
    <x v="110"/>
    <s v="Všeobecne zdielané činnosti"/>
    <n v="5"/>
    <n v="47.5"/>
    <n v="3.0000000000000001E-3"/>
    <n v="0.1114"/>
  </r>
  <r>
    <n v="2474"/>
    <n v="448"/>
    <n v="222"/>
    <n v="162"/>
    <x v="12"/>
    <x v="37"/>
    <n v="0"/>
    <n v="0"/>
    <x v="111"/>
    <s v="Všeobecne zdielané činnosti"/>
    <n v="5"/>
    <n v="47.5"/>
    <n v="0"/>
    <n v="2.1000000000000001E-2"/>
  </r>
  <r>
    <n v="2475"/>
    <n v="447"/>
    <n v="222"/>
    <n v="162"/>
    <x v="12"/>
    <x v="37"/>
    <n v="0"/>
    <n v="0"/>
    <x v="112"/>
    <s v="Všeobecne zdielané činnosti"/>
    <n v="5"/>
    <n v="47.5"/>
    <n v="1E-3"/>
    <n v="3.9899999999999998E-2"/>
  </r>
  <r>
    <n v="2476"/>
    <n v="458"/>
    <n v="222"/>
    <n v="162"/>
    <x v="12"/>
    <x v="37"/>
    <n v="0"/>
    <n v="0"/>
    <x v="114"/>
    <s v="Všeobecne zdielané činnosti"/>
    <n v="80"/>
    <n v="47.5"/>
    <n v="3.3000000000000002E-2"/>
    <n v="8.6999999999999994E-2"/>
  </r>
  <r>
    <n v="2477"/>
    <n v="462"/>
    <n v="222"/>
    <n v="162"/>
    <x v="12"/>
    <x v="37"/>
    <n v="0"/>
    <n v="0"/>
    <x v="116"/>
    <s v="Všeobecne zdielané činnosti"/>
    <n v="5"/>
    <n v="47.5"/>
    <n v="0"/>
    <n v="4.0000000000000001E-3"/>
  </r>
  <r>
    <n v="2478"/>
    <n v="463"/>
    <n v="222"/>
    <n v="162"/>
    <x v="12"/>
    <x v="37"/>
    <n v="0"/>
    <n v="0"/>
    <x v="117"/>
    <s v="Všeobecne zdielané činnosti"/>
    <n v="5"/>
    <n v="47.5"/>
    <n v="0"/>
    <n v="0.01"/>
  </r>
  <r>
    <n v="2479"/>
    <n v="288"/>
    <n v="220"/>
    <n v="168"/>
    <x v="24"/>
    <x v="35"/>
    <n v="0"/>
    <n v="0"/>
    <x v="418"/>
    <s v="Finančné účtovníctvo"/>
    <n v="100"/>
    <n v="100"/>
    <n v="0.122"/>
    <n v="0.12230000000000001"/>
  </r>
  <r>
    <n v="2480"/>
    <n v="289"/>
    <n v="220"/>
    <n v="168"/>
    <x v="24"/>
    <x v="35"/>
    <n v="0"/>
    <n v="0"/>
    <x v="419"/>
    <s v="Finančné účtovníctvo"/>
    <n v="100"/>
    <n v="100"/>
    <n v="1.6E-2"/>
    <n v="1.6E-2"/>
  </r>
  <r>
    <n v="2481"/>
    <n v="287"/>
    <n v="220"/>
    <n v="168"/>
    <x v="24"/>
    <x v="35"/>
    <n v="1"/>
    <n v="1"/>
    <x v="253"/>
    <s v="Finančné účtovníctvo"/>
    <n v="100"/>
    <n v="100"/>
    <n v="0.121"/>
    <n v="0.121"/>
  </r>
  <r>
    <n v="2491"/>
    <n v="392"/>
    <n v="224"/>
    <n v="168"/>
    <x v="24"/>
    <x v="38"/>
    <n v="1"/>
    <n v="1"/>
    <x v="60"/>
    <s v="Komunikácia a odborné poradenstvo"/>
    <n v="60"/>
    <n v="100"/>
    <n v="0.76200000000000001"/>
    <n v="1.2702"/>
  </r>
  <r>
    <n v="2492"/>
    <n v="455"/>
    <n v="224"/>
    <n v="168"/>
    <x v="24"/>
    <x v="38"/>
    <n v="1"/>
    <n v="1"/>
    <x v="61"/>
    <s v="Komunikácia a odborné poradenstvo"/>
    <n v="100"/>
    <n v="100"/>
    <n v="8.2000000000000003E-2"/>
    <n v="8.2000000000000003E-2"/>
  </r>
  <r>
    <n v="2493"/>
    <n v="158"/>
    <n v="224"/>
    <n v="168"/>
    <x v="24"/>
    <x v="38"/>
    <n v="1"/>
    <n v="1"/>
    <x v="361"/>
    <s v="Nájom a správa bytových a nebytových priestorov"/>
    <n v="25"/>
    <n v="100"/>
    <n v="6.5000000000000002E-2"/>
    <n v="0.25900000000000001"/>
  </r>
  <r>
    <n v="2494"/>
    <n v="160"/>
    <n v="224"/>
    <n v="168"/>
    <x v="24"/>
    <x v="38"/>
    <n v="1"/>
    <n v="1"/>
    <x v="479"/>
    <s v="Nájom a správa bytových a nebytových priestorov"/>
    <n v="25"/>
    <n v="100"/>
    <n v="1.4999999999999999E-2"/>
    <n v="0.06"/>
  </r>
  <r>
    <n v="2503"/>
    <n v="302"/>
    <n v="220"/>
    <n v="168"/>
    <x v="24"/>
    <x v="35"/>
    <n v="1"/>
    <n v="1"/>
    <x v="476"/>
    <s v="Evidencia a správa majetku"/>
    <n v="100"/>
    <n v="100"/>
    <n v="3.5000000000000003E-2"/>
    <n v="3.5000000000000003E-2"/>
  </r>
  <r>
    <n v="2504"/>
    <n v="303"/>
    <n v="220"/>
    <n v="168"/>
    <x v="24"/>
    <x v="35"/>
    <n v="1"/>
    <n v="1"/>
    <x v="480"/>
    <s v="Evidencia a správa majetku"/>
    <n v="100"/>
    <n v="100"/>
    <n v="0.42099999999999999"/>
    <n v="0.42099999999999999"/>
  </r>
  <r>
    <n v="2505"/>
    <n v="301"/>
    <n v="220"/>
    <n v="168"/>
    <x v="24"/>
    <x v="35"/>
    <n v="1"/>
    <n v="1"/>
    <x v="477"/>
    <s v="Evidencia a správa majetku"/>
    <n v="100"/>
    <n v="100"/>
    <n v="0.25600000000000001"/>
    <n v="0.25600000000000001"/>
  </r>
  <r>
    <n v="2506"/>
    <n v="276"/>
    <n v="220"/>
    <n v="168"/>
    <x v="24"/>
    <x v="35"/>
    <n v="0"/>
    <n v="0"/>
    <x v="128"/>
    <s v="Financovanie"/>
    <n v="100"/>
    <n v="100"/>
    <n v="7.1999999999999995E-2"/>
    <n v="7.2400000000000006E-2"/>
  </r>
  <r>
    <n v="2507"/>
    <n v="158"/>
    <n v="220"/>
    <n v="168"/>
    <x v="24"/>
    <x v="35"/>
    <n v="1"/>
    <n v="1"/>
    <x v="361"/>
    <s v="Nájom a správa bytových a nebytových priestorov"/>
    <n v="75"/>
    <n v="100"/>
    <n v="0.19400000000000001"/>
    <n v="0.25900000000000001"/>
  </r>
  <r>
    <n v="2508"/>
    <n v="160"/>
    <n v="220"/>
    <n v="168"/>
    <x v="24"/>
    <x v="35"/>
    <n v="1"/>
    <n v="1"/>
    <x v="479"/>
    <s v="Nájom a správa bytových a nebytových priestorov"/>
    <n v="75"/>
    <n v="100"/>
    <n v="4.4999999999999998E-2"/>
    <n v="0.06"/>
  </r>
  <r>
    <n v="2509"/>
    <n v="321"/>
    <n v="220"/>
    <n v="168"/>
    <x v="24"/>
    <x v="35"/>
    <n v="1"/>
    <n v="1"/>
    <x v="365"/>
    <s v="Správa pohľadávok"/>
    <n v="100"/>
    <n v="100"/>
    <n v="1.0999999999999999E-2"/>
    <n v="1.0999999999999999E-2"/>
  </r>
  <r>
    <n v="2510"/>
    <n v="322"/>
    <n v="220"/>
    <n v="168"/>
    <x v="24"/>
    <x v="35"/>
    <n v="0"/>
    <n v="0"/>
    <x v="281"/>
    <s v="Správa pohľadávok"/>
    <n v="100"/>
    <n v="100"/>
    <n v="0.13500000000000001"/>
    <n v="0.13500000000000001"/>
  </r>
  <r>
    <n v="2511"/>
    <n v="319"/>
    <n v="220"/>
    <n v="168"/>
    <x v="24"/>
    <x v="35"/>
    <n v="0"/>
    <n v="0"/>
    <x v="367"/>
    <s v="Správa pohľadávok"/>
    <n v="100"/>
    <n v="100"/>
    <n v="0.11799999999999999"/>
    <n v="0.11799999999999999"/>
  </r>
  <r>
    <n v="2512"/>
    <n v="324"/>
    <n v="220"/>
    <n v="168"/>
    <x v="24"/>
    <x v="35"/>
    <n v="0"/>
    <n v="0"/>
    <x v="368"/>
    <s v="Správa pohľadávok"/>
    <n v="100"/>
    <n v="100"/>
    <n v="0.02"/>
    <n v="0.02"/>
  </r>
  <r>
    <n v="2513"/>
    <n v="522"/>
    <n v="225"/>
    <n v="165"/>
    <x v="3"/>
    <x v="39"/>
    <n v="1"/>
    <n v="1"/>
    <x v="481"/>
    <s v="Právne služby"/>
    <n v="100"/>
    <n v="100"/>
    <n v="0.23499999999999999"/>
    <n v="0.2344999999999999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3F83157-E755-471C-BD67-BF5774110044}" name="Kontingenčná tabuľka2" cacheId="117" applyNumberFormats="0" applyBorderFormats="0" applyFontFormats="0" applyPatternFormats="0" applyAlignmentFormats="0" applyWidthHeightFormats="1" dataCaption="Hodnoty" updatedVersion="6" minRefreshableVersion="3" itemPrintTitles="1" createdVersion="6" indent="0" outline="1" outlineData="1" multipleFieldFilters="0" rowHeaderCaption="Agregovaný útvar">
  <location ref="A3:E2339" firstHeaderRow="0" firstDataRow="1" firstDataCol="1"/>
  <pivotFields count="15">
    <pivotField showAll="0"/>
    <pivotField axis="axisRow" showAll="0">
      <items count="26">
        <item x="6"/>
        <item x="2"/>
        <item x="20"/>
        <item x="7"/>
        <item x="9"/>
        <item x="17"/>
        <item x="3"/>
        <item x="1"/>
        <item x="13"/>
        <item x="21"/>
        <item x="16"/>
        <item x="4"/>
        <item x="15"/>
        <item x="0"/>
        <item x="10"/>
        <item x="14"/>
        <item x="18"/>
        <item x="19"/>
        <item x="5"/>
        <item x="24"/>
        <item x="23"/>
        <item x="8"/>
        <item x="12"/>
        <item x="22"/>
        <item x="11"/>
        <item t="default"/>
      </items>
    </pivotField>
    <pivotField showAll="0"/>
    <pivotField showAll="0"/>
    <pivotField showAll="0"/>
    <pivotField axis="axisRow" showAll="0" sortType="descending">
      <items count="821">
        <item m="1" x="728"/>
        <item m="1" x="641"/>
        <item m="1" x="705"/>
        <item m="1" x="515"/>
        <item m="1" x="640"/>
        <item m="1" x="659"/>
        <item m="1" x="589"/>
        <item m="1" x="560"/>
        <item m="1" x="684"/>
        <item m="1" x="583"/>
        <item m="1" x="682"/>
        <item m="1" x="495"/>
        <item m="1" x="672"/>
        <item m="1" x="779"/>
        <item m="1" x="752"/>
        <item m="1" x="768"/>
        <item m="1" x="530"/>
        <item m="1" x="538"/>
        <item m="1" x="754"/>
        <item m="1" x="527"/>
        <item m="1" x="788"/>
        <item m="1" x="678"/>
        <item m="1" x="806"/>
        <item m="1" x="541"/>
        <item m="1" x="719"/>
        <item m="1" x="741"/>
        <item m="1" x="625"/>
        <item m="1" x="783"/>
        <item m="1" x="490"/>
        <item m="1" x="710"/>
        <item m="1" x="505"/>
        <item x="414"/>
        <item m="1" x="657"/>
        <item m="1" x="486"/>
        <item x="272"/>
        <item m="1" x="703"/>
        <item m="1" x="767"/>
        <item m="1" x="685"/>
        <item m="1" x="668"/>
        <item m="1" x="713"/>
        <item x="368"/>
        <item m="1" x="542"/>
        <item x="246"/>
        <item x="290"/>
        <item m="1" x="687"/>
        <item m="1" x="536"/>
        <item m="1" x="608"/>
        <item m="1" x="632"/>
        <item m="1" x="717"/>
        <item x="8"/>
        <item m="1" x="763"/>
        <item m="1" x="602"/>
        <item m="1" x="769"/>
        <item m="1" x="561"/>
        <item m="1" x="529"/>
        <item m="1" x="489"/>
        <item m="1" x="566"/>
        <item m="1" x="623"/>
        <item m="1" x="751"/>
        <item m="1" x="762"/>
        <item m="1" x="648"/>
        <item m="1" x="610"/>
        <item x="367"/>
        <item m="1" x="523"/>
        <item m="1" x="622"/>
        <item m="1" x="616"/>
        <item m="1" x="810"/>
        <item m="1" x="742"/>
        <item m="1" x="711"/>
        <item x="359"/>
        <item x="358"/>
        <item m="1" x="669"/>
        <item m="1" x="731"/>
        <item m="1" x="797"/>
        <item m="1" x="482"/>
        <item m="1" x="572"/>
        <item m="1" x="615"/>
        <item m="1" x="770"/>
        <item m="1" x="818"/>
        <item m="1" x="605"/>
        <item x="278"/>
        <item m="1" x="817"/>
        <item m="1" x="494"/>
        <item m="1" x="582"/>
        <item m="1" x="537"/>
        <item x="280"/>
        <item m="1" x="704"/>
        <item m="1" x="617"/>
        <item x="288"/>
        <item m="1" x="819"/>
        <item m="1" x="726"/>
        <item m="1" x="745"/>
        <item m="1" x="547"/>
        <item m="1" x="576"/>
        <item m="1" x="493"/>
        <item m="1" x="592"/>
        <item m="1" x="636"/>
        <item m="1" x="571"/>
        <item m="1" x="808"/>
        <item m="1" x="816"/>
        <item m="1" x="554"/>
        <item m="1" x="738"/>
        <item m="1" x="599"/>
        <item x="45"/>
        <item m="1" x="715"/>
        <item m="1" x="507"/>
        <item m="1" x="698"/>
        <item m="1" x="629"/>
        <item m="1" x="544"/>
        <item m="1" x="675"/>
        <item m="1" x="565"/>
        <item m="1" x="785"/>
        <item m="1" x="793"/>
        <item m="1" x="635"/>
        <item x="415"/>
        <item m="1" x="626"/>
        <item m="1" x="508"/>
        <item m="1" x="649"/>
        <item m="1" x="532"/>
        <item m="1" x="531"/>
        <item m="1" x="573"/>
        <item m="1" x="550"/>
        <item m="1" x="803"/>
        <item m="1" x="509"/>
        <item m="1" x="794"/>
        <item m="1" x="708"/>
        <item m="1" x="733"/>
        <item m="1" x="712"/>
        <item m="1" x="518"/>
        <item m="1" x="655"/>
        <item m="1" x="662"/>
        <item m="1" x="689"/>
        <item m="1" x="714"/>
        <item m="1" x="621"/>
        <item x="306"/>
        <item m="1" x="643"/>
        <item m="1" x="591"/>
        <item m="1" x="666"/>
        <item x="374"/>
        <item m="1" x="480"/>
        <item x="347"/>
        <item m="1" x="663"/>
        <item x="384"/>
        <item m="1" x="790"/>
        <item m="1" x="756"/>
        <item m="1" x="516"/>
        <item m="1" x="736"/>
        <item m="1" x="766"/>
        <item m="1" x="491"/>
        <item m="1" x="707"/>
        <item m="1" x="562"/>
        <item m="1" x="628"/>
        <item m="1" x="568"/>
        <item m="1" x="650"/>
        <item m="1" x="539"/>
        <item x="376"/>
        <item m="1" x="607"/>
        <item m="1" x="512"/>
        <item m="1" x="597"/>
        <item x="413"/>
        <item m="1" x="611"/>
        <item x="445"/>
        <item m="1" x="716"/>
        <item m="1" x="765"/>
        <item m="1" x="556"/>
        <item m="1" x="601"/>
        <item m="1" x="706"/>
        <item m="1" x="748"/>
        <item m="1" x="639"/>
        <item m="1" x="801"/>
        <item m="1" x="692"/>
        <item m="1" x="814"/>
        <item m="1" x="504"/>
        <item m="1" x="807"/>
        <item m="1" x="619"/>
        <item m="1" x="634"/>
        <item m="1" x="645"/>
        <item m="1" x="774"/>
        <item m="1" x="513"/>
        <item m="1" x="776"/>
        <item m="1" x="796"/>
        <item x="440"/>
        <item m="1" x="722"/>
        <item m="1" x="787"/>
        <item m="1" x="658"/>
        <item m="1" x="630"/>
        <item x="310"/>
        <item m="1" x="526"/>
        <item x="311"/>
        <item x="250"/>
        <item x="248"/>
        <item x="386"/>
        <item m="1" x="574"/>
        <item m="1" x="524"/>
        <item x="402"/>
        <item x="249"/>
        <item m="1" x="548"/>
        <item m="1" x="740"/>
        <item m="1" x="651"/>
        <item m="1" x="695"/>
        <item m="1" x="481"/>
        <item m="1" x="771"/>
        <item m="1" x="718"/>
        <item m="1" x="534"/>
        <item m="1" x="709"/>
        <item m="1" x="563"/>
        <item m="1" x="690"/>
        <item m="1" x="746"/>
        <item m="1" x="809"/>
        <item m="1" x="644"/>
        <item m="1" x="732"/>
        <item x="447"/>
        <item x="441"/>
        <item m="1" x="775"/>
        <item m="1" x="642"/>
        <item m="1" x="570"/>
        <item m="1" x="753"/>
        <item m="1" x="805"/>
        <item m="1" x="514"/>
        <item m="1" x="789"/>
        <item m="1" x="653"/>
        <item m="1" x="613"/>
        <item m="1" x="813"/>
        <item m="1" x="517"/>
        <item m="1" x="773"/>
        <item m="1" x="587"/>
        <item m="1" x="551"/>
        <item x="251"/>
        <item m="1" x="511"/>
        <item m="1" x="800"/>
        <item m="1" x="786"/>
        <item m="1" x="503"/>
        <item m="1" x="612"/>
        <item x="307"/>
        <item x="378"/>
        <item m="1" x="604"/>
        <item m="1" x="579"/>
        <item m="1" x="812"/>
        <item m="1" x="578"/>
        <item m="1" x="652"/>
        <item m="1" x="596"/>
        <item m="1" x="792"/>
        <item m="1" x="488"/>
        <item m="1" x="683"/>
        <item m="1" x="764"/>
        <item m="1" x="627"/>
        <item m="1" x="743"/>
        <item m="1" x="584"/>
        <item m="1" x="747"/>
        <item m="1" x="557"/>
        <item m="1" x="624"/>
        <item m="1" x="686"/>
        <item m="1" x="552"/>
        <item m="1" x="553"/>
        <item m="1" x="680"/>
        <item m="1" x="575"/>
        <item x="370"/>
        <item m="1" x="510"/>
        <item m="1" x="586"/>
        <item m="1" x="528"/>
        <item x="357"/>
        <item m="1" x="671"/>
        <item m="1" x="760"/>
        <item m="1" x="737"/>
        <item m="1" x="525"/>
        <item x="361"/>
        <item m="1" x="484"/>
        <item m="1" x="631"/>
        <item m="1" x="609"/>
        <item x="88"/>
        <item x="428"/>
        <item x="132"/>
        <item m="1" x="654"/>
        <item x="244"/>
        <item m="1" x="581"/>
        <item x="312"/>
        <item m="1" x="620"/>
        <item m="1" x="594"/>
        <item m="1" x="588"/>
        <item x="222"/>
        <item x="284"/>
        <item m="1" x="535"/>
        <item x="265"/>
        <item m="1" x="702"/>
        <item m="1" x="558"/>
        <item m="1" x="497"/>
        <item m="1" x="725"/>
        <item m="1" x="699"/>
        <item m="1" x="749"/>
        <item m="1" x="603"/>
        <item m="1" x="485"/>
        <item m="1" x="559"/>
        <item m="1" x="759"/>
        <item m="1" x="580"/>
        <item m="1" x="739"/>
        <item m="1" x="664"/>
        <item m="1" x="483"/>
        <item m="1" x="564"/>
        <item m="1" x="677"/>
        <item m="1" x="750"/>
        <item m="1" x="755"/>
        <item m="1" x="781"/>
        <item m="1" x="543"/>
        <item m="1" x="782"/>
        <item m="1" x="549"/>
        <item m="1" x="492"/>
        <item x="23"/>
        <item m="1" x="519"/>
        <item m="1" x="772"/>
        <item m="1" x="500"/>
        <item m="1" x="521"/>
        <item x="360"/>
        <item x="243"/>
        <item m="1" x="720"/>
        <item m="1" x="569"/>
        <item m="1" x="502"/>
        <item m="1" x="656"/>
        <item m="1" x="618"/>
        <item m="1" x="804"/>
        <item m="1" x="694"/>
        <item m="1" x="496"/>
        <item m="1" x="540"/>
        <item x="276"/>
        <item x="281"/>
        <item x="277"/>
        <item m="1" x="811"/>
        <item m="1" x="673"/>
        <item m="1" x="791"/>
        <item m="1" x="727"/>
        <item m="1" x="679"/>
        <item m="1" x="520"/>
        <item m="1" x="501"/>
        <item m="1" x="595"/>
        <item m="1" x="757"/>
        <item m="1" x="734"/>
        <item m="1" x="784"/>
        <item m="1" x="700"/>
        <item m="1" x="660"/>
        <item x="351"/>
        <item m="1" x="533"/>
        <item m="1" x="761"/>
        <item m="1" x="555"/>
        <item m="1" x="585"/>
        <item m="1" x="567"/>
        <item m="1" x="724"/>
        <item m="1" x="802"/>
        <item m="1" x="674"/>
        <item x="379"/>
        <item m="1" x="479"/>
        <item m="1" x="637"/>
        <item m="1" x="667"/>
        <item m="1" x="744"/>
        <item m="1" x="729"/>
        <item m="1" x="681"/>
        <item m="1" x="780"/>
        <item m="1" x="778"/>
        <item m="1" x="799"/>
        <item m="1" x="691"/>
        <item m="1" x="701"/>
        <item m="1" x="693"/>
        <item m="1" x="696"/>
        <item m="1" x="598"/>
        <item x="261"/>
        <item m="1" x="590"/>
        <item m="1" x="646"/>
        <item m="1" x="522"/>
        <item m="1" x="661"/>
        <item m="1" x="665"/>
        <item m="1" x="633"/>
        <item m="1" x="721"/>
        <item m="1" x="577"/>
        <item m="1" x="758"/>
        <item m="1" x="487"/>
        <item x="309"/>
        <item m="1" x="545"/>
        <item m="1" x="506"/>
        <item m="1" x="614"/>
        <item m="1" x="546"/>
        <item m="1" x="697"/>
        <item m="1" x="815"/>
        <item m="1" x="670"/>
        <item m="1" x="777"/>
        <item m="1" x="688"/>
        <item m="1" x="730"/>
        <item m="1" x="638"/>
        <item x="352"/>
        <item m="1" x="798"/>
        <item m="1" x="676"/>
        <item x="452"/>
        <item m="1" x="498"/>
        <item m="1" x="600"/>
        <item m="1" x="735"/>
        <item m="1" x="723"/>
        <item m="1" x="593"/>
        <item m="1" x="795"/>
        <item m="1" x="499"/>
        <item m="1" x="647"/>
        <item m="1" x="606"/>
        <item x="0"/>
        <item x="1"/>
        <item x="2"/>
        <item x="3"/>
        <item x="4"/>
        <item x="5"/>
        <item x="6"/>
        <item x="7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5"/>
        <item x="247"/>
        <item x="252"/>
        <item x="253"/>
        <item x="254"/>
        <item x="255"/>
        <item x="256"/>
        <item x="257"/>
        <item x="258"/>
        <item x="259"/>
        <item x="260"/>
        <item x="262"/>
        <item x="263"/>
        <item x="264"/>
        <item x="266"/>
        <item x="267"/>
        <item x="268"/>
        <item x="269"/>
        <item x="270"/>
        <item x="271"/>
        <item x="273"/>
        <item x="274"/>
        <item x="275"/>
        <item x="279"/>
        <item x="282"/>
        <item x="283"/>
        <item x="285"/>
        <item x="286"/>
        <item x="287"/>
        <item x="289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8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8"/>
        <item x="349"/>
        <item x="350"/>
        <item x="353"/>
        <item x="354"/>
        <item x="355"/>
        <item x="356"/>
        <item x="362"/>
        <item x="363"/>
        <item x="364"/>
        <item x="365"/>
        <item x="366"/>
        <item x="369"/>
        <item x="371"/>
        <item x="372"/>
        <item x="373"/>
        <item x="375"/>
        <item x="377"/>
        <item x="380"/>
        <item x="381"/>
        <item x="382"/>
        <item x="383"/>
        <item x="385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3"/>
        <item x="404"/>
        <item x="405"/>
        <item x="406"/>
        <item x="407"/>
        <item x="408"/>
        <item x="409"/>
        <item x="410"/>
        <item x="411"/>
        <item x="412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2"/>
        <item x="443"/>
        <item x="444"/>
        <item x="446"/>
        <item x="448"/>
        <item x="449"/>
        <item x="450"/>
        <item x="451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t="default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dataField="1" showAll="0"/>
    <pivotField dataField="1" showAll="0"/>
    <pivotField showAll="0"/>
    <pivotField dataField="1" showAll="0"/>
    <pivotField dataField="1" showAll="0"/>
    <pivotField showAll="0"/>
    <pivotField showAll="0"/>
    <pivotField showAll="0">
      <items count="22">
        <item h="1" m="1" x="14"/>
        <item h="1" m="1" x="20"/>
        <item h="1" m="1" x="18"/>
        <item h="1" m="1" x="6"/>
        <item h="1" m="1" x="17"/>
        <item h="1" m="1" x="8"/>
        <item h="1" m="1" x="13"/>
        <item h="1" m="1" x="15"/>
        <item h="1" m="1" x="10"/>
        <item m="1" x="5"/>
        <item h="1" m="1" x="4"/>
        <item h="1" m="1" x="9"/>
        <item h="1" m="1" x="16"/>
        <item h="1" m="1" x="11"/>
        <item m="1" x="3"/>
        <item h="1" m="1" x="19"/>
        <item h="1" m="1" x="7"/>
        <item h="1" m="1" x="2"/>
        <item h="1" m="1" x="12"/>
        <item h="1" x="0"/>
        <item h="1" x="1"/>
        <item t="default"/>
      </items>
    </pivotField>
    <pivotField showAll="0"/>
  </pivotFields>
  <rowFields count="2">
    <field x="1"/>
    <field x="5"/>
  </rowFields>
  <rowItems count="2336">
    <i>
      <x/>
    </i>
    <i r="1">
      <x v="710"/>
    </i>
    <i r="1">
      <x v="709"/>
    </i>
    <i r="1">
      <x v="725"/>
    </i>
    <i r="1">
      <x v="708"/>
    </i>
    <i r="1">
      <x v="405"/>
    </i>
    <i r="1">
      <x v="741"/>
    </i>
    <i r="1">
      <x v="234"/>
    </i>
    <i r="1">
      <x v="711"/>
    </i>
    <i r="1">
      <x v="742"/>
    </i>
    <i r="1">
      <x v="155"/>
    </i>
    <i r="1">
      <x v="617"/>
    </i>
    <i r="1">
      <x v="702"/>
    </i>
    <i r="1">
      <x v="788"/>
    </i>
    <i r="1">
      <x v="737"/>
    </i>
    <i r="1">
      <x v="474"/>
    </i>
    <i r="1">
      <x v="682"/>
    </i>
    <i r="1">
      <x v="481"/>
    </i>
    <i r="1">
      <x v="713"/>
    </i>
    <i r="1">
      <x v="486"/>
    </i>
    <i r="1">
      <x v="752"/>
    </i>
    <i r="1">
      <x v="493"/>
    </i>
    <i r="1">
      <x v="424"/>
    </i>
    <i r="1">
      <x v="504"/>
    </i>
    <i r="1">
      <x v="695"/>
    </i>
    <i r="1">
      <x v="519"/>
    </i>
    <i r="1">
      <x v="282"/>
    </i>
    <i r="1">
      <x v="521"/>
    </i>
    <i r="1">
      <x v="732"/>
    </i>
    <i r="1">
      <x v="540"/>
    </i>
    <i r="1">
      <x v="740"/>
    </i>
    <i r="1">
      <x v="573"/>
    </i>
    <i r="1">
      <x v="774"/>
    </i>
    <i r="1">
      <x v="599"/>
    </i>
    <i r="1">
      <x v="814"/>
    </i>
    <i r="1">
      <x v="600"/>
    </i>
    <i r="1">
      <x v="680"/>
    </i>
    <i r="1">
      <x v="602"/>
    </i>
    <i r="1">
      <x v="690"/>
    </i>
    <i r="1">
      <x v="604"/>
    </i>
    <i r="1">
      <x v="699"/>
    </i>
    <i r="1">
      <x v="707"/>
    </i>
    <i r="1">
      <x v="432"/>
    </i>
    <i r="1">
      <x v="211"/>
    </i>
    <i r="1">
      <x v="181"/>
    </i>
    <i r="1">
      <x v="619"/>
    </i>
    <i r="1">
      <x v="404"/>
    </i>
    <i r="1">
      <x v="191"/>
    </i>
    <i r="1">
      <x v="186"/>
    </i>
    <i r="1">
      <x v="744"/>
    </i>
    <i r="1">
      <x v="733"/>
    </i>
    <i r="1">
      <x v="746"/>
    </i>
    <i r="1">
      <x v="738"/>
    </i>
    <i r="1">
      <x v="748"/>
    </i>
    <i r="1">
      <x v="412"/>
    </i>
    <i r="1">
      <x v="750"/>
    </i>
    <i r="1">
      <x v="620"/>
    </i>
    <i r="1">
      <x v="745"/>
    </i>
    <i r="1">
      <x v="621"/>
    </i>
    <i r="1">
      <x v="747"/>
    </i>
    <i r="1">
      <x v="622"/>
    </i>
    <i r="1">
      <x v="749"/>
    </i>
    <i r="1">
      <x v="624"/>
    </i>
    <i r="1">
      <x v="751"/>
    </i>
    <i r="1">
      <x v="625"/>
    </i>
    <i r="1">
      <x v="760"/>
    </i>
    <i r="1">
      <x v="674"/>
    </i>
    <i r="1">
      <x v="781"/>
    </i>
    <i r="1">
      <x v="676"/>
    </i>
    <i r="1">
      <x v="812"/>
    </i>
    <i r="1">
      <x v="677"/>
    </i>
    <i r="1">
      <x v="815"/>
    </i>
    <i r="1">
      <x v="678"/>
    </i>
    <i r="1">
      <x v="679"/>
    </i>
    <i>
      <x v="1"/>
    </i>
    <i r="1">
      <x v="479"/>
    </i>
    <i r="1">
      <x v="711"/>
    </i>
    <i r="1">
      <x v="708"/>
    </i>
    <i r="1">
      <x v="735"/>
    </i>
    <i r="1">
      <x v="738"/>
    </i>
    <i r="1">
      <x v="744"/>
    </i>
    <i r="1">
      <x v="155"/>
    </i>
    <i r="1">
      <x v="632"/>
    </i>
    <i r="1">
      <x v="709"/>
    </i>
    <i r="1">
      <x v="682"/>
    </i>
    <i r="1">
      <x v="634"/>
    </i>
    <i r="1">
      <x v="710"/>
    </i>
    <i r="1">
      <x v="687"/>
    </i>
    <i r="1">
      <x v="227"/>
    </i>
    <i r="1">
      <x v="725"/>
    </i>
    <i r="1">
      <x v="256"/>
    </i>
    <i r="1">
      <x v="674"/>
    </i>
    <i r="1">
      <x v="260"/>
    </i>
    <i r="1">
      <x v="712"/>
    </i>
    <i r="1">
      <x v="265"/>
    </i>
    <i r="1">
      <x v="733"/>
    </i>
    <i r="1">
      <x v="280"/>
    </i>
    <i r="1">
      <x v="801"/>
    </i>
    <i r="1">
      <x v="311"/>
    </i>
    <i r="1">
      <x v="678"/>
    </i>
    <i r="1">
      <x v="400"/>
    </i>
    <i r="1">
      <x v="693"/>
    </i>
    <i r="1">
      <x v="432"/>
    </i>
    <i r="1">
      <x v="721"/>
    </i>
    <i r="1">
      <x v="433"/>
    </i>
    <i r="1">
      <x v="729"/>
    </i>
    <i r="1">
      <x v="69"/>
    </i>
    <i r="1">
      <x v="191"/>
    </i>
    <i r="1">
      <x v="482"/>
    </i>
    <i r="1">
      <x v="774"/>
    </i>
    <i r="1">
      <x v="491"/>
    </i>
    <i r="1">
      <x v="818"/>
    </i>
    <i r="1">
      <x v="504"/>
    </i>
    <i r="1">
      <x v="676"/>
    </i>
    <i r="1">
      <x v="505"/>
    </i>
    <i r="1">
      <x v="681"/>
    </i>
    <i r="1">
      <x v="510"/>
    </i>
    <i r="1">
      <x v="690"/>
    </i>
    <i r="1">
      <x v="511"/>
    </i>
    <i r="1">
      <x v="234"/>
    </i>
    <i r="1">
      <x v="114"/>
    </i>
    <i r="1">
      <x v="523"/>
    </i>
    <i r="1">
      <x v="715"/>
    </i>
    <i r="1">
      <x v="536"/>
    </i>
    <i r="1">
      <x v="723"/>
    </i>
    <i r="1">
      <x v="539"/>
    </i>
    <i r="1">
      <x v="727"/>
    </i>
    <i r="1">
      <x v="540"/>
    </i>
    <i r="1">
      <x v="731"/>
    </i>
    <i r="1">
      <x v="551"/>
    </i>
    <i r="1">
      <x v="736"/>
    </i>
    <i r="1">
      <x v="560"/>
    </i>
    <i r="1">
      <x v="741"/>
    </i>
    <i r="1">
      <x v="561"/>
    </i>
    <i r="1">
      <x v="769"/>
    </i>
    <i r="1">
      <x v="594"/>
    </i>
    <i r="1">
      <x v="788"/>
    </i>
    <i r="1">
      <x v="599"/>
    </i>
    <i r="1">
      <x v="810"/>
    </i>
    <i r="1">
      <x v="600"/>
    </i>
    <i r="1">
      <x v="40"/>
    </i>
    <i r="1">
      <x v="601"/>
    </i>
    <i r="1">
      <x v="675"/>
    </i>
    <i r="1">
      <x v="602"/>
    </i>
    <i r="1">
      <x v="677"/>
    </i>
    <i r="1">
      <x v="603"/>
    </i>
    <i r="1">
      <x v="679"/>
    </i>
    <i r="1">
      <x v="604"/>
    </i>
    <i r="1">
      <x v="103"/>
    </i>
    <i r="1">
      <x v="605"/>
    </i>
    <i r="1">
      <x v="689"/>
    </i>
    <i r="1">
      <x v="606"/>
    </i>
    <i r="1">
      <x v="691"/>
    </i>
    <i r="1">
      <x v="607"/>
    </i>
    <i r="1">
      <x v="707"/>
    </i>
    <i r="1">
      <x v="609"/>
    </i>
    <i r="1">
      <x v="138"/>
    </i>
    <i r="1">
      <x v="611"/>
    </i>
    <i r="1">
      <x v="62"/>
    </i>
    <i r="1">
      <x v="612"/>
    </i>
    <i r="1">
      <x v="713"/>
    </i>
    <i r="1">
      <x v="614"/>
    </i>
    <i r="1">
      <x v="720"/>
    </i>
    <i r="1">
      <x v="615"/>
    </i>
    <i r="1">
      <x v="722"/>
    </i>
    <i r="1">
      <x v="620"/>
    </i>
    <i r="1">
      <x v="724"/>
    </i>
    <i r="1">
      <x v="621"/>
    </i>
    <i r="1">
      <x v="726"/>
    </i>
    <i r="1">
      <x v="622"/>
    </i>
    <i r="1">
      <x v="728"/>
    </i>
    <i r="1">
      <x v="70"/>
    </i>
    <i r="1">
      <x v="730"/>
    </i>
    <i r="1">
      <x v="88"/>
    </i>
    <i r="1">
      <x v="732"/>
    </i>
    <i r="1">
      <x v="746"/>
    </i>
    <i r="1">
      <x v="159"/>
    </i>
    <i r="1">
      <x v="748"/>
    </i>
    <i r="1">
      <x v="737"/>
    </i>
    <i r="1">
      <x v="752"/>
    </i>
    <i r="1">
      <x v="740"/>
    </i>
    <i r="1">
      <x v="755"/>
    </i>
    <i r="1">
      <x v="742"/>
    </i>
    <i r="1">
      <x v="758"/>
    </i>
    <i r="1">
      <x v="763"/>
    </i>
    <i r="1">
      <x v="747"/>
    </i>
    <i r="1">
      <x v="638"/>
    </i>
    <i r="1">
      <x v="749"/>
    </i>
    <i r="1">
      <x v="639"/>
    </i>
    <i r="1">
      <x v="753"/>
    </i>
    <i r="1">
      <x v="646"/>
    </i>
    <i r="1">
      <x v="756"/>
    </i>
    <i r="1">
      <x v="652"/>
    </i>
    <i r="1">
      <x v="760"/>
    </i>
    <i r="1">
      <x v="654"/>
    </i>
    <i r="1">
      <x v="764"/>
    </i>
    <i r="1">
      <x v="659"/>
    </i>
    <i r="1">
      <x v="773"/>
    </i>
    <i r="1">
      <x v="660"/>
    </i>
    <i r="1">
      <x v="781"/>
    </i>
    <i r="1">
      <x v="661"/>
    </i>
    <i r="1">
      <x v="795"/>
    </i>
    <i r="1">
      <x v="662"/>
    </i>
    <i r="1">
      <x v="809"/>
    </i>
    <i r="1">
      <x v="663"/>
    </i>
    <i r="1">
      <x v="812"/>
    </i>
    <i r="1">
      <x v="664"/>
    </i>
    <i r="1">
      <x v="819"/>
    </i>
    <i r="1">
      <x v="666"/>
    </i>
    <i r="1">
      <x v="672"/>
    </i>
    <i>
      <x v="2"/>
    </i>
    <i r="1">
      <x v="775"/>
    </i>
    <i r="1">
      <x v="589"/>
    </i>
    <i r="1">
      <x v="584"/>
    </i>
    <i r="1">
      <x v="426"/>
    </i>
    <i r="1">
      <x v="768"/>
    </i>
    <i r="1">
      <x v="437"/>
    </i>
    <i r="1">
      <x v="423"/>
    </i>
    <i r="1">
      <x v="485"/>
    </i>
    <i r="1">
      <x v="585"/>
    </i>
    <i r="1">
      <x v="501"/>
    </i>
    <i r="1">
      <x v="590"/>
    </i>
    <i r="1">
      <x v="507"/>
    </i>
    <i r="1">
      <x v="772"/>
    </i>
    <i r="1">
      <x v="522"/>
    </i>
    <i r="1">
      <x v="776"/>
    </i>
    <i r="1">
      <x v="544"/>
    </i>
    <i r="1">
      <x v="553"/>
    </i>
    <i>
      <x v="3"/>
    </i>
    <i r="1">
      <x v="707"/>
    </i>
    <i r="1">
      <x v="155"/>
    </i>
    <i r="1">
      <x v="159"/>
    </i>
    <i r="1">
      <x v="273"/>
    </i>
    <i r="1">
      <x v="732"/>
    </i>
    <i r="1">
      <x v="607"/>
    </i>
    <i r="1">
      <x v="630"/>
    </i>
    <i r="1">
      <x v="191"/>
    </i>
    <i r="1">
      <x v="270"/>
    </i>
    <i r="1">
      <x v="634"/>
    </i>
    <i r="1">
      <x v="279"/>
    </i>
    <i r="1">
      <x v="234"/>
    </i>
    <i r="1">
      <x v="632"/>
    </i>
    <i r="1">
      <x v="434"/>
    </i>
    <i r="1">
      <x v="708"/>
    </i>
    <i r="1">
      <x v="633"/>
    </i>
    <i r="1">
      <x v="760"/>
    </i>
    <i r="1">
      <x v="750"/>
    </i>
    <i r="1">
      <x v="737"/>
    </i>
    <i r="1">
      <x v="781"/>
    </i>
    <i r="1">
      <x v="709"/>
    </i>
    <i r="1">
      <x v="612"/>
    </i>
    <i r="1">
      <x v="752"/>
    </i>
    <i r="1">
      <x v="42"/>
    </i>
    <i r="1">
      <x v="675"/>
    </i>
    <i r="1">
      <x v="511"/>
    </i>
    <i r="1">
      <x v="742"/>
    </i>
    <i r="1">
      <x v="517"/>
    </i>
    <i r="1">
      <x v="667"/>
    </i>
    <i r="1">
      <x v="518"/>
    </i>
    <i r="1">
      <x v="412"/>
    </i>
    <i r="1">
      <x v="539"/>
    </i>
    <i r="1">
      <x v="280"/>
    </i>
    <i r="1">
      <x v="540"/>
    </i>
    <i r="1">
      <x v="748"/>
    </i>
    <i r="1">
      <x v="563"/>
    </i>
    <i r="1">
      <x v="489"/>
    </i>
    <i r="1">
      <x v="603"/>
    </i>
    <i r="1">
      <x v="673"/>
    </i>
    <i r="1">
      <x v="604"/>
    </i>
    <i r="1">
      <x v="681"/>
    </i>
    <i r="1">
      <x v="605"/>
    </i>
    <i r="1">
      <x v="490"/>
    </i>
    <i r="1">
      <x v="606"/>
    </i>
    <i r="1">
      <x v="734"/>
    </i>
    <i r="1">
      <x v="88"/>
    </i>
    <i r="1">
      <x v="739"/>
    </i>
    <i r="1">
      <x v="608"/>
    </i>
    <i r="1">
      <x v="744"/>
    </i>
    <i r="1">
      <x v="610"/>
    </i>
    <i r="1">
      <x v="481"/>
    </i>
    <i r="1">
      <x v="611"/>
    </i>
    <i r="1">
      <x v="767"/>
    </i>
    <i r="1">
      <x v="659"/>
    </i>
    <i r="1">
      <x v="504"/>
    </i>
    <i r="1">
      <x v="662"/>
    </i>
    <i r="1">
      <x v="664"/>
    </i>
    <i r="1">
      <x v="614"/>
    </i>
    <i r="1">
      <x v="672"/>
    </i>
    <i r="1">
      <x v="615"/>
    </i>
    <i r="1">
      <x v="674"/>
    </i>
    <i r="1">
      <x v="616"/>
    </i>
    <i r="1">
      <x v="677"/>
    </i>
    <i r="1">
      <x v="617"/>
    </i>
    <i r="1">
      <x v="682"/>
    </i>
    <i r="1">
      <x v="618"/>
    </i>
    <i r="1">
      <x v="415"/>
    </i>
    <i r="1">
      <x v="626"/>
    </i>
    <i r="1">
      <x v="715"/>
    </i>
    <i r="1">
      <x v="628"/>
    </i>
    <i r="1">
      <x v="733"/>
    </i>
    <i r="1">
      <x v="227"/>
    </i>
    <i r="1">
      <x v="736"/>
    </i>
    <i r="1">
      <x v="347"/>
    </i>
    <i r="1">
      <x v="738"/>
    </i>
    <i r="1">
      <x v="410"/>
    </i>
    <i r="1">
      <x v="741"/>
    </i>
    <i r="1">
      <x v="34"/>
    </i>
    <i r="1">
      <x v="743"/>
    </i>
    <i r="1">
      <x v="641"/>
    </i>
    <i r="1">
      <x v="746"/>
    </i>
    <i r="1">
      <x v="774"/>
    </i>
    <i r="1">
      <x v="749"/>
    </i>
    <i r="1">
      <x v="788"/>
    </i>
    <i r="1">
      <x v="751"/>
    </i>
    <i r="1">
      <x v="795"/>
    </i>
    <i r="1">
      <x v="482"/>
    </i>
    <i r="1">
      <x v="812"/>
    </i>
    <i r="1">
      <x v="769"/>
    </i>
    <i r="1">
      <x v="654"/>
    </i>
    <i r="1">
      <x v="655"/>
    </i>
    <i r="1">
      <x v="642"/>
    </i>
    <i r="1">
      <x v="791"/>
    </i>
    <i r="1">
      <x v="650"/>
    </i>
    <i r="1">
      <x v="799"/>
    </i>
    <i r="1">
      <x v="651"/>
    </i>
    <i r="1">
      <x v="49"/>
    </i>
    <i r="1">
      <x v="653"/>
    </i>
    <i>
      <x v="4"/>
    </i>
    <i r="1">
      <x v="732"/>
    </i>
    <i r="1">
      <x v="733"/>
    </i>
    <i r="1">
      <x v="191"/>
    </i>
    <i r="1">
      <x v="735"/>
    </i>
    <i r="1">
      <x v="738"/>
    </i>
    <i r="1">
      <x v="742"/>
    </i>
    <i r="1">
      <x v="781"/>
    </i>
    <i r="1">
      <x v="155"/>
    </i>
    <i r="1">
      <x v="760"/>
    </i>
    <i r="1">
      <x v="234"/>
    </i>
    <i r="1">
      <x v="744"/>
    </i>
    <i r="1">
      <x v="737"/>
    </i>
    <i r="1">
      <x v="736"/>
    </i>
    <i r="1">
      <x v="709"/>
    </i>
    <i r="1">
      <x v="612"/>
    </i>
    <i r="1">
      <x v="479"/>
    </i>
    <i r="1">
      <x v="630"/>
    </i>
    <i r="1">
      <x v="608"/>
    </i>
    <i r="1">
      <x v="633"/>
    </i>
    <i r="1">
      <x v="634"/>
    </i>
    <i r="1">
      <x v="279"/>
    </i>
    <i r="1">
      <x v="708"/>
    </i>
    <i r="1">
      <x v="181"/>
    </i>
    <i r="1">
      <x v="627"/>
    </i>
    <i r="1">
      <x v="752"/>
    </i>
    <i r="1">
      <x v="412"/>
    </i>
    <i r="1">
      <x v="684"/>
    </i>
    <i r="1">
      <x v="413"/>
    </i>
    <i r="1">
      <x v="306"/>
    </i>
    <i r="1">
      <x v="418"/>
    </i>
    <i r="1">
      <x v="269"/>
    </i>
    <i r="1">
      <x v="419"/>
    </i>
    <i r="1">
      <x v="675"/>
    </i>
    <i r="1">
      <x v="425"/>
    </i>
    <i r="1">
      <x v="715"/>
    </i>
    <i r="1">
      <x v="457"/>
    </i>
    <i r="1">
      <x v="194"/>
    </i>
    <i r="1">
      <x v="465"/>
    </i>
    <i r="1">
      <x v="748"/>
    </i>
    <i r="1">
      <x v="471"/>
    </i>
    <i r="1">
      <x v="767"/>
    </i>
    <i r="1">
      <x v="271"/>
    </i>
    <i r="1">
      <x v="624"/>
    </i>
    <i r="1">
      <x v="481"/>
    </i>
    <i r="1">
      <x v="672"/>
    </i>
    <i r="1">
      <x v="482"/>
    </i>
    <i r="1">
      <x v="681"/>
    </i>
    <i r="1">
      <x v="487"/>
    </i>
    <i r="1">
      <x v="410"/>
    </i>
    <i r="1">
      <x v="691"/>
    </i>
    <i r="1">
      <x v="504"/>
    </i>
    <i r="1">
      <x v="719"/>
    </i>
    <i r="1">
      <x v="509"/>
    </i>
    <i r="1">
      <x v="186"/>
    </i>
    <i r="1">
      <x v="511"/>
    </i>
    <i r="1">
      <x v="739"/>
    </i>
    <i r="1">
      <x v="513"/>
    </i>
    <i r="1">
      <x v="746"/>
    </i>
    <i r="1">
      <x v="514"/>
    </i>
    <i r="1">
      <x v="750"/>
    </i>
    <i r="1">
      <x v="521"/>
    </i>
    <i r="1">
      <x v="233"/>
    </i>
    <i r="1">
      <x v="524"/>
    </i>
    <i r="1">
      <x v="785"/>
    </i>
    <i r="1">
      <x v="527"/>
    </i>
    <i r="1">
      <x v="623"/>
    </i>
    <i r="1">
      <x v="529"/>
    </i>
    <i r="1">
      <x v="625"/>
    </i>
    <i r="1">
      <x v="373"/>
    </i>
    <i r="1">
      <x v="409"/>
    </i>
    <i r="1">
      <x v="388"/>
    </i>
    <i r="1">
      <x v="530"/>
    </i>
    <i r="1">
      <x v="654"/>
    </i>
    <i r="1">
      <x v="539"/>
    </i>
    <i r="1">
      <x v="674"/>
    </i>
    <i r="1">
      <x v="540"/>
    </i>
    <i r="1">
      <x v="680"/>
    </i>
    <i r="1">
      <x v="545"/>
    </i>
    <i r="1">
      <x v="682"/>
    </i>
    <i r="1">
      <x v="562"/>
    </i>
    <i r="1">
      <x v="687"/>
    </i>
    <i r="1">
      <x v="570"/>
    </i>
    <i r="1">
      <x v="707"/>
    </i>
    <i r="1">
      <x v="573"/>
    </i>
    <i r="1">
      <x v="42"/>
    </i>
    <i r="1">
      <x v="603"/>
    </i>
    <i r="1">
      <x v="717"/>
    </i>
    <i r="1">
      <x v="604"/>
    </i>
    <i r="1">
      <x v="159"/>
    </i>
    <i r="1">
      <x v="605"/>
    </i>
    <i r="1">
      <x v="734"/>
    </i>
    <i r="1">
      <x v="606"/>
    </i>
    <i r="1">
      <x v="88"/>
    </i>
    <i r="1">
      <x v="607"/>
    </i>
    <i r="1">
      <x v="211"/>
    </i>
    <i r="1">
      <x v="741"/>
    </i>
    <i r="1">
      <x v="740"/>
    </i>
    <i r="1">
      <x v="212"/>
    </i>
    <i r="1">
      <x v="227"/>
    </i>
    <i r="1">
      <x v="743"/>
    </i>
    <i r="1">
      <x v="609"/>
    </i>
    <i r="1">
      <x v="745"/>
    </i>
    <i r="1">
      <x v="795"/>
    </i>
    <i r="1">
      <x v="747"/>
    </i>
    <i r="1">
      <x v="812"/>
    </i>
    <i r="1">
      <x v="749"/>
    </i>
    <i r="1">
      <x v="31"/>
    </i>
    <i r="1">
      <x v="751"/>
    </i>
    <i r="1">
      <x v="616"/>
    </i>
    <i r="1">
      <x v="754"/>
    </i>
    <i r="1">
      <x v="617"/>
    </i>
    <i r="1">
      <x v="762"/>
    </i>
    <i r="1">
      <x v="618"/>
    </i>
    <i r="1">
      <x v="134"/>
    </i>
    <i r="1">
      <x v="620"/>
    </i>
    <i r="1">
      <x v="787"/>
    </i>
    <i r="1">
      <x v="621"/>
    </i>
    <i r="1">
      <x v="622"/>
    </i>
    <i r="1">
      <x v="816"/>
    </i>
    <i r="1">
      <x v="614"/>
    </i>
    <i r="1">
      <x v="615"/>
    </i>
    <i>
      <x v="5"/>
    </i>
    <i r="1">
      <x v="634"/>
    </i>
    <i r="1">
      <x v="633"/>
    </i>
    <i r="1">
      <x v="709"/>
    </i>
    <i r="1">
      <x v="632"/>
    </i>
    <i r="1">
      <x v="708"/>
    </i>
    <i r="1">
      <x v="737"/>
    </i>
    <i r="1">
      <x v="682"/>
    </i>
    <i r="1">
      <x v="760"/>
    </i>
    <i r="1">
      <x v="617"/>
    </i>
    <i r="1">
      <x v="181"/>
    </i>
    <i r="1">
      <x v="707"/>
    </i>
    <i r="1">
      <x v="781"/>
    </i>
    <i r="1">
      <x v="260"/>
    </i>
    <i r="1">
      <x v="723"/>
    </i>
    <i r="1">
      <x v="265"/>
    </i>
    <i r="1">
      <x v="34"/>
    </i>
    <i r="1">
      <x v="347"/>
    </i>
    <i r="1">
      <x v="676"/>
    </i>
    <i r="1">
      <x v="418"/>
    </i>
    <i r="1">
      <x v="711"/>
    </i>
    <i r="1">
      <x v="432"/>
    </i>
    <i r="1">
      <x v="728"/>
    </i>
    <i r="1">
      <x v="433"/>
    </i>
    <i r="1">
      <x v="744"/>
    </i>
    <i r="1">
      <x v="482"/>
    </i>
    <i r="1">
      <x v="764"/>
    </i>
    <i r="1">
      <x v="504"/>
    </i>
    <i r="1">
      <x v="801"/>
    </i>
    <i r="1">
      <x v="536"/>
    </i>
    <i r="1">
      <x v="681"/>
    </i>
    <i r="1">
      <x v="539"/>
    </i>
    <i r="1">
      <x v="43"/>
    </i>
    <i r="1">
      <x v="540"/>
    </i>
    <i r="1">
      <x v="234"/>
    </i>
    <i r="1">
      <x v="573"/>
    </i>
    <i r="1">
      <x v="725"/>
    </i>
    <i r="1">
      <x v="599"/>
    </i>
    <i r="1">
      <x v="733"/>
    </i>
    <i r="1">
      <x v="600"/>
    </i>
    <i r="1">
      <x v="742"/>
    </i>
    <i r="1">
      <x v="601"/>
    </i>
    <i r="1">
      <x v="42"/>
    </i>
    <i r="1">
      <x v="602"/>
    </i>
    <i r="1">
      <x v="191"/>
    </i>
    <i r="1">
      <x v="603"/>
    </i>
    <i r="1">
      <x v="771"/>
    </i>
    <i r="1">
      <x v="604"/>
    </i>
    <i r="1">
      <x v="791"/>
    </i>
    <i r="1">
      <x v="605"/>
    </i>
    <i r="1">
      <x v="819"/>
    </i>
    <i r="1">
      <x v="606"/>
    </i>
    <i r="1">
      <x v="679"/>
    </i>
    <i r="1">
      <x v="612"/>
    </i>
    <i r="1">
      <x v="227"/>
    </i>
    <i r="1">
      <x v="614"/>
    </i>
    <i r="1">
      <x v="159"/>
    </i>
    <i r="1">
      <x v="615"/>
    </i>
    <i r="1">
      <x v="710"/>
    </i>
    <i r="1">
      <x v="713"/>
    </i>
    <i r="1">
      <x v="712"/>
    </i>
    <i r="1">
      <x v="714"/>
    </i>
    <i r="1">
      <x v="717"/>
    </i>
    <i r="1">
      <x v="715"/>
    </i>
    <i r="1">
      <x v="618"/>
    </i>
    <i r="1">
      <x v="720"/>
    </i>
    <i r="1">
      <x v="619"/>
    </i>
    <i r="1">
      <x v="724"/>
    </i>
    <i r="1">
      <x v="620"/>
    </i>
    <i r="1">
      <x v="726"/>
    </i>
    <i r="1">
      <x v="621"/>
    </i>
    <i r="1">
      <x v="732"/>
    </i>
    <i r="1">
      <x v="622"/>
    </i>
    <i r="1">
      <x v="735"/>
    </i>
    <i r="1">
      <x v="736"/>
    </i>
    <i r="1">
      <x v="738"/>
    </i>
    <i r="1">
      <x v="624"/>
    </i>
    <i r="1">
      <x v="741"/>
    </i>
    <i r="1">
      <x v="625"/>
    </i>
    <i r="1">
      <x v="743"/>
    </i>
    <i r="1">
      <x v="745"/>
    </i>
    <i r="1">
      <x v="88"/>
    </i>
    <i r="1">
      <x v="746"/>
    </i>
    <i r="1">
      <x v="747"/>
    </i>
    <i r="1">
      <x v="748"/>
    </i>
    <i r="1">
      <x v="749"/>
    </i>
    <i r="1">
      <x v="750"/>
    </i>
    <i r="1">
      <x v="751"/>
    </i>
    <i r="1">
      <x v="752"/>
    </i>
    <i r="1">
      <x v="753"/>
    </i>
    <i r="1">
      <x v="651"/>
    </i>
    <i r="1">
      <x v="763"/>
    </i>
    <i r="1">
      <x v="654"/>
    </i>
    <i r="1">
      <x v="769"/>
    </i>
    <i r="1">
      <x v="663"/>
    </i>
    <i r="1">
      <x v="774"/>
    </i>
    <i r="1">
      <x v="664"/>
    </i>
    <i r="1">
      <x v="788"/>
    </i>
    <i r="1">
      <x v="668"/>
    </i>
    <i r="1">
      <x v="795"/>
    </i>
    <i r="1">
      <x v="672"/>
    </i>
    <i r="1">
      <x v="812"/>
    </i>
    <i r="1">
      <x v="674"/>
    </i>
    <i r="1">
      <x v="31"/>
    </i>
    <i r="1">
      <x v="675"/>
    </i>
    <i>
      <x v="6"/>
    </i>
    <i r="1">
      <x v="88"/>
    </i>
    <i r="1">
      <x v="596"/>
    </i>
    <i r="1">
      <x v="155"/>
    </i>
    <i r="1">
      <x v="608"/>
    </i>
    <i r="1">
      <x v="607"/>
    </i>
    <i r="1">
      <x v="732"/>
    </i>
    <i r="1">
      <x v="234"/>
    </i>
    <i r="1">
      <x v="273"/>
    </i>
    <i r="1">
      <x v="742"/>
    </i>
    <i r="1">
      <x v="709"/>
    </i>
    <i r="1">
      <x v="751"/>
    </i>
    <i r="1">
      <x v="711"/>
    </i>
    <i r="1">
      <x v="279"/>
    </i>
    <i r="1">
      <x v="708"/>
    </i>
    <i r="1">
      <x v="738"/>
    </i>
    <i r="1">
      <x v="676"/>
    </i>
    <i r="1">
      <x v="614"/>
    </i>
    <i r="1">
      <x v="733"/>
    </i>
    <i r="1">
      <x v="347"/>
    </i>
    <i r="1">
      <x v="625"/>
    </i>
    <i r="1">
      <x v="388"/>
    </i>
    <i r="1">
      <x v="265"/>
    </i>
    <i r="1">
      <x v="400"/>
    </i>
    <i r="1">
      <x v="747"/>
    </i>
    <i r="1">
      <x v="403"/>
    </i>
    <i r="1">
      <x v="620"/>
    </i>
    <i r="1">
      <x v="412"/>
    </i>
    <i r="1">
      <x v="669"/>
    </i>
    <i r="1">
      <x v="417"/>
    </i>
    <i r="1">
      <x v="707"/>
    </i>
    <i r="1">
      <x v="428"/>
    </i>
    <i r="1">
      <x v="721"/>
    </i>
    <i r="1">
      <x v="432"/>
    </i>
    <i r="1">
      <x v="280"/>
    </i>
    <i r="1">
      <x v="446"/>
    </i>
    <i r="1">
      <x v="795"/>
    </i>
    <i r="1">
      <x v="476"/>
    </i>
    <i r="1">
      <x v="616"/>
    </i>
    <i r="1">
      <x v="478"/>
    </i>
    <i r="1">
      <x v="623"/>
    </i>
    <i r="1">
      <x v="481"/>
    </i>
    <i r="1">
      <x v="654"/>
    </i>
    <i r="1">
      <x v="482"/>
    </i>
    <i r="1">
      <x v="674"/>
    </i>
    <i r="1">
      <x v="484"/>
    </i>
    <i r="1">
      <x v="679"/>
    </i>
    <i r="1">
      <x v="498"/>
    </i>
    <i r="1">
      <x v="191"/>
    </i>
    <i r="1">
      <x v="504"/>
    </i>
    <i r="1">
      <x v="715"/>
    </i>
    <i r="1">
      <x v="510"/>
    </i>
    <i r="1">
      <x v="726"/>
    </i>
    <i r="1">
      <x v="511"/>
    </i>
    <i r="1">
      <x v="735"/>
    </i>
    <i r="1">
      <x v="512"/>
    </i>
    <i r="1">
      <x v="743"/>
    </i>
    <i r="1">
      <x v="518"/>
    </i>
    <i r="1">
      <x v="260"/>
    </i>
    <i r="1">
      <x v="523"/>
    </i>
    <i r="1">
      <x v="31"/>
    </i>
    <i r="1">
      <x v="535"/>
    </i>
    <i r="1">
      <x v="615"/>
    </i>
    <i r="1">
      <x v="536"/>
    </i>
    <i r="1">
      <x v="617"/>
    </i>
    <i r="1">
      <x v="539"/>
    </i>
    <i r="1">
      <x v="622"/>
    </i>
    <i r="1">
      <x v="540"/>
    </i>
    <i r="1">
      <x v="624"/>
    </i>
    <i r="1">
      <x v="542"/>
    </i>
    <i r="1">
      <x v="634"/>
    </i>
    <i r="1">
      <x v="548"/>
    </i>
    <i r="1">
      <x v="667"/>
    </i>
    <i r="1">
      <x v="551"/>
    </i>
    <i r="1">
      <x v="672"/>
    </i>
    <i r="1">
      <x v="560"/>
    </i>
    <i r="1">
      <x v="675"/>
    </i>
    <i r="1">
      <x v="572"/>
    </i>
    <i r="1">
      <x v="677"/>
    </i>
    <i r="1">
      <x v="578"/>
    </i>
    <i r="1">
      <x v="691"/>
    </i>
    <i r="1">
      <x v="588"/>
    </i>
    <i r="1">
      <x v="190"/>
    </i>
    <i r="1">
      <x v="114"/>
    </i>
    <i r="1">
      <x v="710"/>
    </i>
    <i r="1">
      <x v="599"/>
    </i>
    <i r="1">
      <x v="713"/>
    </i>
    <i r="1">
      <x v="600"/>
    </i>
    <i r="1">
      <x v="720"/>
    </i>
    <i r="1">
      <x v="601"/>
    </i>
    <i r="1">
      <x v="725"/>
    </i>
    <i r="1">
      <x v="602"/>
    </i>
    <i r="1">
      <x v="227"/>
    </i>
    <i r="1">
      <x v="603"/>
    </i>
    <i r="1">
      <x v="734"/>
    </i>
    <i r="1">
      <x v="737"/>
    </i>
    <i r="1">
      <x v="736"/>
    </i>
    <i r="1">
      <x v="739"/>
    </i>
    <i r="1">
      <x v="741"/>
    </i>
    <i r="1">
      <x v="604"/>
    </i>
    <i r="1">
      <x v="740"/>
    </i>
    <i r="1">
      <x v="605"/>
    </i>
    <i r="1">
      <x v="159"/>
    </i>
    <i r="1">
      <x v="750"/>
    </i>
    <i r="1">
      <x v="744"/>
    </i>
    <i r="1">
      <x v="752"/>
    </i>
    <i r="1">
      <x v="748"/>
    </i>
    <i r="1">
      <x v="34"/>
    </i>
    <i r="1">
      <x v="773"/>
    </i>
    <i r="1">
      <x v="606"/>
    </i>
    <i r="1">
      <x v="760"/>
    </i>
    <i r="1">
      <x v="763"/>
    </i>
    <i r="1">
      <x v="769"/>
    </i>
    <i r="1">
      <x v="771"/>
    </i>
    <i r="1">
      <x v="800"/>
    </i>
    <i r="1">
      <x v="781"/>
    </i>
    <i r="1">
      <x v="809"/>
    </i>
    <i r="1">
      <x v="140"/>
    </i>
    <i r="1">
      <x v="812"/>
    </i>
    <i r="1">
      <x v="810"/>
    </i>
    <i r="1">
      <x v="611"/>
    </i>
    <i r="1">
      <x v="818"/>
    </i>
    <i r="1">
      <x v="612"/>
    </i>
    <i r="1">
      <x v="613"/>
    </i>
    <i>
      <x v="7"/>
    </i>
    <i r="1">
      <x v="737"/>
    </i>
    <i r="1">
      <x v="191"/>
    </i>
    <i r="1">
      <x v="273"/>
    </i>
    <i r="1">
      <x v="760"/>
    </i>
    <i r="1">
      <x v="234"/>
    </i>
    <i r="1">
      <x v="155"/>
    </i>
    <i r="1">
      <x v="709"/>
    </i>
    <i r="1">
      <x v="142"/>
    </i>
    <i r="1">
      <x v="732"/>
    </i>
    <i r="1">
      <x v="607"/>
    </i>
    <i r="1">
      <x v="608"/>
    </i>
    <i r="1">
      <x v="734"/>
    </i>
    <i r="1">
      <x v="751"/>
    </i>
    <i r="1">
      <x v="88"/>
    </i>
    <i r="1">
      <x v="708"/>
    </i>
    <i r="1">
      <x v="789"/>
    </i>
    <i r="1">
      <x v="716"/>
    </i>
    <i r="1">
      <x v="654"/>
    </i>
    <i r="1">
      <x v="49"/>
    </i>
    <i r="1">
      <x v="745"/>
    </i>
    <i r="1">
      <x v="80"/>
    </i>
    <i r="1">
      <x v="642"/>
    </i>
    <i r="1">
      <x v="282"/>
    </i>
    <i r="1">
      <x v="672"/>
    </i>
    <i r="1">
      <x v="322"/>
    </i>
    <i r="1">
      <x v="736"/>
    </i>
    <i r="1">
      <x v="323"/>
    </i>
    <i r="1">
      <x v="753"/>
    </i>
    <i r="1">
      <x v="324"/>
    </i>
    <i r="1">
      <x v="637"/>
    </i>
    <i r="1">
      <x v="338"/>
    </i>
    <i r="1">
      <x v="646"/>
    </i>
    <i r="1">
      <x v="347"/>
    </i>
    <i r="1">
      <x v="665"/>
    </i>
    <i r="1">
      <x v="362"/>
    </i>
    <i r="1">
      <x v="682"/>
    </i>
    <i r="1">
      <x v="385"/>
    </i>
    <i r="1">
      <x v="140"/>
    </i>
    <i r="1">
      <x v="399"/>
    </i>
    <i r="1">
      <x v="741"/>
    </i>
    <i r="1">
      <x v="402"/>
    </i>
    <i r="1">
      <x v="749"/>
    </i>
    <i r="1">
      <x v="407"/>
    </i>
    <i r="1">
      <x v="774"/>
    </i>
    <i r="1">
      <x v="408"/>
    </i>
    <i r="1">
      <x v="624"/>
    </i>
    <i r="1">
      <x v="410"/>
    </i>
    <i r="1">
      <x v="639"/>
    </i>
    <i r="1">
      <x v="412"/>
    </i>
    <i r="1">
      <x v="644"/>
    </i>
    <i r="1">
      <x v="415"/>
    </i>
    <i r="1">
      <x v="648"/>
    </i>
    <i r="1">
      <x v="428"/>
    </i>
    <i r="1">
      <x v="661"/>
    </i>
    <i r="1">
      <x v="445"/>
    </i>
    <i r="1">
      <x v="669"/>
    </i>
    <i r="1">
      <x v="450"/>
    </i>
    <i r="1">
      <x v="675"/>
    </i>
    <i r="1">
      <x v="451"/>
    </i>
    <i r="1">
      <x v="227"/>
    </i>
    <i r="1">
      <x v="459"/>
    </i>
    <i r="1">
      <x v="718"/>
    </i>
    <i r="1">
      <x v="460"/>
    </i>
    <i r="1">
      <x v="181"/>
    </i>
    <i r="1">
      <x v="468"/>
    </i>
    <i r="1">
      <x v="738"/>
    </i>
    <i r="1">
      <x v="471"/>
    </i>
    <i r="1">
      <x v="743"/>
    </i>
    <i r="1">
      <x v="477"/>
    </i>
    <i r="1">
      <x v="747"/>
    </i>
    <i r="1">
      <x v="481"/>
    </i>
    <i r="1">
      <x v="43"/>
    </i>
    <i r="1">
      <x v="482"/>
    </i>
    <i r="1">
      <x v="769"/>
    </i>
    <i r="1">
      <x v="483"/>
    </i>
    <i r="1">
      <x v="785"/>
    </i>
    <i r="1">
      <x v="484"/>
    </i>
    <i r="1">
      <x v="159"/>
    </i>
    <i r="1">
      <x v="490"/>
    </i>
    <i r="1">
      <x v="625"/>
    </i>
    <i r="1">
      <x v="491"/>
    </i>
    <i r="1">
      <x v="638"/>
    </i>
    <i r="1">
      <x v="497"/>
    </i>
    <i r="1">
      <x v="641"/>
    </i>
    <i r="1">
      <x v="504"/>
    </i>
    <i r="1">
      <x v="643"/>
    </i>
    <i r="1">
      <x v="511"/>
    </i>
    <i r="1">
      <x v="645"/>
    </i>
    <i r="1">
      <x v="512"/>
    </i>
    <i r="1">
      <x v="647"/>
    </i>
    <i r="1">
      <x v="515"/>
    </i>
    <i r="1">
      <x v="649"/>
    </i>
    <i r="1">
      <x v="525"/>
    </i>
    <i r="1">
      <x v="658"/>
    </i>
    <i r="1">
      <x v="530"/>
    </i>
    <i r="1">
      <x v="662"/>
    </i>
    <i r="1">
      <x v="536"/>
    </i>
    <i r="1">
      <x v="666"/>
    </i>
    <i r="1">
      <x v="538"/>
    </i>
    <i r="1">
      <x v="670"/>
    </i>
    <i r="1">
      <x v="539"/>
    </i>
    <i r="1">
      <x v="674"/>
    </i>
    <i r="1">
      <x v="540"/>
    </i>
    <i r="1">
      <x v="681"/>
    </i>
    <i r="1">
      <x v="552"/>
    </i>
    <i r="1">
      <x v="687"/>
    </i>
    <i r="1">
      <x v="702"/>
    </i>
    <i r="1">
      <x v="707"/>
    </i>
    <i r="1">
      <x v="211"/>
    </i>
    <i r="1">
      <x v="710"/>
    </i>
    <i r="1">
      <x v="560"/>
    </i>
    <i r="1">
      <x v="715"/>
    </i>
    <i r="1">
      <x v="562"/>
    </i>
    <i r="1">
      <x v="717"/>
    </i>
    <i r="1">
      <x v="569"/>
    </i>
    <i r="1">
      <x v="719"/>
    </i>
    <i r="1">
      <x v="570"/>
    </i>
    <i r="1">
      <x v="733"/>
    </i>
    <i r="1">
      <x v="573"/>
    </i>
    <i r="1">
      <x v="735"/>
    </i>
    <i r="1">
      <x v="574"/>
    </i>
    <i r="1">
      <x v="34"/>
    </i>
    <i r="1">
      <x v="595"/>
    </i>
    <i r="1">
      <x v="740"/>
    </i>
    <i r="1">
      <x v="599"/>
    </i>
    <i r="1">
      <x v="742"/>
    </i>
    <i r="1">
      <x v="603"/>
    </i>
    <i r="1">
      <x v="744"/>
    </i>
    <i r="1">
      <x v="604"/>
    </i>
    <i r="1">
      <x v="746"/>
    </i>
    <i r="1">
      <x v="605"/>
    </i>
    <i r="1">
      <x v="748"/>
    </i>
    <i r="1">
      <x v="606"/>
    </i>
    <i r="1">
      <x v="750"/>
    </i>
    <i r="1">
      <x v="85"/>
    </i>
    <i r="1">
      <x v="752"/>
    </i>
    <i r="1">
      <x v="798"/>
    </i>
    <i r="1">
      <x v="42"/>
    </i>
    <i r="1">
      <x v="799"/>
    </i>
    <i r="1">
      <x v="770"/>
    </i>
    <i r="1">
      <x v="805"/>
    </i>
    <i r="1">
      <x v="781"/>
    </i>
    <i r="1">
      <x v="31"/>
    </i>
    <i r="1">
      <x v="788"/>
    </i>
    <i r="1">
      <x v="617"/>
    </i>
    <i r="1">
      <x v="795"/>
    </i>
    <i r="1">
      <x v="620"/>
    </i>
    <i r="1">
      <x v="621"/>
    </i>
    <i r="1">
      <x v="800"/>
    </i>
    <i r="1">
      <x v="612"/>
    </i>
    <i r="1">
      <x v="812"/>
    </i>
    <i r="1">
      <x v="615"/>
    </i>
    <i r="1">
      <x v="616"/>
    </i>
    <i>
      <x v="8"/>
    </i>
    <i r="1">
      <x v="191"/>
    </i>
    <i r="1">
      <x v="632"/>
    </i>
    <i r="1">
      <x v="709"/>
    </i>
    <i r="1">
      <x v="234"/>
    </i>
    <i r="1">
      <x v="273"/>
    </i>
    <i r="1">
      <x v="630"/>
    </i>
    <i r="1">
      <x v="155"/>
    </i>
    <i r="1">
      <x v="744"/>
    </i>
    <i r="1">
      <x v="633"/>
    </i>
    <i r="1">
      <x v="710"/>
    </i>
    <i r="1">
      <x v="654"/>
    </i>
    <i r="1">
      <x v="615"/>
    </i>
    <i r="1">
      <x v="812"/>
    </i>
    <i r="1">
      <x v="708"/>
    </i>
    <i r="1">
      <x v="634"/>
    </i>
    <i r="1">
      <x v="279"/>
    </i>
    <i r="1">
      <x v="711"/>
    </i>
    <i r="1">
      <x v="655"/>
    </i>
    <i r="1">
      <x v="738"/>
    </i>
    <i r="1">
      <x v="691"/>
    </i>
    <i r="1">
      <x v="338"/>
    </i>
    <i r="1">
      <x v="769"/>
    </i>
    <i r="1">
      <x v="347"/>
    </i>
    <i r="1">
      <x v="675"/>
    </i>
    <i r="1">
      <x v="385"/>
    </i>
    <i r="1">
      <x v="715"/>
    </i>
    <i r="1">
      <x v="410"/>
    </i>
    <i r="1">
      <x v="748"/>
    </i>
    <i r="1">
      <x v="412"/>
    </i>
    <i r="1">
      <x v="791"/>
    </i>
    <i r="1">
      <x v="418"/>
    </i>
    <i r="1">
      <x v="662"/>
    </i>
    <i r="1">
      <x v="428"/>
    </i>
    <i r="1">
      <x v="679"/>
    </i>
    <i r="1">
      <x v="433"/>
    </i>
    <i r="1">
      <x v="322"/>
    </i>
    <i r="1">
      <x v="705"/>
    </i>
    <i r="1">
      <x v="444"/>
    </i>
    <i r="1">
      <x v="733"/>
    </i>
    <i r="1">
      <x v="447"/>
    </i>
    <i r="1">
      <x v="271"/>
    </i>
    <i r="1">
      <x v="472"/>
    </i>
    <i r="1">
      <x v="752"/>
    </i>
    <i r="1">
      <x v="473"/>
    </i>
    <i r="1">
      <x v="782"/>
    </i>
    <i r="1">
      <x v="474"/>
    </i>
    <i r="1">
      <x v="642"/>
    </i>
    <i r="1">
      <x v="477"/>
    </i>
    <i r="1">
      <x v="659"/>
    </i>
    <i r="1">
      <x v="480"/>
    </i>
    <i r="1">
      <x v="672"/>
    </i>
    <i r="1">
      <x v="481"/>
    </i>
    <i r="1">
      <x v="677"/>
    </i>
    <i r="1">
      <x v="482"/>
    </i>
    <i r="1">
      <x v="682"/>
    </i>
    <i r="1">
      <x v="483"/>
    </i>
    <i r="1">
      <x v="693"/>
    </i>
    <i r="1">
      <x v="484"/>
    </i>
    <i r="1">
      <x v="88"/>
    </i>
    <i r="1">
      <x v="492"/>
    </i>
    <i r="1">
      <x v="713"/>
    </i>
    <i r="1">
      <x v="494"/>
    </i>
    <i r="1">
      <x v="725"/>
    </i>
    <i r="1">
      <x v="499"/>
    </i>
    <i r="1">
      <x v="735"/>
    </i>
    <i r="1">
      <x v="500"/>
    </i>
    <i r="1">
      <x v="741"/>
    </i>
    <i r="1">
      <x v="502"/>
    </i>
    <i r="1">
      <x v="746"/>
    </i>
    <i r="1">
      <x v="503"/>
    </i>
    <i r="1">
      <x v="750"/>
    </i>
    <i r="1">
      <x v="504"/>
    </i>
    <i r="1">
      <x v="760"/>
    </i>
    <i r="1">
      <x v="511"/>
    </i>
    <i r="1">
      <x v="774"/>
    </i>
    <i r="1">
      <x v="512"/>
    </i>
    <i r="1">
      <x v="785"/>
    </i>
    <i r="1">
      <x v="519"/>
    </i>
    <i r="1">
      <x v="636"/>
    </i>
    <i r="1">
      <x v="525"/>
    </i>
    <i r="1">
      <x v="227"/>
    </i>
    <i r="1">
      <x v="530"/>
    </i>
    <i r="1">
      <x v="658"/>
    </i>
    <i r="1">
      <x v="537"/>
    </i>
    <i r="1">
      <x v="661"/>
    </i>
    <i r="1">
      <x v="539"/>
    </i>
    <i r="1">
      <x v="668"/>
    </i>
    <i r="1">
      <x v="540"/>
    </i>
    <i r="1">
      <x v="674"/>
    </i>
    <i r="1">
      <x v="570"/>
    </i>
    <i r="1">
      <x v="676"/>
    </i>
    <i r="1">
      <x v="573"/>
    </i>
    <i r="1">
      <x v="678"/>
    </i>
    <i r="1">
      <x v="575"/>
    </i>
    <i r="1">
      <x v="681"/>
    </i>
    <i r="1">
      <x v="579"/>
    </i>
    <i r="1">
      <x v="687"/>
    </i>
    <i r="1">
      <x v="580"/>
    </i>
    <i r="1">
      <x v="692"/>
    </i>
    <i r="1">
      <x v="597"/>
    </i>
    <i r="1">
      <x v="695"/>
    </i>
    <i r="1">
      <x v="601"/>
    </i>
    <i r="1">
      <x v="306"/>
    </i>
    <i r="1">
      <x v="707"/>
    </i>
    <i r="1">
      <x v="602"/>
    </i>
    <i r="1">
      <x v="269"/>
    </i>
    <i r="1">
      <x v="603"/>
    </i>
    <i r="1">
      <x v="712"/>
    </i>
    <i r="1">
      <x v="604"/>
    </i>
    <i r="1">
      <x v="714"/>
    </i>
    <i r="1">
      <x v="605"/>
    </i>
    <i r="1">
      <x v="716"/>
    </i>
    <i r="1">
      <x v="606"/>
    </i>
    <i r="1">
      <x v="732"/>
    </i>
    <i r="1">
      <x v="607"/>
    </i>
    <i r="1">
      <x v="734"/>
    </i>
    <i r="1">
      <x v="608"/>
    </i>
    <i r="1">
      <x v="737"/>
    </i>
    <i r="1">
      <x v="610"/>
    </i>
    <i r="1">
      <x v="740"/>
    </i>
    <i r="1">
      <x v="611"/>
    </i>
    <i r="1">
      <x v="742"/>
    </i>
    <i r="1">
      <x v="612"/>
    </i>
    <i r="1">
      <x v="745"/>
    </i>
    <i r="1">
      <x v="614"/>
    </i>
    <i r="1">
      <x v="747"/>
    </i>
    <i r="1">
      <x v="142"/>
    </i>
    <i r="1">
      <x v="749"/>
    </i>
    <i r="1">
      <x v="617"/>
    </i>
    <i r="1">
      <x v="751"/>
    </i>
    <i r="1">
      <x v="619"/>
    </i>
    <i r="1">
      <x v="756"/>
    </i>
    <i r="1">
      <x v="811"/>
    </i>
    <i r="1">
      <x v="761"/>
    </i>
    <i r="1">
      <x v="34"/>
    </i>
    <i r="1">
      <x v="771"/>
    </i>
    <i r="1">
      <x v="42"/>
    </i>
    <i r="1">
      <x v="781"/>
    </i>
    <i r="1">
      <x v="159"/>
    </i>
    <i r="1">
      <x v="783"/>
    </i>
    <i r="1">
      <x v="80"/>
    </i>
    <i r="1">
      <x v="788"/>
    </i>
    <i r="1">
      <x v="792"/>
    </i>
    <i r="1">
      <x v="280"/>
    </i>
    <i r="1">
      <x v="800"/>
    </i>
    <i r="1">
      <x v="140"/>
    </i>
    <i r="1">
      <x v="635"/>
    </i>
    <i r="1">
      <x v="625"/>
    </i>
    <i r="1">
      <x v="628"/>
    </i>
    <i>
      <x v="9"/>
    </i>
    <i r="1">
      <x v="628"/>
    </i>
    <i r="1">
      <x v="707"/>
    </i>
    <i r="1">
      <x v="633"/>
    </i>
    <i r="1">
      <x v="434"/>
    </i>
    <i r="1">
      <x v="191"/>
    </i>
    <i r="1">
      <x v="630"/>
    </i>
    <i r="1">
      <x v="608"/>
    </i>
    <i r="1">
      <x v="634"/>
    </i>
    <i r="1">
      <x v="737"/>
    </i>
    <i r="1">
      <x v="632"/>
    </i>
    <i r="1">
      <x v="654"/>
    </i>
    <i r="1">
      <x v="751"/>
    </i>
    <i r="1">
      <x v="479"/>
    </i>
    <i r="1">
      <x v="708"/>
    </i>
    <i r="1">
      <x v="279"/>
    </i>
    <i r="1">
      <x v="227"/>
    </i>
    <i r="1">
      <x v="703"/>
    </i>
    <i r="1">
      <x v="687"/>
    </i>
    <i r="1">
      <x v="234"/>
    </i>
    <i r="1">
      <x v="734"/>
    </i>
    <i r="1">
      <x v="752"/>
    </i>
    <i r="1">
      <x v="789"/>
    </i>
    <i r="1">
      <x v="674"/>
    </i>
    <i r="1">
      <x v="282"/>
    </i>
    <i r="1">
      <x v="695"/>
    </i>
    <i r="1">
      <x v="322"/>
    </i>
    <i r="1">
      <x v="717"/>
    </i>
    <i r="1">
      <x v="323"/>
    </i>
    <i r="1">
      <x v="743"/>
    </i>
    <i r="1">
      <x v="338"/>
    </i>
    <i r="1">
      <x v="765"/>
    </i>
    <i r="1">
      <x v="347"/>
    </i>
    <i r="1">
      <x v="190"/>
    </i>
    <i r="1">
      <x v="362"/>
    </i>
    <i r="1">
      <x v="678"/>
    </i>
    <i r="1">
      <x v="385"/>
    </i>
    <i r="1">
      <x v="691"/>
    </i>
    <i r="1">
      <x v="428"/>
    </i>
    <i r="1">
      <x v="699"/>
    </i>
    <i r="1">
      <x v="42"/>
    </i>
    <i r="1">
      <x v="211"/>
    </i>
    <i r="1">
      <x v="438"/>
    </i>
    <i r="1">
      <x v="730"/>
    </i>
    <i r="1">
      <x v="472"/>
    </i>
    <i r="1">
      <x v="738"/>
    </i>
    <i r="1">
      <x v="476"/>
    </i>
    <i r="1">
      <x v="747"/>
    </i>
    <i r="1">
      <x v="478"/>
    </i>
    <i r="1">
      <x v="760"/>
    </i>
    <i r="1">
      <x v="195"/>
    </i>
    <i r="1">
      <x v="771"/>
    </i>
    <i r="1">
      <x v="482"/>
    </i>
    <i r="1">
      <x v="800"/>
    </i>
    <i r="1">
      <x v="484"/>
    </i>
    <i r="1">
      <x v="671"/>
    </i>
    <i r="1">
      <x v="500"/>
    </i>
    <i r="1">
      <x v="676"/>
    </i>
    <i r="1">
      <x v="504"/>
    </i>
    <i r="1">
      <x v="682"/>
    </i>
    <i r="1">
      <x v="512"/>
    </i>
    <i r="1">
      <x v="689"/>
    </i>
    <i r="1">
      <x v="514"/>
    </i>
    <i r="1">
      <x v="693"/>
    </i>
    <i r="1">
      <x v="518"/>
    </i>
    <i r="1">
      <x v="697"/>
    </i>
    <i r="1">
      <x v="525"/>
    </i>
    <i r="1">
      <x v="701"/>
    </i>
    <i r="1">
      <x v="526"/>
    </i>
    <i r="1">
      <x v="705"/>
    </i>
    <i r="1">
      <x v="536"/>
    </i>
    <i r="1">
      <x v="711"/>
    </i>
    <i r="1">
      <x v="539"/>
    </i>
    <i r="1">
      <x v="726"/>
    </i>
    <i r="1">
      <x v="540"/>
    </i>
    <i r="1">
      <x v="732"/>
    </i>
    <i r="1">
      <x v="542"/>
    </i>
    <i r="1">
      <x v="736"/>
    </i>
    <i r="1">
      <x v="543"/>
    </i>
    <i r="1">
      <x v="741"/>
    </i>
    <i r="1">
      <x v="554"/>
    </i>
    <i r="1">
      <x v="745"/>
    </i>
    <i r="1">
      <x v="560"/>
    </i>
    <i r="1">
      <x v="749"/>
    </i>
    <i r="1">
      <x v="575"/>
    </i>
    <i r="1">
      <x v="756"/>
    </i>
    <i r="1">
      <x v="578"/>
    </i>
    <i r="1">
      <x v="762"/>
    </i>
    <i r="1">
      <x v="579"/>
    </i>
    <i r="1">
      <x v="769"/>
    </i>
    <i r="1">
      <x v="580"/>
    </i>
    <i r="1">
      <x v="781"/>
    </i>
    <i r="1">
      <x v="581"/>
    </i>
    <i r="1">
      <x v="791"/>
    </i>
    <i r="1">
      <x v="587"/>
    </i>
    <i r="1">
      <x v="805"/>
    </i>
    <i r="1">
      <x v="593"/>
    </i>
    <i r="1">
      <x v="669"/>
    </i>
    <i r="1">
      <x v="604"/>
    </i>
    <i r="1">
      <x v="672"/>
    </i>
    <i r="1">
      <x v="605"/>
    </i>
    <i r="1">
      <x v="675"/>
    </i>
    <i r="1">
      <x v="606"/>
    </i>
    <i r="1">
      <x v="677"/>
    </i>
    <i r="1">
      <x v="607"/>
    </i>
    <i r="1">
      <x v="679"/>
    </i>
    <i r="1">
      <x v="80"/>
    </i>
    <i r="1">
      <x v="685"/>
    </i>
    <i r="1">
      <x v="609"/>
    </i>
    <i r="1">
      <x v="688"/>
    </i>
    <i r="1">
      <x v="612"/>
    </i>
    <i r="1">
      <x v="690"/>
    </i>
    <i r="1">
      <x v="614"/>
    </i>
    <i r="1">
      <x v="692"/>
    </i>
    <i r="1">
      <x v="615"/>
    </i>
    <i r="1">
      <x v="694"/>
    </i>
    <i r="1">
      <x v="616"/>
    </i>
    <i r="1">
      <x v="696"/>
    </i>
    <i r="1">
      <x v="617"/>
    </i>
    <i r="1">
      <x v="698"/>
    </i>
    <i r="1">
      <x v="618"/>
    </i>
    <i r="1">
      <x v="700"/>
    </i>
    <i r="1">
      <x v="625"/>
    </i>
    <i r="1">
      <x v="702"/>
    </i>
    <i r="1">
      <x v="626"/>
    </i>
    <i r="1">
      <x v="704"/>
    </i>
    <i r="1">
      <x v="88"/>
    </i>
    <i r="1">
      <x v="706"/>
    </i>
    <i r="1">
      <x v="159"/>
    </i>
    <i r="1">
      <x v="709"/>
    </i>
    <i r="1">
      <x v="114"/>
    </i>
    <i r="1">
      <x v="710"/>
    </i>
    <i r="1">
      <x v="631"/>
    </i>
    <i r="1">
      <x v="716"/>
    </i>
    <i r="1">
      <x v="140"/>
    </i>
    <i r="1">
      <x v="720"/>
    </i>
    <i r="1">
      <x v="142"/>
    </i>
    <i r="1">
      <x v="728"/>
    </i>
    <i r="1">
      <x v="155"/>
    </i>
    <i r="1">
      <x v="731"/>
    </i>
    <i r="1">
      <x v="636"/>
    </i>
    <i r="1">
      <x v="733"/>
    </i>
    <i r="1">
      <x v="637"/>
    </i>
    <i r="1">
      <x v="735"/>
    </i>
    <i r="1">
      <x v="638"/>
    </i>
    <i r="1">
      <x v="181"/>
    </i>
    <i r="1">
      <x v="639"/>
    </i>
    <i r="1">
      <x v="740"/>
    </i>
    <i r="1">
      <x v="640"/>
    </i>
    <i r="1">
      <x v="742"/>
    </i>
    <i r="1">
      <x v="641"/>
    </i>
    <i r="1">
      <x v="744"/>
    </i>
    <i r="1">
      <x v="642"/>
    </i>
    <i r="1">
      <x v="746"/>
    </i>
    <i r="1">
      <x v="643"/>
    </i>
    <i r="1">
      <x v="748"/>
    </i>
    <i r="1">
      <x v="644"/>
    </i>
    <i r="1">
      <x v="34"/>
    </i>
    <i r="1">
      <x v="750"/>
    </i>
    <i r="1">
      <x v="645"/>
    </i>
    <i r="1">
      <x v="754"/>
    </i>
    <i r="1">
      <x v="646"/>
    </i>
    <i r="1">
      <x v="759"/>
    </i>
    <i r="1">
      <x v="647"/>
    </i>
    <i r="1">
      <x v="761"/>
    </i>
    <i r="1">
      <x v="648"/>
    </i>
    <i r="1">
      <x v="763"/>
    </i>
    <i r="1">
      <x v="649"/>
    </i>
    <i r="1">
      <x v="766"/>
    </i>
    <i r="1">
      <x v="651"/>
    </i>
    <i r="1">
      <x v="770"/>
    </i>
    <i r="1">
      <x v="652"/>
    </i>
    <i r="1">
      <x v="778"/>
    </i>
    <i r="1">
      <x v="812"/>
    </i>
    <i r="1">
      <x v="788"/>
    </i>
    <i r="1">
      <x v="816"/>
    </i>
    <i r="1">
      <x v="790"/>
    </i>
    <i r="1">
      <x v="818"/>
    </i>
    <i r="1">
      <x v="795"/>
    </i>
    <i r="1">
      <x v="659"/>
    </i>
    <i r="1">
      <x v="803"/>
    </i>
    <i r="1">
      <x v="660"/>
    </i>
    <i r="1">
      <x v="811"/>
    </i>
    <i r="1">
      <x v="663"/>
    </i>
    <i r="1">
      <x v="665"/>
    </i>
    <i r="1">
      <x v="817"/>
    </i>
    <i r="1">
      <x v="655"/>
    </i>
    <i r="1">
      <x v="819"/>
    </i>
    <i r="1">
      <x v="31"/>
    </i>
    <i r="1">
      <x v="658"/>
    </i>
    <i r="1">
      <x v="435"/>
    </i>
    <i>
      <x v="10"/>
    </i>
    <i r="1">
      <x v="732"/>
    </i>
    <i r="1">
      <x v="155"/>
    </i>
    <i r="1">
      <x v="733"/>
    </i>
    <i r="1">
      <x v="737"/>
    </i>
    <i r="1">
      <x v="812"/>
    </i>
    <i r="1">
      <x v="747"/>
    </i>
    <i r="1">
      <x v="159"/>
    </i>
    <i r="1">
      <x v="707"/>
    </i>
    <i r="1">
      <x v="617"/>
    </i>
    <i r="1">
      <x v="709"/>
    </i>
    <i r="1">
      <x v="781"/>
    </i>
    <i r="1">
      <x v="742"/>
    </i>
    <i r="1">
      <x v="234"/>
    </i>
    <i r="1">
      <x v="710"/>
    </i>
    <i r="1">
      <x v="479"/>
    </i>
    <i r="1">
      <x v="708"/>
    </i>
    <i r="1">
      <x v="746"/>
    </i>
    <i r="1">
      <x v="227"/>
    </i>
    <i r="1">
      <x v="676"/>
    </i>
    <i r="1">
      <x v="69"/>
    </i>
    <i r="1">
      <x v="735"/>
    </i>
    <i r="1">
      <x v="256"/>
    </i>
    <i r="1">
      <x v="769"/>
    </i>
    <i r="1">
      <x v="415"/>
    </i>
    <i r="1">
      <x v="681"/>
    </i>
    <i r="1">
      <x v="416"/>
    </i>
    <i r="1">
      <x v="729"/>
    </i>
    <i r="1">
      <x v="428"/>
    </i>
    <i r="1">
      <x v="740"/>
    </i>
    <i r="1">
      <x v="476"/>
    </i>
    <i r="1">
      <x v="751"/>
    </i>
    <i r="1">
      <x v="188"/>
    </i>
    <i r="1">
      <x v="809"/>
    </i>
    <i r="1">
      <x v="481"/>
    </i>
    <i r="1">
      <x v="678"/>
    </i>
    <i r="1">
      <x v="687"/>
    </i>
    <i r="1">
      <x v="684"/>
    </i>
    <i r="1">
      <x v="191"/>
    </i>
    <i r="1">
      <x v="725"/>
    </i>
    <i r="1">
      <x v="482"/>
    </i>
    <i r="1">
      <x v="720"/>
    </i>
    <i r="1">
      <x v="504"/>
    </i>
    <i r="1">
      <x v="727"/>
    </i>
    <i r="1">
      <x v="506"/>
    </i>
    <i r="1">
      <x v="40"/>
    </i>
    <i r="1">
      <x v="508"/>
    </i>
    <i r="1">
      <x v="43"/>
    </i>
    <i r="1">
      <x v="511"/>
    </i>
    <i r="1">
      <x v="743"/>
    </i>
    <i r="1">
      <x v="516"/>
    </i>
    <i r="1">
      <x v="749"/>
    </i>
    <i r="1">
      <x v="536"/>
    </i>
    <i r="1">
      <x v="763"/>
    </i>
    <i r="1">
      <x v="539"/>
    </i>
    <i r="1">
      <x v="138"/>
    </i>
    <i r="1">
      <x v="540"/>
    </i>
    <i r="1">
      <x v="675"/>
    </i>
    <i r="1">
      <x v="541"/>
    </i>
    <i r="1">
      <x v="677"/>
    </i>
    <i r="1">
      <x v="546"/>
    </i>
    <i r="1">
      <x v="679"/>
    </i>
    <i r="1">
      <x v="548"/>
    </i>
    <i r="1">
      <x v="682"/>
    </i>
    <i r="1">
      <x v="551"/>
    </i>
    <i r="1">
      <x v="685"/>
    </i>
    <i r="1">
      <x v="563"/>
    </i>
    <i r="1">
      <x v="88"/>
    </i>
    <i r="1">
      <x v="565"/>
    </i>
    <i r="1">
      <x v="103"/>
    </i>
    <i r="1">
      <x v="595"/>
    </i>
    <i r="1">
      <x v="712"/>
    </i>
    <i r="1">
      <x v="599"/>
    </i>
    <i r="1">
      <x v="723"/>
    </i>
    <i r="1">
      <x v="600"/>
    </i>
    <i r="1">
      <x v="726"/>
    </i>
    <i r="1">
      <x v="601"/>
    </i>
    <i r="1">
      <x v="728"/>
    </i>
    <i r="1">
      <x v="602"/>
    </i>
    <i r="1">
      <x v="730"/>
    </i>
    <i r="1">
      <x v="603"/>
    </i>
    <i r="1">
      <x v="42"/>
    </i>
    <i r="1">
      <x v="604"/>
    </i>
    <i r="1">
      <x v="736"/>
    </i>
    <i r="1">
      <x v="605"/>
    </i>
    <i r="1">
      <x v="738"/>
    </i>
    <i r="1">
      <x v="606"/>
    </i>
    <i r="1">
      <x v="34"/>
    </i>
    <i r="1">
      <x v="741"/>
    </i>
    <i r="1">
      <x v="607"/>
    </i>
    <i r="1">
      <x v="744"/>
    </i>
    <i r="1">
      <x v="608"/>
    </i>
    <i r="1">
      <x v="114"/>
    </i>
    <i r="1">
      <x v="612"/>
    </i>
    <i r="1">
      <x v="750"/>
    </i>
    <i r="1">
      <x v="70"/>
    </i>
    <i r="1">
      <x v="760"/>
    </i>
    <i r="1">
      <x v="774"/>
    </i>
    <i r="1">
      <x v="764"/>
    </i>
    <i r="1">
      <x v="785"/>
    </i>
    <i r="1">
      <x v="773"/>
    </i>
    <i r="1">
      <x v="791"/>
    </i>
    <i r="1">
      <x v="806"/>
    </i>
    <i r="1">
      <x v="625"/>
    </i>
    <i r="1">
      <x v="788"/>
    </i>
    <i r="1">
      <x v="630"/>
    </i>
    <i r="1">
      <x v="800"/>
    </i>
    <i r="1">
      <x v="810"/>
    </i>
    <i r="1">
      <x v="807"/>
    </i>
    <i r="1">
      <x v="672"/>
    </i>
    <i r="1">
      <x v="62"/>
    </i>
    <i r="1">
      <x v="674"/>
    </i>
    <i r="1">
      <x v="31"/>
    </i>
    <i r="1">
      <x v="634"/>
    </i>
    <i r="1">
      <x v="517"/>
    </i>
    <i>
      <x v="11"/>
    </i>
    <i r="1">
      <x v="405"/>
    </i>
    <i r="1">
      <x v="155"/>
    </i>
    <i r="1">
      <x v="461"/>
    </i>
    <i r="1">
      <x v="709"/>
    </i>
    <i r="1">
      <x v="234"/>
    </i>
    <i r="1">
      <x v="708"/>
    </i>
    <i r="1">
      <x v="735"/>
    </i>
    <i r="1">
      <x v="549"/>
    </i>
    <i r="1">
      <x v="191"/>
    </i>
    <i r="1">
      <x v="742"/>
    </i>
    <i r="1">
      <x v="34"/>
    </i>
    <i r="1">
      <x v="732"/>
    </i>
    <i r="1">
      <x v="654"/>
    </i>
    <i r="1">
      <x v="402"/>
    </i>
    <i r="1">
      <x v="746"/>
    </i>
    <i r="1">
      <x v="140"/>
    </i>
    <i r="1">
      <x v="605"/>
    </i>
    <i r="1">
      <x v="406"/>
    </i>
    <i r="1">
      <x v="672"/>
    </i>
    <i r="1">
      <x v="420"/>
    </i>
    <i r="1">
      <x v="401"/>
    </i>
    <i r="1">
      <x v="736"/>
    </i>
    <i r="1">
      <x v="421"/>
    </i>
    <i r="1">
      <x v="797"/>
    </i>
    <i r="1">
      <x v="422"/>
    </i>
    <i r="1">
      <x v="603"/>
    </i>
    <i r="1">
      <x v="424"/>
    </i>
    <i r="1">
      <x v="617"/>
    </i>
    <i r="1">
      <x v="425"/>
    </i>
    <i r="1">
      <x v="659"/>
    </i>
    <i r="1">
      <x v="430"/>
    </i>
    <i r="1">
      <x v="347"/>
    </i>
    <i r="1">
      <x v="675"/>
    </i>
    <i r="1">
      <x v="436"/>
    </i>
    <i r="1">
      <x v="734"/>
    </i>
    <i r="1">
      <x v="456"/>
    </i>
    <i r="1">
      <x v="738"/>
    </i>
    <i r="1">
      <x v="159"/>
    </i>
    <i r="1">
      <x v="744"/>
    </i>
    <i r="1">
      <x v="462"/>
    </i>
    <i r="1">
      <x v="749"/>
    </i>
    <i r="1">
      <x v="463"/>
    </i>
    <i r="1">
      <x v="812"/>
    </i>
    <i r="1">
      <x v="466"/>
    </i>
    <i r="1">
      <x v="592"/>
    </i>
    <i r="1">
      <x v="469"/>
    </i>
    <i r="1">
      <x v="604"/>
    </i>
    <i r="1">
      <x v="471"/>
    </i>
    <i r="1">
      <x v="606"/>
    </i>
    <i r="1">
      <x v="476"/>
    </i>
    <i r="1">
      <x v="642"/>
    </i>
    <i r="1">
      <x v="477"/>
    </i>
    <i r="1">
      <x v="658"/>
    </i>
    <i r="1">
      <x v="482"/>
    </i>
    <i r="1">
      <x v="667"/>
    </i>
    <i r="1">
      <x v="489"/>
    </i>
    <i r="1">
      <x v="674"/>
    </i>
    <i r="1">
      <x v="490"/>
    </i>
    <i r="1">
      <x v="707"/>
    </i>
    <i r="1">
      <x v="495"/>
    </i>
    <i r="1">
      <x v="227"/>
    </i>
    <i r="1">
      <x v="504"/>
    </i>
    <i r="1">
      <x v="733"/>
    </i>
    <i r="1">
      <x v="530"/>
    </i>
    <i r="1">
      <x v="142"/>
    </i>
    <i r="1">
      <x v="535"/>
    </i>
    <i r="1">
      <x v="737"/>
    </i>
    <i r="1">
      <x v="547"/>
    </i>
    <i r="1">
      <x v="741"/>
    </i>
    <i r="1">
      <x v="750"/>
    </i>
    <i r="1">
      <x v="743"/>
    </i>
    <i r="1">
      <x v="751"/>
    </i>
    <i r="1">
      <x v="745"/>
    </i>
    <i r="1">
      <x v="760"/>
    </i>
    <i r="1">
      <x v="747"/>
    </i>
    <i r="1">
      <x v="769"/>
    </i>
    <i r="1">
      <x v="280"/>
    </i>
    <i r="1">
      <x v="781"/>
    </i>
    <i r="1">
      <x v="752"/>
    </i>
    <i r="1">
      <x v="562"/>
    </i>
    <i r="1">
      <x v="767"/>
    </i>
    <i r="1">
      <x v="568"/>
    </i>
    <i r="1">
      <x v="774"/>
    </i>
    <i r="1">
      <x v="569"/>
    </i>
    <i r="1">
      <x v="796"/>
    </i>
    <i r="1">
      <x v="570"/>
    </i>
    <i r="1">
      <x v="800"/>
    </i>
    <i r="1">
      <x v="571"/>
    </i>
    <i r="1">
      <x v="814"/>
    </i>
    <i r="1">
      <x v="588"/>
    </i>
    <i r="1">
      <x v="591"/>
    </i>
    <i>
      <x v="12"/>
    </i>
    <i r="1">
      <x v="159"/>
    </i>
    <i r="1">
      <x v="479"/>
    </i>
    <i r="1">
      <x v="709"/>
    </i>
    <i r="1">
      <x v="707"/>
    </i>
    <i r="1">
      <x v="234"/>
    </i>
    <i r="1">
      <x v="155"/>
    </i>
    <i r="1">
      <x v="742"/>
    </i>
    <i r="1">
      <x v="142"/>
    </i>
    <i r="1">
      <x v="191"/>
    </i>
    <i r="1">
      <x v="732"/>
    </i>
    <i r="1">
      <x v="734"/>
    </i>
    <i r="1">
      <x v="708"/>
    </i>
    <i r="1">
      <x v="470"/>
    </i>
    <i r="1">
      <x v="414"/>
    </i>
    <i r="1">
      <x v="639"/>
    </i>
    <i r="1">
      <x v="475"/>
    </i>
    <i r="1">
      <x v="713"/>
    </i>
    <i r="1">
      <x v="429"/>
    </i>
    <i r="1">
      <x v="602"/>
    </i>
    <i r="1">
      <x v="737"/>
    </i>
    <i r="1">
      <x v="471"/>
    </i>
    <i r="1">
      <x v="432"/>
    </i>
    <i r="1">
      <x v="770"/>
    </i>
    <i r="1">
      <x v="711"/>
    </i>
    <i r="1">
      <x v="733"/>
    </i>
    <i r="1">
      <x v="441"/>
    </i>
    <i r="1">
      <x v="735"/>
    </i>
    <i r="1">
      <x v="599"/>
    </i>
    <i r="1">
      <x v="812"/>
    </i>
    <i r="1">
      <x v="424"/>
    </i>
    <i r="1">
      <x v="588"/>
    </i>
    <i r="1">
      <x v="520"/>
    </i>
    <i r="1">
      <x v="771"/>
    </i>
    <i r="1">
      <x v="561"/>
    </i>
    <i r="1">
      <x v="103"/>
    </i>
    <i r="1">
      <x v="564"/>
    </i>
    <i>
      <x v="13"/>
    </i>
    <i r="1">
      <x v="734"/>
    </i>
    <i r="1">
      <x v="558"/>
    </i>
    <i r="1">
      <x v="760"/>
    </i>
    <i r="1">
      <x v="191"/>
    </i>
    <i r="1">
      <x v="736"/>
    </i>
    <i r="1">
      <x v="732"/>
    </i>
    <i r="1">
      <x v="234"/>
    </i>
    <i r="1">
      <x v="735"/>
    </i>
    <i r="1">
      <x v="742"/>
    </i>
    <i r="1">
      <x v="682"/>
    </i>
    <i r="1">
      <x v="741"/>
    </i>
    <i r="1">
      <x v="461"/>
    </i>
    <i r="1">
      <x v="708"/>
    </i>
    <i r="1">
      <x v="155"/>
    </i>
    <i r="1">
      <x v="709"/>
    </i>
    <i r="1">
      <x v="607"/>
    </i>
    <i r="1">
      <x v="744"/>
    </i>
    <i r="1">
      <x v="750"/>
    </i>
    <i r="1">
      <x v="633"/>
    </i>
    <i r="1">
      <x v="738"/>
    </i>
    <i r="1">
      <x v="812"/>
    </i>
    <i r="1">
      <x v="612"/>
    </i>
    <i r="1">
      <x v="748"/>
    </i>
    <i r="1">
      <x v="721"/>
    </i>
    <i r="1">
      <x v="706"/>
    </i>
    <i r="1">
      <x v="482"/>
    </i>
    <i r="1">
      <x v="739"/>
    </i>
    <i r="1">
      <x v="490"/>
    </i>
    <i r="1">
      <x v="781"/>
    </i>
    <i r="1">
      <x v="504"/>
    </i>
    <i r="1">
      <x v="710"/>
    </i>
    <i r="1">
      <x v="511"/>
    </i>
    <i r="1">
      <x v="405"/>
    </i>
    <i r="1">
      <x v="512"/>
    </i>
    <i r="1">
      <x v="432"/>
    </i>
    <i r="1">
      <x v="528"/>
    </i>
    <i r="1">
      <x v="752"/>
    </i>
    <i r="1">
      <x v="530"/>
    </i>
    <i r="1">
      <x v="794"/>
    </i>
    <i r="1">
      <x v="536"/>
    </i>
    <i r="1">
      <x v="265"/>
    </i>
    <i r="1">
      <x v="539"/>
    </i>
    <i r="1">
      <x v="716"/>
    </i>
    <i r="1">
      <x v="540"/>
    </i>
    <i r="1">
      <x v="733"/>
    </i>
    <i r="1">
      <x v="556"/>
    </i>
    <i r="1">
      <x v="737"/>
    </i>
    <i r="1">
      <x v="557"/>
    </i>
    <i r="1">
      <x v="427"/>
    </i>
    <i r="1">
      <x v="181"/>
    </i>
    <i r="1">
      <x v="746"/>
    </i>
    <i r="1">
      <x v="559"/>
    </i>
    <i r="1">
      <x v="440"/>
    </i>
    <i r="1">
      <x v="570"/>
    </i>
    <i r="1">
      <x v="767"/>
    </i>
    <i r="1">
      <x v="576"/>
    </i>
    <i r="1">
      <x v="786"/>
    </i>
    <i r="1">
      <x v="577"/>
    </i>
    <i r="1">
      <x v="480"/>
    </i>
    <i r="1">
      <x v="599"/>
    </i>
    <i r="1">
      <x v="707"/>
    </i>
    <i r="1">
      <x v="602"/>
    </i>
    <i r="1">
      <x v="347"/>
    </i>
    <i r="1">
      <x v="603"/>
    </i>
    <i r="1">
      <x v="715"/>
    </i>
    <i r="1">
      <x v="604"/>
    </i>
    <i r="1">
      <x v="720"/>
    </i>
    <i r="1">
      <x v="605"/>
    </i>
    <i r="1">
      <x v="398"/>
    </i>
    <i r="1">
      <x v="606"/>
    </i>
    <i r="1">
      <x v="401"/>
    </i>
    <i r="1">
      <x v="142"/>
    </i>
    <i r="1">
      <x v="410"/>
    </i>
    <i r="1">
      <x v="608"/>
    </i>
    <i r="1">
      <x v="412"/>
    </i>
    <i r="1">
      <x v="611"/>
    </i>
    <i r="1">
      <x v="740"/>
    </i>
    <i r="1">
      <x v="818"/>
    </i>
    <i r="1">
      <x v="428"/>
    </i>
    <i r="1">
      <x v="31"/>
    </i>
    <i r="1">
      <x v="745"/>
    </i>
    <i r="1">
      <x v="227"/>
    </i>
    <i r="1">
      <x v="747"/>
    </i>
    <i r="1">
      <x v="654"/>
    </i>
    <i r="1">
      <x v="749"/>
    </i>
    <i r="1">
      <x v="659"/>
    </i>
    <i r="1">
      <x v="751"/>
    </i>
    <i r="1">
      <x v="664"/>
    </i>
    <i r="1">
      <x v="159"/>
    </i>
    <i r="1">
      <x v="672"/>
    </i>
    <i r="1">
      <x v="769"/>
    </i>
    <i r="1">
      <x v="674"/>
    </i>
    <i r="1">
      <x v="785"/>
    </i>
    <i r="1">
      <x v="675"/>
    </i>
    <i r="1">
      <x v="788"/>
    </i>
    <i r="1">
      <x v="681"/>
    </i>
    <i r="1">
      <x v="800"/>
    </i>
    <i r="1">
      <x v="34"/>
    </i>
    <i r="1">
      <x v="481"/>
    </i>
    <i r="1">
      <x v="698"/>
    </i>
    <i r="1">
      <x v="618"/>
    </i>
    <i>
      <x v="14"/>
    </i>
    <i r="1">
      <x v="479"/>
    </i>
    <i r="1">
      <x v="751"/>
    </i>
    <i r="1">
      <x v="781"/>
    </i>
    <i r="1">
      <x v="708"/>
    </i>
    <i r="1">
      <x v="709"/>
    </i>
    <i r="1">
      <x v="628"/>
    </i>
    <i r="1">
      <x v="742"/>
    </i>
    <i r="1">
      <x v="672"/>
    </i>
    <i r="1">
      <x v="410"/>
    </i>
    <i r="1">
      <x v="621"/>
    </i>
    <i r="1">
      <x v="412"/>
    </i>
    <i r="1">
      <x v="661"/>
    </i>
    <i r="1">
      <x v="415"/>
    </i>
    <i r="1">
      <x v="682"/>
    </i>
    <i r="1">
      <x v="424"/>
    </i>
    <i r="1">
      <x v="752"/>
    </i>
    <i r="1">
      <x v="428"/>
    </i>
    <i r="1">
      <x v="624"/>
    </i>
    <i r="1">
      <x v="470"/>
    </i>
    <i r="1">
      <x v="655"/>
    </i>
    <i r="1">
      <x v="88"/>
    </i>
    <i r="1">
      <x v="664"/>
    </i>
    <i r="1">
      <x v="481"/>
    </i>
    <i r="1">
      <x v="675"/>
    </i>
    <i r="1">
      <x v="482"/>
    </i>
    <i r="1">
      <x v="280"/>
    </i>
    <i r="1">
      <x v="504"/>
    </i>
    <i r="1">
      <x v="750"/>
    </i>
    <i r="1">
      <x v="511"/>
    </i>
    <i r="1">
      <x v="771"/>
    </i>
    <i r="1">
      <x v="539"/>
    </i>
    <i r="1">
      <x v="622"/>
    </i>
    <i r="1">
      <x v="540"/>
    </i>
    <i r="1">
      <x v="625"/>
    </i>
    <i r="1">
      <x v="561"/>
    </i>
    <i r="1">
      <x v="654"/>
    </i>
    <i r="1">
      <x v="573"/>
    </i>
    <i r="1">
      <x v="659"/>
    </i>
    <i r="1">
      <x v="599"/>
    </i>
    <i r="1">
      <x v="662"/>
    </i>
    <i r="1">
      <x v="600"/>
    </i>
    <i r="1">
      <x v="667"/>
    </i>
    <i r="1">
      <x v="601"/>
    </i>
    <i r="1">
      <x v="674"/>
    </i>
    <i r="1">
      <x v="602"/>
    </i>
    <i r="1">
      <x v="681"/>
    </i>
    <i r="1">
      <x v="603"/>
    </i>
    <i r="1">
      <x v="707"/>
    </i>
    <i r="1">
      <x v="227"/>
    </i>
    <i r="1">
      <x v="738"/>
    </i>
    <i r="1">
      <x v="604"/>
    </i>
    <i r="1">
      <x v="741"/>
    </i>
    <i r="1">
      <x v="605"/>
    </i>
    <i r="1">
      <x v="744"/>
    </i>
    <i r="1">
      <x v="606"/>
    </i>
    <i r="1">
      <x v="103"/>
    </i>
    <i r="1">
      <x v="607"/>
    </i>
    <i r="1">
      <x v="769"/>
    </i>
    <i r="1">
      <x v="774"/>
    </i>
    <i r="1">
      <x v="191"/>
    </i>
    <i r="1">
      <x v="812"/>
    </i>
    <i r="1">
      <x v="608"/>
    </i>
    <i r="1">
      <x v="34"/>
    </i>
    <i r="1">
      <x v="620"/>
    </i>
    <i>
      <x v="15"/>
    </i>
    <i r="1">
      <x v="479"/>
    </i>
    <i r="1">
      <x v="709"/>
    </i>
    <i r="1">
      <x v="191"/>
    </i>
    <i r="1">
      <x v="733"/>
    </i>
    <i r="1">
      <x v="737"/>
    </i>
    <i r="1">
      <x v="708"/>
    </i>
    <i r="1">
      <x v="682"/>
    </i>
    <i r="1">
      <x v="751"/>
    </i>
    <i r="1">
      <x v="159"/>
    </i>
    <i r="1">
      <x v="155"/>
    </i>
    <i r="1">
      <x v="234"/>
    </i>
    <i r="1">
      <x v="634"/>
    </i>
    <i r="1">
      <x v="732"/>
    </i>
    <i r="1">
      <x v="633"/>
    </i>
    <i r="1">
      <x v="142"/>
    </i>
    <i r="1">
      <x v="735"/>
    </i>
    <i r="1">
      <x v="742"/>
    </i>
    <i r="1">
      <x v="760"/>
    </i>
    <i r="1">
      <x v="674"/>
    </i>
    <i r="1">
      <x v="612"/>
    </i>
    <i r="1">
      <x v="452"/>
    </i>
    <i r="1">
      <x v="707"/>
    </i>
    <i r="1">
      <x v="453"/>
    </i>
    <i r="1">
      <x v="796"/>
    </i>
    <i r="1">
      <x v="454"/>
    </i>
    <i r="1">
      <x v="449"/>
    </i>
    <i r="1">
      <x v="455"/>
    </i>
    <i r="1">
      <x v="411"/>
    </i>
    <i r="1">
      <x v="457"/>
    </i>
    <i r="1">
      <x v="749"/>
    </i>
    <i r="1">
      <x v="458"/>
    </i>
    <i r="1">
      <x v="785"/>
    </i>
    <i r="1">
      <x v="464"/>
    </i>
    <i r="1">
      <x v="812"/>
    </i>
    <i r="1">
      <x v="465"/>
    </i>
    <i r="1">
      <x v="615"/>
    </i>
    <i r="1">
      <x v="467"/>
    </i>
    <i r="1">
      <x v="664"/>
    </i>
    <i r="1">
      <x v="470"/>
    </i>
    <i r="1">
      <x v="678"/>
    </i>
    <i r="1">
      <x v="471"/>
    </i>
    <i r="1">
      <x v="699"/>
    </i>
    <i r="1">
      <x v="181"/>
    </i>
    <i r="1">
      <x v="413"/>
    </i>
    <i r="1">
      <x v="482"/>
    </i>
    <i r="1">
      <x v="439"/>
    </i>
    <i r="1">
      <x v="487"/>
    </i>
    <i r="1">
      <x v="771"/>
    </i>
    <i r="1">
      <x v="504"/>
    </i>
    <i r="1">
      <x v="794"/>
    </i>
    <i r="1">
      <x v="511"/>
    </i>
    <i r="1">
      <x v="802"/>
    </i>
    <i r="1">
      <x v="513"/>
    </i>
    <i r="1">
      <x v="593"/>
    </i>
    <i r="1">
      <x v="521"/>
    </i>
    <i r="1">
      <x v="614"/>
    </i>
    <i r="1">
      <x v="529"/>
    </i>
    <i r="1">
      <x v="617"/>
    </i>
    <i r="1">
      <x v="530"/>
    </i>
    <i r="1">
      <x v="410"/>
    </i>
    <i r="1">
      <x v="717"/>
    </i>
    <i r="1">
      <x v="672"/>
    </i>
    <i r="1">
      <x v="103"/>
    </i>
    <i r="1">
      <x v="675"/>
    </i>
    <i r="1">
      <x v="431"/>
    </i>
    <i r="1">
      <x v="681"/>
    </i>
    <i r="1">
      <x v="227"/>
    </i>
    <i r="1">
      <x v="697"/>
    </i>
    <i r="1">
      <x v="740"/>
    </i>
    <i r="1">
      <x v="702"/>
    </i>
    <i r="1">
      <x v="711"/>
    </i>
    <i r="1">
      <x v="412"/>
    </i>
    <i r="1">
      <x v="716"/>
    </i>
    <i r="1">
      <x v="451"/>
    </i>
    <i r="1">
      <x v="746"/>
    </i>
    <i r="1">
      <x v="424"/>
    </i>
    <i r="1">
      <x v="744"/>
    </i>
    <i r="1">
      <x v="533"/>
    </i>
    <i r="1">
      <x v="734"/>
    </i>
    <i r="1">
      <x v="534"/>
    </i>
    <i r="1">
      <x v="736"/>
    </i>
    <i r="1">
      <x v="539"/>
    </i>
    <i r="1">
      <x v="738"/>
    </i>
    <i r="1">
      <x v="540"/>
    </i>
    <i r="1">
      <x v="741"/>
    </i>
    <i r="1">
      <x v="543"/>
    </i>
    <i r="1">
      <x v="743"/>
    </i>
    <i r="1">
      <x v="545"/>
    </i>
    <i r="1">
      <x v="745"/>
    </i>
    <i r="1">
      <x v="552"/>
    </i>
    <i r="1">
      <x v="747"/>
    </i>
    <i r="1">
      <x v="556"/>
    </i>
    <i r="1">
      <x v="750"/>
    </i>
    <i r="1">
      <x v="557"/>
    </i>
    <i r="1">
      <x v="752"/>
    </i>
    <i r="1">
      <x v="559"/>
    </i>
    <i r="1">
      <x v="767"/>
    </i>
    <i r="1">
      <x v="561"/>
    </i>
    <i r="1">
      <x v="781"/>
    </i>
    <i r="1">
      <x v="562"/>
    </i>
    <i r="1">
      <x v="788"/>
    </i>
    <i r="1">
      <x v="567"/>
    </i>
    <i r="1">
      <x v="795"/>
    </i>
    <i r="1">
      <x v="570"/>
    </i>
    <i r="1">
      <x v="800"/>
    </i>
    <i r="1">
      <x v="581"/>
    </i>
    <i r="1">
      <x v="803"/>
    </i>
    <i r="1">
      <x v="582"/>
    </i>
    <i r="1">
      <x v="31"/>
    </i>
    <i r="1">
      <x v="583"/>
    </i>
    <i>
      <x v="16"/>
    </i>
    <i r="1">
      <x v="234"/>
    </i>
    <i r="1">
      <x v="738"/>
    </i>
    <i r="1">
      <x v="732"/>
    </i>
    <i r="1">
      <x v="155"/>
    </i>
    <i r="1">
      <x v="760"/>
    </i>
    <i r="1">
      <x v="682"/>
    </i>
    <i r="1">
      <x v="709"/>
    </i>
    <i r="1">
      <x v="634"/>
    </i>
    <i r="1">
      <x v="633"/>
    </i>
    <i r="1">
      <x v="708"/>
    </i>
    <i r="1">
      <x v="279"/>
    </i>
    <i r="1">
      <x v="740"/>
    </i>
    <i r="1">
      <x v="691"/>
    </i>
    <i r="1">
      <x v="31"/>
    </i>
    <i r="1">
      <x v="211"/>
    </i>
    <i r="1">
      <x v="161"/>
    </i>
    <i r="1">
      <x v="227"/>
    </i>
    <i r="1">
      <x v="194"/>
    </i>
    <i r="1">
      <x v="233"/>
    </i>
    <i r="1">
      <x v="684"/>
    </i>
    <i r="1">
      <x v="134"/>
    </i>
    <i r="1">
      <x v="711"/>
    </i>
    <i r="1">
      <x v="269"/>
    </i>
    <i r="1">
      <x v="736"/>
    </i>
    <i r="1">
      <x v="275"/>
    </i>
    <i r="1">
      <x v="745"/>
    </i>
    <i r="1">
      <x v="749"/>
    </i>
    <i r="1">
      <x v="793"/>
    </i>
    <i r="1">
      <x v="803"/>
    </i>
    <i r="1">
      <x v="282"/>
    </i>
    <i r="1">
      <x v="681"/>
    </i>
    <i r="1">
      <x v="373"/>
    </i>
    <i r="1">
      <x v="688"/>
    </i>
    <i r="1">
      <x v="388"/>
    </i>
    <i r="1">
      <x v="191"/>
    </i>
    <i r="1">
      <x v="702"/>
    </i>
    <i r="1">
      <x v="419"/>
    </i>
    <i r="1">
      <x v="716"/>
    </i>
    <i r="1">
      <x v="431"/>
    </i>
    <i r="1">
      <x v="734"/>
    </i>
    <i r="1">
      <x v="482"/>
    </i>
    <i r="1">
      <x v="181"/>
    </i>
    <i r="1">
      <x v="487"/>
    </i>
    <i r="1">
      <x v="188"/>
    </i>
    <i r="1">
      <x v="491"/>
    </i>
    <i r="1">
      <x v="747"/>
    </i>
    <i r="1">
      <x v="504"/>
    </i>
    <i r="1">
      <x v="751"/>
    </i>
    <i r="1">
      <x v="511"/>
    </i>
    <i r="1">
      <x v="795"/>
    </i>
    <i r="1">
      <x v="513"/>
    </i>
    <i r="1">
      <x v="812"/>
    </i>
    <i r="1">
      <x v="521"/>
    </i>
    <i r="1">
      <x v="680"/>
    </i>
    <i r="1">
      <x v="573"/>
    </i>
    <i r="1">
      <x v="42"/>
    </i>
    <i r="1">
      <x v="606"/>
    </i>
    <i r="1">
      <x v="687"/>
    </i>
    <i r="1">
      <x v="609"/>
    </i>
    <i r="1">
      <x v="689"/>
    </i>
    <i r="1">
      <x v="612"/>
    </i>
    <i r="1">
      <x v="699"/>
    </i>
    <i r="1">
      <x v="615"/>
    </i>
    <i r="1">
      <x v="707"/>
    </i>
    <i r="1">
      <x v="618"/>
    </i>
    <i r="1">
      <x v="159"/>
    </i>
    <i r="1">
      <x v="620"/>
    </i>
    <i r="1">
      <x v="715"/>
    </i>
    <i r="1">
      <x v="621"/>
    </i>
    <i r="1">
      <x v="717"/>
    </i>
    <i r="1">
      <x v="622"/>
    </i>
    <i r="1">
      <x v="733"/>
    </i>
    <i r="1">
      <x v="623"/>
    </i>
    <i r="1">
      <x v="735"/>
    </i>
    <i r="1">
      <x v="624"/>
    </i>
    <i r="1">
      <x v="737"/>
    </i>
    <i r="1">
      <x v="625"/>
    </i>
    <i r="1">
      <x v="739"/>
    </i>
    <i r="1">
      <x v="627"/>
    </i>
    <i r="1">
      <x v="741"/>
    </i>
    <i r="1">
      <x v="742"/>
    </i>
    <i r="1">
      <x v="743"/>
    </i>
    <i r="1">
      <x v="744"/>
    </i>
    <i r="1">
      <x v="752"/>
    </i>
    <i r="1">
      <x v="746"/>
    </i>
    <i r="1">
      <x v="142"/>
    </i>
    <i r="1">
      <x v="748"/>
    </i>
    <i r="1">
      <x v="781"/>
    </i>
    <i r="1">
      <x v="750"/>
    </i>
    <i r="1">
      <x v="787"/>
    </i>
    <i r="1">
      <x v="186"/>
    </i>
    <i r="1">
      <x v="789"/>
    </i>
    <i r="1">
      <x v="765"/>
    </i>
    <i r="1">
      <x v="637"/>
    </i>
    <i r="1">
      <x v="784"/>
    </i>
    <i r="1">
      <x v="642"/>
    </i>
    <i r="1">
      <x v="788"/>
    </i>
    <i r="1">
      <x v="645"/>
    </i>
    <i r="1">
      <x v="791"/>
    </i>
    <i r="1">
      <x v="648"/>
    </i>
    <i r="1">
      <x v="794"/>
    </i>
    <i r="1">
      <x v="658"/>
    </i>
    <i r="1">
      <x v="800"/>
    </i>
    <i r="1">
      <x v="674"/>
    </i>
    <i r="1">
      <x v="805"/>
    </i>
    <i r="1">
      <x v="675"/>
    </i>
    <i r="1">
      <x v="814"/>
    </i>
    <i r="1">
      <x v="676"/>
    </i>
    <i r="1">
      <x v="678"/>
    </i>
    <i>
      <x v="17"/>
    </i>
    <i r="1">
      <x v="735"/>
    </i>
    <i r="1">
      <x v="742"/>
    </i>
    <i r="1">
      <x v="279"/>
    </i>
    <i r="1">
      <x v="633"/>
    </i>
    <i r="1">
      <x v="709"/>
    </i>
    <i r="1">
      <x v="737"/>
    </i>
    <i r="1">
      <x v="675"/>
    </i>
    <i r="1">
      <x v="750"/>
    </i>
    <i r="1">
      <x v="306"/>
    </i>
    <i r="1">
      <x v="732"/>
    </i>
    <i r="1">
      <x v="448"/>
    </i>
    <i r="1">
      <x v="227"/>
    </i>
    <i r="1">
      <x v="494"/>
    </i>
    <i r="1">
      <x v="800"/>
    </i>
    <i r="1">
      <x v="509"/>
    </i>
    <i r="1">
      <x v="191"/>
    </i>
    <i r="1">
      <x v="690"/>
    </i>
    <i r="1">
      <x v="530"/>
    </i>
    <i r="1">
      <x v="734"/>
    </i>
    <i r="1">
      <x v="570"/>
    </i>
    <i r="1">
      <x v="740"/>
    </i>
    <i r="1">
      <x v="575"/>
    </i>
    <i r="1">
      <x v="744"/>
    </i>
    <i r="1">
      <x v="597"/>
    </i>
    <i r="1">
      <x v="752"/>
    </i>
    <i r="1">
      <x v="605"/>
    </i>
    <i r="1">
      <x v="34"/>
    </i>
    <i r="1">
      <x v="606"/>
    </i>
    <i r="1">
      <x v="689"/>
    </i>
    <i r="1">
      <x v="608"/>
    </i>
    <i r="1">
      <x v="707"/>
    </i>
    <i r="1">
      <x v="612"/>
    </i>
    <i r="1">
      <x v="710"/>
    </i>
    <i r="1">
      <x v="614"/>
    </i>
    <i r="1">
      <x v="733"/>
    </i>
    <i r="1">
      <x v="615"/>
    </i>
    <i r="1">
      <x v="194"/>
    </i>
    <i r="1">
      <x v="617"/>
    </i>
    <i r="1">
      <x v="738"/>
    </i>
    <i r="1">
      <x v="619"/>
    </i>
    <i r="1">
      <x v="741"/>
    </i>
    <i r="1">
      <x v="628"/>
    </i>
    <i r="1">
      <x v="743"/>
    </i>
    <i r="1">
      <x v="631"/>
    </i>
    <i r="1">
      <x v="747"/>
    </i>
    <i r="1">
      <x v="760"/>
    </i>
    <i r="1">
      <x v="751"/>
    </i>
    <i r="1">
      <x v="777"/>
    </i>
    <i r="1">
      <x v="271"/>
    </i>
    <i r="1">
      <x v="779"/>
    </i>
    <i r="1">
      <x v="778"/>
    </i>
    <i r="1">
      <x v="654"/>
    </i>
    <i r="1">
      <x v="780"/>
    </i>
    <i r="1">
      <x v="655"/>
    </i>
    <i r="1">
      <x v="812"/>
    </i>
    <i r="1">
      <x v="672"/>
    </i>
    <i r="1">
      <x v="674"/>
    </i>
    <i>
      <x v="18"/>
    </i>
    <i r="1">
      <x v="270"/>
    </i>
    <i r="1">
      <x v="628"/>
    </i>
    <i r="1">
      <x v="279"/>
    </i>
    <i r="1">
      <x v="733"/>
    </i>
    <i r="1">
      <x v="707"/>
    </i>
    <i r="1">
      <x v="234"/>
    </i>
    <i r="1">
      <x v="479"/>
    </i>
    <i r="1">
      <x v="142"/>
    </i>
    <i r="1">
      <x v="747"/>
    </i>
    <i r="1">
      <x v="709"/>
    </i>
    <i r="1">
      <x v="732"/>
    </i>
    <i r="1">
      <x v="155"/>
    </i>
    <i r="1">
      <x v="744"/>
    </i>
    <i r="1">
      <x v="630"/>
    </i>
    <i r="1">
      <x v="607"/>
    </i>
    <i r="1">
      <x v="708"/>
    </i>
    <i r="1">
      <x v="632"/>
    </i>
    <i r="1">
      <x v="612"/>
    </i>
    <i r="1">
      <x v="736"/>
    </i>
    <i r="1">
      <x v="738"/>
    </i>
    <i r="1">
      <x v="634"/>
    </i>
    <i r="1">
      <x v="673"/>
    </i>
    <i r="1">
      <x v="795"/>
    </i>
    <i r="1">
      <x v="312"/>
    </i>
    <i r="1">
      <x v="323"/>
    </i>
    <i r="1">
      <x v="49"/>
    </i>
    <i r="1">
      <x v="324"/>
    </i>
    <i r="1">
      <x v="711"/>
    </i>
    <i r="1">
      <x v="347"/>
    </i>
    <i r="1">
      <x v="748"/>
    </i>
    <i r="1">
      <x v="402"/>
    </i>
    <i r="1">
      <x v="619"/>
    </i>
    <i r="1">
      <x v="410"/>
    </i>
    <i r="1">
      <x v="322"/>
    </i>
    <i r="1">
      <x v="415"/>
    </i>
    <i r="1">
      <x v="687"/>
    </i>
    <i r="1">
      <x v="425"/>
    </i>
    <i r="1">
      <x v="191"/>
    </i>
    <i r="1">
      <x v="428"/>
    </i>
    <i r="1">
      <x v="227"/>
    </i>
    <i r="1">
      <x v="442"/>
    </i>
    <i r="1">
      <x v="760"/>
    </i>
    <i r="1">
      <x v="443"/>
    </i>
    <i r="1">
      <x v="80"/>
    </i>
    <i r="1">
      <x v="447"/>
    </i>
    <i r="1">
      <x v="626"/>
    </i>
    <i r="1">
      <x v="471"/>
    </i>
    <i r="1">
      <x v="159"/>
    </i>
    <i r="1">
      <x v="260"/>
    </i>
    <i r="1">
      <x v="642"/>
    </i>
    <i r="1">
      <x v="477"/>
    </i>
    <i r="1">
      <x v="658"/>
    </i>
    <i r="1">
      <x v="42"/>
    </i>
    <i r="1">
      <x v="675"/>
    </i>
    <i r="1">
      <x v="481"/>
    </i>
    <i r="1">
      <x v="85"/>
    </i>
    <i r="1">
      <x v="482"/>
    </i>
    <i r="1">
      <x v="716"/>
    </i>
    <i r="1">
      <x v="488"/>
    </i>
    <i r="1">
      <x v="103"/>
    </i>
    <i r="1">
      <x v="734"/>
    </i>
    <i r="1">
      <x v="492"/>
    </i>
    <i r="1">
      <x v="742"/>
    </i>
    <i r="1">
      <x v="496"/>
    </i>
    <i r="1">
      <x v="746"/>
    </i>
    <i r="1">
      <x v="504"/>
    </i>
    <i r="1">
      <x v="751"/>
    </i>
    <i r="1">
      <x v="508"/>
    </i>
    <i r="1">
      <x v="273"/>
    </i>
    <i r="1">
      <x v="511"/>
    </i>
    <i r="1">
      <x v="807"/>
    </i>
    <i r="1">
      <x v="514"/>
    </i>
    <i r="1">
      <x v="618"/>
    </i>
    <i r="1">
      <x v="517"/>
    </i>
    <i r="1">
      <x v="625"/>
    </i>
    <i r="1">
      <x v="518"/>
    </i>
    <i r="1">
      <x v="627"/>
    </i>
    <i r="1">
      <x v="530"/>
    </i>
    <i r="1">
      <x v="629"/>
    </i>
    <i r="1">
      <x v="531"/>
    </i>
    <i r="1">
      <x v="631"/>
    </i>
    <i r="1">
      <x v="532"/>
    </i>
    <i r="1">
      <x v="633"/>
    </i>
    <i r="1">
      <x v="539"/>
    </i>
    <i r="1">
      <x v="636"/>
    </i>
    <i r="1">
      <x v="540"/>
    </i>
    <i r="1">
      <x v="656"/>
    </i>
    <i r="1">
      <x v="550"/>
    </i>
    <i r="1">
      <x v="672"/>
    </i>
    <i r="1">
      <x v="561"/>
    </i>
    <i r="1">
      <x v="674"/>
    </i>
    <i r="1">
      <x v="562"/>
    </i>
    <i r="1">
      <x v="679"/>
    </i>
    <i r="1">
      <x v="563"/>
    </i>
    <i r="1">
      <x v="189"/>
    </i>
    <i r="1">
      <x v="565"/>
    </i>
    <i r="1">
      <x v="190"/>
    </i>
    <i r="1">
      <x v="570"/>
    </i>
    <i r="1">
      <x v="712"/>
    </i>
    <i r="1">
      <x v="571"/>
    </i>
    <i r="1">
      <x v="717"/>
    </i>
    <i r="1">
      <x v="575"/>
    </i>
    <i r="1">
      <x v="195"/>
    </i>
    <i r="1">
      <x v="588"/>
    </i>
    <i r="1">
      <x v="735"/>
    </i>
    <i r="1">
      <x v="598"/>
    </i>
    <i r="1">
      <x v="737"/>
    </i>
    <i r="1">
      <x v="604"/>
    </i>
    <i r="1">
      <x v="741"/>
    </i>
    <i r="1">
      <x v="605"/>
    </i>
    <i r="1">
      <x v="743"/>
    </i>
    <i r="1">
      <x v="606"/>
    </i>
    <i r="1">
      <x v="745"/>
    </i>
    <i r="1">
      <x v="813"/>
    </i>
    <i r="1">
      <x v="233"/>
    </i>
    <i r="1">
      <x v="31"/>
    </i>
    <i r="1">
      <x v="750"/>
    </i>
    <i r="1">
      <x v="611"/>
    </i>
    <i r="1">
      <x v="752"/>
    </i>
    <i r="1">
      <x v="767"/>
    </i>
    <i r="1">
      <x v="762"/>
    </i>
    <i r="1">
      <x v="769"/>
    </i>
    <i r="1">
      <x v="781"/>
    </i>
    <i r="1">
      <x v="771"/>
    </i>
    <i r="1">
      <x v="613"/>
    </i>
    <i r="1">
      <x v="787"/>
    </i>
    <i r="1">
      <x v="614"/>
    </i>
    <i r="1">
      <x v="800"/>
    </i>
    <i r="1">
      <x v="615"/>
    </i>
    <i r="1">
      <x v="812"/>
    </i>
    <i r="1">
      <x v="616"/>
    </i>
    <i r="1">
      <x v="617"/>
    </i>
    <i r="1">
      <x v="608"/>
    </i>
    <i>
      <x v="19"/>
    </i>
    <i r="1">
      <x v="632"/>
    </i>
    <i r="1">
      <x v="273"/>
    </i>
    <i r="1">
      <x v="737"/>
    </i>
    <i r="1">
      <x v="630"/>
    </i>
    <i r="1">
      <x v="634"/>
    </i>
    <i r="1">
      <x v="270"/>
    </i>
    <i r="1">
      <x v="708"/>
    </i>
    <i r="1">
      <x v="227"/>
    </i>
    <i r="1">
      <x v="191"/>
    </i>
    <i r="1">
      <x v="741"/>
    </i>
    <i r="1">
      <x v="781"/>
    </i>
    <i r="1">
      <x v="190"/>
    </i>
    <i r="1">
      <x v="42"/>
    </i>
    <i r="1">
      <x v="673"/>
    </i>
    <i r="1">
      <x v="312"/>
    </i>
    <i r="1">
      <x v="189"/>
    </i>
    <i r="1">
      <x v="598"/>
    </i>
    <i r="1">
      <x v="743"/>
    </i>
    <i r="1">
      <x v="605"/>
    </i>
    <i r="1">
      <x v="34"/>
    </i>
    <i r="1">
      <x v="633"/>
    </i>
    <i r="1">
      <x v="631"/>
    </i>
    <i r="1">
      <x v="635"/>
    </i>
    <i r="1">
      <x v="195"/>
    </i>
    <i r="1">
      <x v="657"/>
    </i>
    <i r="1">
      <x v="606"/>
    </i>
    <i r="1">
      <x v="636"/>
    </i>
    <i r="1">
      <x v="607"/>
    </i>
    <i r="1">
      <x v="672"/>
    </i>
    <i r="1">
      <x v="608"/>
    </i>
    <i r="1">
      <x v="675"/>
    </i>
    <i r="1">
      <x v="615"/>
    </i>
    <i r="1">
      <x v="732"/>
    </i>
    <i r="1">
      <x v="616"/>
    </i>
    <i r="1">
      <x v="738"/>
    </i>
    <i r="1">
      <x v="617"/>
    </i>
    <i r="1">
      <x v="742"/>
    </i>
    <i r="1">
      <x v="619"/>
    </i>
    <i r="1">
      <x v="752"/>
    </i>
    <i r="1">
      <x v="626"/>
    </i>
    <i r="1">
      <x v="812"/>
    </i>
    <i r="1">
      <x v="627"/>
    </i>
    <i r="1">
      <x v="628"/>
    </i>
    <i>
      <x v="20"/>
    </i>
    <i r="1">
      <x v="686"/>
    </i>
    <i r="1">
      <x v="741"/>
    </i>
    <i r="1">
      <x v="737"/>
    </i>
    <i r="1">
      <x v="738"/>
    </i>
    <i r="1">
      <x v="617"/>
    </i>
    <i r="1">
      <x v="142"/>
    </i>
    <i r="1">
      <x v="234"/>
    </i>
    <i r="1">
      <x v="155"/>
    </i>
    <i r="1">
      <x v="708"/>
    </i>
    <i r="1">
      <x v="607"/>
    </i>
    <i r="1">
      <x v="792"/>
    </i>
    <i r="1">
      <x v="732"/>
    </i>
    <i r="1">
      <x v="683"/>
    </i>
    <i r="1">
      <x v="603"/>
    </i>
    <i r="1">
      <x v="600"/>
    </i>
    <i r="1">
      <x v="604"/>
    </i>
    <i r="1">
      <x v="140"/>
    </i>
    <i r="1">
      <x v="605"/>
    </i>
    <i r="1">
      <x v="685"/>
    </i>
    <i r="1">
      <x v="606"/>
    </i>
    <i r="1">
      <x v="734"/>
    </i>
    <i r="1">
      <x v="504"/>
    </i>
    <i r="1">
      <x v="784"/>
    </i>
    <i r="1">
      <x v="788"/>
    </i>
    <i r="1">
      <x v="608"/>
    </i>
    <i r="1">
      <x v="800"/>
    </i>
    <i r="1">
      <x v="609"/>
    </i>
    <i r="1">
      <x v="682"/>
    </i>
    <i r="1">
      <x v="615"/>
    </i>
    <i r="1">
      <x v="684"/>
    </i>
    <i r="1">
      <x v="227"/>
    </i>
    <i r="1">
      <x v="599"/>
    </i>
    <i r="1">
      <x v="212"/>
    </i>
    <i r="1">
      <x v="181"/>
    </i>
    <i r="1">
      <x v="733"/>
    </i>
    <i r="1">
      <x v="191"/>
    </i>
    <i r="1">
      <x v="736"/>
    </i>
    <i r="1">
      <x v="752"/>
    </i>
    <i r="1">
      <x v="769"/>
    </i>
    <i r="1">
      <x v="740"/>
    </i>
    <i r="1">
      <x v="742"/>
    </i>
    <i r="1">
      <x v="618"/>
    </i>
    <i r="1">
      <x v="751"/>
    </i>
    <i r="1">
      <x v="642"/>
    </i>
    <i r="1">
      <x v="760"/>
    </i>
    <i r="1">
      <x v="667"/>
    </i>
    <i r="1">
      <x v="781"/>
    </i>
    <i r="1">
      <x v="670"/>
    </i>
    <i r="1">
      <x v="785"/>
    </i>
    <i r="1">
      <x v="672"/>
    </i>
    <i r="1">
      <x v="791"/>
    </i>
    <i r="1">
      <x v="674"/>
    </i>
    <i r="1">
      <x v="793"/>
    </i>
    <i r="1">
      <x v="675"/>
    </i>
    <i r="1">
      <x v="812"/>
    </i>
    <i r="1">
      <x v="677"/>
    </i>
    <i r="1">
      <x v="681"/>
    </i>
    <i>
      <x v="21"/>
    </i>
    <i r="1">
      <x v="747"/>
    </i>
    <i r="1">
      <x v="737"/>
    </i>
    <i r="1">
      <x v="682"/>
    </i>
    <i r="1">
      <x v="760"/>
    </i>
    <i r="1">
      <x v="615"/>
    </i>
    <i r="1">
      <x v="234"/>
    </i>
    <i r="1">
      <x v="742"/>
    </i>
    <i r="1">
      <x v="607"/>
    </i>
    <i r="1">
      <x v="733"/>
    </i>
    <i r="1">
      <x v="750"/>
    </i>
    <i r="1">
      <x v="710"/>
    </i>
    <i r="1">
      <x v="709"/>
    </i>
    <i r="1">
      <x v="708"/>
    </i>
    <i r="1">
      <x v="612"/>
    </i>
    <i r="1">
      <x v="155"/>
    </i>
    <i r="1">
      <x v="142"/>
    </i>
    <i r="1">
      <x v="270"/>
    </i>
    <i r="1">
      <x v="279"/>
    </i>
    <i r="1">
      <x v="746"/>
    </i>
    <i r="1">
      <x v="414"/>
    </i>
    <i r="1">
      <x v="808"/>
    </i>
    <i r="1">
      <x v="471"/>
    </i>
    <i r="1">
      <x v="735"/>
    </i>
    <i r="1">
      <x v="475"/>
    </i>
    <i r="1">
      <x v="771"/>
    </i>
    <i r="1">
      <x v="477"/>
    </i>
    <i r="1">
      <x v="681"/>
    </i>
    <i r="1">
      <x v="481"/>
    </i>
    <i r="1">
      <x v="716"/>
    </i>
    <i r="1">
      <x v="482"/>
    </i>
    <i r="1">
      <x v="741"/>
    </i>
    <i r="1">
      <x v="486"/>
    </i>
    <i r="1">
      <x v="751"/>
    </i>
    <i r="1">
      <x v="491"/>
    </i>
    <i r="1">
      <x v="791"/>
    </i>
    <i r="1">
      <x v="504"/>
    </i>
    <i r="1">
      <x v="678"/>
    </i>
    <i r="1">
      <x v="505"/>
    </i>
    <i r="1">
      <x v="687"/>
    </i>
    <i r="1">
      <x v="511"/>
    </i>
    <i r="1">
      <x v="425"/>
    </i>
    <i r="1">
      <x v="528"/>
    </i>
    <i r="1">
      <x v="732"/>
    </i>
    <i r="1">
      <x v="530"/>
    </i>
    <i r="1">
      <x v="738"/>
    </i>
    <i r="1">
      <x v="539"/>
    </i>
    <i r="1">
      <x v="744"/>
    </i>
    <i r="1">
      <x v="540"/>
    </i>
    <i r="1">
      <x v="748"/>
    </i>
    <i r="1">
      <x v="543"/>
    </i>
    <i r="1">
      <x v="467"/>
    </i>
    <i r="1">
      <x v="555"/>
    </i>
    <i r="1">
      <x v="787"/>
    </i>
    <i r="1">
      <x v="557"/>
    </i>
    <i r="1">
      <x v="800"/>
    </i>
    <i r="1">
      <x v="562"/>
    </i>
    <i r="1">
      <x v="677"/>
    </i>
    <i r="1">
      <x v="564"/>
    </i>
    <i r="1">
      <x v="679"/>
    </i>
    <i r="1">
      <x v="566"/>
    </i>
    <i r="1">
      <x v="410"/>
    </i>
    <i r="1">
      <x v="570"/>
    </i>
    <i r="1">
      <x v="707"/>
    </i>
    <i r="1">
      <x v="571"/>
    </i>
    <i r="1">
      <x v="424"/>
    </i>
    <i r="1">
      <x v="579"/>
    </i>
    <i r="1">
      <x v="715"/>
    </i>
    <i r="1">
      <x v="580"/>
    </i>
    <i r="1">
      <x v="725"/>
    </i>
    <i r="1">
      <x v="586"/>
    </i>
    <i r="1">
      <x v="431"/>
    </i>
    <i r="1">
      <x v="587"/>
    </i>
    <i r="1">
      <x v="440"/>
    </i>
    <i r="1">
      <x v="603"/>
    </i>
    <i r="1">
      <x v="740"/>
    </i>
    <i r="1">
      <x v="604"/>
    </i>
    <i r="1">
      <x v="159"/>
    </i>
    <i r="1">
      <x v="605"/>
    </i>
    <i r="1">
      <x v="745"/>
    </i>
    <i r="1">
      <x v="606"/>
    </i>
    <i r="1">
      <x v="191"/>
    </i>
    <i r="1">
      <x v="31"/>
    </i>
    <i r="1">
      <x v="451"/>
    </i>
    <i r="1">
      <x v="608"/>
    </i>
    <i r="1">
      <x v="752"/>
    </i>
    <i r="1">
      <x v="49"/>
    </i>
    <i r="1">
      <x v="767"/>
    </i>
    <i r="1">
      <x v="769"/>
    </i>
    <i r="1">
      <x v="614"/>
    </i>
    <i r="1">
      <x v="781"/>
    </i>
    <i r="1">
      <x v="812"/>
    </i>
    <i r="1">
      <x v="788"/>
    </i>
    <i r="1">
      <x v="617"/>
    </i>
    <i r="1">
      <x v="794"/>
    </i>
    <i r="1">
      <x v="661"/>
    </i>
    <i r="1">
      <x v="804"/>
    </i>
    <i r="1">
      <x v="675"/>
    </i>
    <i r="1">
      <x v="464"/>
    </i>
    <i r="1">
      <x v="676"/>
    </i>
    <i r="1">
      <x v="88"/>
    </i>
    <i>
      <x v="22"/>
    </i>
    <i r="1">
      <x v="750"/>
    </i>
    <i r="1">
      <x v="234"/>
    </i>
    <i r="1">
      <x v="479"/>
    </i>
    <i r="1">
      <x v="708"/>
    </i>
    <i r="1">
      <x v="737"/>
    </i>
    <i r="1">
      <x v="607"/>
    </i>
    <i r="1">
      <x v="155"/>
    </i>
    <i r="1">
      <x v="747"/>
    </i>
    <i r="1">
      <x v="709"/>
    </i>
    <i r="1">
      <x v="31"/>
    </i>
    <i r="1">
      <x v="755"/>
    </i>
    <i r="1">
      <x v="412"/>
    </i>
    <i r="1">
      <x v="677"/>
    </i>
    <i r="1">
      <x v="417"/>
    </i>
    <i r="1">
      <x v="733"/>
    </i>
    <i r="1">
      <x v="470"/>
    </i>
    <i r="1">
      <x v="774"/>
    </i>
    <i r="1">
      <x v="103"/>
    </i>
    <i r="1">
      <x v="675"/>
    </i>
    <i r="1">
      <x v="481"/>
    </i>
    <i r="1">
      <x v="707"/>
    </i>
    <i r="1">
      <x v="482"/>
    </i>
    <i r="1">
      <x v="713"/>
    </i>
    <i r="1">
      <x v="504"/>
    </i>
    <i r="1">
      <x v="738"/>
    </i>
    <i r="1">
      <x v="511"/>
    </i>
    <i r="1">
      <x v="760"/>
    </i>
    <i r="1">
      <x v="561"/>
    </i>
    <i r="1">
      <x v="781"/>
    </i>
    <i r="1">
      <x v="573"/>
    </i>
    <i r="1">
      <x v="672"/>
    </i>
    <i r="1">
      <x v="603"/>
    </i>
    <i r="1">
      <x v="676"/>
    </i>
    <i r="1">
      <x v="604"/>
    </i>
    <i r="1">
      <x v="679"/>
    </i>
    <i r="1">
      <x v="605"/>
    </i>
    <i r="1">
      <x v="159"/>
    </i>
    <i r="1">
      <x v="606"/>
    </i>
    <i r="1">
      <x v="710"/>
    </i>
    <i r="1">
      <x v="742"/>
    </i>
    <i r="1">
      <x v="732"/>
    </i>
    <i r="1">
      <x v="744"/>
    </i>
    <i r="1">
      <x v="191"/>
    </i>
    <i r="1">
      <x v="741"/>
    </i>
    <i r="1">
      <x v="410"/>
    </i>
    <i r="1">
      <x v="227"/>
    </i>
    <i r="1">
      <x v="751"/>
    </i>
    <i r="1">
      <x v="746"/>
    </i>
    <i r="1">
      <x v="608"/>
    </i>
    <i r="1">
      <x v="88"/>
    </i>
    <i r="1">
      <x v="749"/>
    </i>
    <i r="1">
      <x v="618"/>
    </i>
    <i r="1">
      <x v="752"/>
    </i>
    <i r="1">
      <x v="620"/>
    </i>
    <i r="1">
      <x v="757"/>
    </i>
    <i r="1">
      <x v="621"/>
    </i>
    <i r="1">
      <x v="769"/>
    </i>
    <i r="1">
      <x v="622"/>
    </i>
    <i r="1">
      <x v="777"/>
    </i>
    <i r="1">
      <x v="625"/>
    </i>
    <i r="1">
      <x v="812"/>
    </i>
    <i r="1">
      <x v="659"/>
    </i>
    <i r="1">
      <x v="664"/>
    </i>
    <i>
      <x v="23"/>
    </i>
    <i r="1">
      <x v="632"/>
    </i>
    <i r="1">
      <x v="273"/>
    </i>
    <i r="1">
      <x v="612"/>
    </i>
    <i r="1">
      <x v="654"/>
    </i>
    <i r="1">
      <x v="697"/>
    </i>
    <i r="1">
      <x v="655"/>
    </i>
    <i r="1">
      <x v="362"/>
    </i>
    <i r="1">
      <x v="599"/>
    </i>
    <i r="1">
      <x v="676"/>
    </i>
    <i r="1">
      <x v="600"/>
    </i>
    <i r="1">
      <x v="756"/>
    </i>
    <i r="1">
      <x v="601"/>
    </i>
    <i r="1">
      <x v="472"/>
    </i>
    <i r="1">
      <x v="642"/>
    </i>
    <i r="1">
      <x v="602"/>
    </i>
    <i r="1">
      <x v="672"/>
    </i>
    <i r="1">
      <x v="679"/>
    </i>
    <i r="1">
      <x v="433"/>
    </i>
    <i r="1">
      <x v="693"/>
    </i>
    <i r="1">
      <x v="696"/>
    </i>
    <i r="1">
      <x v="614"/>
    </i>
    <i r="1">
      <x v="713"/>
    </i>
    <i r="1">
      <x v="617"/>
    </i>
    <i r="1">
      <x v="757"/>
    </i>
    <i r="1">
      <x v="34"/>
    </i>
    <i r="1">
      <x v="639"/>
    </i>
    <i>
      <x v="24"/>
    </i>
    <i r="1">
      <x v="479"/>
    </i>
    <i r="1">
      <x v="709"/>
    </i>
    <i r="1">
      <x v="751"/>
    </i>
    <i r="1">
      <x v="612"/>
    </i>
    <i r="1">
      <x v="615"/>
    </i>
    <i r="1">
      <x v="270"/>
    </i>
    <i r="1">
      <x v="733"/>
    </i>
    <i r="1">
      <x v="155"/>
    </i>
    <i r="1">
      <x v="614"/>
    </i>
    <i r="1">
      <x v="744"/>
    </i>
    <i r="1">
      <x v="674"/>
    </i>
    <i r="1">
      <x v="470"/>
    </i>
    <i r="1">
      <x v="34"/>
    </i>
    <i r="1">
      <x v="103"/>
    </i>
    <i r="1">
      <x v="654"/>
    </i>
    <i r="1">
      <x v="482"/>
    </i>
    <i r="1">
      <x v="410"/>
    </i>
    <i r="1">
      <x v="504"/>
    </i>
    <i r="1">
      <x v="800"/>
    </i>
    <i r="1">
      <x v="539"/>
    </i>
    <i r="1">
      <x v="227"/>
    </i>
    <i r="1">
      <x v="540"/>
    </i>
    <i r="1">
      <x v="191"/>
    </i>
    <i r="1">
      <x v="561"/>
    </i>
    <i r="1">
      <x v="655"/>
    </i>
    <i r="1">
      <x v="732"/>
    </i>
    <i r="1">
      <x v="412"/>
    </i>
    <i r="1">
      <x v="707"/>
    </i>
    <i r="1">
      <x v="734"/>
    </i>
    <i r="1">
      <x v="741"/>
    </i>
    <i r="1">
      <x v="603"/>
    </i>
    <i r="1">
      <x v="737"/>
    </i>
    <i r="1">
      <x v="604"/>
    </i>
    <i r="1">
      <x v="742"/>
    </i>
    <i r="1">
      <x v="747"/>
    </i>
    <i r="1">
      <x v="159"/>
    </i>
    <i r="1">
      <x v="752"/>
    </i>
    <i r="1">
      <x v="605"/>
    </i>
    <i r="1">
      <x v="769"/>
    </i>
    <i r="1">
      <x v="606"/>
    </i>
    <i r="1">
      <x v="812"/>
    </i>
    <i r="1">
      <x v="607"/>
    </i>
    <i r="1">
      <x v="608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účet z relne_fte" fld="6" baseField="0" baseItem="0"/>
    <dataField name="Potenciál statická metóda" fld="7" baseField="0" baseItem="0"/>
    <dataField name="Potenciál kompetečná z non core" fld="9" baseField="0" baseItem="0"/>
    <dataField name="Potenciál mimo kompetencie" fld="10" baseField="0" baseItem="0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CFBDA12-44E2-421B-AEF9-1F5D9036935F}" name="Kontingenčná tabuľka3" cacheId="118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3:B2436" firstHeaderRow="1" firstDataRow="1" firstDataCol="1"/>
  <pivotFields count="14">
    <pivotField showAll="0"/>
    <pivotField showAll="0"/>
    <pivotField showAll="0"/>
    <pivotField showAll="0"/>
    <pivotField axis="axisRow" showAll="0">
      <items count="106">
        <item m="1" x="68"/>
        <item m="1" x="37"/>
        <item m="1" x="75"/>
        <item m="1" x="64"/>
        <item m="1" x="77"/>
        <item m="1" x="90"/>
        <item m="1" x="93"/>
        <item m="1" x="89"/>
        <item m="1" x="95"/>
        <item m="1" x="52"/>
        <item m="1" x="88"/>
        <item m="1" x="34"/>
        <item x="11"/>
        <item m="1" x="80"/>
        <item m="1" x="98"/>
        <item m="1" x="92"/>
        <item m="1" x="78"/>
        <item m="1" x="28"/>
        <item m="1" x="74"/>
        <item m="1" x="82"/>
        <item m="1" x="55"/>
        <item m="1" x="45"/>
        <item m="1" x="48"/>
        <item m="1" x="104"/>
        <item m="1" x="99"/>
        <item m="1" x="30"/>
        <item m="1" x="36"/>
        <item m="1" x="54"/>
        <item m="1" x="79"/>
        <item m="1" x="86"/>
        <item m="1" x="49"/>
        <item m="1" x="31"/>
        <item m="1" x="57"/>
        <item m="1" x="29"/>
        <item m="1" x="70"/>
        <item m="1" x="102"/>
        <item m="1" x="42"/>
        <item m="1" x="73"/>
        <item m="1" x="103"/>
        <item m="1" x="56"/>
        <item m="1" x="66"/>
        <item m="1" x="53"/>
        <item m="1" x="72"/>
        <item m="1" x="43"/>
        <item m="1" x="39"/>
        <item m="1" x="38"/>
        <item m="1" x="71"/>
        <item m="1" x="83"/>
        <item m="1" x="76"/>
        <item m="1" x="94"/>
        <item m="1" x="101"/>
        <item m="1" x="97"/>
        <item m="1" x="47"/>
        <item m="1" x="69"/>
        <item m="1" x="81"/>
        <item m="1" x="65"/>
        <item m="1" x="51"/>
        <item m="1" x="50"/>
        <item m="1" x="59"/>
        <item m="1" x="87"/>
        <item m="1" x="67"/>
        <item m="1" x="46"/>
        <item m="1" x="96"/>
        <item m="1" x="60"/>
        <item m="1" x="61"/>
        <item m="1" x="33"/>
        <item m="1" x="100"/>
        <item m="1" x="35"/>
        <item m="1" x="63"/>
        <item m="1" x="84"/>
        <item m="1" x="58"/>
        <item m="1" x="40"/>
        <item m="1" x="44"/>
        <item m="1" x="85"/>
        <item m="1" x="32"/>
        <item m="1" x="62"/>
        <item m="1" x="41"/>
        <item m="1" x="91"/>
        <item x="0"/>
        <item x="1"/>
        <item x="2"/>
        <item x="3"/>
        <item x="4"/>
        <item x="5"/>
        <item x="6"/>
        <item x="7"/>
        <item x="8"/>
        <item x="9"/>
        <item x="10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t="default"/>
      </items>
    </pivotField>
    <pivotField axis="axisRow" showAll="0">
      <items count="120">
        <item m="1" x="78"/>
        <item m="1" x="84"/>
        <item m="1" x="41"/>
        <item m="1" x="89"/>
        <item m="1" x="75"/>
        <item m="1" x="91"/>
        <item m="1" x="107"/>
        <item m="1" x="80"/>
        <item m="1" x="110"/>
        <item m="1" x="108"/>
        <item m="1" x="99"/>
        <item m="1" x="101"/>
        <item m="1" x="105"/>
        <item m="1" x="118"/>
        <item m="1" x="88"/>
        <item m="1" x="64"/>
        <item m="1" x="59"/>
        <item m="1" x="56"/>
        <item m="1" x="73"/>
        <item m="1" x="63"/>
        <item m="1" x="40"/>
        <item m="1" x="117"/>
        <item m="1" x="50"/>
        <item m="1" x="65"/>
        <item m="1" x="111"/>
        <item m="1" x="100"/>
        <item m="1" x="79"/>
        <item m="1" x="45"/>
        <item m="1" x="81"/>
        <item m="1" x="46"/>
        <item m="1" x="68"/>
        <item m="1" x="53"/>
        <item m="1" x="86"/>
        <item m="1" x="51"/>
        <item m="1" x="85"/>
        <item m="1" x="49"/>
        <item m="1" x="71"/>
        <item m="1" x="97"/>
        <item m="1" x="95"/>
        <item m="1" x="57"/>
        <item m="1" x="52"/>
        <item m="1" x="43"/>
        <item m="1" x="54"/>
        <item m="1" x="83"/>
        <item m="1" x="48"/>
        <item m="1" x="102"/>
        <item m="1" x="92"/>
        <item m="1" x="42"/>
        <item m="1" x="87"/>
        <item m="1" x="96"/>
        <item m="1" x="113"/>
        <item m="1" x="106"/>
        <item m="1" x="109"/>
        <item m="1" x="115"/>
        <item m="1" x="103"/>
        <item m="1" x="112"/>
        <item m="1" x="76"/>
        <item m="1" x="58"/>
        <item x="18"/>
        <item m="1" x="94"/>
        <item m="1" x="61"/>
        <item m="1" x="93"/>
        <item m="1" x="98"/>
        <item m="1" x="62"/>
        <item m="1" x="60"/>
        <item m="1" x="67"/>
        <item m="1" x="69"/>
        <item m="1" x="90"/>
        <item m="1" x="114"/>
        <item m="1" x="55"/>
        <item m="1" x="74"/>
        <item m="1" x="116"/>
        <item m="1" x="47"/>
        <item m="1" x="66"/>
        <item m="1" x="77"/>
        <item m="1" x="72"/>
        <item m="1" x="82"/>
        <item m="1" x="70"/>
        <item m="1" x="44"/>
        <item m="1" x="104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t="default"/>
      </items>
    </pivotField>
    <pivotField showAll="0"/>
    <pivotField showAll="0"/>
    <pivotField axis="axisRow" showAll="0">
      <items count="823">
        <item m="1" x="730"/>
        <item m="1" x="643"/>
        <item m="1" x="707"/>
        <item m="1" x="518"/>
        <item m="1" x="642"/>
        <item m="1" x="661"/>
        <item m="1" x="591"/>
        <item m="1" x="562"/>
        <item m="1" x="686"/>
        <item m="1" x="585"/>
        <item m="1" x="684"/>
        <item m="1" x="498"/>
        <item m="1" x="674"/>
        <item m="1" x="781"/>
        <item m="1" x="754"/>
        <item m="1" x="770"/>
        <item m="1" x="533"/>
        <item m="1" x="540"/>
        <item m="1" x="756"/>
        <item m="1" x="530"/>
        <item m="1" x="790"/>
        <item m="1" x="680"/>
        <item m="1" x="808"/>
        <item m="1" x="543"/>
        <item m="1" x="721"/>
        <item m="1" x="743"/>
        <item m="1" x="627"/>
        <item m="1" x="785"/>
        <item m="1" x="493"/>
        <item m="1" x="712"/>
        <item m="1" x="508"/>
        <item x="79"/>
        <item m="1" x="659"/>
        <item m="1" x="489"/>
        <item x="147"/>
        <item m="1" x="705"/>
        <item m="1" x="769"/>
        <item m="1" x="687"/>
        <item m="1" x="670"/>
        <item m="1" x="715"/>
        <item x="13"/>
        <item m="1" x="544"/>
        <item x="252"/>
        <item x="67"/>
        <item m="1" x="689"/>
        <item m="1" x="538"/>
        <item m="1" x="610"/>
        <item m="1" x="634"/>
        <item m="1" x="719"/>
        <item x="309"/>
        <item m="1" x="765"/>
        <item m="1" x="604"/>
        <item m="1" x="771"/>
        <item m="1" x="563"/>
        <item m="1" x="532"/>
        <item m="1" x="492"/>
        <item m="1" x="568"/>
        <item m="1" x="625"/>
        <item m="1" x="753"/>
        <item m="1" x="764"/>
        <item m="1" x="650"/>
        <item m="1" x="612"/>
        <item x="16"/>
        <item m="1" x="526"/>
        <item m="1" x="624"/>
        <item m="1" x="618"/>
        <item m="1" x="812"/>
        <item m="1" x="744"/>
        <item m="1" x="713"/>
        <item x="1"/>
        <item x="2"/>
        <item m="1" x="671"/>
        <item m="1" x="733"/>
        <item m="1" x="799"/>
        <item m="1" x="485"/>
        <item x="250"/>
        <item m="1" x="574"/>
        <item m="1" x="617"/>
        <item m="1" x="772"/>
        <item m="1" x="820"/>
        <item m="1" x="607"/>
        <item m="1" x="819"/>
        <item m="1" x="497"/>
        <item m="1" x="584"/>
        <item m="1" x="539"/>
        <item x="366"/>
        <item m="1" x="706"/>
        <item m="1" x="619"/>
        <item x="244"/>
        <item m="1" x="821"/>
        <item m="1" x="728"/>
        <item m="1" x="747"/>
        <item m="1" x="549"/>
        <item m="1" x="578"/>
        <item m="1" x="496"/>
        <item m="1" x="594"/>
        <item m="1" x="638"/>
        <item m="1" x="573"/>
        <item m="1" x="810"/>
        <item m="1" x="818"/>
        <item m="1" x="556"/>
        <item m="1" x="740"/>
        <item m="1" x="601"/>
        <item x="237"/>
        <item m="1" x="717"/>
        <item m="1" x="510"/>
        <item m="1" x="700"/>
        <item m="1" x="631"/>
        <item m="1" x="546"/>
        <item m="1" x="677"/>
        <item m="1" x="567"/>
        <item m="1" x="787"/>
        <item m="1" x="795"/>
        <item m="1" x="637"/>
        <item x="19"/>
        <item m="1" x="628"/>
        <item m="1" x="511"/>
        <item m="1" x="651"/>
        <item m="1" x="534"/>
        <item m="1" x="575"/>
        <item m="1" x="552"/>
        <item m="1" x="805"/>
        <item m="1" x="512"/>
        <item m="1" x="796"/>
        <item m="1" x="710"/>
        <item m="1" x="735"/>
        <item m="1" x="714"/>
        <item m="1" x="521"/>
        <item m="1" x="657"/>
        <item m="1" x="664"/>
        <item m="1" x="691"/>
        <item m="1" x="716"/>
        <item m="1" x="623"/>
        <item x="157"/>
        <item m="1" x="645"/>
        <item m="1" x="593"/>
        <item m="1" x="668"/>
        <item x="20"/>
        <item m="1" x="483"/>
        <item x="265"/>
        <item m="1" x="665"/>
        <item x="242"/>
        <item m="1" x="792"/>
        <item m="1" x="758"/>
        <item m="1" x="519"/>
        <item m="1" x="738"/>
        <item m="1" x="768"/>
        <item m="1" x="494"/>
        <item m="1" x="709"/>
        <item m="1" x="564"/>
        <item m="1" x="630"/>
        <item m="1" x="570"/>
        <item m="1" x="652"/>
        <item m="1" x="541"/>
        <item x="37"/>
        <item m="1" x="609"/>
        <item m="1" x="515"/>
        <item m="1" x="599"/>
        <item x="38"/>
        <item m="1" x="613"/>
        <item x="376"/>
        <item m="1" x="718"/>
        <item m="1" x="767"/>
        <item m="1" x="558"/>
        <item m="1" x="603"/>
        <item m="1" x="708"/>
        <item m="1" x="750"/>
        <item m="1" x="641"/>
        <item m="1" x="803"/>
        <item m="1" x="694"/>
        <item m="1" x="816"/>
        <item m="1" x="507"/>
        <item m="1" x="809"/>
        <item m="1" x="621"/>
        <item m="1" x="636"/>
        <item m="1" x="647"/>
        <item m="1" x="776"/>
        <item m="1" x="516"/>
        <item m="1" x="778"/>
        <item m="1" x="798"/>
        <item x="166"/>
        <item m="1" x="724"/>
        <item m="1" x="789"/>
        <item m="1" x="660"/>
        <item m="1" x="632"/>
        <item x="158"/>
        <item m="1" x="529"/>
        <item x="377"/>
        <item x="417"/>
        <item x="418"/>
        <item x="112"/>
        <item m="1" x="576"/>
        <item m="1" x="527"/>
        <item x="144"/>
        <item x="419"/>
        <item m="1" x="550"/>
        <item m="1" x="742"/>
        <item m="1" x="653"/>
        <item m="1" x="697"/>
        <item m="1" x="484"/>
        <item m="1" x="773"/>
        <item m="1" x="720"/>
        <item m="1" x="536"/>
        <item m="1" x="711"/>
        <item m="1" x="565"/>
        <item m="1" x="692"/>
        <item m="1" x="748"/>
        <item m="1" x="811"/>
        <item m="1" x="646"/>
        <item m="1" x="734"/>
        <item x="159"/>
        <item x="168"/>
        <item m="1" x="777"/>
        <item m="1" x="644"/>
        <item m="1" x="572"/>
        <item m="1" x="755"/>
        <item m="1" x="807"/>
        <item m="1" x="517"/>
        <item m="1" x="791"/>
        <item m="1" x="655"/>
        <item m="1" x="615"/>
        <item m="1" x="815"/>
        <item m="1" x="520"/>
        <item m="1" x="775"/>
        <item m="1" x="589"/>
        <item m="1" x="553"/>
        <item x="113"/>
        <item m="1" x="514"/>
        <item m="1" x="802"/>
        <item m="1" x="788"/>
        <item m="1" x="506"/>
        <item m="1" x="614"/>
        <item x="160"/>
        <item x="39"/>
        <item m="1" x="606"/>
        <item m="1" x="581"/>
        <item m="1" x="814"/>
        <item m="1" x="580"/>
        <item m="1" x="654"/>
        <item m="1" x="598"/>
        <item m="1" x="794"/>
        <item m="1" x="491"/>
        <item m="1" x="685"/>
        <item m="1" x="766"/>
        <item m="1" x="629"/>
        <item m="1" x="745"/>
        <item m="1" x="586"/>
        <item m="1" x="749"/>
        <item m="1" x="559"/>
        <item m="1" x="626"/>
        <item m="1" x="688"/>
        <item m="1" x="554"/>
        <item m="1" x="555"/>
        <item m="1" x="682"/>
        <item m="1" x="577"/>
        <item x="25"/>
        <item m="1" x="513"/>
        <item m="1" x="588"/>
        <item m="1" x="531"/>
        <item x="4"/>
        <item m="1" x="673"/>
        <item m="1" x="762"/>
        <item m="1" x="739"/>
        <item m="1" x="528"/>
        <item x="6"/>
        <item m="1" x="487"/>
        <item m="1" x="633"/>
        <item m="1" x="611"/>
        <item x="180"/>
        <item x="241"/>
        <item x="145"/>
        <item m="1" x="656"/>
        <item x="434"/>
        <item m="1" x="583"/>
        <item x="378"/>
        <item m="1" x="622"/>
        <item m="1" x="596"/>
        <item m="1" x="590"/>
        <item x="132"/>
        <item x="246"/>
        <item m="1" x="537"/>
        <item x="372"/>
        <item m="1" x="704"/>
        <item m="1" x="560"/>
        <item m="1" x="500"/>
        <item m="1" x="727"/>
        <item m="1" x="701"/>
        <item m="1" x="751"/>
        <item m="1" x="605"/>
        <item m="1" x="488"/>
        <item m="1" x="561"/>
        <item m="1" x="761"/>
        <item m="1" x="582"/>
        <item m="1" x="741"/>
        <item m="1" x="666"/>
        <item m="1" x="486"/>
        <item m="1" x="566"/>
        <item m="1" x="679"/>
        <item m="1" x="752"/>
        <item m="1" x="757"/>
        <item m="1" x="783"/>
        <item m="1" x="545"/>
        <item m="1" x="784"/>
        <item m="1" x="551"/>
        <item m="1" x="495"/>
        <item x="181"/>
        <item m="1" x="522"/>
        <item m="1" x="774"/>
        <item m="1" x="503"/>
        <item m="1" x="524"/>
        <item x="7"/>
        <item x="254"/>
        <item m="1" x="722"/>
        <item m="1" x="571"/>
        <item m="1" x="505"/>
        <item m="1" x="658"/>
        <item m="1" x="620"/>
        <item m="1" x="806"/>
        <item m="1" x="696"/>
        <item m="1" x="499"/>
        <item m="1" x="542"/>
        <item x="367"/>
        <item x="368"/>
        <item x="369"/>
        <item m="1" x="813"/>
        <item m="1" x="675"/>
        <item m="1" x="793"/>
        <item m="1" x="729"/>
        <item m="1" x="681"/>
        <item m="1" x="523"/>
        <item m="1" x="504"/>
        <item m="1" x="597"/>
        <item m="1" x="759"/>
        <item m="1" x="736"/>
        <item m="1" x="786"/>
        <item m="1" x="702"/>
        <item m="1" x="662"/>
        <item x="243"/>
        <item m="1" x="535"/>
        <item m="1" x="763"/>
        <item m="1" x="557"/>
        <item m="1" x="587"/>
        <item m="1" x="569"/>
        <item m="1" x="726"/>
        <item m="1" x="804"/>
        <item m="1" x="676"/>
        <item x="80"/>
        <item m="1" x="482"/>
        <item m="1" x="639"/>
        <item m="1" x="669"/>
        <item m="1" x="746"/>
        <item m="1" x="731"/>
        <item m="1" x="683"/>
        <item m="1" x="782"/>
        <item m="1" x="780"/>
        <item m="1" x="801"/>
        <item m="1" x="693"/>
        <item m="1" x="703"/>
        <item m="1" x="695"/>
        <item m="1" x="698"/>
        <item m="1" x="600"/>
        <item x="477"/>
        <item m="1" x="592"/>
        <item m="1" x="648"/>
        <item m="1" x="525"/>
        <item m="1" x="663"/>
        <item m="1" x="667"/>
        <item m="1" x="635"/>
        <item m="1" x="723"/>
        <item m="1" x="579"/>
        <item m="1" x="760"/>
        <item m="1" x="490"/>
        <item x="162"/>
        <item m="1" x="547"/>
        <item m="1" x="509"/>
        <item m="1" x="616"/>
        <item m="1" x="548"/>
        <item m="1" x="699"/>
        <item m="1" x="817"/>
        <item m="1" x="672"/>
        <item m="1" x="779"/>
        <item m="1" x="690"/>
        <item m="1" x="732"/>
        <item m="1" x="640"/>
        <item x="266"/>
        <item m="1" x="800"/>
        <item m="1" x="678"/>
        <item x="182"/>
        <item m="1" x="501"/>
        <item m="1" x="602"/>
        <item m="1" x="737"/>
        <item m="1" x="725"/>
        <item m="1" x="595"/>
        <item m="1" x="797"/>
        <item m="1" x="502"/>
        <item m="1" x="649"/>
        <item m="1" x="608"/>
        <item x="0"/>
        <item x="3"/>
        <item x="5"/>
        <item x="8"/>
        <item x="9"/>
        <item x="10"/>
        <item x="11"/>
        <item x="12"/>
        <item x="14"/>
        <item x="15"/>
        <item x="17"/>
        <item x="18"/>
        <item x="21"/>
        <item x="22"/>
        <item x="23"/>
        <item x="24"/>
        <item x="26"/>
        <item x="27"/>
        <item x="28"/>
        <item x="29"/>
        <item x="30"/>
        <item x="31"/>
        <item x="32"/>
        <item x="33"/>
        <item x="34"/>
        <item x="35"/>
        <item x="36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8"/>
        <item x="69"/>
        <item x="70"/>
        <item x="71"/>
        <item x="72"/>
        <item x="73"/>
        <item x="74"/>
        <item x="75"/>
        <item x="76"/>
        <item x="77"/>
        <item x="78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6"/>
        <item x="148"/>
        <item x="149"/>
        <item x="150"/>
        <item x="151"/>
        <item x="152"/>
        <item x="153"/>
        <item x="154"/>
        <item x="155"/>
        <item x="156"/>
        <item x="161"/>
        <item x="163"/>
        <item x="164"/>
        <item x="165"/>
        <item x="167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8"/>
        <item x="239"/>
        <item x="240"/>
        <item x="245"/>
        <item x="247"/>
        <item x="248"/>
        <item x="249"/>
        <item x="251"/>
        <item x="253"/>
        <item x="255"/>
        <item x="256"/>
        <item x="257"/>
        <item x="258"/>
        <item x="259"/>
        <item x="260"/>
        <item x="261"/>
        <item x="262"/>
        <item x="263"/>
        <item x="264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70"/>
        <item x="371"/>
        <item x="373"/>
        <item x="374"/>
        <item x="375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8"/>
        <item x="479"/>
        <item x="480"/>
        <item x="481"/>
        <item t="default"/>
      </items>
    </pivotField>
    <pivotField showAll="0"/>
    <pivotField showAll="0"/>
    <pivotField showAll="0"/>
    <pivotField dataField="1" showAll="0"/>
    <pivotField showAll="0"/>
  </pivotFields>
  <rowFields count="3">
    <field x="5"/>
    <field x="4"/>
    <field x="8"/>
  </rowFields>
  <rowItems count="2433">
    <i>
      <x v="58"/>
    </i>
    <i r="1">
      <x v="81"/>
    </i>
    <i r="2">
      <x v="31"/>
    </i>
    <i r="2">
      <x v="34"/>
    </i>
    <i r="2">
      <x v="42"/>
    </i>
    <i r="2">
      <x v="43"/>
    </i>
    <i r="2">
      <x v="49"/>
    </i>
    <i r="2">
      <x v="85"/>
    </i>
    <i r="2">
      <x v="88"/>
    </i>
    <i r="2">
      <x v="139"/>
    </i>
    <i r="2">
      <x v="154"/>
    </i>
    <i r="2">
      <x v="158"/>
    </i>
    <i r="2">
      <x v="180"/>
    </i>
    <i r="2">
      <x v="190"/>
    </i>
    <i r="2">
      <x v="210"/>
    </i>
    <i r="2">
      <x v="226"/>
    </i>
    <i r="2">
      <x v="233"/>
    </i>
    <i r="2">
      <x v="279"/>
    </i>
    <i r="2">
      <x v="321"/>
    </i>
    <i r="2">
      <x v="322"/>
    </i>
    <i r="2">
      <x v="323"/>
    </i>
    <i r="2">
      <x v="337"/>
    </i>
    <i r="2">
      <x v="346"/>
    </i>
    <i r="2">
      <x v="384"/>
    </i>
    <i r="2">
      <x v="420"/>
    </i>
    <i r="2">
      <x v="421"/>
    </i>
    <i r="2">
      <x v="422"/>
    </i>
    <i r="2">
      <x v="423"/>
    </i>
    <i r="2">
      <x v="424"/>
    </i>
    <i r="2">
      <x v="425"/>
    </i>
    <i r="2">
      <x v="426"/>
    </i>
    <i r="2">
      <x v="429"/>
    </i>
    <i r="2">
      <x v="439"/>
    </i>
    <i r="2">
      <x v="441"/>
    </i>
    <i r="2">
      <x v="444"/>
    </i>
    <i r="2">
      <x v="451"/>
    </i>
    <i r="2">
      <x v="452"/>
    </i>
    <i r="2">
      <x v="453"/>
    </i>
    <i r="2">
      <x v="454"/>
    </i>
    <i r="2">
      <x v="455"/>
    </i>
    <i r="2">
      <x v="456"/>
    </i>
    <i r="2">
      <x v="459"/>
    </i>
    <i r="2">
      <x v="462"/>
    </i>
    <i r="2">
      <x v="463"/>
    </i>
    <i r="2">
      <x v="464"/>
    </i>
    <i r="2">
      <x v="465"/>
    </i>
    <i r="2">
      <x v="466"/>
    </i>
    <i r="2">
      <x v="467"/>
    </i>
    <i r="2">
      <x v="468"/>
    </i>
    <i r="2">
      <x v="470"/>
    </i>
    <i r="2">
      <x v="471"/>
    </i>
    <i r="2">
      <x v="472"/>
    </i>
    <i r="2">
      <x v="484"/>
    </i>
    <i r="2">
      <x v="485"/>
    </i>
    <i r="2">
      <x v="486"/>
    </i>
    <i r="2">
      <x v="487"/>
    </i>
    <i r="2">
      <x v="489"/>
    </i>
    <i r="2">
      <x v="490"/>
    </i>
    <i r="2">
      <x v="491"/>
    </i>
    <i r="2">
      <x v="492"/>
    </i>
    <i r="2">
      <x v="493"/>
    </i>
    <i r="2">
      <x v="494"/>
    </i>
    <i r="2">
      <x v="495"/>
    </i>
    <i r="2">
      <x v="496"/>
    </i>
    <i r="2">
      <x v="498"/>
    </i>
    <i r="2">
      <x v="499"/>
    </i>
    <i r="2">
      <x v="502"/>
    </i>
    <i r="2">
      <x v="503"/>
    </i>
    <i r="2">
      <x v="508"/>
    </i>
    <i r="2">
      <x v="510"/>
    </i>
    <i r="2">
      <x v="518"/>
    </i>
    <i r="2">
      <x v="519"/>
    </i>
    <i r="2">
      <x v="520"/>
    </i>
    <i r="2">
      <x v="526"/>
    </i>
    <i r="2">
      <x v="527"/>
    </i>
    <i r="2">
      <x v="534"/>
    </i>
    <i r="2">
      <x v="539"/>
    </i>
    <i r="2">
      <x v="540"/>
    </i>
    <i r="2">
      <x v="541"/>
    </i>
    <i r="2">
      <x v="556"/>
    </i>
    <i r="2">
      <x v="557"/>
    </i>
    <i r="2">
      <x v="558"/>
    </i>
    <i r="2">
      <x v="566"/>
    </i>
    <i r="2">
      <x v="567"/>
    </i>
    <i r="2">
      <x v="568"/>
    </i>
    <i r="2">
      <x v="590"/>
    </i>
    <i r="2">
      <x v="591"/>
    </i>
    <i r="2">
      <x v="592"/>
    </i>
    <i r="2">
      <x v="605"/>
    </i>
    <i r="2">
      <x v="606"/>
    </i>
    <i r="2">
      <x v="607"/>
    </i>
    <i r="2">
      <x v="608"/>
    </i>
    <i r="2">
      <x v="613"/>
    </i>
    <i r="2">
      <x v="635"/>
    </i>
    <i r="2">
      <x v="713"/>
    </i>
    <i r="2">
      <x v="714"/>
    </i>
    <i r="2">
      <x v="715"/>
    </i>
    <i r="2">
      <x v="716"/>
    </i>
    <i r="2">
      <x v="717"/>
    </i>
    <i r="2">
      <x v="718"/>
    </i>
    <i r="2">
      <x v="791"/>
    </i>
    <i r="1">
      <x v="101"/>
    </i>
    <i r="2">
      <x v="139"/>
    </i>
    <i r="2">
      <x v="337"/>
    </i>
    <i r="2">
      <x v="426"/>
    </i>
    <i r="2">
      <x v="539"/>
    </i>
    <i r="2">
      <x v="591"/>
    </i>
    <i r="2">
      <x v="791"/>
    </i>
    <i>
      <x v="80"/>
    </i>
    <i r="1">
      <x v="78"/>
    </i>
    <i r="2">
      <x v="40"/>
    </i>
    <i r="2">
      <x v="62"/>
    </i>
    <i r="2">
      <x v="69"/>
    </i>
    <i r="2">
      <x v="70"/>
    </i>
    <i r="2">
      <x v="114"/>
    </i>
    <i r="2">
      <x v="137"/>
    </i>
    <i r="2">
      <x v="154"/>
    </i>
    <i r="2">
      <x v="158"/>
    </i>
    <i r="2">
      <x v="233"/>
    </i>
    <i r="2">
      <x v="255"/>
    </i>
    <i r="2">
      <x v="259"/>
    </i>
    <i r="2">
      <x v="264"/>
    </i>
    <i r="2">
      <x v="310"/>
    </i>
    <i r="2">
      <x v="397"/>
    </i>
    <i r="2">
      <x v="398"/>
    </i>
    <i r="2">
      <x v="399"/>
    </i>
    <i r="2">
      <x v="400"/>
    </i>
    <i r="2">
      <x v="401"/>
    </i>
    <i r="2">
      <x v="402"/>
    </i>
    <i r="2">
      <x v="403"/>
    </i>
    <i r="2">
      <x v="404"/>
    </i>
    <i r="2">
      <x v="405"/>
    </i>
    <i r="2">
      <x v="406"/>
    </i>
    <i r="2">
      <x v="407"/>
    </i>
    <i r="2">
      <x v="408"/>
    </i>
    <i r="2">
      <x v="409"/>
    </i>
    <i r="2">
      <x v="410"/>
    </i>
    <i r="2">
      <x v="411"/>
    </i>
    <i r="2">
      <x v="412"/>
    </i>
    <i r="2">
      <x v="413"/>
    </i>
    <i r="2">
      <x v="414"/>
    </i>
    <i r="2">
      <x v="415"/>
    </i>
    <i r="2">
      <x v="416"/>
    </i>
    <i r="2">
      <x v="417"/>
    </i>
    <i r="2">
      <x v="418"/>
    </i>
    <i r="2">
      <x v="419"/>
    </i>
    <i r="2">
      <x v="420"/>
    </i>
    <i r="2">
      <x v="421"/>
    </i>
    <i r="2">
      <x v="422"/>
    </i>
    <i r="2">
      <x v="423"/>
    </i>
    <i r="2">
      <x v="424"/>
    </i>
    <i r="2">
      <x v="425"/>
    </i>
    <i r="2">
      <x v="426"/>
    </i>
    <i r="2">
      <x v="427"/>
    </i>
    <i r="2">
      <x v="428"/>
    </i>
    <i r="2">
      <x v="429"/>
    </i>
    <i r="1">
      <x v="79"/>
    </i>
    <i r="2">
      <x v="412"/>
    </i>
    <i r="1">
      <x v="92"/>
    </i>
    <i r="2">
      <x v="40"/>
    </i>
    <i r="2">
      <x v="62"/>
    </i>
    <i r="2">
      <x v="69"/>
    </i>
    <i r="2">
      <x v="70"/>
    </i>
    <i r="2">
      <x v="114"/>
    </i>
    <i r="2">
      <x v="137"/>
    </i>
    <i r="2">
      <x v="255"/>
    </i>
    <i r="2">
      <x v="397"/>
    </i>
    <i r="2">
      <x v="400"/>
    </i>
    <i r="2">
      <x v="402"/>
    </i>
    <i r="2">
      <x v="404"/>
    </i>
    <i r="2">
      <x v="407"/>
    </i>
    <i r="2">
      <x v="408"/>
    </i>
    <i r="2">
      <x v="409"/>
    </i>
    <i r="2">
      <x v="410"/>
    </i>
    <i r="2">
      <x v="413"/>
    </i>
    <i r="2">
      <x v="415"/>
    </i>
    <i>
      <x v="81"/>
    </i>
    <i r="1">
      <x v="78"/>
    </i>
    <i r="2">
      <x v="31"/>
    </i>
    <i r="2">
      <x v="43"/>
    </i>
    <i r="2">
      <x v="154"/>
    </i>
    <i r="2">
      <x v="158"/>
    </i>
    <i r="2">
      <x v="190"/>
    </i>
    <i r="2">
      <x v="226"/>
    </i>
    <i r="2">
      <x v="233"/>
    </i>
    <i r="2">
      <x v="346"/>
    </i>
    <i r="2">
      <x v="416"/>
    </i>
    <i r="2">
      <x v="417"/>
    </i>
    <i r="2">
      <x v="418"/>
    </i>
    <i r="2">
      <x v="419"/>
    </i>
    <i r="2">
      <x v="420"/>
    </i>
    <i r="2">
      <x v="421"/>
    </i>
    <i r="2">
      <x v="422"/>
    </i>
    <i r="2">
      <x v="423"/>
    </i>
    <i r="2">
      <x v="424"/>
    </i>
    <i r="2">
      <x v="425"/>
    </i>
    <i r="2">
      <x v="426"/>
    </i>
    <i r="2">
      <x v="429"/>
    </i>
    <i r="2">
      <x v="430"/>
    </i>
    <i r="2">
      <x v="431"/>
    </i>
    <i r="2">
      <x v="432"/>
    </i>
    <i r="2">
      <x v="433"/>
    </i>
    <i r="2">
      <x v="434"/>
    </i>
    <i r="2">
      <x v="435"/>
    </i>
    <i r="2">
      <x v="436"/>
    </i>
    <i r="2">
      <x v="437"/>
    </i>
    <i r="2">
      <x v="438"/>
    </i>
    <i r="2">
      <x v="439"/>
    </i>
    <i r="2">
      <x v="440"/>
    </i>
    <i r="2">
      <x v="441"/>
    </i>
    <i r="2">
      <x v="442"/>
    </i>
    <i r="2">
      <x v="443"/>
    </i>
    <i r="2">
      <x v="444"/>
    </i>
    <i r="2">
      <x v="445"/>
    </i>
    <i r="2">
      <x v="446"/>
    </i>
    <i r="2">
      <x v="447"/>
    </i>
    <i r="2">
      <x v="448"/>
    </i>
    <i r="2">
      <x v="449"/>
    </i>
    <i r="2">
      <x v="450"/>
    </i>
    <i r="2">
      <x v="451"/>
    </i>
    <i r="2">
      <x v="452"/>
    </i>
    <i r="2">
      <x v="453"/>
    </i>
    <i r="2">
      <x v="454"/>
    </i>
    <i r="2">
      <x v="455"/>
    </i>
    <i r="2">
      <x v="456"/>
    </i>
    <i r="2">
      <x v="457"/>
    </i>
    <i r="2">
      <x v="458"/>
    </i>
    <i r="2">
      <x v="459"/>
    </i>
    <i r="2">
      <x v="460"/>
    </i>
    <i r="2">
      <x v="461"/>
    </i>
    <i r="2">
      <x v="462"/>
    </i>
    <i r="2">
      <x v="463"/>
    </i>
    <i r="2">
      <x v="464"/>
    </i>
    <i r="2">
      <x v="465"/>
    </i>
    <i r="2">
      <x v="466"/>
    </i>
    <i r="2">
      <x v="467"/>
    </i>
    <i r="2">
      <x v="468"/>
    </i>
    <i r="2">
      <x v="469"/>
    </i>
    <i r="2">
      <x v="470"/>
    </i>
    <i r="2">
      <x v="471"/>
    </i>
    <i r="2">
      <x v="472"/>
    </i>
    <i r="2">
      <x v="473"/>
    </i>
    <i r="2">
      <x v="474"/>
    </i>
    <i r="2">
      <x v="475"/>
    </i>
    <i r="2">
      <x v="476"/>
    </i>
    <i r="2">
      <x v="477"/>
    </i>
    <i r="2">
      <x v="478"/>
    </i>
    <i r="2">
      <x v="479"/>
    </i>
    <i r="2">
      <x v="480"/>
    </i>
    <i r="2">
      <x v="481"/>
    </i>
    <i r="2">
      <x v="482"/>
    </i>
    <i r="2">
      <x v="483"/>
    </i>
    <i r="2">
      <x v="484"/>
    </i>
    <i r="2">
      <x v="485"/>
    </i>
    <i r="2">
      <x v="486"/>
    </i>
    <i r="2">
      <x v="487"/>
    </i>
    <i r="2">
      <x v="488"/>
    </i>
    <i r="2">
      <x v="489"/>
    </i>
    <i r="2">
      <x v="490"/>
    </i>
    <i r="2">
      <x v="491"/>
    </i>
    <i r="2">
      <x v="492"/>
    </i>
    <i r="2">
      <x v="493"/>
    </i>
    <i r="2">
      <x v="494"/>
    </i>
    <i r="2">
      <x v="495"/>
    </i>
    <i r="2">
      <x v="496"/>
    </i>
    <i r="2">
      <x v="497"/>
    </i>
    <i r="2">
      <x v="498"/>
    </i>
    <i r="2">
      <x v="499"/>
    </i>
    <i r="2">
      <x v="500"/>
    </i>
    <i r="2">
      <x v="501"/>
    </i>
    <i r="2">
      <x v="502"/>
    </i>
    <i r="2">
      <x v="503"/>
    </i>
    <i r="2">
      <x v="504"/>
    </i>
    <i r="2">
      <x v="505"/>
    </i>
    <i r="1">
      <x v="82"/>
    </i>
    <i r="2">
      <x v="614"/>
    </i>
    <i r="1">
      <x v="102"/>
    </i>
    <i r="2">
      <x v="190"/>
    </i>
    <i r="2">
      <x v="433"/>
    </i>
    <i r="2">
      <x v="445"/>
    </i>
    <i r="2">
      <x v="451"/>
    </i>
    <i r="2">
      <x v="452"/>
    </i>
    <i r="2">
      <x v="453"/>
    </i>
    <i r="2">
      <x v="455"/>
    </i>
    <i r="2">
      <x v="459"/>
    </i>
    <i r="2">
      <x v="464"/>
    </i>
    <i r="2">
      <x v="466"/>
    </i>
    <i r="2">
      <x v="467"/>
    </i>
    <i r="2">
      <x v="470"/>
    </i>
    <i r="2">
      <x v="471"/>
    </i>
    <i r="2">
      <x v="473"/>
    </i>
    <i r="2">
      <x v="474"/>
    </i>
    <i r="2">
      <x v="475"/>
    </i>
    <i r="2">
      <x v="477"/>
    </i>
    <i r="2">
      <x v="479"/>
    </i>
    <i r="2">
      <x v="480"/>
    </i>
    <i r="2">
      <x v="482"/>
    </i>
    <i r="2">
      <x v="489"/>
    </i>
    <i r="2">
      <x v="490"/>
    </i>
    <i r="2">
      <x v="491"/>
    </i>
    <i r="2">
      <x v="492"/>
    </i>
    <i r="2">
      <x v="495"/>
    </i>
    <i r="2">
      <x v="496"/>
    </i>
    <i r="2">
      <x v="510"/>
    </i>
    <i r="2">
      <x v="522"/>
    </i>
    <i r="2">
      <x v="526"/>
    </i>
    <i r="2">
      <x v="548"/>
    </i>
    <i r="2">
      <x v="549"/>
    </i>
    <i r="2">
      <x v="550"/>
    </i>
    <i r="2">
      <x v="551"/>
    </i>
    <i r="2">
      <x v="661"/>
    </i>
    <i r="2">
      <x v="698"/>
    </i>
    <i r="2">
      <x v="730"/>
    </i>
    <i r="2">
      <x v="734"/>
    </i>
    <i>
      <x v="82"/>
    </i>
    <i r="1">
      <x v="80"/>
    </i>
    <i r="2">
      <x v="31"/>
    </i>
    <i r="2">
      <x v="34"/>
    </i>
    <i r="2">
      <x v="154"/>
    </i>
    <i r="2">
      <x v="158"/>
    </i>
    <i r="2">
      <x v="190"/>
    </i>
    <i r="2">
      <x v="193"/>
    </i>
    <i r="2">
      <x v="226"/>
    </i>
    <i r="2">
      <x v="233"/>
    </i>
    <i r="2">
      <x v="270"/>
    </i>
    <i r="2">
      <x v="278"/>
    </i>
    <i r="2">
      <x v="420"/>
    </i>
    <i r="2">
      <x v="423"/>
    </i>
    <i r="2">
      <x v="424"/>
    </i>
    <i r="2">
      <x v="425"/>
    </i>
    <i r="2">
      <x v="429"/>
    </i>
    <i r="2">
      <x v="441"/>
    </i>
    <i r="2">
      <x v="442"/>
    </i>
    <i r="2">
      <x v="444"/>
    </i>
    <i r="2">
      <x v="445"/>
    </i>
    <i r="2">
      <x v="451"/>
    </i>
    <i r="2">
      <x v="452"/>
    </i>
    <i r="2">
      <x v="454"/>
    </i>
    <i r="2">
      <x v="455"/>
    </i>
    <i r="2">
      <x v="457"/>
    </i>
    <i r="2">
      <x v="459"/>
    </i>
    <i r="2">
      <x v="461"/>
    </i>
    <i r="2">
      <x v="472"/>
    </i>
    <i r="2">
      <x v="484"/>
    </i>
    <i r="2">
      <x v="485"/>
    </i>
    <i r="2">
      <x v="487"/>
    </i>
    <i r="2">
      <x v="489"/>
    </i>
    <i r="2">
      <x v="490"/>
    </i>
    <i r="2">
      <x v="491"/>
    </i>
    <i r="2">
      <x v="492"/>
    </i>
    <i r="2">
      <x v="493"/>
    </i>
    <i r="2">
      <x v="495"/>
    </i>
    <i r="2">
      <x v="496"/>
    </i>
    <i r="2">
      <x v="497"/>
    </i>
    <i r="2">
      <x v="499"/>
    </i>
    <i r="2">
      <x v="502"/>
    </i>
    <i r="2">
      <x v="503"/>
    </i>
    <i r="2">
      <x v="506"/>
    </i>
    <i r="2">
      <x v="507"/>
    </i>
    <i r="2">
      <x v="508"/>
    </i>
    <i r="2">
      <x v="509"/>
    </i>
    <i r="2">
      <x v="510"/>
    </i>
    <i r="2">
      <x v="511"/>
    </i>
    <i r="2">
      <x v="512"/>
    </i>
    <i r="2">
      <x v="513"/>
    </i>
    <i r="2">
      <x v="514"/>
    </i>
    <i r="2">
      <x v="515"/>
    </i>
    <i r="2">
      <x v="516"/>
    </i>
    <i r="2">
      <x v="517"/>
    </i>
    <i r="2">
      <x v="518"/>
    </i>
    <i r="2">
      <x v="519"/>
    </i>
    <i r="2">
      <x v="520"/>
    </i>
    <i r="2">
      <x v="521"/>
    </i>
    <i r="2">
      <x v="522"/>
    </i>
    <i r="2">
      <x v="523"/>
    </i>
    <i r="2">
      <x v="524"/>
    </i>
    <i r="2">
      <x v="525"/>
    </i>
    <i r="2">
      <x v="526"/>
    </i>
    <i r="2">
      <x v="527"/>
    </i>
    <i>
      <x v="83"/>
    </i>
    <i r="1">
      <x v="81"/>
    </i>
    <i r="2">
      <x v="528"/>
    </i>
    <i r="2">
      <x v="529"/>
    </i>
    <i r="2">
      <x v="530"/>
    </i>
    <i r="1">
      <x v="90"/>
    </i>
    <i r="2">
      <x v="34"/>
    </i>
    <i r="2">
      <x v="139"/>
    </i>
    <i r="2">
      <x v="141"/>
    </i>
    <i r="2">
      <x v="154"/>
    </i>
    <i r="2">
      <x v="158"/>
    </i>
    <i r="2">
      <x v="190"/>
    </i>
    <i r="2">
      <x v="226"/>
    </i>
    <i r="2">
      <x v="233"/>
    </i>
    <i r="2">
      <x v="279"/>
    </i>
    <i r="2">
      <x v="346"/>
    </i>
    <i r="2">
      <x v="424"/>
    </i>
    <i r="2">
      <x v="425"/>
    </i>
    <i r="2">
      <x v="429"/>
    </i>
    <i r="2">
      <x v="439"/>
    </i>
    <i r="2">
      <x v="441"/>
    </i>
    <i r="2">
      <x v="444"/>
    </i>
    <i r="2">
      <x v="445"/>
    </i>
    <i r="2">
      <x v="451"/>
    </i>
    <i r="2">
      <x v="452"/>
    </i>
    <i r="2">
      <x v="453"/>
    </i>
    <i r="2">
      <x v="454"/>
    </i>
    <i r="2">
      <x v="455"/>
    </i>
    <i r="2">
      <x v="461"/>
    </i>
    <i r="2">
      <x v="467"/>
    </i>
    <i r="2">
      <x v="468"/>
    </i>
    <i r="2">
      <x v="472"/>
    </i>
    <i r="2">
      <x v="484"/>
    </i>
    <i r="2">
      <x v="485"/>
    </i>
    <i r="2">
      <x v="486"/>
    </i>
    <i r="2">
      <x v="487"/>
    </i>
    <i r="2">
      <x v="489"/>
    </i>
    <i r="2">
      <x v="490"/>
    </i>
    <i r="2">
      <x v="491"/>
    </i>
    <i r="2">
      <x v="492"/>
    </i>
    <i r="2">
      <x v="493"/>
    </i>
    <i r="2">
      <x v="494"/>
    </i>
    <i r="2">
      <x v="495"/>
    </i>
    <i r="2">
      <x v="496"/>
    </i>
    <i r="2">
      <x v="497"/>
    </i>
    <i r="2">
      <x v="502"/>
    </i>
    <i r="2">
      <x v="503"/>
    </i>
    <i r="2">
      <x v="508"/>
    </i>
    <i r="2">
      <x v="518"/>
    </i>
    <i r="2">
      <x v="520"/>
    </i>
    <i r="2">
      <x v="524"/>
    </i>
    <i r="2">
      <x v="525"/>
    </i>
    <i r="2">
      <x v="526"/>
    </i>
    <i r="2">
      <x v="527"/>
    </i>
    <i r="2">
      <x v="554"/>
    </i>
    <i r="2">
      <x v="555"/>
    </i>
    <i r="2">
      <x v="556"/>
    </i>
    <i r="2">
      <x v="558"/>
    </i>
    <i r="2">
      <x v="566"/>
    </i>
    <i r="2">
      <x v="567"/>
    </i>
    <i r="2">
      <x v="569"/>
    </i>
    <i r="2">
      <x v="590"/>
    </i>
    <i r="2">
      <x v="606"/>
    </i>
    <i r="2">
      <x v="613"/>
    </i>
    <i r="2">
      <x v="634"/>
    </i>
    <i r="2">
      <x v="635"/>
    </i>
    <i r="2">
      <x v="636"/>
    </i>
    <i r="2">
      <x v="637"/>
    </i>
    <i r="2">
      <x v="638"/>
    </i>
    <i r="2">
      <x v="639"/>
    </i>
    <i r="2">
      <x v="640"/>
    </i>
    <i r="2">
      <x v="641"/>
    </i>
    <i r="2">
      <x v="642"/>
    </i>
    <i r="2">
      <x v="643"/>
    </i>
    <i r="2">
      <x v="644"/>
    </i>
    <i r="2">
      <x v="645"/>
    </i>
    <i r="2">
      <x v="646"/>
    </i>
    <i r="2">
      <x v="647"/>
    </i>
    <i r="2">
      <x v="648"/>
    </i>
    <i r="2">
      <x v="649"/>
    </i>
    <i r="2">
      <x v="650"/>
    </i>
    <i r="2">
      <x v="651"/>
    </i>
    <i r="2">
      <x v="652"/>
    </i>
    <i r="2">
      <x v="653"/>
    </i>
    <i r="2">
      <x v="654"/>
    </i>
    <i r="2">
      <x v="655"/>
    </i>
    <i r="2">
      <x v="656"/>
    </i>
    <i r="2">
      <x v="657"/>
    </i>
    <i r="2">
      <x v="658"/>
    </i>
    <i r="2">
      <x v="659"/>
    </i>
    <i r="2">
      <x v="660"/>
    </i>
    <i>
      <x v="84"/>
    </i>
    <i r="1">
      <x v="82"/>
    </i>
    <i r="2">
      <x v="31"/>
    </i>
    <i r="2">
      <x v="133"/>
    </i>
    <i r="2">
      <x v="154"/>
    </i>
    <i r="2">
      <x v="158"/>
    </i>
    <i r="2">
      <x v="180"/>
    </i>
    <i r="2">
      <x v="185"/>
    </i>
    <i r="2">
      <x v="193"/>
    </i>
    <i r="2">
      <x v="210"/>
    </i>
    <i r="2">
      <x v="211"/>
    </i>
    <i r="2">
      <x v="226"/>
    </i>
    <i r="2">
      <x v="232"/>
    </i>
    <i r="2">
      <x v="233"/>
    </i>
    <i r="2">
      <x v="268"/>
    </i>
    <i r="2">
      <x v="270"/>
    </i>
    <i r="2">
      <x v="278"/>
    </i>
    <i r="2">
      <x v="305"/>
    </i>
    <i r="2">
      <x v="372"/>
    </i>
    <i r="2">
      <x v="387"/>
    </i>
    <i r="2">
      <x v="416"/>
    </i>
    <i r="2">
      <x v="420"/>
    </i>
    <i r="2">
      <x v="421"/>
    </i>
    <i r="2">
      <x v="422"/>
    </i>
    <i r="2">
      <x v="423"/>
    </i>
    <i r="2">
      <x v="424"/>
    </i>
    <i r="2">
      <x v="425"/>
    </i>
    <i r="2">
      <x v="426"/>
    </i>
    <i r="2">
      <x v="429"/>
    </i>
    <i r="2">
      <x v="439"/>
    </i>
    <i r="2">
      <x v="441"/>
    </i>
    <i r="2">
      <x v="442"/>
    </i>
    <i r="2">
      <x v="444"/>
    </i>
    <i r="2">
      <x v="445"/>
    </i>
    <i r="2">
      <x v="451"/>
    </i>
    <i r="2">
      <x v="452"/>
    </i>
    <i r="2">
      <x v="453"/>
    </i>
    <i r="2">
      <x v="454"/>
    </i>
    <i r="2">
      <x v="456"/>
    </i>
    <i r="2">
      <x v="457"/>
    </i>
    <i r="2">
      <x v="459"/>
    </i>
    <i r="2">
      <x v="460"/>
    </i>
    <i r="2">
      <x v="462"/>
    </i>
    <i r="2">
      <x v="463"/>
    </i>
    <i r="2">
      <x v="464"/>
    </i>
    <i r="2">
      <x v="465"/>
    </i>
    <i r="2">
      <x v="466"/>
    </i>
    <i r="2">
      <x v="467"/>
    </i>
    <i r="2">
      <x v="468"/>
    </i>
    <i r="2">
      <x v="470"/>
    </i>
    <i r="2">
      <x v="471"/>
    </i>
    <i r="2">
      <x v="472"/>
    </i>
    <i r="2">
      <x v="484"/>
    </i>
    <i r="2">
      <x v="485"/>
    </i>
    <i r="2">
      <x v="486"/>
    </i>
    <i r="2">
      <x v="487"/>
    </i>
    <i r="2">
      <x v="488"/>
    </i>
    <i r="2">
      <x v="489"/>
    </i>
    <i r="2">
      <x v="490"/>
    </i>
    <i r="2">
      <x v="491"/>
    </i>
    <i r="2">
      <x v="492"/>
    </i>
    <i r="2">
      <x v="493"/>
    </i>
    <i r="2">
      <x v="494"/>
    </i>
    <i r="2">
      <x v="495"/>
    </i>
    <i r="2">
      <x v="496"/>
    </i>
    <i r="2">
      <x v="502"/>
    </i>
    <i r="2">
      <x v="503"/>
    </i>
    <i r="2">
      <x v="506"/>
    </i>
    <i r="2">
      <x v="508"/>
    </i>
    <i r="2">
      <x v="510"/>
    </i>
    <i r="2">
      <x v="519"/>
    </i>
    <i r="2">
      <x v="520"/>
    </i>
    <i r="2">
      <x v="521"/>
    </i>
    <i r="2">
      <x v="524"/>
    </i>
    <i r="2">
      <x v="525"/>
    </i>
    <i r="2">
      <x v="526"/>
    </i>
    <i r="2">
      <x v="527"/>
    </i>
    <i r="2">
      <x v="531"/>
    </i>
    <i r="2">
      <x v="532"/>
    </i>
    <i r="2">
      <x v="533"/>
    </i>
    <i r="2">
      <x v="534"/>
    </i>
    <i r="2">
      <x v="535"/>
    </i>
    <i r="2">
      <x v="536"/>
    </i>
    <i r="2">
      <x v="537"/>
    </i>
    <i r="2">
      <x v="538"/>
    </i>
    <i r="2">
      <x v="539"/>
    </i>
    <i r="2">
      <x v="540"/>
    </i>
    <i r="2">
      <x v="541"/>
    </i>
    <i r="2">
      <x v="542"/>
    </i>
    <i r="2">
      <x v="543"/>
    </i>
    <i r="2">
      <x v="544"/>
    </i>
    <i r="2">
      <x v="545"/>
    </i>
    <i r="2">
      <x v="546"/>
    </i>
    <i r="2">
      <x v="547"/>
    </i>
    <i r="2">
      <x v="548"/>
    </i>
    <i r="2">
      <x v="549"/>
    </i>
    <i r="2">
      <x v="550"/>
    </i>
    <i r="2">
      <x v="551"/>
    </i>
    <i r="2">
      <x v="552"/>
    </i>
    <i r="2">
      <x v="553"/>
    </i>
    <i r="2">
      <x v="554"/>
    </i>
    <i r="2">
      <x v="555"/>
    </i>
    <i r="2">
      <x v="556"/>
    </i>
    <i r="2">
      <x v="557"/>
    </i>
    <i>
      <x v="85"/>
    </i>
    <i r="1">
      <x v="83"/>
    </i>
    <i r="2">
      <x v="31"/>
    </i>
    <i r="2">
      <x v="154"/>
    </i>
    <i r="2">
      <x v="158"/>
    </i>
    <i r="2">
      <x v="180"/>
    </i>
    <i r="2">
      <x v="190"/>
    </i>
    <i r="2">
      <x v="211"/>
    </i>
    <i r="2">
      <x v="226"/>
    </i>
    <i r="2">
      <x v="233"/>
    </i>
    <i r="2">
      <x v="410"/>
    </i>
    <i r="2">
      <x v="420"/>
    </i>
    <i r="2">
      <x v="421"/>
    </i>
    <i r="2">
      <x v="422"/>
    </i>
    <i r="2">
      <x v="423"/>
    </i>
    <i r="2">
      <x v="424"/>
    </i>
    <i r="2">
      <x v="425"/>
    </i>
    <i r="2">
      <x v="429"/>
    </i>
    <i r="2">
      <x v="439"/>
    </i>
    <i r="2">
      <x v="451"/>
    </i>
    <i r="2">
      <x v="452"/>
    </i>
    <i r="2">
      <x v="453"/>
    </i>
    <i r="2">
      <x v="454"/>
    </i>
    <i r="2">
      <x v="455"/>
    </i>
    <i r="2">
      <x v="456"/>
    </i>
    <i r="2">
      <x v="457"/>
    </i>
    <i r="2">
      <x v="459"/>
    </i>
    <i r="2">
      <x v="461"/>
    </i>
    <i r="2">
      <x v="462"/>
    </i>
    <i r="2">
      <x v="466"/>
    </i>
    <i r="2">
      <x v="467"/>
    </i>
    <i r="2">
      <x v="470"/>
    </i>
    <i r="2">
      <x v="484"/>
    </i>
    <i r="2">
      <x v="485"/>
    </i>
    <i r="2">
      <x v="486"/>
    </i>
    <i r="2">
      <x v="487"/>
    </i>
    <i r="2">
      <x v="489"/>
    </i>
    <i r="2">
      <x v="490"/>
    </i>
    <i r="2">
      <x v="491"/>
    </i>
    <i r="2">
      <x v="492"/>
    </i>
    <i r="2">
      <x v="493"/>
    </i>
    <i r="2">
      <x v="494"/>
    </i>
    <i r="2">
      <x v="495"/>
    </i>
    <i r="2">
      <x v="496"/>
    </i>
    <i r="2">
      <x v="497"/>
    </i>
    <i r="2">
      <x v="502"/>
    </i>
    <i r="2">
      <x v="503"/>
    </i>
    <i r="2">
      <x v="508"/>
    </i>
    <i r="2">
      <x v="510"/>
    </i>
    <i r="2">
      <x v="518"/>
    </i>
    <i r="2">
      <x v="519"/>
    </i>
    <i r="2">
      <x v="520"/>
    </i>
    <i r="2">
      <x v="526"/>
    </i>
    <i r="2">
      <x v="527"/>
    </i>
    <i r="2">
      <x v="533"/>
    </i>
    <i r="2">
      <x v="535"/>
    </i>
    <i r="2">
      <x v="536"/>
    </i>
    <i r="2">
      <x v="537"/>
    </i>
    <i r="2">
      <x v="556"/>
    </i>
    <i r="2">
      <x v="558"/>
    </i>
    <i r="2">
      <x v="559"/>
    </i>
    <i r="2">
      <x v="560"/>
    </i>
    <i r="2">
      <x v="561"/>
    </i>
    <i r="2">
      <x v="562"/>
    </i>
    <i r="2">
      <x v="563"/>
    </i>
    <i r="2">
      <x v="564"/>
    </i>
    <i r="2">
      <x v="565"/>
    </i>
    <i r="2">
      <x v="566"/>
    </i>
    <i r="2">
      <x v="567"/>
    </i>
    <i r="1">
      <x v="101"/>
    </i>
    <i r="2">
      <x v="559"/>
    </i>
    <i>
      <x v="86"/>
    </i>
    <i r="1">
      <x v="12"/>
    </i>
    <i r="2">
      <x v="75"/>
    </i>
    <i r="1">
      <x v="84"/>
    </i>
    <i r="2">
      <x v="31"/>
    </i>
    <i r="2">
      <x v="154"/>
    </i>
    <i r="2">
      <x v="190"/>
    </i>
    <i r="2">
      <x v="233"/>
    </i>
    <i r="2">
      <x v="418"/>
    </i>
    <i r="2">
      <x v="424"/>
    </i>
    <i r="2">
      <x v="425"/>
    </i>
    <i r="2">
      <x v="441"/>
    </i>
    <i r="2">
      <x v="445"/>
    </i>
    <i r="2">
      <x v="484"/>
    </i>
    <i r="2">
      <x v="489"/>
    </i>
    <i r="2">
      <x v="491"/>
    </i>
    <i r="2">
      <x v="492"/>
    </i>
    <i r="2">
      <x v="493"/>
    </i>
    <i r="2">
      <x v="495"/>
    </i>
    <i r="2">
      <x v="496"/>
    </i>
    <i r="2">
      <x v="526"/>
    </i>
    <i r="2">
      <x v="527"/>
    </i>
    <i r="2">
      <x v="556"/>
    </i>
    <i r="2">
      <x v="568"/>
    </i>
    <i r="2">
      <x v="569"/>
    </i>
    <i r="2">
      <x v="570"/>
    </i>
    <i r="2">
      <x v="571"/>
    </i>
    <i r="2">
      <x v="572"/>
    </i>
    <i r="2">
      <x v="573"/>
    </i>
    <i r="2">
      <x v="574"/>
    </i>
    <i r="2">
      <x v="575"/>
    </i>
    <i r="2">
      <x v="576"/>
    </i>
    <i r="2">
      <x v="577"/>
    </i>
    <i r="2">
      <x v="578"/>
    </i>
    <i r="2">
      <x v="579"/>
    </i>
    <i r="2">
      <x v="580"/>
    </i>
    <i r="2">
      <x v="581"/>
    </i>
    <i r="2">
      <x v="582"/>
    </i>
    <i r="2">
      <x v="583"/>
    </i>
    <i r="2">
      <x v="584"/>
    </i>
    <i r="2">
      <x v="585"/>
    </i>
    <i r="2">
      <x v="586"/>
    </i>
    <i>
      <x v="87"/>
    </i>
    <i r="1">
      <x v="85"/>
    </i>
    <i r="2">
      <x v="31"/>
    </i>
    <i r="2">
      <x v="154"/>
    </i>
    <i r="2">
      <x v="158"/>
    </i>
    <i r="2">
      <x v="180"/>
    </i>
    <i r="2">
      <x v="190"/>
    </i>
    <i r="2">
      <x v="233"/>
    </i>
    <i r="2">
      <x v="410"/>
    </i>
    <i r="2">
      <x v="416"/>
    </i>
    <i r="2">
      <x v="417"/>
    </i>
    <i r="2">
      <x v="418"/>
    </i>
    <i r="2">
      <x v="420"/>
    </i>
    <i r="2">
      <x v="421"/>
    </i>
    <i r="2">
      <x v="422"/>
    </i>
    <i r="2">
      <x v="423"/>
    </i>
    <i r="2">
      <x v="424"/>
    </i>
    <i r="2">
      <x v="425"/>
    </i>
    <i r="2">
      <x v="436"/>
    </i>
    <i r="2">
      <x v="437"/>
    </i>
    <i r="2">
      <x v="439"/>
    </i>
    <i r="2">
      <x v="440"/>
    </i>
    <i r="2">
      <x v="441"/>
    </i>
    <i r="2">
      <x v="442"/>
    </i>
    <i r="2">
      <x v="443"/>
    </i>
    <i r="2">
      <x v="444"/>
    </i>
    <i r="2">
      <x v="445"/>
    </i>
    <i r="2">
      <x v="449"/>
    </i>
    <i r="2">
      <x v="450"/>
    </i>
    <i r="2">
      <x v="451"/>
    </i>
    <i r="2">
      <x v="452"/>
    </i>
    <i r="2">
      <x v="453"/>
    </i>
    <i r="2">
      <x v="454"/>
    </i>
    <i r="2">
      <x v="455"/>
    </i>
    <i r="2">
      <x v="457"/>
    </i>
    <i r="2">
      <x v="459"/>
    </i>
    <i r="2">
      <x v="466"/>
    </i>
    <i r="2">
      <x v="467"/>
    </i>
    <i r="2">
      <x v="469"/>
    </i>
    <i r="2">
      <x v="470"/>
    </i>
    <i r="2">
      <x v="471"/>
    </i>
    <i r="2">
      <x v="484"/>
    </i>
    <i r="2">
      <x v="485"/>
    </i>
    <i r="2">
      <x v="486"/>
    </i>
    <i r="2">
      <x v="487"/>
    </i>
    <i r="2">
      <x v="489"/>
    </i>
    <i r="2">
      <x v="490"/>
    </i>
    <i r="2">
      <x v="491"/>
    </i>
    <i r="2">
      <x v="492"/>
    </i>
    <i r="2">
      <x v="493"/>
    </i>
    <i r="2">
      <x v="494"/>
    </i>
    <i r="2">
      <x v="495"/>
    </i>
    <i r="2">
      <x v="496"/>
    </i>
    <i r="2">
      <x v="502"/>
    </i>
    <i r="2">
      <x v="508"/>
    </i>
    <i r="2">
      <x v="509"/>
    </i>
    <i r="2">
      <x v="510"/>
    </i>
    <i r="2">
      <x v="519"/>
    </i>
    <i r="2">
      <x v="526"/>
    </i>
    <i r="2">
      <x v="533"/>
    </i>
    <i r="2">
      <x v="535"/>
    </i>
    <i r="2">
      <x v="539"/>
    </i>
    <i r="2">
      <x v="567"/>
    </i>
    <i r="2">
      <x v="587"/>
    </i>
    <i r="2">
      <x v="588"/>
    </i>
    <i r="2">
      <x v="589"/>
    </i>
    <i r="2">
      <x v="590"/>
    </i>
    <i r="2">
      <x v="591"/>
    </i>
    <i r="2">
      <x v="592"/>
    </i>
    <i>
      <x v="88"/>
    </i>
    <i r="1">
      <x v="86"/>
    </i>
    <i r="2">
      <x v="154"/>
    </i>
    <i r="2">
      <x v="180"/>
    </i>
    <i r="2">
      <x v="185"/>
    </i>
    <i r="2">
      <x v="190"/>
    </i>
    <i r="2">
      <x v="233"/>
    </i>
    <i r="2">
      <x v="410"/>
    </i>
    <i r="2">
      <x v="418"/>
    </i>
    <i r="2">
      <x v="420"/>
    </i>
    <i r="2">
      <x v="421"/>
    </i>
    <i r="2">
      <x v="422"/>
    </i>
    <i r="2">
      <x v="424"/>
    </i>
    <i r="2">
      <x v="425"/>
    </i>
    <i r="2">
      <x v="429"/>
    </i>
    <i r="2">
      <x v="431"/>
    </i>
    <i r="2">
      <x v="432"/>
    </i>
    <i r="2">
      <x v="433"/>
    </i>
    <i r="2">
      <x v="436"/>
    </i>
    <i r="2">
      <x v="438"/>
    </i>
    <i r="2">
      <x v="439"/>
    </i>
    <i r="2">
      <x v="440"/>
    </i>
    <i r="2">
      <x v="441"/>
    </i>
    <i r="2">
      <x v="442"/>
    </i>
    <i r="2">
      <x v="443"/>
    </i>
    <i r="2">
      <x v="444"/>
    </i>
    <i r="2">
      <x v="445"/>
    </i>
    <i r="2">
      <x v="452"/>
    </i>
    <i r="2">
      <x v="465"/>
    </i>
    <i r="2">
      <x v="467"/>
    </i>
    <i r="2">
      <x v="471"/>
    </i>
    <i r="2">
      <x v="484"/>
    </i>
    <i r="2">
      <x v="486"/>
    </i>
    <i r="2">
      <x v="487"/>
    </i>
    <i r="2">
      <x v="489"/>
    </i>
    <i r="2">
      <x v="490"/>
    </i>
    <i r="2">
      <x v="491"/>
    </i>
    <i r="2">
      <x v="492"/>
    </i>
    <i r="2">
      <x v="493"/>
    </i>
    <i r="2">
      <x v="494"/>
    </i>
    <i r="2">
      <x v="495"/>
    </i>
    <i r="2">
      <x v="496"/>
    </i>
    <i r="2">
      <x v="508"/>
    </i>
    <i r="2">
      <x v="509"/>
    </i>
    <i r="2">
      <x v="519"/>
    </i>
    <i r="2">
      <x v="526"/>
    </i>
    <i r="2">
      <x v="527"/>
    </i>
    <i r="2">
      <x v="532"/>
    </i>
    <i r="2">
      <x v="540"/>
    </i>
    <i r="2">
      <x v="541"/>
    </i>
    <i r="2">
      <x v="542"/>
    </i>
    <i r="2">
      <x v="543"/>
    </i>
    <i r="2">
      <x v="544"/>
    </i>
    <i r="2">
      <x v="545"/>
    </i>
    <i r="2">
      <x v="551"/>
    </i>
    <i r="2">
      <x v="593"/>
    </i>
    <i r="2">
      <x v="594"/>
    </i>
    <i r="2">
      <x v="595"/>
    </i>
    <i r="2">
      <x v="596"/>
    </i>
    <i r="2">
      <x v="597"/>
    </i>
    <i r="2">
      <x v="598"/>
    </i>
    <i r="2">
      <x v="599"/>
    </i>
    <i r="2">
      <x v="600"/>
    </i>
    <i r="2">
      <x v="601"/>
    </i>
    <i>
      <x v="89"/>
    </i>
    <i r="1">
      <x v="87"/>
    </i>
    <i r="2">
      <x v="31"/>
    </i>
    <i r="2">
      <x v="34"/>
    </i>
    <i r="2">
      <x v="103"/>
    </i>
    <i r="2">
      <x v="141"/>
    </i>
    <i r="2">
      <x v="154"/>
    </i>
    <i r="2">
      <x v="158"/>
    </i>
    <i r="2">
      <x v="190"/>
    </i>
    <i r="2">
      <x v="226"/>
    </i>
    <i r="2">
      <x v="233"/>
    </i>
    <i r="2">
      <x v="269"/>
    </i>
    <i r="2">
      <x v="337"/>
    </i>
    <i r="2">
      <x v="423"/>
    </i>
    <i r="2">
      <x v="424"/>
    </i>
    <i r="2">
      <x v="425"/>
    </i>
    <i r="2">
      <x v="429"/>
    </i>
    <i r="2">
      <x v="441"/>
    </i>
    <i r="2">
      <x v="444"/>
    </i>
    <i r="2">
      <x v="445"/>
    </i>
    <i r="2">
      <x v="451"/>
    </i>
    <i r="2">
      <x v="452"/>
    </i>
    <i r="2">
      <x v="453"/>
    </i>
    <i r="2">
      <x v="454"/>
    </i>
    <i r="2">
      <x v="455"/>
    </i>
    <i r="2">
      <x v="456"/>
    </i>
    <i r="2">
      <x v="457"/>
    </i>
    <i r="2">
      <x v="459"/>
    </i>
    <i r="2">
      <x v="461"/>
    </i>
    <i r="2">
      <x v="463"/>
    </i>
    <i r="2">
      <x v="464"/>
    </i>
    <i r="2">
      <x v="466"/>
    </i>
    <i r="2">
      <x v="467"/>
    </i>
    <i r="2">
      <x v="470"/>
    </i>
    <i r="2">
      <x v="471"/>
    </i>
    <i r="2">
      <x v="472"/>
    </i>
    <i r="2">
      <x v="484"/>
    </i>
    <i r="2">
      <x v="489"/>
    </i>
    <i r="2">
      <x v="490"/>
    </i>
    <i r="2">
      <x v="491"/>
    </i>
    <i r="2">
      <x v="492"/>
    </i>
    <i r="2">
      <x v="493"/>
    </i>
    <i r="2">
      <x v="495"/>
    </i>
    <i r="2">
      <x v="496"/>
    </i>
    <i r="2">
      <x v="508"/>
    </i>
    <i r="2">
      <x v="510"/>
    </i>
    <i r="2">
      <x v="520"/>
    </i>
    <i r="2">
      <x v="523"/>
    </i>
    <i r="2">
      <x v="526"/>
    </i>
    <i r="2">
      <x v="567"/>
    </i>
    <i r="2">
      <x v="602"/>
    </i>
    <i r="2">
      <x v="603"/>
    </i>
    <i r="2">
      <x v="604"/>
    </i>
    <i r="1">
      <x v="101"/>
    </i>
    <i r="2">
      <x v="603"/>
    </i>
    <i>
      <x v="90"/>
    </i>
    <i r="1">
      <x v="88"/>
    </i>
    <i r="2">
      <x v="31"/>
    </i>
    <i r="2">
      <x v="34"/>
    </i>
    <i r="2">
      <x v="88"/>
    </i>
    <i r="2">
      <x v="103"/>
    </i>
    <i r="2">
      <x v="154"/>
    </i>
    <i r="2">
      <x v="190"/>
    </i>
    <i r="2">
      <x v="226"/>
    </i>
    <i r="2">
      <x v="233"/>
    </i>
    <i r="2">
      <x v="279"/>
    </i>
    <i r="2">
      <x v="420"/>
    </i>
    <i r="2">
      <x v="421"/>
    </i>
    <i r="2">
      <x v="424"/>
    </i>
    <i r="2">
      <x v="425"/>
    </i>
    <i r="2">
      <x v="429"/>
    </i>
    <i r="2">
      <x v="430"/>
    </i>
    <i r="2">
      <x v="431"/>
    </i>
    <i r="2">
      <x v="432"/>
    </i>
    <i r="2">
      <x v="433"/>
    </i>
    <i r="2">
      <x v="439"/>
    </i>
    <i r="2">
      <x v="441"/>
    </i>
    <i r="2">
      <x v="444"/>
    </i>
    <i r="2">
      <x v="445"/>
    </i>
    <i r="2">
      <x v="450"/>
    </i>
    <i r="2">
      <x v="451"/>
    </i>
    <i r="2">
      <x v="452"/>
    </i>
    <i r="2">
      <x v="453"/>
    </i>
    <i r="2">
      <x v="454"/>
    </i>
    <i r="2">
      <x v="455"/>
    </i>
    <i r="2">
      <x v="456"/>
    </i>
    <i r="2">
      <x v="463"/>
    </i>
    <i r="2">
      <x v="464"/>
    </i>
    <i r="2">
      <x v="465"/>
    </i>
    <i r="2">
      <x v="466"/>
    </i>
    <i r="2">
      <x v="467"/>
    </i>
    <i r="2">
      <x v="468"/>
    </i>
    <i r="2">
      <x v="470"/>
    </i>
    <i r="2">
      <x v="471"/>
    </i>
    <i r="2">
      <x v="472"/>
    </i>
    <i r="2">
      <x v="484"/>
    </i>
    <i r="2">
      <x v="485"/>
    </i>
    <i r="2">
      <x v="486"/>
    </i>
    <i r="2">
      <x v="487"/>
    </i>
    <i r="2">
      <x v="489"/>
    </i>
    <i r="2">
      <x v="490"/>
    </i>
    <i r="2">
      <x v="491"/>
    </i>
    <i r="2">
      <x v="492"/>
    </i>
    <i r="2">
      <x v="493"/>
    </i>
    <i r="2">
      <x v="494"/>
    </i>
    <i r="2">
      <x v="495"/>
    </i>
    <i r="2">
      <x v="496"/>
    </i>
    <i r="2">
      <x v="497"/>
    </i>
    <i r="2">
      <x v="502"/>
    </i>
    <i r="2">
      <x v="503"/>
    </i>
    <i r="2">
      <x v="507"/>
    </i>
    <i r="2">
      <x v="508"/>
    </i>
    <i r="2">
      <x v="509"/>
    </i>
    <i r="2">
      <x v="510"/>
    </i>
    <i r="2">
      <x v="519"/>
    </i>
    <i r="2">
      <x v="523"/>
    </i>
    <i r="2">
      <x v="526"/>
    </i>
    <i r="2">
      <x v="533"/>
    </i>
    <i r="2">
      <x v="534"/>
    </i>
    <i r="2">
      <x v="535"/>
    </i>
    <i r="2">
      <x v="540"/>
    </i>
    <i r="2">
      <x v="541"/>
    </i>
    <i r="2">
      <x v="542"/>
    </i>
    <i r="2">
      <x v="543"/>
    </i>
    <i r="2">
      <x v="544"/>
    </i>
    <i r="2">
      <x v="545"/>
    </i>
    <i r="2">
      <x v="556"/>
    </i>
    <i r="2">
      <x v="590"/>
    </i>
    <i r="2">
      <x v="592"/>
    </i>
    <i r="2">
      <x v="599"/>
    </i>
    <i r="2">
      <x v="603"/>
    </i>
    <i r="2">
      <x v="604"/>
    </i>
    <i r="2">
      <x v="605"/>
    </i>
    <i r="2">
      <x v="606"/>
    </i>
    <i r="2">
      <x v="607"/>
    </i>
    <i r="2">
      <x v="608"/>
    </i>
    <i>
      <x v="91"/>
    </i>
    <i r="1">
      <x v="12"/>
    </i>
    <i r="2">
      <x v="75"/>
    </i>
    <i>
      <x v="92"/>
    </i>
    <i r="1">
      <x v="89"/>
    </i>
    <i r="2">
      <x v="31"/>
    </i>
    <i r="2">
      <x v="34"/>
    </i>
    <i r="2">
      <x v="42"/>
    </i>
    <i r="2">
      <x v="88"/>
    </i>
    <i r="2">
      <x v="139"/>
    </i>
    <i r="2">
      <x v="154"/>
    </i>
    <i r="2">
      <x v="158"/>
    </i>
    <i r="2">
      <x v="190"/>
    </i>
    <i r="2">
      <x v="193"/>
    </i>
    <i r="2">
      <x v="226"/>
    </i>
    <i r="2">
      <x v="233"/>
    </i>
    <i r="2">
      <x v="270"/>
    </i>
    <i r="2">
      <x v="278"/>
    </i>
    <i r="2">
      <x v="279"/>
    </i>
    <i r="2">
      <x v="311"/>
    </i>
    <i r="2">
      <x v="337"/>
    </i>
    <i r="2">
      <x v="384"/>
    </i>
    <i r="2">
      <x v="410"/>
    </i>
    <i r="2">
      <x v="416"/>
    </i>
    <i r="2">
      <x v="417"/>
    </i>
    <i r="2">
      <x v="418"/>
    </i>
    <i r="2">
      <x v="419"/>
    </i>
    <i r="2">
      <x v="420"/>
    </i>
    <i r="2">
      <x v="421"/>
    </i>
    <i r="2">
      <x v="422"/>
    </i>
    <i r="2">
      <x v="423"/>
    </i>
    <i r="2">
      <x v="424"/>
    </i>
    <i r="2">
      <x v="425"/>
    </i>
    <i r="2">
      <x v="429"/>
    </i>
    <i r="2">
      <x v="430"/>
    </i>
    <i r="2">
      <x v="433"/>
    </i>
    <i r="2">
      <x v="436"/>
    </i>
    <i r="2">
      <x v="439"/>
    </i>
    <i r="2">
      <x v="440"/>
    </i>
    <i r="2">
      <x v="441"/>
    </i>
    <i r="2">
      <x v="442"/>
    </i>
    <i r="2">
      <x v="443"/>
    </i>
    <i r="2">
      <x v="444"/>
    </i>
    <i r="2">
      <x v="445"/>
    </i>
    <i r="2">
      <x v="451"/>
    </i>
    <i r="2">
      <x v="452"/>
    </i>
    <i r="2">
      <x v="453"/>
    </i>
    <i r="2">
      <x v="454"/>
    </i>
    <i r="2">
      <x v="455"/>
    </i>
    <i r="2">
      <x v="456"/>
    </i>
    <i r="2">
      <x v="457"/>
    </i>
    <i r="2">
      <x v="458"/>
    </i>
    <i r="2">
      <x v="459"/>
    </i>
    <i r="2">
      <x v="460"/>
    </i>
    <i r="2">
      <x v="461"/>
    </i>
    <i r="2">
      <x v="462"/>
    </i>
    <i r="2">
      <x v="463"/>
    </i>
    <i r="2">
      <x v="464"/>
    </i>
    <i r="2">
      <x v="465"/>
    </i>
    <i r="2">
      <x v="466"/>
    </i>
    <i r="2">
      <x v="467"/>
    </i>
    <i r="2">
      <x v="468"/>
    </i>
    <i r="2">
      <x v="470"/>
    </i>
    <i r="2">
      <x v="471"/>
    </i>
    <i r="2">
      <x v="472"/>
    </i>
    <i r="2">
      <x v="475"/>
    </i>
    <i r="2">
      <x v="484"/>
    </i>
    <i r="2">
      <x v="485"/>
    </i>
    <i r="2">
      <x v="486"/>
    </i>
    <i r="2">
      <x v="487"/>
    </i>
    <i r="2">
      <x v="489"/>
    </i>
    <i r="2">
      <x v="490"/>
    </i>
    <i r="2">
      <x v="491"/>
    </i>
    <i r="2">
      <x v="492"/>
    </i>
    <i r="2">
      <x v="493"/>
    </i>
    <i r="2">
      <x v="494"/>
    </i>
    <i r="2">
      <x v="495"/>
    </i>
    <i r="2">
      <x v="496"/>
    </i>
    <i r="2">
      <x v="497"/>
    </i>
    <i r="2">
      <x v="499"/>
    </i>
    <i r="2">
      <x v="502"/>
    </i>
    <i r="2">
      <x v="503"/>
    </i>
    <i r="2">
      <x v="506"/>
    </i>
    <i r="2">
      <x v="507"/>
    </i>
    <i r="2">
      <x v="508"/>
    </i>
    <i r="2">
      <x v="509"/>
    </i>
    <i r="2">
      <x v="510"/>
    </i>
    <i r="2">
      <x v="512"/>
    </i>
    <i r="2">
      <x v="518"/>
    </i>
    <i r="2">
      <x v="519"/>
    </i>
    <i r="2">
      <x v="520"/>
    </i>
    <i r="2">
      <x v="522"/>
    </i>
    <i r="2">
      <x v="523"/>
    </i>
    <i r="2">
      <x v="524"/>
    </i>
    <i r="2">
      <x v="525"/>
    </i>
    <i r="2">
      <x v="526"/>
    </i>
    <i r="2">
      <x v="527"/>
    </i>
    <i r="2">
      <x v="535"/>
    </i>
    <i r="2">
      <x v="539"/>
    </i>
    <i r="2">
      <x v="541"/>
    </i>
    <i r="2">
      <x v="544"/>
    </i>
    <i r="2">
      <x v="547"/>
    </i>
    <i r="2">
      <x v="556"/>
    </i>
    <i r="2">
      <x v="558"/>
    </i>
    <i r="2">
      <x v="587"/>
    </i>
    <i r="2">
      <x v="588"/>
    </i>
    <i r="2">
      <x v="590"/>
    </i>
    <i r="2">
      <x v="598"/>
    </i>
    <i r="2">
      <x v="605"/>
    </i>
    <i r="2">
      <x v="606"/>
    </i>
    <i r="2">
      <x v="607"/>
    </i>
    <i r="2">
      <x v="609"/>
    </i>
    <i r="2">
      <x v="610"/>
    </i>
    <i r="2">
      <x v="611"/>
    </i>
    <i r="2">
      <x v="612"/>
    </i>
    <i r="2">
      <x v="613"/>
    </i>
    <i r="2">
      <x v="614"/>
    </i>
    <i r="2">
      <x v="615"/>
    </i>
    <i r="2">
      <x v="616"/>
    </i>
    <i r="2">
      <x v="617"/>
    </i>
    <i r="2">
      <x v="618"/>
    </i>
    <i r="2">
      <x v="619"/>
    </i>
    <i r="2">
      <x v="620"/>
    </i>
    <i r="2">
      <x v="621"/>
    </i>
    <i r="2">
      <x v="622"/>
    </i>
    <i r="2">
      <x v="623"/>
    </i>
    <i r="2">
      <x v="624"/>
    </i>
    <i r="2">
      <x v="625"/>
    </i>
    <i r="2">
      <x v="626"/>
    </i>
    <i r="2">
      <x v="627"/>
    </i>
    <i r="2">
      <x v="628"/>
    </i>
    <i r="2">
      <x v="629"/>
    </i>
    <i r="2">
      <x v="630"/>
    </i>
    <i r="2">
      <x v="631"/>
    </i>
    <i r="2">
      <x v="632"/>
    </i>
    <i r="2">
      <x v="633"/>
    </i>
    <i>
      <x v="93"/>
    </i>
    <i r="1">
      <x v="91"/>
    </i>
    <i r="2">
      <x v="31"/>
    </i>
    <i r="2">
      <x v="49"/>
    </i>
    <i r="2">
      <x v="154"/>
    </i>
    <i r="2">
      <x v="158"/>
    </i>
    <i r="2">
      <x v="190"/>
    </i>
    <i r="2">
      <x v="233"/>
    </i>
    <i r="2">
      <x v="420"/>
    </i>
    <i r="2">
      <x v="424"/>
    </i>
    <i r="2">
      <x v="425"/>
    </i>
    <i r="2">
      <x v="433"/>
    </i>
    <i r="2">
      <x v="436"/>
    </i>
    <i r="2">
      <x v="438"/>
    </i>
    <i r="2">
      <x v="439"/>
    </i>
    <i r="2">
      <x v="441"/>
    </i>
    <i r="2">
      <x v="443"/>
    </i>
    <i r="2">
      <x v="444"/>
    </i>
    <i r="2">
      <x v="445"/>
    </i>
    <i r="2">
      <x v="484"/>
    </i>
    <i r="2">
      <x v="489"/>
    </i>
    <i r="2">
      <x v="490"/>
    </i>
    <i r="2">
      <x v="491"/>
    </i>
    <i r="2">
      <x v="492"/>
    </i>
    <i r="2">
      <x v="493"/>
    </i>
    <i r="2">
      <x v="495"/>
    </i>
    <i r="2">
      <x v="496"/>
    </i>
    <i r="2">
      <x v="518"/>
    </i>
    <i r="2">
      <x v="526"/>
    </i>
    <i r="2">
      <x v="527"/>
    </i>
    <i r="2">
      <x v="556"/>
    </i>
    <i r="2">
      <x v="557"/>
    </i>
    <i r="2">
      <x v="613"/>
    </i>
    <i r="2">
      <x v="633"/>
    </i>
    <i r="2">
      <x v="660"/>
    </i>
    <i r="2">
      <x v="661"/>
    </i>
    <i r="2">
      <x v="662"/>
    </i>
    <i r="2">
      <x v="663"/>
    </i>
    <i r="2">
      <x v="664"/>
    </i>
    <i r="2">
      <x v="665"/>
    </i>
    <i r="2">
      <x v="666"/>
    </i>
    <i r="2">
      <x v="667"/>
    </i>
    <i r="2">
      <x v="668"/>
    </i>
    <i r="2">
      <x v="669"/>
    </i>
    <i>
      <x v="94"/>
    </i>
    <i r="1">
      <x v="81"/>
    </i>
    <i r="2">
      <x v="524"/>
    </i>
    <i r="2">
      <x v="525"/>
    </i>
    <i r="2">
      <x v="554"/>
    </i>
    <i r="2">
      <x v="555"/>
    </i>
    <i r="2">
      <x v="569"/>
    </i>
    <i r="2">
      <x v="636"/>
    </i>
    <i r="2">
      <x v="670"/>
    </i>
    <i r="2">
      <x v="671"/>
    </i>
    <i r="2">
      <x v="672"/>
    </i>
    <i r="2">
      <x v="673"/>
    </i>
    <i r="2">
      <x v="674"/>
    </i>
    <i r="2">
      <x v="675"/>
    </i>
    <i r="2">
      <x v="676"/>
    </i>
    <i r="2">
      <x v="677"/>
    </i>
    <i r="2">
      <x v="708"/>
    </i>
    <i r="1">
      <x v="94"/>
    </i>
    <i r="2">
      <x v="31"/>
    </i>
    <i r="2">
      <x v="34"/>
    </i>
    <i r="2">
      <x v="141"/>
    </i>
    <i r="2">
      <x v="154"/>
    </i>
    <i r="2">
      <x v="158"/>
    </i>
    <i r="2">
      <x v="180"/>
    </i>
    <i r="2">
      <x v="190"/>
    </i>
    <i r="2">
      <x v="226"/>
    </i>
    <i r="2">
      <x v="233"/>
    </i>
    <i r="2">
      <x v="264"/>
    </i>
    <i r="2">
      <x v="346"/>
    </i>
    <i r="2">
      <x v="400"/>
    </i>
    <i r="2">
      <x v="413"/>
    </i>
    <i r="2">
      <x v="420"/>
    </i>
    <i r="2">
      <x v="421"/>
    </i>
    <i r="2">
      <x v="422"/>
    </i>
    <i r="2">
      <x v="424"/>
    </i>
    <i r="2">
      <x v="425"/>
    </i>
    <i r="2">
      <x v="429"/>
    </i>
    <i r="2">
      <x v="432"/>
    </i>
    <i r="2">
      <x v="433"/>
    </i>
    <i r="2">
      <x v="438"/>
    </i>
    <i r="2">
      <x v="439"/>
    </i>
    <i r="2">
      <x v="441"/>
    </i>
    <i r="2">
      <x v="444"/>
    </i>
    <i r="2">
      <x v="445"/>
    </i>
    <i r="2">
      <x v="450"/>
    </i>
    <i r="2">
      <x v="451"/>
    </i>
    <i r="2">
      <x v="452"/>
    </i>
    <i r="2">
      <x v="453"/>
    </i>
    <i r="2">
      <x v="454"/>
    </i>
    <i r="2">
      <x v="455"/>
    </i>
    <i r="2">
      <x v="456"/>
    </i>
    <i r="2">
      <x v="458"/>
    </i>
    <i r="2">
      <x v="459"/>
    </i>
    <i r="2">
      <x v="461"/>
    </i>
    <i r="2">
      <x v="462"/>
    </i>
    <i r="2">
      <x v="463"/>
    </i>
    <i r="2">
      <x v="464"/>
    </i>
    <i r="2">
      <x v="465"/>
    </i>
    <i r="2">
      <x v="466"/>
    </i>
    <i r="2">
      <x v="467"/>
    </i>
    <i r="2">
      <x v="468"/>
    </i>
    <i r="2">
      <x v="470"/>
    </i>
    <i r="2">
      <x v="471"/>
    </i>
    <i r="2">
      <x v="472"/>
    </i>
    <i r="2">
      <x v="473"/>
    </i>
    <i r="2">
      <x v="474"/>
    </i>
    <i r="2">
      <x v="475"/>
    </i>
    <i r="2">
      <x v="476"/>
    </i>
    <i r="2">
      <x v="477"/>
    </i>
    <i r="2">
      <x v="478"/>
    </i>
    <i r="2">
      <x v="479"/>
    </i>
    <i r="2">
      <x v="480"/>
    </i>
    <i r="2">
      <x v="481"/>
    </i>
    <i r="2">
      <x v="482"/>
    </i>
    <i r="2">
      <x v="484"/>
    </i>
    <i r="2">
      <x v="485"/>
    </i>
    <i r="2">
      <x v="486"/>
    </i>
    <i r="2">
      <x v="487"/>
    </i>
    <i r="2">
      <x v="488"/>
    </i>
    <i r="2">
      <x v="489"/>
    </i>
    <i r="2">
      <x v="490"/>
    </i>
    <i r="2">
      <x v="491"/>
    </i>
    <i r="2">
      <x v="492"/>
    </i>
    <i r="2">
      <x v="493"/>
    </i>
    <i r="2">
      <x v="494"/>
    </i>
    <i r="2">
      <x v="495"/>
    </i>
    <i r="2">
      <x v="496"/>
    </i>
    <i r="2">
      <x v="502"/>
    </i>
    <i r="2">
      <x v="503"/>
    </i>
    <i r="2">
      <x v="510"/>
    </i>
    <i r="2">
      <x v="518"/>
    </i>
    <i r="2">
      <x v="519"/>
    </i>
    <i r="2">
      <x v="520"/>
    </i>
    <i r="2">
      <x v="524"/>
    </i>
    <i r="2">
      <x v="525"/>
    </i>
    <i r="2">
      <x v="526"/>
    </i>
    <i r="2">
      <x v="533"/>
    </i>
    <i r="2">
      <x v="535"/>
    </i>
    <i r="2">
      <x v="539"/>
    </i>
    <i r="2">
      <x v="554"/>
    </i>
    <i r="2">
      <x v="555"/>
    </i>
    <i r="2">
      <x v="556"/>
    </i>
    <i r="2">
      <x v="566"/>
    </i>
    <i r="2">
      <x v="567"/>
    </i>
    <i r="2">
      <x v="569"/>
    </i>
    <i r="2">
      <x v="592"/>
    </i>
    <i r="2">
      <x v="606"/>
    </i>
    <i r="2">
      <x v="613"/>
    </i>
    <i r="2">
      <x v="638"/>
    </i>
    <i r="2">
      <x v="647"/>
    </i>
    <i r="2">
      <x v="695"/>
    </i>
    <i r="2">
      <x v="704"/>
    </i>
    <i r="2">
      <x v="708"/>
    </i>
    <i r="2">
      <x v="709"/>
    </i>
    <i r="2">
      <x v="710"/>
    </i>
    <i r="2">
      <x v="711"/>
    </i>
    <i r="2">
      <x v="712"/>
    </i>
    <i>
      <x v="95"/>
    </i>
    <i r="1">
      <x v="92"/>
    </i>
    <i r="2">
      <x v="31"/>
    </i>
    <i r="2">
      <x v="34"/>
    </i>
    <i r="2">
      <x v="43"/>
    </i>
    <i r="2">
      <x v="88"/>
    </i>
    <i r="2">
      <x v="154"/>
    </i>
    <i r="2">
      <x v="158"/>
    </i>
    <i r="2">
      <x v="190"/>
    </i>
    <i r="2">
      <x v="226"/>
    </i>
    <i r="2">
      <x v="233"/>
    </i>
    <i r="2">
      <x v="418"/>
    </i>
    <i r="2">
      <x v="419"/>
    </i>
    <i r="2">
      <x v="420"/>
    </i>
    <i r="2">
      <x v="421"/>
    </i>
    <i r="2">
      <x v="424"/>
    </i>
    <i r="2">
      <x v="425"/>
    </i>
    <i r="2">
      <x v="429"/>
    </i>
    <i r="2">
      <x v="433"/>
    </i>
    <i r="2">
      <x v="439"/>
    </i>
    <i r="2">
      <x v="440"/>
    </i>
    <i r="2">
      <x v="441"/>
    </i>
    <i r="2">
      <x v="442"/>
    </i>
    <i r="2">
      <x v="443"/>
    </i>
    <i r="2">
      <x v="444"/>
    </i>
    <i r="2">
      <x v="445"/>
    </i>
    <i r="2">
      <x v="451"/>
    </i>
    <i r="2">
      <x v="452"/>
    </i>
    <i r="2">
      <x v="453"/>
    </i>
    <i r="2">
      <x v="454"/>
    </i>
    <i r="2">
      <x v="455"/>
    </i>
    <i r="2">
      <x v="456"/>
    </i>
    <i r="2">
      <x v="459"/>
    </i>
    <i r="2">
      <x v="465"/>
    </i>
    <i r="2">
      <x v="466"/>
    </i>
    <i r="2">
      <x v="467"/>
    </i>
    <i r="2">
      <x v="468"/>
    </i>
    <i r="2">
      <x v="470"/>
    </i>
    <i r="2">
      <x v="471"/>
    </i>
    <i r="2">
      <x v="484"/>
    </i>
    <i r="2">
      <x v="486"/>
    </i>
    <i r="2">
      <x v="487"/>
    </i>
    <i r="2">
      <x v="488"/>
    </i>
    <i r="2">
      <x v="489"/>
    </i>
    <i r="2">
      <x v="490"/>
    </i>
    <i r="2">
      <x v="491"/>
    </i>
    <i r="2">
      <x v="492"/>
    </i>
    <i r="2">
      <x v="493"/>
    </i>
    <i r="2">
      <x v="494"/>
    </i>
    <i r="2">
      <x v="495"/>
    </i>
    <i r="2">
      <x v="496"/>
    </i>
    <i r="2">
      <x v="502"/>
    </i>
    <i r="2">
      <x v="503"/>
    </i>
    <i r="2">
      <x v="508"/>
    </i>
    <i r="2">
      <x v="510"/>
    </i>
    <i r="2">
      <x v="519"/>
    </i>
    <i r="2">
      <x v="520"/>
    </i>
    <i r="2">
      <x v="526"/>
    </i>
    <i r="2">
      <x v="527"/>
    </i>
    <i r="2">
      <x v="535"/>
    </i>
    <i r="2">
      <x v="537"/>
    </i>
    <i r="2">
      <x v="556"/>
    </i>
    <i r="2">
      <x v="590"/>
    </i>
    <i r="2">
      <x v="592"/>
    </i>
    <i r="2">
      <x v="678"/>
    </i>
    <i r="2">
      <x v="679"/>
    </i>
    <i r="2">
      <x v="680"/>
    </i>
    <i r="2">
      <x v="681"/>
    </i>
    <i r="2">
      <x v="682"/>
    </i>
    <i r="2">
      <x v="683"/>
    </i>
    <i r="2">
      <x v="684"/>
    </i>
    <i r="2">
      <x v="685"/>
    </i>
    <i r="2">
      <x v="686"/>
    </i>
    <i r="2">
      <x v="687"/>
    </i>
    <i r="2">
      <x v="688"/>
    </i>
    <i r="2">
      <x v="689"/>
    </i>
    <i r="2">
      <x v="690"/>
    </i>
    <i r="1">
      <x v="98"/>
    </i>
    <i r="2">
      <x v="678"/>
    </i>
    <i r="2">
      <x v="681"/>
    </i>
    <i r="2">
      <x v="688"/>
    </i>
    <i>
      <x v="96"/>
    </i>
    <i r="1">
      <x v="92"/>
    </i>
    <i r="2">
      <x v="681"/>
    </i>
    <i r="1">
      <x v="98"/>
    </i>
    <i r="2">
      <x v="49"/>
    </i>
    <i r="2">
      <x v="278"/>
    </i>
    <i r="2">
      <x v="423"/>
    </i>
    <i r="2">
      <x v="445"/>
    </i>
    <i r="2">
      <x v="461"/>
    </i>
    <i r="2">
      <x v="463"/>
    </i>
    <i r="2">
      <x v="465"/>
    </i>
    <i r="2">
      <x v="527"/>
    </i>
    <i r="2">
      <x v="566"/>
    </i>
    <i r="2">
      <x v="634"/>
    </i>
    <i r="1">
      <x v="99"/>
    </i>
    <i r="2">
      <x v="31"/>
    </i>
    <i r="2">
      <x v="42"/>
    </i>
    <i r="2">
      <x v="49"/>
    </i>
    <i r="2">
      <x v="85"/>
    </i>
    <i r="2">
      <x v="141"/>
    </i>
    <i r="2">
      <x v="154"/>
    </i>
    <i r="2">
      <x v="158"/>
    </i>
    <i r="2">
      <x v="188"/>
    </i>
    <i r="2">
      <x v="189"/>
    </i>
    <i r="2">
      <x v="190"/>
    </i>
    <i r="2">
      <x v="194"/>
    </i>
    <i r="2">
      <x v="226"/>
    </i>
    <i r="2">
      <x v="233"/>
    </i>
    <i r="2">
      <x v="269"/>
    </i>
    <i r="2">
      <x v="272"/>
    </i>
    <i r="2">
      <x v="278"/>
    </i>
    <i r="2">
      <x v="321"/>
    </i>
    <i r="2">
      <x v="322"/>
    </i>
    <i r="2">
      <x v="323"/>
    </i>
    <i r="2">
      <x v="346"/>
    </i>
    <i r="2">
      <x v="423"/>
    </i>
    <i r="2">
      <x v="424"/>
    </i>
    <i r="2">
      <x v="425"/>
    </i>
    <i r="2">
      <x v="429"/>
    </i>
    <i r="2">
      <x v="439"/>
    </i>
    <i r="2">
      <x v="441"/>
    </i>
    <i r="2">
      <x v="444"/>
    </i>
    <i r="2">
      <x v="445"/>
    </i>
    <i r="2">
      <x v="451"/>
    </i>
    <i r="2">
      <x v="452"/>
    </i>
    <i r="2">
      <x v="454"/>
    </i>
    <i r="2">
      <x v="455"/>
    </i>
    <i r="2">
      <x v="456"/>
    </i>
    <i r="2">
      <x v="457"/>
    </i>
    <i r="2">
      <x v="458"/>
    </i>
    <i r="2">
      <x v="459"/>
    </i>
    <i r="2">
      <x v="461"/>
    </i>
    <i r="2">
      <x v="463"/>
    </i>
    <i r="2">
      <x v="465"/>
    </i>
    <i r="2">
      <x v="466"/>
    </i>
    <i r="2">
      <x v="467"/>
    </i>
    <i r="2">
      <x v="468"/>
    </i>
    <i r="2">
      <x v="470"/>
    </i>
    <i r="2">
      <x v="471"/>
    </i>
    <i r="2">
      <x v="484"/>
    </i>
    <i r="2">
      <x v="485"/>
    </i>
    <i r="2">
      <x v="486"/>
    </i>
    <i r="2">
      <x v="487"/>
    </i>
    <i r="2">
      <x v="489"/>
    </i>
    <i r="2">
      <x v="490"/>
    </i>
    <i r="2">
      <x v="491"/>
    </i>
    <i r="2">
      <x v="492"/>
    </i>
    <i r="2">
      <x v="493"/>
    </i>
    <i r="2">
      <x v="494"/>
    </i>
    <i r="2">
      <x v="495"/>
    </i>
    <i r="2">
      <x v="496"/>
    </i>
    <i r="2">
      <x v="502"/>
    </i>
    <i r="2">
      <x v="503"/>
    </i>
    <i r="2">
      <x v="504"/>
    </i>
    <i r="2">
      <x v="506"/>
    </i>
    <i r="2">
      <x v="507"/>
    </i>
    <i r="2">
      <x v="508"/>
    </i>
    <i r="2">
      <x v="509"/>
    </i>
    <i r="2">
      <x v="510"/>
    </i>
    <i r="2">
      <x v="512"/>
    </i>
    <i r="2">
      <x v="518"/>
    </i>
    <i r="2">
      <x v="519"/>
    </i>
    <i r="2">
      <x v="520"/>
    </i>
    <i r="2">
      <x v="524"/>
    </i>
    <i r="2">
      <x v="525"/>
    </i>
    <i r="2">
      <x v="526"/>
    </i>
    <i r="2">
      <x v="527"/>
    </i>
    <i r="2">
      <x v="533"/>
    </i>
    <i r="2">
      <x v="534"/>
    </i>
    <i r="2">
      <x v="554"/>
    </i>
    <i r="2">
      <x v="555"/>
    </i>
    <i r="2">
      <x v="556"/>
    </i>
    <i r="2">
      <x v="557"/>
    </i>
    <i r="2">
      <x v="558"/>
    </i>
    <i r="2">
      <x v="566"/>
    </i>
    <i r="2">
      <x v="567"/>
    </i>
    <i r="2">
      <x v="569"/>
    </i>
    <i r="2">
      <x v="587"/>
    </i>
    <i r="2">
      <x v="592"/>
    </i>
    <i r="2">
      <x v="609"/>
    </i>
    <i r="2">
      <x v="610"/>
    </i>
    <i r="2">
      <x v="612"/>
    </i>
    <i r="2">
      <x v="616"/>
    </i>
    <i r="2">
      <x v="620"/>
    </i>
    <i r="2">
      <x v="634"/>
    </i>
    <i r="2">
      <x v="635"/>
    </i>
    <i r="2">
      <x v="636"/>
    </i>
    <i r="2">
      <x v="681"/>
    </i>
    <i r="2">
      <x v="688"/>
    </i>
    <i r="2">
      <x v="708"/>
    </i>
    <i r="2">
      <x v="718"/>
    </i>
    <i r="2">
      <x v="755"/>
    </i>
    <i r="2">
      <x v="759"/>
    </i>
    <i r="2">
      <x v="760"/>
    </i>
    <i r="2">
      <x v="762"/>
    </i>
    <i r="2">
      <x v="763"/>
    </i>
    <i r="2">
      <x v="764"/>
    </i>
    <i r="2">
      <x v="765"/>
    </i>
    <i r="2">
      <x v="766"/>
    </i>
    <i r="2">
      <x v="767"/>
    </i>
    <i r="2">
      <x v="768"/>
    </i>
    <i r="2">
      <x v="771"/>
    </i>
    <i r="2">
      <x v="772"/>
    </i>
    <i r="2">
      <x v="773"/>
    </i>
    <i r="2">
      <x v="774"/>
    </i>
    <i>
      <x v="97"/>
    </i>
    <i r="1">
      <x v="93"/>
    </i>
    <i r="2">
      <x v="31"/>
    </i>
    <i r="2">
      <x v="49"/>
    </i>
    <i r="2">
      <x v="154"/>
    </i>
    <i r="2">
      <x v="158"/>
    </i>
    <i r="2">
      <x v="190"/>
    </i>
    <i r="2">
      <x v="233"/>
    </i>
    <i r="2">
      <x v="278"/>
    </i>
    <i r="2">
      <x v="410"/>
    </i>
    <i r="2">
      <x v="417"/>
    </i>
    <i r="2">
      <x v="418"/>
    </i>
    <i r="2">
      <x v="420"/>
    </i>
    <i r="2">
      <x v="421"/>
    </i>
    <i r="2">
      <x v="422"/>
    </i>
    <i r="2">
      <x v="423"/>
    </i>
    <i r="2">
      <x v="424"/>
    </i>
    <i r="2">
      <x v="425"/>
    </i>
    <i r="2">
      <x v="433"/>
    </i>
    <i r="2">
      <x v="439"/>
    </i>
    <i r="2">
      <x v="441"/>
    </i>
    <i r="2">
      <x v="442"/>
    </i>
    <i r="2">
      <x v="444"/>
    </i>
    <i r="2">
      <x v="445"/>
    </i>
    <i r="2">
      <x v="451"/>
    </i>
    <i r="2">
      <x v="452"/>
    </i>
    <i r="2">
      <x v="453"/>
    </i>
    <i r="2">
      <x v="454"/>
    </i>
    <i r="2">
      <x v="455"/>
    </i>
    <i r="2">
      <x v="456"/>
    </i>
    <i r="2">
      <x v="457"/>
    </i>
    <i r="2">
      <x v="459"/>
    </i>
    <i r="2">
      <x v="460"/>
    </i>
    <i r="2">
      <x v="463"/>
    </i>
    <i r="2">
      <x v="465"/>
    </i>
    <i r="2">
      <x v="466"/>
    </i>
    <i r="2">
      <x v="467"/>
    </i>
    <i r="2">
      <x v="468"/>
    </i>
    <i r="2">
      <x v="470"/>
    </i>
    <i r="2">
      <x v="471"/>
    </i>
    <i r="2">
      <x v="474"/>
    </i>
    <i r="2">
      <x v="476"/>
    </i>
    <i r="2">
      <x v="478"/>
    </i>
    <i r="2">
      <x v="481"/>
    </i>
    <i r="2">
      <x v="484"/>
    </i>
    <i r="2">
      <x v="485"/>
    </i>
    <i r="2">
      <x v="486"/>
    </i>
    <i r="2">
      <x v="489"/>
    </i>
    <i r="2">
      <x v="490"/>
    </i>
    <i r="2">
      <x v="491"/>
    </i>
    <i r="2">
      <x v="492"/>
    </i>
    <i r="2">
      <x v="493"/>
    </i>
    <i r="2">
      <x v="494"/>
    </i>
    <i r="2">
      <x v="495"/>
    </i>
    <i r="2">
      <x v="496"/>
    </i>
    <i r="2">
      <x v="508"/>
    </i>
    <i r="2">
      <x v="510"/>
    </i>
    <i r="2">
      <x v="518"/>
    </i>
    <i r="2">
      <x v="519"/>
    </i>
    <i r="2">
      <x v="520"/>
    </i>
    <i r="2">
      <x v="524"/>
    </i>
    <i r="2">
      <x v="525"/>
    </i>
    <i r="2">
      <x v="526"/>
    </i>
    <i r="2">
      <x v="527"/>
    </i>
    <i r="2">
      <x v="531"/>
    </i>
    <i r="2">
      <x v="535"/>
    </i>
    <i r="2">
      <x v="554"/>
    </i>
    <i r="2">
      <x v="555"/>
    </i>
    <i r="2">
      <x v="556"/>
    </i>
    <i r="2">
      <x v="557"/>
    </i>
    <i r="2">
      <x v="566"/>
    </i>
    <i r="2">
      <x v="567"/>
    </i>
    <i r="2">
      <x v="569"/>
    </i>
    <i r="2">
      <x v="593"/>
    </i>
    <i r="2">
      <x v="597"/>
    </i>
    <i r="2">
      <x v="613"/>
    </i>
    <i r="2">
      <x v="633"/>
    </i>
    <i r="2">
      <x v="660"/>
    </i>
    <i r="2">
      <x v="662"/>
    </i>
    <i r="2">
      <x v="665"/>
    </i>
    <i r="2">
      <x v="668"/>
    </i>
    <i r="2">
      <x v="691"/>
    </i>
    <i r="2">
      <x v="692"/>
    </i>
    <i r="2">
      <x v="693"/>
    </i>
    <i r="2">
      <x v="694"/>
    </i>
    <i r="2">
      <x v="695"/>
    </i>
    <i r="2">
      <x v="696"/>
    </i>
    <i r="2">
      <x v="697"/>
    </i>
    <i r="2">
      <x v="698"/>
    </i>
    <i r="2">
      <x v="699"/>
    </i>
    <i r="2">
      <x v="700"/>
    </i>
    <i r="2">
      <x v="701"/>
    </i>
    <i r="2">
      <x v="702"/>
    </i>
    <i r="2">
      <x v="703"/>
    </i>
    <i r="2">
      <x v="704"/>
    </i>
    <i r="2">
      <x v="705"/>
    </i>
    <i r="2">
      <x v="706"/>
    </i>
    <i r="2">
      <x v="707"/>
    </i>
    <i r="2">
      <x v="708"/>
    </i>
    <i>
      <x v="98"/>
    </i>
    <i r="1">
      <x v="95"/>
    </i>
    <i r="2">
      <x v="31"/>
    </i>
    <i r="2">
      <x v="42"/>
    </i>
    <i r="2">
      <x v="133"/>
    </i>
    <i r="2">
      <x v="141"/>
    </i>
    <i r="2">
      <x v="154"/>
    </i>
    <i r="2">
      <x v="158"/>
    </i>
    <i r="2">
      <x v="160"/>
    </i>
    <i r="2">
      <x v="180"/>
    </i>
    <i r="2">
      <x v="185"/>
    </i>
    <i r="2">
      <x v="187"/>
    </i>
    <i r="2">
      <x v="190"/>
    </i>
    <i r="2">
      <x v="210"/>
    </i>
    <i r="2">
      <x v="211"/>
    </i>
    <i r="2">
      <x v="226"/>
    </i>
    <i r="2">
      <x v="232"/>
    </i>
    <i r="2">
      <x v="233"/>
    </i>
    <i r="2">
      <x v="269"/>
    </i>
    <i r="2">
      <x v="274"/>
    </i>
    <i r="2">
      <x v="278"/>
    </i>
    <i r="2">
      <x v="281"/>
    </i>
    <i r="2">
      <x v="372"/>
    </i>
    <i r="2">
      <x v="416"/>
    </i>
    <i r="2">
      <x v="420"/>
    </i>
    <i r="2">
      <x v="421"/>
    </i>
    <i r="2">
      <x v="422"/>
    </i>
    <i r="2">
      <x v="423"/>
    </i>
    <i r="2">
      <x v="424"/>
    </i>
    <i r="2">
      <x v="425"/>
    </i>
    <i r="2">
      <x v="426"/>
    </i>
    <i r="2">
      <x v="429"/>
    </i>
    <i r="2">
      <x v="433"/>
    </i>
    <i r="2">
      <x v="434"/>
    </i>
    <i r="2">
      <x v="439"/>
    </i>
    <i r="2">
      <x v="441"/>
    </i>
    <i r="2">
      <x v="443"/>
    </i>
    <i r="2">
      <x v="444"/>
    </i>
    <i r="2">
      <x v="445"/>
    </i>
    <i r="2">
      <x v="451"/>
    </i>
    <i r="2">
      <x v="456"/>
    </i>
    <i r="2">
      <x v="457"/>
    </i>
    <i r="2">
      <x v="459"/>
    </i>
    <i r="2">
      <x v="461"/>
    </i>
    <i r="2">
      <x v="462"/>
    </i>
    <i r="2">
      <x v="465"/>
    </i>
    <i r="2">
      <x v="466"/>
    </i>
    <i r="2">
      <x v="467"/>
    </i>
    <i r="2">
      <x v="468"/>
    </i>
    <i r="2">
      <x v="484"/>
    </i>
    <i r="2">
      <x v="485"/>
    </i>
    <i r="2">
      <x v="486"/>
    </i>
    <i r="2">
      <x v="487"/>
    </i>
    <i r="2">
      <x v="488"/>
    </i>
    <i r="2">
      <x v="489"/>
    </i>
    <i r="2">
      <x v="490"/>
    </i>
    <i r="2">
      <x v="491"/>
    </i>
    <i r="2">
      <x v="492"/>
    </i>
    <i r="2">
      <x v="493"/>
    </i>
    <i r="2">
      <x v="494"/>
    </i>
    <i r="2">
      <x v="495"/>
    </i>
    <i r="2">
      <x v="496"/>
    </i>
    <i r="2">
      <x v="502"/>
    </i>
    <i r="2">
      <x v="508"/>
    </i>
    <i r="2">
      <x v="518"/>
    </i>
    <i r="2">
      <x v="519"/>
    </i>
    <i r="2">
      <x v="520"/>
    </i>
    <i r="2">
      <x v="526"/>
    </i>
    <i r="2">
      <x v="527"/>
    </i>
    <i r="2">
      <x v="531"/>
    </i>
    <i r="2">
      <x v="532"/>
    </i>
    <i r="2">
      <x v="533"/>
    </i>
    <i r="2">
      <x v="535"/>
    </i>
    <i r="2">
      <x v="537"/>
    </i>
    <i r="2">
      <x v="538"/>
    </i>
    <i r="2">
      <x v="539"/>
    </i>
    <i r="2">
      <x v="551"/>
    </i>
    <i r="2">
      <x v="556"/>
    </i>
    <i r="2">
      <x v="558"/>
    </i>
    <i r="2">
      <x v="564"/>
    </i>
    <i r="2">
      <x v="565"/>
    </i>
    <i r="2">
      <x v="567"/>
    </i>
    <i r="2">
      <x v="600"/>
    </i>
    <i r="2">
      <x v="609"/>
    </i>
    <i r="2">
      <x v="612"/>
    </i>
    <i r="2">
      <x v="691"/>
    </i>
    <i r="2">
      <x v="719"/>
    </i>
    <i r="2">
      <x v="720"/>
    </i>
    <i r="2">
      <x v="721"/>
    </i>
    <i r="2">
      <x v="722"/>
    </i>
    <i r="2">
      <x v="723"/>
    </i>
    <i r="2">
      <x v="724"/>
    </i>
    <i r="2">
      <x v="725"/>
    </i>
    <i r="2">
      <x v="726"/>
    </i>
    <i r="2">
      <x v="727"/>
    </i>
    <i>
      <x v="99"/>
    </i>
    <i r="1">
      <x v="96"/>
    </i>
    <i r="2">
      <x v="31"/>
    </i>
    <i r="2">
      <x v="103"/>
    </i>
    <i r="2">
      <x v="154"/>
    </i>
    <i r="2">
      <x v="158"/>
    </i>
    <i r="2">
      <x v="180"/>
    </i>
    <i r="2">
      <x v="185"/>
    </i>
    <i r="2">
      <x v="187"/>
    </i>
    <i r="2">
      <x v="190"/>
    </i>
    <i r="2">
      <x v="226"/>
    </i>
    <i r="2">
      <x v="233"/>
    </i>
    <i r="2">
      <x v="274"/>
    </i>
    <i r="2">
      <x v="281"/>
    </i>
    <i r="2">
      <x v="311"/>
    </i>
    <i r="2">
      <x v="416"/>
    </i>
    <i r="2">
      <x v="420"/>
    </i>
    <i r="2">
      <x v="421"/>
    </i>
    <i r="2">
      <x v="422"/>
    </i>
    <i r="2">
      <x v="424"/>
    </i>
    <i r="2">
      <x v="425"/>
    </i>
    <i r="2">
      <x v="426"/>
    </i>
    <i r="2">
      <x v="429"/>
    </i>
    <i r="2">
      <x v="439"/>
    </i>
    <i r="2">
      <x v="441"/>
    </i>
    <i r="2">
      <x v="444"/>
    </i>
    <i r="2">
      <x v="445"/>
    </i>
    <i r="2">
      <x v="457"/>
    </i>
    <i r="2">
      <x v="459"/>
    </i>
    <i r="2">
      <x v="461"/>
    </i>
    <i r="2">
      <x v="464"/>
    </i>
    <i r="2">
      <x v="466"/>
    </i>
    <i r="2">
      <x v="467"/>
    </i>
    <i r="2">
      <x v="468"/>
    </i>
    <i r="2">
      <x v="470"/>
    </i>
    <i r="2">
      <x v="471"/>
    </i>
    <i r="2">
      <x v="477"/>
    </i>
    <i r="2">
      <x v="480"/>
    </i>
    <i r="2">
      <x v="485"/>
    </i>
    <i r="2">
      <x v="489"/>
    </i>
    <i r="2">
      <x v="491"/>
    </i>
    <i r="2">
      <x v="492"/>
    </i>
    <i r="2">
      <x v="493"/>
    </i>
    <i r="2">
      <x v="494"/>
    </i>
    <i r="2">
      <x v="495"/>
    </i>
    <i r="2">
      <x v="496"/>
    </i>
    <i r="2">
      <x v="508"/>
    </i>
    <i r="2">
      <x v="519"/>
    </i>
    <i r="2">
      <x v="520"/>
    </i>
    <i r="2">
      <x v="524"/>
    </i>
    <i r="2">
      <x v="525"/>
    </i>
    <i r="2">
      <x v="526"/>
    </i>
    <i r="2">
      <x v="527"/>
    </i>
    <i r="2">
      <x v="544"/>
    </i>
    <i r="2">
      <x v="548"/>
    </i>
    <i r="2">
      <x v="549"/>
    </i>
    <i r="2">
      <x v="550"/>
    </i>
    <i r="2">
      <x v="551"/>
    </i>
    <i r="2">
      <x v="552"/>
    </i>
    <i r="2">
      <x v="553"/>
    </i>
    <i r="2">
      <x v="555"/>
    </i>
    <i r="2">
      <x v="556"/>
    </i>
    <i r="2">
      <x v="569"/>
    </i>
    <i r="2">
      <x v="593"/>
    </i>
    <i r="2">
      <x v="603"/>
    </i>
    <i r="2">
      <x v="604"/>
    </i>
    <i r="2">
      <x v="609"/>
    </i>
    <i r="2">
      <x v="655"/>
    </i>
    <i r="2">
      <x v="663"/>
    </i>
    <i r="2">
      <x v="697"/>
    </i>
    <i r="2">
      <x v="698"/>
    </i>
    <i r="2">
      <x v="724"/>
    </i>
    <i r="2">
      <x v="725"/>
    </i>
    <i r="2">
      <x v="726"/>
    </i>
    <i r="2">
      <x v="728"/>
    </i>
    <i r="2">
      <x v="729"/>
    </i>
    <i r="2">
      <x v="730"/>
    </i>
    <i r="2">
      <x v="731"/>
    </i>
    <i r="2">
      <x v="732"/>
    </i>
    <i r="2">
      <x v="733"/>
    </i>
    <i r="2">
      <x v="734"/>
    </i>
    <i r="2">
      <x v="735"/>
    </i>
    <i r="2">
      <x v="736"/>
    </i>
    <i r="2">
      <x v="737"/>
    </i>
    <i r="2">
      <x v="738"/>
    </i>
    <i r="2">
      <x v="739"/>
    </i>
    <i r="2">
      <x v="740"/>
    </i>
    <i r="2">
      <x v="741"/>
    </i>
    <i r="2">
      <x v="742"/>
    </i>
    <i r="2">
      <x v="743"/>
    </i>
    <i r="2">
      <x v="744"/>
    </i>
    <i>
      <x v="100"/>
    </i>
    <i r="1">
      <x v="78"/>
    </i>
    <i r="2">
      <x v="88"/>
    </i>
    <i r="2">
      <x v="279"/>
    </i>
    <i r="2">
      <x v="590"/>
    </i>
    <i r="2">
      <x v="605"/>
    </i>
    <i r="2">
      <x v="606"/>
    </i>
    <i r="2">
      <x v="607"/>
    </i>
    <i r="2">
      <x v="713"/>
    </i>
    <i r="2">
      <x v="746"/>
    </i>
    <i r="2">
      <x v="747"/>
    </i>
    <i r="2">
      <x v="748"/>
    </i>
    <i r="1">
      <x v="97"/>
    </i>
    <i r="2">
      <x v="31"/>
    </i>
    <i r="2">
      <x v="88"/>
    </i>
    <i r="2">
      <x v="103"/>
    </i>
    <i r="2">
      <x v="154"/>
    </i>
    <i r="2">
      <x v="158"/>
    </i>
    <i r="2">
      <x v="190"/>
    </i>
    <i r="2">
      <x v="226"/>
    </i>
    <i r="2">
      <x v="233"/>
    </i>
    <i r="2">
      <x v="417"/>
    </i>
    <i r="2">
      <x v="418"/>
    </i>
    <i r="2">
      <x v="419"/>
    </i>
    <i r="2">
      <x v="420"/>
    </i>
    <i r="2">
      <x v="424"/>
    </i>
    <i r="2">
      <x v="425"/>
    </i>
    <i r="2">
      <x v="439"/>
    </i>
    <i r="2">
      <x v="441"/>
    </i>
    <i r="2">
      <x v="442"/>
    </i>
    <i r="2">
      <x v="444"/>
    </i>
    <i r="2">
      <x v="445"/>
    </i>
    <i r="2">
      <x v="446"/>
    </i>
    <i r="2">
      <x v="450"/>
    </i>
    <i r="2">
      <x v="451"/>
    </i>
    <i r="2">
      <x v="452"/>
    </i>
    <i r="2">
      <x v="453"/>
    </i>
    <i r="2">
      <x v="454"/>
    </i>
    <i r="2">
      <x v="455"/>
    </i>
    <i r="2">
      <x v="456"/>
    </i>
    <i r="2">
      <x v="463"/>
    </i>
    <i r="2">
      <x v="464"/>
    </i>
    <i r="2">
      <x v="465"/>
    </i>
    <i r="2">
      <x v="466"/>
    </i>
    <i r="2">
      <x v="467"/>
    </i>
    <i r="2">
      <x v="468"/>
    </i>
    <i r="2">
      <x v="484"/>
    </i>
    <i r="2">
      <x v="485"/>
    </i>
    <i r="2">
      <x v="486"/>
    </i>
    <i r="2">
      <x v="487"/>
    </i>
    <i r="2">
      <x v="489"/>
    </i>
    <i r="2">
      <x v="490"/>
    </i>
    <i r="2">
      <x v="491"/>
    </i>
    <i r="2">
      <x v="492"/>
    </i>
    <i r="2">
      <x v="493"/>
    </i>
    <i r="2">
      <x v="494"/>
    </i>
    <i r="2">
      <x v="495"/>
    </i>
    <i r="2">
      <x v="496"/>
    </i>
    <i r="2">
      <x v="502"/>
    </i>
    <i r="2">
      <x v="503"/>
    </i>
    <i r="2">
      <x v="510"/>
    </i>
    <i r="2">
      <x v="526"/>
    </i>
    <i r="2">
      <x v="541"/>
    </i>
    <i r="2">
      <x v="602"/>
    </i>
    <i r="2">
      <x v="603"/>
    </i>
    <i r="2">
      <x v="604"/>
    </i>
    <i r="2">
      <x v="606"/>
    </i>
    <i r="2">
      <x v="745"/>
    </i>
    <i r="1">
      <x v="101"/>
    </i>
    <i r="2">
      <x v="746"/>
    </i>
    <i r="2">
      <x v="747"/>
    </i>
    <i r="1">
      <x v="103"/>
    </i>
    <i r="2">
      <x v="31"/>
    </i>
    <i r="2">
      <x v="154"/>
    </i>
    <i r="2">
      <x v="158"/>
    </i>
    <i r="2">
      <x v="190"/>
    </i>
    <i r="2">
      <x v="233"/>
    </i>
    <i r="2">
      <x v="424"/>
    </i>
    <i r="2">
      <x v="425"/>
    </i>
    <i r="2">
      <x v="439"/>
    </i>
    <i r="2">
      <x v="441"/>
    </i>
    <i r="2">
      <x v="444"/>
    </i>
    <i r="2">
      <x v="445"/>
    </i>
    <i r="2">
      <x v="451"/>
    </i>
    <i r="2">
      <x v="452"/>
    </i>
    <i r="2">
      <x v="453"/>
    </i>
    <i r="2">
      <x v="454"/>
    </i>
    <i r="2">
      <x v="455"/>
    </i>
    <i r="2">
      <x v="456"/>
    </i>
    <i r="2">
      <x v="463"/>
    </i>
    <i r="2">
      <x v="464"/>
    </i>
    <i r="2">
      <x v="465"/>
    </i>
    <i r="2">
      <x v="466"/>
    </i>
    <i r="2">
      <x v="467"/>
    </i>
    <i r="2">
      <x v="468"/>
    </i>
    <i r="2">
      <x v="469"/>
    </i>
    <i r="2">
      <x v="470"/>
    </i>
    <i r="2">
      <x v="471"/>
    </i>
    <i r="2">
      <x v="484"/>
    </i>
    <i r="2">
      <x v="486"/>
    </i>
    <i r="2">
      <x v="487"/>
    </i>
    <i r="2">
      <x v="489"/>
    </i>
    <i r="2">
      <x v="490"/>
    </i>
    <i r="2">
      <x v="491"/>
    </i>
    <i r="2">
      <x v="492"/>
    </i>
    <i r="2">
      <x v="493"/>
    </i>
    <i r="2">
      <x v="494"/>
    </i>
    <i r="2">
      <x v="495"/>
    </i>
    <i r="2">
      <x v="496"/>
    </i>
    <i r="2">
      <x v="502"/>
    </i>
    <i r="2">
      <x v="503"/>
    </i>
    <i r="2">
      <x v="510"/>
    </i>
    <i r="2">
      <x v="526"/>
    </i>
    <i r="2">
      <x v="540"/>
    </i>
    <i r="2">
      <x v="541"/>
    </i>
    <i r="2">
      <x v="543"/>
    </i>
    <i r="2">
      <x v="544"/>
    </i>
    <i r="2">
      <x v="590"/>
    </i>
    <i r="2">
      <x v="592"/>
    </i>
    <i r="2">
      <x v="599"/>
    </i>
    <i r="2">
      <x v="606"/>
    </i>
    <i r="2">
      <x v="608"/>
    </i>
    <i r="2">
      <x v="717"/>
    </i>
    <i r="2">
      <x v="745"/>
    </i>
    <i r="2">
      <x v="750"/>
    </i>
    <i>
      <x v="101"/>
    </i>
    <i r="1">
      <x v="79"/>
    </i>
    <i r="2">
      <x v="31"/>
    </i>
    <i r="2">
      <x v="34"/>
    </i>
    <i r="2">
      <x v="88"/>
    </i>
    <i r="2">
      <x v="114"/>
    </i>
    <i r="2">
      <x v="154"/>
    </i>
    <i r="2">
      <x v="158"/>
    </i>
    <i r="2">
      <x v="190"/>
    </i>
    <i r="2">
      <x v="226"/>
    </i>
    <i r="2">
      <x v="233"/>
    </i>
    <i r="2">
      <x v="259"/>
    </i>
    <i r="2">
      <x v="264"/>
    </i>
    <i r="2">
      <x v="278"/>
    </i>
    <i r="2">
      <x v="279"/>
    </i>
    <i r="2">
      <x v="346"/>
    </i>
    <i r="2">
      <x v="397"/>
    </i>
    <i r="2">
      <x v="399"/>
    </i>
    <i r="2">
      <x v="400"/>
    </i>
    <i r="2">
      <x v="401"/>
    </i>
    <i r="2">
      <x v="402"/>
    </i>
    <i r="2">
      <x v="405"/>
    </i>
    <i r="2">
      <x v="409"/>
    </i>
    <i r="2">
      <x v="410"/>
    </i>
    <i r="2">
      <x v="416"/>
    </i>
    <i r="2">
      <x v="419"/>
    </i>
    <i r="2">
      <x v="420"/>
    </i>
    <i r="2">
      <x v="423"/>
    </i>
    <i r="2">
      <x v="424"/>
    </i>
    <i r="2">
      <x v="425"/>
    </i>
    <i r="2">
      <x v="426"/>
    </i>
    <i r="2">
      <x v="427"/>
    </i>
    <i r="2">
      <x v="428"/>
    </i>
    <i r="2">
      <x v="429"/>
    </i>
    <i r="2">
      <x v="436"/>
    </i>
    <i r="2">
      <x v="438"/>
    </i>
    <i r="2">
      <x v="439"/>
    </i>
    <i r="2">
      <x v="441"/>
    </i>
    <i r="2">
      <x v="442"/>
    </i>
    <i r="2">
      <x v="443"/>
    </i>
    <i r="2">
      <x v="444"/>
    </i>
    <i r="2">
      <x v="445"/>
    </i>
    <i r="2">
      <x v="451"/>
    </i>
    <i r="2">
      <x v="452"/>
    </i>
    <i r="2">
      <x v="453"/>
    </i>
    <i r="2">
      <x v="454"/>
    </i>
    <i r="2">
      <x v="455"/>
    </i>
    <i r="2">
      <x v="456"/>
    </i>
    <i r="2">
      <x v="458"/>
    </i>
    <i r="2">
      <x v="459"/>
    </i>
    <i r="2">
      <x v="461"/>
    </i>
    <i r="2">
      <x v="462"/>
    </i>
    <i r="2">
      <x v="463"/>
    </i>
    <i r="2">
      <x v="464"/>
    </i>
    <i r="2">
      <x v="465"/>
    </i>
    <i r="2">
      <x v="466"/>
    </i>
    <i r="2">
      <x v="467"/>
    </i>
    <i r="2">
      <x v="468"/>
    </i>
    <i r="2">
      <x v="469"/>
    </i>
    <i r="2">
      <x v="470"/>
    </i>
    <i r="2">
      <x v="471"/>
    </i>
    <i r="2">
      <x v="472"/>
    </i>
    <i r="2">
      <x v="483"/>
    </i>
    <i r="2">
      <x v="484"/>
    </i>
    <i r="2">
      <x v="485"/>
    </i>
    <i r="2">
      <x v="488"/>
    </i>
    <i r="2">
      <x v="489"/>
    </i>
    <i r="2">
      <x v="490"/>
    </i>
    <i r="2">
      <x v="491"/>
    </i>
    <i r="2">
      <x v="492"/>
    </i>
    <i r="2">
      <x v="493"/>
    </i>
    <i r="2">
      <x v="494"/>
    </i>
    <i r="2">
      <x v="495"/>
    </i>
    <i r="2">
      <x v="496"/>
    </i>
    <i r="2">
      <x v="497"/>
    </i>
    <i r="2">
      <x v="499"/>
    </i>
    <i r="2">
      <x v="502"/>
    </i>
    <i r="2">
      <x v="503"/>
    </i>
    <i r="2">
      <x v="508"/>
    </i>
    <i r="2">
      <x v="510"/>
    </i>
    <i r="2">
      <x v="518"/>
    </i>
    <i r="2">
      <x v="519"/>
    </i>
    <i r="2">
      <x v="520"/>
    </i>
    <i r="2">
      <x v="526"/>
    </i>
    <i r="2">
      <x v="527"/>
    </i>
    <i r="2">
      <x v="534"/>
    </i>
    <i r="2">
      <x v="541"/>
    </i>
    <i r="2">
      <x v="542"/>
    </i>
    <i r="2">
      <x v="556"/>
    </i>
    <i r="2">
      <x v="567"/>
    </i>
    <i r="2">
      <x v="592"/>
    </i>
    <i r="2">
      <x v="608"/>
    </i>
    <i r="2">
      <x v="669"/>
    </i>
    <i r="2">
      <x v="717"/>
    </i>
    <i r="2">
      <x v="745"/>
    </i>
    <i r="2">
      <x v="749"/>
    </i>
    <i r="2">
      <x v="750"/>
    </i>
    <i r="2">
      <x v="751"/>
    </i>
    <i r="2">
      <x v="752"/>
    </i>
    <i r="2">
      <x v="753"/>
    </i>
    <i r="2">
      <x v="754"/>
    </i>
    <i r="2">
      <x v="755"/>
    </i>
    <i r="2">
      <x v="756"/>
    </i>
    <i r="2">
      <x v="757"/>
    </i>
    <i r="2">
      <x v="758"/>
    </i>
    <i>
      <x v="102"/>
    </i>
    <i r="1">
      <x v="81"/>
    </i>
    <i r="2">
      <x v="444"/>
    </i>
    <i r="2">
      <x v="445"/>
    </i>
    <i r="2">
      <x v="507"/>
    </i>
    <i r="1">
      <x v="98"/>
    </i>
    <i r="2">
      <x v="34"/>
    </i>
    <i r="2">
      <x v="42"/>
    </i>
    <i r="2">
      <x v="88"/>
    </i>
    <i r="2">
      <x v="154"/>
    </i>
    <i r="2">
      <x v="158"/>
    </i>
    <i r="2">
      <x v="190"/>
    </i>
    <i r="2">
      <x v="226"/>
    </i>
    <i r="2">
      <x v="233"/>
    </i>
    <i r="2">
      <x v="269"/>
    </i>
    <i r="2">
      <x v="278"/>
    </i>
    <i r="2">
      <x v="279"/>
    </i>
    <i r="2">
      <x v="346"/>
    </i>
    <i r="2">
      <x v="421"/>
    </i>
    <i r="2">
      <x v="422"/>
    </i>
    <i r="2">
      <x v="423"/>
    </i>
    <i r="2">
      <x v="424"/>
    </i>
    <i r="2">
      <x v="425"/>
    </i>
    <i r="2">
      <x v="426"/>
    </i>
    <i r="2">
      <x v="429"/>
    </i>
    <i r="2">
      <x v="439"/>
    </i>
    <i r="2">
      <x v="441"/>
    </i>
    <i r="2">
      <x v="444"/>
    </i>
    <i r="2">
      <x v="450"/>
    </i>
    <i r="2">
      <x v="451"/>
    </i>
    <i r="2">
      <x v="452"/>
    </i>
    <i r="2">
      <x v="453"/>
    </i>
    <i r="2">
      <x v="454"/>
    </i>
    <i r="2">
      <x v="455"/>
    </i>
    <i r="2">
      <x v="456"/>
    </i>
    <i r="2">
      <x v="457"/>
    </i>
    <i r="2">
      <x v="458"/>
    </i>
    <i r="2">
      <x v="459"/>
    </i>
    <i r="2">
      <x v="462"/>
    </i>
    <i r="2">
      <x v="464"/>
    </i>
    <i r="2">
      <x v="466"/>
    </i>
    <i r="2">
      <x v="467"/>
    </i>
    <i r="2">
      <x v="468"/>
    </i>
    <i r="2">
      <x v="470"/>
    </i>
    <i r="2">
      <x v="471"/>
    </i>
    <i r="2">
      <x v="472"/>
    </i>
    <i r="2">
      <x v="484"/>
    </i>
    <i r="2">
      <x v="485"/>
    </i>
    <i r="2">
      <x v="486"/>
    </i>
    <i r="2">
      <x v="487"/>
    </i>
    <i r="2">
      <x v="488"/>
    </i>
    <i r="2">
      <x v="489"/>
    </i>
    <i r="2">
      <x v="490"/>
    </i>
    <i r="2">
      <x v="491"/>
    </i>
    <i r="2">
      <x v="492"/>
    </i>
    <i r="2">
      <x v="494"/>
    </i>
    <i r="2">
      <x v="495"/>
    </i>
    <i r="2">
      <x v="496"/>
    </i>
    <i r="2">
      <x v="497"/>
    </i>
    <i r="2">
      <x v="502"/>
    </i>
    <i r="2">
      <x v="503"/>
    </i>
    <i r="2">
      <x v="504"/>
    </i>
    <i r="2">
      <x v="506"/>
    </i>
    <i r="2">
      <x v="507"/>
    </i>
    <i r="2">
      <x v="508"/>
    </i>
    <i r="2">
      <x v="510"/>
    </i>
    <i r="2">
      <x v="519"/>
    </i>
    <i r="2">
      <x v="523"/>
    </i>
    <i r="2">
      <x v="526"/>
    </i>
    <i r="2">
      <x v="533"/>
    </i>
    <i r="2">
      <x v="534"/>
    </i>
    <i r="2">
      <x v="535"/>
    </i>
    <i r="2">
      <x v="567"/>
    </i>
    <i r="2">
      <x v="590"/>
    </i>
    <i r="2">
      <x v="606"/>
    </i>
    <i r="2">
      <x v="607"/>
    </i>
    <i r="2">
      <x v="609"/>
    </i>
    <i r="2">
      <x v="615"/>
    </i>
    <i r="2">
      <x v="755"/>
    </i>
    <i r="2">
      <x v="759"/>
    </i>
    <i r="2">
      <x v="760"/>
    </i>
    <i r="2">
      <x v="761"/>
    </i>
    <i r="2">
      <x v="772"/>
    </i>
    <i r="1">
      <x v="99"/>
    </i>
    <i r="2">
      <x v="590"/>
    </i>
    <i r="2">
      <x v="606"/>
    </i>
    <i r="1">
      <x v="101"/>
    </i>
    <i r="2">
      <x v="771"/>
    </i>
    <i>
      <x v="103"/>
    </i>
    <i r="1">
      <x v="98"/>
    </i>
    <i r="2">
      <x v="272"/>
    </i>
    <i r="2">
      <x v="311"/>
    </i>
    <i r="2">
      <x v="416"/>
    </i>
    <i r="2">
      <x v="775"/>
    </i>
    <i r="1">
      <x v="100"/>
    </i>
    <i r="2">
      <x v="34"/>
    </i>
    <i r="2">
      <x v="42"/>
    </i>
    <i r="2">
      <x v="85"/>
    </i>
    <i r="2">
      <x v="188"/>
    </i>
    <i r="2">
      <x v="189"/>
    </i>
    <i r="2">
      <x v="190"/>
    </i>
    <i r="2">
      <x v="194"/>
    </i>
    <i r="2">
      <x v="226"/>
    </i>
    <i r="2">
      <x v="233"/>
    </i>
    <i r="2">
      <x v="269"/>
    </i>
    <i r="2">
      <x v="272"/>
    </i>
    <i r="2">
      <x v="311"/>
    </i>
    <i r="2">
      <x v="321"/>
    </i>
    <i r="2">
      <x v="416"/>
    </i>
    <i r="2">
      <x v="423"/>
    </i>
    <i r="2">
      <x v="424"/>
    </i>
    <i r="2">
      <x v="425"/>
    </i>
    <i r="2">
      <x v="439"/>
    </i>
    <i r="2">
      <x v="451"/>
    </i>
    <i r="2">
      <x v="454"/>
    </i>
    <i r="2">
      <x v="456"/>
    </i>
    <i r="2">
      <x v="484"/>
    </i>
    <i r="2">
      <x v="489"/>
    </i>
    <i r="2">
      <x v="490"/>
    </i>
    <i r="2">
      <x v="491"/>
    </i>
    <i r="2">
      <x v="492"/>
    </i>
    <i r="2">
      <x v="493"/>
    </i>
    <i r="2">
      <x v="494"/>
    </i>
    <i r="2">
      <x v="496"/>
    </i>
    <i r="2">
      <x v="502"/>
    </i>
    <i r="2">
      <x v="503"/>
    </i>
    <i r="2">
      <x v="504"/>
    </i>
    <i r="2">
      <x v="506"/>
    </i>
    <i r="2">
      <x v="507"/>
    </i>
    <i r="2">
      <x v="508"/>
    </i>
    <i r="2">
      <x v="509"/>
    </i>
    <i r="2">
      <x v="510"/>
    </i>
    <i r="2">
      <x v="526"/>
    </i>
    <i r="2">
      <x v="527"/>
    </i>
    <i r="2">
      <x v="534"/>
    </i>
    <i r="2">
      <x v="556"/>
    </i>
    <i r="2">
      <x v="609"/>
    </i>
    <i r="2">
      <x v="610"/>
    </i>
    <i r="2">
      <x v="635"/>
    </i>
    <i r="2">
      <x v="718"/>
    </i>
    <i r="2">
      <x v="764"/>
    </i>
    <i r="2">
      <x v="769"/>
    </i>
    <i r="2">
      <x v="770"/>
    </i>
    <i r="2">
      <x v="771"/>
    </i>
    <i r="2">
      <x v="772"/>
    </i>
    <i r="2">
      <x v="773"/>
    </i>
    <i r="2">
      <x v="774"/>
    </i>
    <i r="2">
      <x v="775"/>
    </i>
    <i>
      <x v="104"/>
    </i>
    <i r="1">
      <x v="81"/>
    </i>
    <i r="2">
      <x v="621"/>
    </i>
    <i r="2">
      <x v="726"/>
    </i>
    <i r="2">
      <x v="792"/>
    </i>
    <i r="1">
      <x v="101"/>
    </i>
    <i r="2">
      <x v="31"/>
    </i>
    <i r="2">
      <x v="34"/>
    </i>
    <i r="2">
      <x v="42"/>
    </i>
    <i r="2">
      <x v="88"/>
    </i>
    <i r="2">
      <x v="114"/>
    </i>
    <i r="2">
      <x v="141"/>
    </i>
    <i r="2">
      <x v="154"/>
    </i>
    <i r="2">
      <x v="158"/>
    </i>
    <i r="2">
      <x v="180"/>
    </i>
    <i r="2">
      <x v="190"/>
    </i>
    <i r="2">
      <x v="210"/>
    </i>
    <i r="2">
      <x v="226"/>
    </i>
    <i r="2">
      <x v="233"/>
    </i>
    <i r="2">
      <x v="278"/>
    </i>
    <i r="2">
      <x v="281"/>
    </i>
    <i r="2">
      <x v="346"/>
    </i>
    <i r="2">
      <x v="399"/>
    </i>
    <i r="2">
      <x v="400"/>
    </i>
    <i r="2">
      <x v="405"/>
    </i>
    <i r="2">
      <x v="408"/>
    </i>
    <i r="2">
      <x v="409"/>
    </i>
    <i r="2">
      <x v="411"/>
    </i>
    <i r="2">
      <x v="413"/>
    </i>
    <i r="2">
      <x v="414"/>
    </i>
    <i r="2">
      <x v="416"/>
    </i>
    <i r="2">
      <x v="417"/>
    </i>
    <i r="2">
      <x v="418"/>
    </i>
    <i r="2">
      <x v="419"/>
    </i>
    <i r="2">
      <x v="420"/>
    </i>
    <i r="2">
      <x v="421"/>
    </i>
    <i r="2">
      <x v="422"/>
    </i>
    <i r="2">
      <x v="423"/>
    </i>
    <i r="2">
      <x v="424"/>
    </i>
    <i r="2">
      <x v="425"/>
    </i>
    <i r="2">
      <x v="426"/>
    </i>
    <i r="2">
      <x v="429"/>
    </i>
    <i r="2">
      <x v="434"/>
    </i>
    <i r="2">
      <x v="435"/>
    </i>
    <i r="2">
      <x v="439"/>
    </i>
    <i r="2">
      <x v="441"/>
    </i>
    <i r="2">
      <x v="442"/>
    </i>
    <i r="2">
      <x v="451"/>
    </i>
    <i r="2">
      <x v="452"/>
    </i>
    <i r="2">
      <x v="453"/>
    </i>
    <i r="2">
      <x v="454"/>
    </i>
    <i r="2">
      <x v="455"/>
    </i>
    <i r="2">
      <x v="456"/>
    </i>
    <i r="2">
      <x v="457"/>
    </i>
    <i r="2">
      <x v="459"/>
    </i>
    <i r="2">
      <x v="460"/>
    </i>
    <i r="2">
      <x v="461"/>
    </i>
    <i r="2">
      <x v="466"/>
    </i>
    <i r="2">
      <x v="467"/>
    </i>
    <i r="2">
      <x v="469"/>
    </i>
    <i r="2">
      <x v="470"/>
    </i>
    <i r="2">
      <x v="471"/>
    </i>
    <i r="2">
      <x v="472"/>
    </i>
    <i r="2">
      <x v="484"/>
    </i>
    <i r="2">
      <x v="485"/>
    </i>
    <i r="2">
      <x v="486"/>
    </i>
    <i r="2">
      <x v="487"/>
    </i>
    <i r="2">
      <x v="489"/>
    </i>
    <i r="2">
      <x v="490"/>
    </i>
    <i r="2">
      <x v="491"/>
    </i>
    <i r="2">
      <x v="492"/>
    </i>
    <i r="2">
      <x v="493"/>
    </i>
    <i r="2">
      <x v="494"/>
    </i>
    <i r="2">
      <x v="495"/>
    </i>
    <i r="2">
      <x v="496"/>
    </i>
    <i r="2">
      <x v="499"/>
    </i>
    <i r="2">
      <x v="502"/>
    </i>
    <i r="2">
      <x v="503"/>
    </i>
    <i r="2">
      <x v="505"/>
    </i>
    <i r="2">
      <x v="508"/>
    </i>
    <i r="2">
      <x v="510"/>
    </i>
    <i r="2">
      <x v="512"/>
    </i>
    <i r="2">
      <x v="514"/>
    </i>
    <i r="2">
      <x v="518"/>
    </i>
    <i r="2">
      <x v="519"/>
    </i>
    <i r="2">
      <x v="520"/>
    </i>
    <i r="2">
      <x v="523"/>
    </i>
    <i r="2">
      <x v="526"/>
    </i>
    <i r="2">
      <x v="527"/>
    </i>
    <i r="2">
      <x v="533"/>
    </i>
    <i r="2">
      <x v="534"/>
    </i>
    <i r="2">
      <x v="538"/>
    </i>
    <i r="2">
      <x v="541"/>
    </i>
    <i r="2">
      <x v="556"/>
    </i>
    <i r="2">
      <x v="567"/>
    </i>
    <i r="2">
      <x v="592"/>
    </i>
    <i r="2">
      <x v="593"/>
    </i>
    <i r="2">
      <x v="606"/>
    </i>
    <i r="2">
      <x v="608"/>
    </i>
    <i r="2">
      <x v="611"/>
    </i>
    <i r="2">
      <x v="612"/>
    </i>
    <i r="2">
      <x v="617"/>
    </i>
    <i r="2">
      <x v="621"/>
    </i>
    <i r="2">
      <x v="622"/>
    </i>
    <i r="2">
      <x v="623"/>
    </i>
    <i r="2">
      <x v="624"/>
    </i>
    <i r="2">
      <x v="632"/>
    </i>
    <i r="2">
      <x v="633"/>
    </i>
    <i r="2">
      <x v="702"/>
    </i>
    <i r="2">
      <x v="705"/>
    </i>
    <i r="2">
      <x v="706"/>
    </i>
    <i r="2">
      <x v="707"/>
    </i>
    <i r="2">
      <x v="711"/>
    </i>
    <i r="2">
      <x v="717"/>
    </i>
    <i r="2">
      <x v="719"/>
    </i>
    <i r="2">
      <x v="721"/>
    </i>
    <i r="2">
      <x v="724"/>
    </i>
    <i r="2">
      <x v="725"/>
    </i>
    <i r="2">
      <x v="726"/>
    </i>
    <i r="2">
      <x v="727"/>
    </i>
    <i r="2">
      <x v="748"/>
    </i>
    <i r="2">
      <x v="754"/>
    </i>
    <i r="2">
      <x v="758"/>
    </i>
    <i r="2">
      <x v="776"/>
    </i>
    <i r="2">
      <x v="777"/>
    </i>
    <i r="2">
      <x v="778"/>
    </i>
    <i r="2">
      <x v="779"/>
    </i>
    <i r="2">
      <x v="780"/>
    </i>
    <i r="2">
      <x v="781"/>
    </i>
    <i r="2">
      <x v="782"/>
    </i>
    <i r="2">
      <x v="783"/>
    </i>
    <i r="2">
      <x v="784"/>
    </i>
    <i r="2">
      <x v="785"/>
    </i>
    <i r="2">
      <x v="786"/>
    </i>
    <i r="2">
      <x v="787"/>
    </i>
    <i r="2">
      <x v="788"/>
    </i>
    <i r="2">
      <x v="789"/>
    </i>
    <i>
      <x v="105"/>
    </i>
    <i r="1">
      <x v="104"/>
    </i>
    <i r="2">
      <x v="34"/>
    </i>
    <i r="2">
      <x v="417"/>
    </i>
    <i r="2">
      <x v="418"/>
    </i>
    <i r="2">
      <x v="433"/>
    </i>
    <i r="2">
      <x v="436"/>
    </i>
    <i r="2">
      <x v="457"/>
    </i>
    <i r="2">
      <x v="459"/>
    </i>
    <i r="2">
      <x v="472"/>
    </i>
    <i r="2">
      <x v="503"/>
    </i>
    <i r="2">
      <x v="508"/>
    </i>
    <i r="2">
      <x v="523"/>
    </i>
    <i r="2">
      <x v="558"/>
    </i>
    <i r="2">
      <x v="587"/>
    </i>
    <i r="2">
      <x v="588"/>
    </i>
    <i r="2">
      <x v="622"/>
    </i>
    <i r="2">
      <x v="624"/>
    </i>
    <i r="2">
      <x v="788"/>
    </i>
    <i r="2">
      <x v="790"/>
    </i>
    <i>
      <x v="106"/>
    </i>
    <i r="1">
      <x v="80"/>
    </i>
    <i r="2">
      <x v="445"/>
    </i>
    <i r="1">
      <x v="89"/>
    </i>
    <i r="2">
      <x v="444"/>
    </i>
    <i r="2">
      <x v="445"/>
    </i>
    <i r="2">
      <x v="625"/>
    </i>
    <i>
      <x v="107"/>
    </i>
    <i r="1">
      <x v="82"/>
    </i>
    <i r="2">
      <x v="190"/>
    </i>
    <i r="2">
      <x v="445"/>
    </i>
    <i r="2">
      <x v="485"/>
    </i>
    <i r="2">
      <x v="491"/>
    </i>
    <i r="2">
      <x v="493"/>
    </i>
    <i r="2">
      <x v="496"/>
    </i>
    <i r="2">
      <x v="793"/>
    </i>
    <i r="2">
      <x v="794"/>
    </i>
    <i>
      <x v="108"/>
    </i>
    <i r="1">
      <x v="81"/>
    </i>
    <i r="2">
      <x v="445"/>
    </i>
    <i r="2">
      <x v="811"/>
    </i>
    <i r="2">
      <x v="812"/>
    </i>
    <i r="2">
      <x v="813"/>
    </i>
    <i r="1">
      <x v="90"/>
    </i>
    <i r="2">
      <x v="444"/>
    </i>
    <i r="1">
      <x v="93"/>
    </i>
    <i r="2">
      <x v="444"/>
    </i>
    <i r="2">
      <x v="445"/>
    </i>
    <i>
      <x v="109"/>
    </i>
    <i r="1">
      <x v="101"/>
    </i>
    <i r="2">
      <x v="154"/>
    </i>
    <i r="2">
      <x v="158"/>
    </i>
    <i r="2">
      <x v="233"/>
    </i>
    <i r="2">
      <x v="424"/>
    </i>
    <i r="2">
      <x v="749"/>
    </i>
    <i>
      <x v="110"/>
    </i>
    <i r="1">
      <x v="101"/>
    </i>
    <i r="2">
      <x v="795"/>
    </i>
    <i r="2">
      <x v="796"/>
    </i>
    <i>
      <x v="111"/>
    </i>
    <i r="1">
      <x v="90"/>
    </i>
    <i r="2">
      <x v="444"/>
    </i>
    <i r="2">
      <x v="445"/>
    </i>
    <i r="2">
      <x v="638"/>
    </i>
    <i r="2">
      <x v="646"/>
    </i>
    <i r="2">
      <x v="647"/>
    </i>
    <i r="2">
      <x v="654"/>
    </i>
    <i r="2">
      <x v="659"/>
    </i>
    <i>
      <x v="112"/>
    </i>
    <i r="1">
      <x v="98"/>
    </i>
    <i r="2">
      <x v="445"/>
    </i>
    <i r="1">
      <x v="99"/>
    </i>
    <i r="2">
      <x v="444"/>
    </i>
    <i r="2">
      <x v="445"/>
    </i>
    <i r="2">
      <x v="797"/>
    </i>
    <i r="2">
      <x v="798"/>
    </i>
    <i r="2">
      <x v="799"/>
    </i>
    <i r="1">
      <x v="100"/>
    </i>
    <i r="2">
      <x v="587"/>
    </i>
    <i r="1">
      <x v="101"/>
    </i>
    <i r="2">
      <x v="800"/>
    </i>
    <i>
      <x v="113"/>
    </i>
    <i r="1">
      <x v="79"/>
    </i>
    <i r="2">
      <x v="444"/>
    </i>
    <i r="2">
      <x v="445"/>
    </i>
    <i r="2">
      <x v="801"/>
    </i>
    <i r="2">
      <x v="802"/>
    </i>
    <i r="2">
      <x v="803"/>
    </i>
    <i r="2">
      <x v="804"/>
    </i>
    <i r="2">
      <x v="805"/>
    </i>
    <i r="2">
      <x v="806"/>
    </i>
    <i r="1">
      <x v="91"/>
    </i>
    <i r="2">
      <x v="661"/>
    </i>
    <i r="1">
      <x v="101"/>
    </i>
    <i r="2">
      <x v="444"/>
    </i>
    <i r="2">
      <x v="803"/>
    </i>
    <i r="2">
      <x v="807"/>
    </i>
    <i r="2">
      <x v="808"/>
    </i>
    <i r="2">
      <x v="809"/>
    </i>
    <i r="2">
      <x v="810"/>
    </i>
    <i>
      <x v="114"/>
    </i>
    <i r="1">
      <x v="81"/>
    </i>
    <i r="2">
      <x v="361"/>
    </i>
    <i r="2">
      <x v="558"/>
    </i>
    <i r="2">
      <x v="691"/>
    </i>
    <i r="2">
      <x v="720"/>
    </i>
    <i r="2">
      <x v="721"/>
    </i>
    <i r="2">
      <x v="722"/>
    </i>
    <i r="2">
      <x v="723"/>
    </i>
    <i r="2">
      <x v="790"/>
    </i>
    <i r="2">
      <x v="813"/>
    </i>
    <i r="2">
      <x v="814"/>
    </i>
    <i r="2">
      <x v="815"/>
    </i>
    <i r="2">
      <x v="817"/>
    </i>
    <i r="1">
      <x v="98"/>
    </i>
    <i r="2">
      <x v="558"/>
    </i>
    <i r="1">
      <x v="101"/>
    </i>
    <i r="2">
      <x v="31"/>
    </i>
    <i r="2">
      <x v="189"/>
    </i>
    <i r="2">
      <x v="194"/>
    </i>
    <i r="2">
      <x v="321"/>
    </i>
    <i r="2">
      <x v="322"/>
    </i>
    <i r="2">
      <x v="361"/>
    </i>
    <i r="2">
      <x v="424"/>
    </i>
    <i r="2">
      <x v="425"/>
    </i>
    <i r="2">
      <x v="507"/>
    </i>
    <i r="2">
      <x v="558"/>
    </i>
    <i r="2">
      <x v="610"/>
    </i>
    <i r="2">
      <x v="635"/>
    </i>
    <i r="2">
      <x v="691"/>
    </i>
    <i r="2">
      <x v="714"/>
    </i>
    <i r="2">
      <x v="718"/>
    </i>
    <i r="2">
      <x v="720"/>
    </i>
    <i r="2">
      <x v="722"/>
    </i>
    <i r="2">
      <x v="723"/>
    </i>
    <i r="2">
      <x v="790"/>
    </i>
    <i r="2">
      <x v="792"/>
    </i>
    <i r="2">
      <x v="813"/>
    </i>
    <i r="2">
      <x v="814"/>
    </i>
    <i r="2">
      <x v="815"/>
    </i>
    <i r="2">
      <x v="816"/>
    </i>
    <i r="2">
      <x v="817"/>
    </i>
    <i r="2">
      <x v="819"/>
    </i>
    <i r="2">
      <x v="820"/>
    </i>
    <i>
      <x v="115"/>
    </i>
    <i r="1">
      <x v="96"/>
    </i>
    <i r="2">
      <x v="444"/>
    </i>
    <i r="2">
      <x v="445"/>
    </i>
    <i>
      <x v="116"/>
    </i>
    <i r="1">
      <x v="89"/>
    </i>
    <i r="2">
      <x v="190"/>
    </i>
    <i r="2">
      <x v="444"/>
    </i>
    <i r="2">
      <x v="472"/>
    </i>
    <i r="2">
      <x v="484"/>
    </i>
    <i r="2">
      <x v="489"/>
    </i>
    <i r="2">
      <x v="490"/>
    </i>
    <i r="2">
      <x v="491"/>
    </i>
    <i r="2">
      <x v="492"/>
    </i>
    <i r="2">
      <x v="493"/>
    </i>
    <i r="2">
      <x v="495"/>
    </i>
    <i r="2">
      <x v="496"/>
    </i>
    <i r="2">
      <x v="517"/>
    </i>
    <i r="2">
      <x v="523"/>
    </i>
    <i r="2">
      <x v="818"/>
    </i>
    <i>
      <x v="117"/>
    </i>
    <i r="1">
      <x v="101"/>
    </i>
    <i r="2">
      <x v="444"/>
    </i>
    <i r="2">
      <x v="445"/>
    </i>
    <i r="2">
      <x v="714"/>
    </i>
    <i r="2">
      <x v="819"/>
    </i>
    <i>
      <x v="118"/>
    </i>
    <i r="1">
      <x v="81"/>
    </i>
    <i r="2">
      <x v="821"/>
    </i>
    <i t="grand">
      <x/>
    </i>
  </rowItems>
  <colItems count="1">
    <i/>
  </colItems>
  <dataFields count="1">
    <dataField name="Súčet z uplatnene_fte" fld="1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CBA042D-24C0-4102-A528-BA07F96202DC}" name="Kontingenčná tabuľka3" cacheId="118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3:B103" firstHeaderRow="1" firstDataRow="1" firstDataCol="1"/>
  <pivotFields count="14">
    <pivotField showAll="0"/>
    <pivotField showAll="0"/>
    <pivotField showAll="0"/>
    <pivotField showAll="0"/>
    <pivotField axis="axisRow" showAll="0">
      <items count="106">
        <item m="1" x="68"/>
        <item m="1" x="37"/>
        <item m="1" x="75"/>
        <item m="1" x="64"/>
        <item m="1" x="77"/>
        <item m="1" x="90"/>
        <item m="1" x="93"/>
        <item m="1" x="89"/>
        <item m="1" x="95"/>
        <item m="1" x="52"/>
        <item m="1" x="88"/>
        <item m="1" x="34"/>
        <item x="11"/>
        <item m="1" x="80"/>
        <item m="1" x="98"/>
        <item m="1" x="92"/>
        <item m="1" x="78"/>
        <item m="1" x="28"/>
        <item m="1" x="74"/>
        <item m="1" x="82"/>
        <item m="1" x="55"/>
        <item m="1" x="45"/>
        <item m="1" x="48"/>
        <item m="1" x="104"/>
        <item m="1" x="99"/>
        <item m="1" x="30"/>
        <item m="1" x="36"/>
        <item m="1" x="54"/>
        <item m="1" x="79"/>
        <item m="1" x="86"/>
        <item m="1" x="49"/>
        <item m="1" x="31"/>
        <item m="1" x="57"/>
        <item m="1" x="29"/>
        <item m="1" x="70"/>
        <item m="1" x="102"/>
        <item m="1" x="42"/>
        <item m="1" x="73"/>
        <item m="1" x="103"/>
        <item m="1" x="56"/>
        <item m="1" x="66"/>
        <item m="1" x="53"/>
        <item m="1" x="72"/>
        <item m="1" x="43"/>
        <item m="1" x="39"/>
        <item m="1" x="38"/>
        <item m="1" x="71"/>
        <item m="1" x="83"/>
        <item m="1" x="76"/>
        <item m="1" x="94"/>
        <item m="1" x="101"/>
        <item m="1" x="97"/>
        <item m="1" x="47"/>
        <item m="1" x="69"/>
        <item m="1" x="81"/>
        <item m="1" x="65"/>
        <item m="1" x="51"/>
        <item m="1" x="50"/>
        <item m="1" x="59"/>
        <item m="1" x="87"/>
        <item m="1" x="67"/>
        <item m="1" x="46"/>
        <item m="1" x="96"/>
        <item m="1" x="60"/>
        <item m="1" x="61"/>
        <item m="1" x="33"/>
        <item m="1" x="100"/>
        <item m="1" x="35"/>
        <item m="1" x="63"/>
        <item m="1" x="84"/>
        <item m="1" x="58"/>
        <item m="1" x="40"/>
        <item m="1" x="44"/>
        <item m="1" x="85"/>
        <item m="1" x="32"/>
        <item m="1" x="62"/>
        <item m="1" x="41"/>
        <item m="1" x="91"/>
        <item x="0"/>
        <item x="1"/>
        <item x="2"/>
        <item x="3"/>
        <item x="4"/>
        <item x="5"/>
        <item x="6"/>
        <item x="7"/>
        <item x="8"/>
        <item x="9"/>
        <item x="10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t="default"/>
      </items>
    </pivotField>
    <pivotField axis="axisRow" showAll="0">
      <items count="120">
        <item m="1" x="78"/>
        <item m="1" x="84"/>
        <item m="1" x="41"/>
        <item m="1" x="89"/>
        <item m="1" x="75"/>
        <item m="1" x="91"/>
        <item m="1" x="107"/>
        <item m="1" x="80"/>
        <item m="1" x="110"/>
        <item m="1" x="108"/>
        <item m="1" x="99"/>
        <item m="1" x="101"/>
        <item m="1" x="105"/>
        <item m="1" x="118"/>
        <item m="1" x="88"/>
        <item m="1" x="64"/>
        <item m="1" x="59"/>
        <item m="1" x="56"/>
        <item m="1" x="73"/>
        <item m="1" x="63"/>
        <item m="1" x="40"/>
        <item m="1" x="117"/>
        <item m="1" x="50"/>
        <item m="1" x="65"/>
        <item m="1" x="111"/>
        <item m="1" x="100"/>
        <item m="1" x="79"/>
        <item m="1" x="45"/>
        <item m="1" x="81"/>
        <item m="1" x="46"/>
        <item m="1" x="68"/>
        <item m="1" x="53"/>
        <item m="1" x="86"/>
        <item m="1" x="51"/>
        <item m="1" x="85"/>
        <item m="1" x="49"/>
        <item m="1" x="71"/>
        <item m="1" x="97"/>
        <item m="1" x="95"/>
        <item m="1" x="57"/>
        <item m="1" x="52"/>
        <item m="1" x="43"/>
        <item m="1" x="54"/>
        <item m="1" x="83"/>
        <item m="1" x="48"/>
        <item m="1" x="102"/>
        <item m="1" x="92"/>
        <item m="1" x="42"/>
        <item m="1" x="87"/>
        <item m="1" x="96"/>
        <item m="1" x="113"/>
        <item m="1" x="106"/>
        <item m="1" x="109"/>
        <item m="1" x="115"/>
        <item m="1" x="103"/>
        <item m="1" x="112"/>
        <item m="1" x="76"/>
        <item m="1" x="58"/>
        <item x="18"/>
        <item m="1" x="94"/>
        <item m="1" x="61"/>
        <item m="1" x="93"/>
        <item m="1" x="98"/>
        <item m="1" x="62"/>
        <item m="1" x="60"/>
        <item m="1" x="67"/>
        <item m="1" x="69"/>
        <item m="1" x="90"/>
        <item m="1" x="114"/>
        <item m="1" x="55"/>
        <item m="1" x="74"/>
        <item m="1" x="116"/>
        <item m="1" x="47"/>
        <item m="1" x="66"/>
        <item m="1" x="77"/>
        <item m="1" x="72"/>
        <item m="1" x="82"/>
        <item m="1" x="70"/>
        <item m="1" x="44"/>
        <item m="1" x="104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showAll="0"/>
  </pivotFields>
  <rowFields count="2">
    <field x="4"/>
    <field x="5"/>
  </rowFields>
  <rowItems count="100">
    <i>
      <x v="12"/>
    </i>
    <i r="1">
      <x v="86"/>
    </i>
    <i r="1">
      <x v="91"/>
    </i>
    <i>
      <x v="78"/>
    </i>
    <i r="1">
      <x v="80"/>
    </i>
    <i r="1">
      <x v="81"/>
    </i>
    <i r="1">
      <x v="100"/>
    </i>
    <i>
      <x v="79"/>
    </i>
    <i r="1">
      <x v="80"/>
    </i>
    <i r="1">
      <x v="101"/>
    </i>
    <i r="1">
      <x v="113"/>
    </i>
    <i>
      <x v="80"/>
    </i>
    <i r="1">
      <x v="82"/>
    </i>
    <i r="1">
      <x v="106"/>
    </i>
    <i>
      <x v="81"/>
    </i>
    <i r="1">
      <x v="58"/>
    </i>
    <i r="1">
      <x v="83"/>
    </i>
    <i r="1">
      <x v="94"/>
    </i>
    <i r="1">
      <x v="102"/>
    </i>
    <i r="1">
      <x v="104"/>
    </i>
    <i r="1">
      <x v="108"/>
    </i>
    <i r="1">
      <x v="114"/>
    </i>
    <i r="1">
      <x v="118"/>
    </i>
    <i>
      <x v="82"/>
    </i>
    <i r="1">
      <x v="81"/>
    </i>
    <i r="1">
      <x v="84"/>
    </i>
    <i r="1">
      <x v="107"/>
    </i>
    <i>
      <x v="83"/>
    </i>
    <i r="1">
      <x v="85"/>
    </i>
    <i>
      <x v="84"/>
    </i>
    <i r="1">
      <x v="86"/>
    </i>
    <i>
      <x v="85"/>
    </i>
    <i r="1">
      <x v="87"/>
    </i>
    <i>
      <x v="86"/>
    </i>
    <i r="1">
      <x v="88"/>
    </i>
    <i>
      <x v="87"/>
    </i>
    <i r="1">
      <x v="89"/>
    </i>
    <i>
      <x v="88"/>
    </i>
    <i r="1">
      <x v="90"/>
    </i>
    <i>
      <x v="89"/>
    </i>
    <i r="1">
      <x v="92"/>
    </i>
    <i r="1">
      <x v="106"/>
    </i>
    <i r="1">
      <x v="116"/>
    </i>
    <i>
      <x v="90"/>
    </i>
    <i r="1">
      <x v="83"/>
    </i>
    <i r="1">
      <x v="108"/>
    </i>
    <i r="1">
      <x v="111"/>
    </i>
    <i>
      <x v="91"/>
    </i>
    <i r="1">
      <x v="93"/>
    </i>
    <i r="1">
      <x v="113"/>
    </i>
    <i>
      <x v="92"/>
    </i>
    <i r="1">
      <x v="80"/>
    </i>
    <i r="1">
      <x v="95"/>
    </i>
    <i r="1">
      <x v="96"/>
    </i>
    <i>
      <x v="93"/>
    </i>
    <i r="1">
      <x v="97"/>
    </i>
    <i r="1">
      <x v="108"/>
    </i>
    <i>
      <x v="94"/>
    </i>
    <i r="1">
      <x v="94"/>
    </i>
    <i>
      <x v="95"/>
    </i>
    <i r="1">
      <x v="98"/>
    </i>
    <i>
      <x v="96"/>
    </i>
    <i r="1">
      <x v="99"/>
    </i>
    <i r="1">
      <x v="115"/>
    </i>
    <i>
      <x v="97"/>
    </i>
    <i r="1">
      <x v="100"/>
    </i>
    <i>
      <x v="98"/>
    </i>
    <i r="1">
      <x v="95"/>
    </i>
    <i r="1">
      <x v="96"/>
    </i>
    <i r="1">
      <x v="102"/>
    </i>
    <i r="1">
      <x v="103"/>
    </i>
    <i r="1">
      <x v="112"/>
    </i>
    <i r="1">
      <x v="114"/>
    </i>
    <i>
      <x v="99"/>
    </i>
    <i r="1">
      <x v="96"/>
    </i>
    <i r="1">
      <x v="102"/>
    </i>
    <i r="1">
      <x v="112"/>
    </i>
    <i>
      <x v="100"/>
    </i>
    <i r="1">
      <x v="103"/>
    </i>
    <i r="1">
      <x v="112"/>
    </i>
    <i>
      <x v="101"/>
    </i>
    <i r="1">
      <x v="58"/>
    </i>
    <i r="1">
      <x v="85"/>
    </i>
    <i r="1">
      <x v="89"/>
    </i>
    <i r="1">
      <x v="100"/>
    </i>
    <i r="1">
      <x v="102"/>
    </i>
    <i r="1">
      <x v="104"/>
    </i>
    <i r="1">
      <x v="109"/>
    </i>
    <i r="1">
      <x v="110"/>
    </i>
    <i r="1">
      <x v="112"/>
    </i>
    <i r="1">
      <x v="113"/>
    </i>
    <i r="1">
      <x v="114"/>
    </i>
    <i r="1">
      <x v="117"/>
    </i>
    <i>
      <x v="102"/>
    </i>
    <i r="1">
      <x v="81"/>
    </i>
    <i>
      <x v="103"/>
    </i>
    <i r="1">
      <x v="100"/>
    </i>
    <i>
      <x v="104"/>
    </i>
    <i r="1">
      <x v="105"/>
    </i>
    <i t="grand">
      <x/>
    </i>
  </rowItems>
  <colItems count="1">
    <i/>
  </colItems>
  <dataFields count="1">
    <dataField name="Súčet z uplatnene_fte" fld="1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5A4632E-C7FA-45A9-AD70-6FD45FB46769}" name="Kontingenčná tabuľka2" cacheId="117" applyNumberFormats="0" applyBorderFormats="0" applyFontFormats="0" applyPatternFormats="0" applyAlignmentFormats="0" applyWidthHeightFormats="1" dataCaption="Hodnoty" updatedVersion="6" minRefreshableVersion="3" itemPrintTitles="1" createdVersion="6" indent="0" outline="1" outlineData="1" multipleFieldFilters="0" rowHeaderCaption="Agregovaný útvar">
  <location ref="A3:E6" firstHeaderRow="0" firstDataRow="1" firstDataCol="1"/>
  <pivotFields count="15"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showAll="0"/>
    <pivotField dataField="1" showAll="0"/>
    <pivotField dataField="1" showAll="0"/>
    <pivotField showAll="0"/>
    <pivotField showAll="0"/>
    <pivotField axis="axisRow" showAll="0">
      <items count="22">
        <item m="1" x="14"/>
        <item m="1" x="20"/>
        <item m="1" x="18"/>
        <item m="1" x="6"/>
        <item m="1" x="17"/>
        <item m="1" x="8"/>
        <item m="1" x="13"/>
        <item m="1" x="15"/>
        <item m="1" x="10"/>
        <item m="1" x="5"/>
        <item m="1" x="4"/>
        <item m="1" x="9"/>
        <item m="1" x="16"/>
        <item m="1" x="11"/>
        <item m="1" x="3"/>
        <item m="1" x="19"/>
        <item m="1" x="7"/>
        <item m="1" x="2"/>
        <item m="1" x="12"/>
        <item x="0"/>
        <item x="1"/>
        <item t="default"/>
      </items>
    </pivotField>
    <pivotField showAll="0"/>
  </pivotFields>
  <rowFields count="1">
    <field x="13"/>
  </rowFields>
  <rowItems count="3">
    <i>
      <x v="19"/>
    </i>
    <i>
      <x v="20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účet z relne_fte" fld="6" baseField="0" baseItem="0"/>
    <dataField name="Potenciál statická metóda" fld="7" baseField="0" baseItem="0"/>
    <dataField name="Potenciál kompetečná z non core" fld="9" baseField="0" baseItem="0"/>
    <dataField name="Potenciál mimo kompetencie" fld="10" baseField="0" baseItem="0"/>
  </dataFields>
  <formats count="1">
    <format dxfId="3">
      <pivotArea collapsedLevelsAreSubtotals="1" fieldPosition="0">
        <references count="1">
          <reference field="13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0DCC063-49A4-4E68-85B5-25D9D33F74B3}" name="Kontingenčná tabuľka2" cacheId="117" applyNumberFormats="0" applyBorderFormats="0" applyFontFormats="0" applyPatternFormats="0" applyAlignmentFormats="0" applyWidthHeightFormats="1" dataCaption="Hodnoty" updatedVersion="6" minRefreshableVersion="3" itemPrintTitles="1" createdVersion="6" indent="0" outline="1" outlineData="1" multipleFieldFilters="0" rowHeaderCaption="útvar">
  <location ref="A3:D29" firstHeaderRow="0" firstDataRow="1" firstDataCol="1"/>
  <pivotFields count="15">
    <pivotField showAll="0"/>
    <pivotField axis="axisRow" showAll="0">
      <items count="26">
        <item x="6"/>
        <item x="2"/>
        <item x="20"/>
        <item x="7"/>
        <item x="9"/>
        <item x="17"/>
        <item x="3"/>
        <item x="1"/>
        <item x="13"/>
        <item x="21"/>
        <item x="16"/>
        <item x="4"/>
        <item x="15"/>
        <item x="0"/>
        <item x="10"/>
        <item x="14"/>
        <item x="18"/>
        <item x="19"/>
        <item x="5"/>
        <item x="24"/>
        <item x="23"/>
        <item x="8"/>
        <item x="12"/>
        <item x="22"/>
        <item x="11"/>
        <item t="default"/>
      </items>
    </pivotField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dataField="1" showAll="0"/>
    <pivotField showAll="0"/>
    <pivotField showAll="0"/>
    <pivotField showAll="0">
      <items count="22">
        <item m="1" x="14"/>
        <item m="1" x="20"/>
        <item m="1" x="18"/>
        <item m="1" x="6"/>
        <item m="1" x="17"/>
        <item m="1" x="8"/>
        <item m="1" x="13"/>
        <item m="1" x="15"/>
        <item m="1" x="10"/>
        <item m="1" x="5"/>
        <item m="1" x="4"/>
        <item m="1" x="9"/>
        <item m="1" x="16"/>
        <item m="1" x="11"/>
        <item m="1" x="3"/>
        <item m="1" x="19"/>
        <item m="1" x="7"/>
        <item m="1" x="2"/>
        <item m="1" x="12"/>
        <item x="0"/>
        <item x="1"/>
        <item t="default"/>
      </items>
    </pivotField>
    <pivotField showAll="0"/>
  </pivotFields>
  <rowFields count="1">
    <field x="1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Potenciál statická metóda" fld="7" baseField="0" baseItem="0"/>
    <dataField name="Potenciál kompetečná z non core" fld="9" baseField="0" baseItem="0"/>
    <dataField name="Potenciál mimo kompetencie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EDA740E-6724-4DE5-84E8-39AD6767EC3A}" name="Kontingenčná tabuľka2" cacheId="117" applyNumberFormats="0" applyBorderFormats="0" applyFontFormats="0" applyPatternFormats="0" applyAlignmentFormats="0" applyWidthHeightFormats="1" dataCaption="Hodnoty" updatedVersion="6" minRefreshableVersion="3" itemPrintTitles="1" createdVersion="6" indent="0" outline="1" outlineData="1" multipleFieldFilters="0" rowHeaderCaption="Procesy">
  <location ref="A3:E1055" firstHeaderRow="0" firstDataRow="1" firstDataCol="1"/>
  <pivotFields count="15">
    <pivotField showAll="0"/>
    <pivotField showAll="0"/>
    <pivotField showAll="0"/>
    <pivotField showAll="0"/>
    <pivotField showAll="0"/>
    <pivotField axis="axisRow" showAll="0" sortType="descending">
      <items count="821">
        <item sd="0" m="1" x="728"/>
        <item sd="0" m="1" x="641"/>
        <item sd="0" m="1" x="705"/>
        <item sd="0" m="1" x="515"/>
        <item sd="0" m="1" x="640"/>
        <item sd="0" m="1" x="659"/>
        <item sd="0" m="1" x="589"/>
        <item sd="0" m="1" x="560"/>
        <item sd="0" m="1" x="684"/>
        <item sd="0" m="1" x="583"/>
        <item sd="0" m="1" x="682"/>
        <item sd="0" m="1" x="495"/>
        <item sd="0" m="1" x="672"/>
        <item sd="0" m="1" x="779"/>
        <item sd="0" m="1" x="752"/>
        <item sd="0" m="1" x="768"/>
        <item sd="0" m="1" x="530"/>
        <item sd="0" m="1" x="538"/>
        <item sd="0" m="1" x="754"/>
        <item sd="0" m="1" x="527"/>
        <item sd="0" m="1" x="788"/>
        <item sd="0" m="1" x="678"/>
        <item sd="0" m="1" x="806"/>
        <item sd="0" m="1" x="541"/>
        <item sd="0" m="1" x="719"/>
        <item sd="0" m="1" x="741"/>
        <item sd="0" m="1" x="625"/>
        <item sd="0" m="1" x="783"/>
        <item sd="0" m="1" x="490"/>
        <item sd="0" m="1" x="710"/>
        <item sd="0" m="1" x="505"/>
        <item sd="0" x="414"/>
        <item sd="0" m="1" x="657"/>
        <item sd="0" m="1" x="486"/>
        <item sd="0" x="272"/>
        <item sd="0" m="1" x="703"/>
        <item sd="0" m="1" x="767"/>
        <item sd="0" m="1" x="685"/>
        <item sd="0" m="1" x="668"/>
        <item sd="0" m="1" x="713"/>
        <item sd="0" x="368"/>
        <item sd="0" m="1" x="542"/>
        <item sd="0" x="246"/>
        <item sd="0" x="290"/>
        <item sd="0" m="1" x="687"/>
        <item sd="0" m="1" x="536"/>
        <item sd="0" m="1" x="608"/>
        <item sd="0" m="1" x="632"/>
        <item sd="0" m="1" x="717"/>
        <item sd="0" x="8"/>
        <item sd="0" m="1" x="763"/>
        <item sd="0" m="1" x="602"/>
        <item sd="0" m="1" x="769"/>
        <item sd="0" m="1" x="561"/>
        <item sd="0" m="1" x="529"/>
        <item sd="0" m="1" x="489"/>
        <item sd="0" m="1" x="566"/>
        <item sd="0" m="1" x="623"/>
        <item sd="0" m="1" x="751"/>
        <item sd="0" m="1" x="762"/>
        <item sd="0" m="1" x="648"/>
        <item sd="0" m="1" x="610"/>
        <item sd="0" x="367"/>
        <item sd="0" m="1" x="523"/>
        <item sd="0" m="1" x="622"/>
        <item sd="0" m="1" x="616"/>
        <item sd="0" m="1" x="810"/>
        <item sd="0" m="1" x="742"/>
        <item sd="0" m="1" x="711"/>
        <item sd="0" x="359"/>
        <item sd="0" x="358"/>
        <item sd="0" m="1" x="669"/>
        <item sd="0" m="1" x="731"/>
        <item sd="0" m="1" x="797"/>
        <item sd="0" m="1" x="482"/>
        <item sd="0" m="1" x="572"/>
        <item sd="0" m="1" x="615"/>
        <item sd="0" m="1" x="770"/>
        <item sd="0" m="1" x="818"/>
        <item sd="0" m="1" x="605"/>
        <item sd="0" x="278"/>
        <item sd="0" m="1" x="817"/>
        <item sd="0" m="1" x="494"/>
        <item sd="0" m="1" x="582"/>
        <item sd="0" m="1" x="537"/>
        <item sd="0" x="280"/>
        <item sd="0" m="1" x="704"/>
        <item sd="0" m="1" x="617"/>
        <item sd="0" x="288"/>
        <item sd="0" m="1" x="819"/>
        <item sd="0" m="1" x="726"/>
        <item sd="0" m="1" x="745"/>
        <item sd="0" m="1" x="547"/>
        <item sd="0" m="1" x="576"/>
        <item sd="0" m="1" x="493"/>
        <item sd="0" m="1" x="592"/>
        <item sd="0" m="1" x="636"/>
        <item sd="0" m="1" x="571"/>
        <item sd="0" m="1" x="808"/>
        <item sd="0" m="1" x="816"/>
        <item sd="0" m="1" x="554"/>
        <item sd="0" m="1" x="738"/>
        <item sd="0" m="1" x="599"/>
        <item sd="0" x="45"/>
        <item sd="0" m="1" x="715"/>
        <item sd="0" m="1" x="507"/>
        <item sd="0" m="1" x="698"/>
        <item sd="0" m="1" x="629"/>
        <item sd="0" m="1" x="544"/>
        <item sd="0" m="1" x="675"/>
        <item sd="0" m="1" x="565"/>
        <item sd="0" m="1" x="785"/>
        <item sd="0" m="1" x="793"/>
        <item sd="0" m="1" x="635"/>
        <item sd="0" x="415"/>
        <item sd="0" m="1" x="626"/>
        <item sd="0" m="1" x="508"/>
        <item sd="0" m="1" x="649"/>
        <item sd="0" m="1" x="532"/>
        <item sd="0" m="1" x="531"/>
        <item sd="0" m="1" x="573"/>
        <item sd="0" m="1" x="550"/>
        <item sd="0" m="1" x="803"/>
        <item sd="0" m="1" x="509"/>
        <item sd="0" m="1" x="794"/>
        <item sd="0" m="1" x="708"/>
        <item sd="0" m="1" x="733"/>
        <item sd="0" m="1" x="712"/>
        <item sd="0" m="1" x="518"/>
        <item sd="0" m="1" x="655"/>
        <item sd="0" m="1" x="662"/>
        <item sd="0" m="1" x="689"/>
        <item sd="0" m="1" x="714"/>
        <item sd="0" m="1" x="621"/>
        <item sd="0" x="306"/>
        <item sd="0" m="1" x="643"/>
        <item sd="0" m="1" x="591"/>
        <item sd="0" m="1" x="666"/>
        <item sd="0" x="374"/>
        <item sd="0" m="1" x="480"/>
        <item sd="0" x="347"/>
        <item sd="0" m="1" x="663"/>
        <item sd="0" x="384"/>
        <item sd="0" m="1" x="790"/>
        <item sd="0" m="1" x="756"/>
        <item sd="0" m="1" x="516"/>
        <item sd="0" m="1" x="736"/>
        <item sd="0" m="1" x="766"/>
        <item sd="0" m="1" x="491"/>
        <item sd="0" m="1" x="707"/>
        <item sd="0" m="1" x="562"/>
        <item sd="0" m="1" x="628"/>
        <item sd="0" m="1" x="568"/>
        <item sd="0" m="1" x="650"/>
        <item sd="0" m="1" x="539"/>
        <item sd="0" x="376"/>
        <item sd="0" m="1" x="607"/>
        <item sd="0" m="1" x="512"/>
        <item sd="0" m="1" x="597"/>
        <item sd="0" x="413"/>
        <item sd="0" m="1" x="611"/>
        <item sd="0" x="445"/>
        <item sd="0" m="1" x="716"/>
        <item sd="0" m="1" x="765"/>
        <item sd="0" m="1" x="556"/>
        <item sd="0" m="1" x="601"/>
        <item sd="0" m="1" x="706"/>
        <item sd="0" m="1" x="748"/>
        <item sd="0" m="1" x="639"/>
        <item sd="0" m="1" x="801"/>
        <item sd="0" m="1" x="692"/>
        <item sd="0" m="1" x="814"/>
        <item sd="0" m="1" x="504"/>
        <item sd="0" m="1" x="807"/>
        <item sd="0" m="1" x="619"/>
        <item sd="0" m="1" x="634"/>
        <item sd="0" m="1" x="645"/>
        <item sd="0" m="1" x="774"/>
        <item sd="0" m="1" x="513"/>
        <item sd="0" m="1" x="776"/>
        <item sd="0" m="1" x="796"/>
        <item sd="0" x="440"/>
        <item sd="0" m="1" x="722"/>
        <item sd="0" m="1" x="787"/>
        <item sd="0" m="1" x="658"/>
        <item sd="0" m="1" x="630"/>
        <item sd="0" x="310"/>
        <item sd="0" m="1" x="526"/>
        <item sd="0" x="311"/>
        <item sd="0" x="250"/>
        <item sd="0" x="248"/>
        <item sd="0" x="386"/>
        <item sd="0" m="1" x="574"/>
        <item sd="0" m="1" x="524"/>
        <item sd="0" x="402"/>
        <item sd="0" x="249"/>
        <item sd="0" m="1" x="548"/>
        <item sd="0" m="1" x="740"/>
        <item sd="0" m="1" x="651"/>
        <item sd="0" m="1" x="695"/>
        <item sd="0" m="1" x="481"/>
        <item sd="0" m="1" x="771"/>
        <item sd="0" m="1" x="718"/>
        <item sd="0" m="1" x="534"/>
        <item sd="0" m="1" x="709"/>
        <item sd="0" m="1" x="563"/>
        <item sd="0" m="1" x="690"/>
        <item sd="0" m="1" x="746"/>
        <item sd="0" m="1" x="809"/>
        <item sd="0" m="1" x="644"/>
        <item sd="0" m="1" x="732"/>
        <item sd="0" x="447"/>
        <item sd="0" x="441"/>
        <item sd="0" m="1" x="775"/>
        <item sd="0" m="1" x="642"/>
        <item sd="0" m="1" x="570"/>
        <item sd="0" m="1" x="753"/>
        <item sd="0" m="1" x="805"/>
        <item sd="0" m="1" x="514"/>
        <item sd="0" m="1" x="789"/>
        <item sd="0" m="1" x="653"/>
        <item sd="0" m="1" x="613"/>
        <item sd="0" m="1" x="813"/>
        <item sd="0" m="1" x="517"/>
        <item sd="0" m="1" x="773"/>
        <item sd="0" m="1" x="587"/>
        <item sd="0" m="1" x="551"/>
        <item sd="0" x="251"/>
        <item sd="0" m="1" x="511"/>
        <item sd="0" m="1" x="800"/>
        <item sd="0" m="1" x="786"/>
        <item sd="0" m="1" x="503"/>
        <item sd="0" m="1" x="612"/>
        <item sd="0" x="307"/>
        <item sd="0" x="378"/>
        <item sd="0" m="1" x="604"/>
        <item sd="0" m="1" x="579"/>
        <item sd="0" m="1" x="812"/>
        <item sd="0" m="1" x="578"/>
        <item sd="0" m="1" x="652"/>
        <item sd="0" m="1" x="596"/>
        <item sd="0" m="1" x="792"/>
        <item sd="0" m="1" x="488"/>
        <item sd="0" m="1" x="683"/>
        <item sd="0" m="1" x="764"/>
        <item sd="0" m="1" x="627"/>
        <item sd="0" m="1" x="743"/>
        <item sd="0" m="1" x="584"/>
        <item sd="0" m="1" x="747"/>
        <item sd="0" m="1" x="557"/>
        <item sd="0" m="1" x="624"/>
        <item sd="0" m="1" x="686"/>
        <item sd="0" m="1" x="552"/>
        <item sd="0" m="1" x="553"/>
        <item sd="0" m="1" x="680"/>
        <item sd="0" m="1" x="575"/>
        <item sd="0" x="370"/>
        <item sd="0" m="1" x="510"/>
        <item sd="0" m="1" x="586"/>
        <item m="1" x="528"/>
        <item sd="0" x="357"/>
        <item sd="0" m="1" x="671"/>
        <item sd="0" m="1" x="760"/>
        <item sd="0" m="1" x="737"/>
        <item sd="0" m="1" x="525"/>
        <item sd="0" x="361"/>
        <item sd="0" m="1" x="484"/>
        <item sd="0" m="1" x="631"/>
        <item sd="0" m="1" x="609"/>
        <item sd="0" x="88"/>
        <item sd="0" x="428"/>
        <item sd="0" x="132"/>
        <item sd="0" m="1" x="654"/>
        <item sd="0" x="244"/>
        <item sd="0" m="1" x="581"/>
        <item sd="0" x="312"/>
        <item sd="0" m="1" x="620"/>
        <item sd="0" m="1" x="594"/>
        <item sd="0" m="1" x="588"/>
        <item sd="0" x="222"/>
        <item sd="0" x="284"/>
        <item sd="0" m="1" x="535"/>
        <item sd="0" x="265"/>
        <item sd="0" m="1" x="702"/>
        <item sd="0" m="1" x="558"/>
        <item sd="0" m="1" x="497"/>
        <item sd="0" m="1" x="725"/>
        <item sd="0" m="1" x="699"/>
        <item sd="0" m="1" x="749"/>
        <item sd="0" m="1" x="603"/>
        <item sd="0" m="1" x="485"/>
        <item sd="0" m="1" x="559"/>
        <item sd="0" m="1" x="759"/>
        <item sd="0" m="1" x="580"/>
        <item sd="0" m="1" x="739"/>
        <item sd="0" m="1" x="664"/>
        <item sd="0" m="1" x="483"/>
        <item sd="0" m="1" x="564"/>
        <item sd="0" m="1" x="677"/>
        <item sd="0" m="1" x="750"/>
        <item sd="0" m="1" x="755"/>
        <item sd="0" m="1" x="781"/>
        <item sd="0" m="1" x="543"/>
        <item sd="0" m="1" x="782"/>
        <item sd="0" m="1" x="549"/>
        <item sd="0" m="1" x="492"/>
        <item sd="0" x="23"/>
        <item sd="0" m="1" x="519"/>
        <item sd="0" m="1" x="772"/>
        <item sd="0" m="1" x="500"/>
        <item sd="0" m="1" x="521"/>
        <item sd="0" x="360"/>
        <item sd="0" x="243"/>
        <item sd="0" m="1" x="720"/>
        <item sd="0" m="1" x="569"/>
        <item sd="0" m="1" x="502"/>
        <item sd="0" m="1" x="656"/>
        <item sd="0" m="1" x="618"/>
        <item sd="0" m="1" x="804"/>
        <item sd="0" m="1" x="694"/>
        <item sd="0" m="1" x="496"/>
        <item sd="0" m="1" x="540"/>
        <item sd="0" x="276"/>
        <item sd="0" x="281"/>
        <item sd="0" x="277"/>
        <item sd="0" m="1" x="811"/>
        <item sd="0" m="1" x="673"/>
        <item sd="0" m="1" x="791"/>
        <item sd="0" m="1" x="727"/>
        <item sd="0" m="1" x="679"/>
        <item sd="0" m="1" x="520"/>
        <item sd="0" m="1" x="501"/>
        <item sd="0" m="1" x="595"/>
        <item sd="0" m="1" x="757"/>
        <item sd="0" m="1" x="734"/>
        <item sd="0" m="1" x="784"/>
        <item sd="0" m="1" x="700"/>
        <item sd="0" m="1" x="660"/>
        <item sd="0" x="351"/>
        <item sd="0" m="1" x="533"/>
        <item sd="0" m="1" x="761"/>
        <item sd="0" m="1" x="555"/>
        <item sd="0" m="1" x="585"/>
        <item sd="0" m="1" x="567"/>
        <item sd="0" m="1" x="724"/>
        <item sd="0" m="1" x="802"/>
        <item sd="0" m="1" x="674"/>
        <item sd="0" x="379"/>
        <item sd="0" m="1" x="479"/>
        <item sd="0" m="1" x="637"/>
        <item sd="0" m="1" x="667"/>
        <item sd="0" m="1" x="744"/>
        <item sd="0" m="1" x="729"/>
        <item sd="0" m="1" x="681"/>
        <item sd="0" m="1" x="780"/>
        <item sd="0" m="1" x="778"/>
        <item sd="0" m="1" x="799"/>
        <item sd="0" m="1" x="691"/>
        <item sd="0" m="1" x="701"/>
        <item sd="0" m="1" x="693"/>
        <item sd="0" m="1" x="696"/>
        <item sd="0" m="1" x="598"/>
        <item sd="0" x="261"/>
        <item sd="0" m="1" x="590"/>
        <item sd="0" m="1" x="646"/>
        <item sd="0" m="1" x="522"/>
        <item sd="0" m="1" x="661"/>
        <item sd="0" m="1" x="665"/>
        <item sd="0" m="1" x="633"/>
        <item sd="0" m="1" x="721"/>
        <item sd="0" m="1" x="577"/>
        <item sd="0" m="1" x="758"/>
        <item sd="0" m="1" x="487"/>
        <item sd="0" x="309"/>
        <item sd="0" m="1" x="545"/>
        <item sd="0" m="1" x="506"/>
        <item sd="0" m="1" x="614"/>
        <item sd="0" m="1" x="546"/>
        <item sd="0" m="1" x="697"/>
        <item sd="0" m="1" x="815"/>
        <item sd="0" m="1" x="670"/>
        <item sd="0" m="1" x="777"/>
        <item sd="0" m="1" x="688"/>
        <item sd="0" m="1" x="730"/>
        <item sd="0" m="1" x="638"/>
        <item sd="0" x="352"/>
        <item sd="0" m="1" x="798"/>
        <item sd="0" m="1" x="676"/>
        <item sd="0" x="452"/>
        <item sd="0" m="1" x="498"/>
        <item sd="0" m="1" x="600"/>
        <item sd="0" m="1" x="735"/>
        <item sd="0" m="1" x="723"/>
        <item sd="0" m="1" x="593"/>
        <item sd="0" m="1" x="795"/>
        <item sd="0" m="1" x="499"/>
        <item sd="0" m="1" x="647"/>
        <item sd="0" m="1" x="606"/>
        <item x="0"/>
        <item x="1"/>
        <item x="2"/>
        <item x="3"/>
        <item x="4"/>
        <item x="5"/>
        <item x="6"/>
        <item x="7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sd="0" x="84"/>
        <item x="85"/>
        <item x="86"/>
        <item x="87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sd="0" x="236"/>
        <item x="237"/>
        <item x="238"/>
        <item x="239"/>
        <item sd="0" x="240"/>
        <item x="241"/>
        <item x="242"/>
        <item x="245"/>
        <item x="247"/>
        <item x="252"/>
        <item x="253"/>
        <item x="254"/>
        <item x="255"/>
        <item x="256"/>
        <item x="257"/>
        <item x="258"/>
        <item x="259"/>
        <item x="260"/>
        <item x="262"/>
        <item x="263"/>
        <item x="264"/>
        <item x="266"/>
        <item x="267"/>
        <item x="268"/>
        <item x="269"/>
        <item x="270"/>
        <item x="271"/>
        <item x="273"/>
        <item x="274"/>
        <item x="275"/>
        <item x="279"/>
        <item x="282"/>
        <item x="283"/>
        <item x="285"/>
        <item x="286"/>
        <item x="287"/>
        <item x="289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8"/>
        <item x="313"/>
        <item x="314"/>
        <item x="315"/>
        <item x="316"/>
        <item x="317"/>
        <item sd="0"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sd="0" x="339"/>
        <item x="340"/>
        <item sd="0" x="341"/>
        <item x="342"/>
        <item x="343"/>
        <item x="344"/>
        <item x="345"/>
        <item x="346"/>
        <item x="348"/>
        <item x="349"/>
        <item x="350"/>
        <item x="353"/>
        <item x="354"/>
        <item x="355"/>
        <item x="356"/>
        <item x="362"/>
        <item x="363"/>
        <item x="364"/>
        <item x="365"/>
        <item x="366"/>
        <item x="369"/>
        <item x="371"/>
        <item x="372"/>
        <item x="373"/>
        <item x="375"/>
        <item sd="0" x="377"/>
        <item x="380"/>
        <item x="381"/>
        <item sd="0" x="382"/>
        <item x="383"/>
        <item sd="0" x="385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3"/>
        <item x="404"/>
        <item x="405"/>
        <item x="406"/>
        <item x="407"/>
        <item x="408"/>
        <item x="409"/>
        <item x="410"/>
        <item x="411"/>
        <item x="412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2"/>
        <item x="443"/>
        <item x="444"/>
        <item x="446"/>
        <item x="448"/>
        <item x="449"/>
        <item x="450"/>
        <item x="451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t="default" sd="0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dataField="1" showAll="0"/>
    <pivotField dataField="1" showAll="0"/>
    <pivotField showAll="0"/>
    <pivotField dataField="1" showAll="0"/>
    <pivotField dataField="1" showAll="0"/>
    <pivotField showAll="0"/>
    <pivotField showAll="0"/>
    <pivotField axis="axisRow" showAll="0">
      <items count="22">
        <item m="1" x="14"/>
        <item m="1" x="20"/>
        <item m="1" x="18"/>
        <item m="1" x="6"/>
        <item m="1" x="17"/>
        <item m="1" x="8"/>
        <item m="1" x="13"/>
        <item m="1" x="15"/>
        <item m="1" x="10"/>
        <item m="1" x="5"/>
        <item m="1" x="4"/>
        <item m="1" x="9"/>
        <item m="1" x="16"/>
        <item m="1" x="11"/>
        <item m="1" x="3"/>
        <item m="1" x="19"/>
        <item m="1" x="7"/>
        <item m="1" x="2"/>
        <item m="1" x="12"/>
        <item x="0"/>
        <item x="1"/>
        <item t="default"/>
      </items>
    </pivotField>
    <pivotField showAll="0"/>
  </pivotFields>
  <rowFields count="2">
    <field x="5"/>
    <field x="13"/>
  </rowFields>
  <rowItems count="1052">
    <i>
      <x v="632"/>
    </i>
    <i>
      <x v="707"/>
    </i>
    <i>
      <x v="709"/>
    </i>
    <i>
      <x v="155"/>
    </i>
    <i>
      <x v="479"/>
    </i>
    <i>
      <x v="191"/>
    </i>
    <i>
      <x v="159"/>
    </i>
    <i>
      <x v="628"/>
    </i>
    <i>
      <x v="234"/>
    </i>
    <i>
      <x v="737"/>
    </i>
    <i>
      <x v="732"/>
    </i>
    <i>
      <x v="735"/>
    </i>
    <i>
      <x v="686"/>
    </i>
    <i>
      <x v="273"/>
    </i>
    <i>
      <x v="270"/>
    </i>
    <i>
      <x v="633"/>
    </i>
    <i r="1">
      <x v="19"/>
    </i>
    <i>
      <x v="405"/>
    </i>
    <i r="1">
      <x v="19"/>
    </i>
    <i r="1">
      <x v="20"/>
    </i>
    <i>
      <x v="760"/>
    </i>
    <i r="1">
      <x v="19"/>
    </i>
    <i r="1">
      <x v="20"/>
    </i>
    <i>
      <x v="708"/>
    </i>
    <i r="1">
      <x v="19"/>
    </i>
    <i r="1">
      <x v="20"/>
    </i>
    <i>
      <x v="634"/>
    </i>
    <i r="1">
      <x v="19"/>
    </i>
    <i r="1">
      <x v="20"/>
    </i>
    <i>
      <x v="733"/>
    </i>
    <i r="1">
      <x v="19"/>
    </i>
    <i r="1">
      <x v="20"/>
    </i>
    <i>
      <x v="734"/>
    </i>
    <i r="1">
      <x v="19"/>
    </i>
    <i r="1">
      <x v="20"/>
    </i>
    <i>
      <x v="558"/>
    </i>
    <i r="1">
      <x v="19"/>
    </i>
    <i>
      <x v="630"/>
    </i>
    <i r="1">
      <x v="19"/>
    </i>
    <i>
      <x v="461"/>
    </i>
    <i r="1">
      <x v="19"/>
    </i>
    <i r="1">
      <x v="20"/>
    </i>
    <i>
      <x v="88"/>
    </i>
    <i>
      <x v="608"/>
    </i>
    <i r="1">
      <x v="19"/>
    </i>
    <i r="1">
      <x v="20"/>
    </i>
    <i>
      <x v="434"/>
    </i>
    <i r="1">
      <x v="19"/>
    </i>
    <i>
      <x v="607"/>
    </i>
    <i r="1">
      <x v="19"/>
    </i>
    <i r="1">
      <x v="20"/>
    </i>
    <i>
      <x v="742"/>
    </i>
    <i r="1">
      <x v="19"/>
    </i>
    <i r="1">
      <x v="20"/>
    </i>
    <i>
      <x v="738"/>
    </i>
    <i r="1">
      <x v="19"/>
    </i>
    <i r="1">
      <x v="20"/>
    </i>
    <i>
      <x v="596"/>
    </i>
    <i r="1">
      <x v="19"/>
    </i>
    <i>
      <x v="741"/>
    </i>
    <i r="1">
      <x v="19"/>
    </i>
    <i r="1">
      <x v="20"/>
    </i>
    <i>
      <x v="279"/>
    </i>
    <i>
      <x v="682"/>
    </i>
    <i r="1">
      <x v="19"/>
    </i>
    <i r="1">
      <x v="20"/>
    </i>
    <i>
      <x v="747"/>
    </i>
    <i r="1">
      <x v="19"/>
    </i>
    <i r="1">
      <x v="20"/>
    </i>
    <i>
      <x v="751"/>
    </i>
    <i r="1">
      <x v="19"/>
    </i>
    <i r="1">
      <x v="20"/>
    </i>
    <i>
      <x v="710"/>
    </i>
    <i r="1">
      <x v="19"/>
    </i>
    <i r="1">
      <x v="20"/>
    </i>
    <i>
      <x v="750"/>
    </i>
    <i r="1">
      <x v="19"/>
    </i>
    <i r="1">
      <x v="20"/>
    </i>
    <i>
      <x v="736"/>
    </i>
    <i r="1">
      <x v="19"/>
    </i>
    <i r="1">
      <x v="20"/>
    </i>
    <i>
      <x v="142"/>
    </i>
    <i>
      <x v="744"/>
    </i>
    <i r="1">
      <x v="19"/>
    </i>
    <i r="1">
      <x v="20"/>
    </i>
    <i>
      <x v="812"/>
    </i>
    <i r="1">
      <x v="19"/>
    </i>
    <i r="1">
      <x v="20"/>
    </i>
    <i>
      <x v="612"/>
    </i>
    <i r="1">
      <x v="19"/>
    </i>
    <i r="1">
      <x v="20"/>
    </i>
    <i>
      <x v="711"/>
    </i>
    <i r="1">
      <x v="19"/>
    </i>
    <i r="1">
      <x v="20"/>
    </i>
    <i>
      <x v="549"/>
    </i>
    <i r="1">
      <x v="20"/>
    </i>
    <i>
      <x v="781"/>
    </i>
    <i r="1">
      <x v="19"/>
    </i>
    <i r="1">
      <x v="20"/>
    </i>
    <i>
      <x v="654"/>
    </i>
    <i r="1">
      <x v="19"/>
    </i>
    <i r="1">
      <x v="20"/>
    </i>
    <i>
      <x v="615"/>
    </i>
    <i r="1">
      <x v="19"/>
    </i>
    <i r="1">
      <x v="20"/>
    </i>
    <i>
      <x v="725"/>
    </i>
    <i r="1">
      <x v="19"/>
    </i>
    <i r="1">
      <x v="20"/>
    </i>
    <i>
      <x v="617"/>
    </i>
    <i r="1">
      <x v="19"/>
    </i>
    <i r="1">
      <x v="20"/>
    </i>
    <i>
      <x v="652"/>
    </i>
    <i r="1">
      <x v="19"/>
    </i>
    <i r="1">
      <x v="20"/>
    </i>
    <i>
      <x v="585"/>
    </i>
    <i r="1">
      <x v="19"/>
    </i>
    <i>
      <x v="717"/>
    </i>
    <i r="1">
      <x v="19"/>
    </i>
    <i>
      <x v="347"/>
    </i>
    <i>
      <x v="620"/>
    </i>
    <i r="1">
      <x v="19"/>
    </i>
    <i r="1">
      <x v="20"/>
    </i>
    <i>
      <x v="362"/>
    </i>
    <i>
      <x v="685"/>
    </i>
    <i r="1">
      <x v="19"/>
    </i>
    <i>
      <x v="373"/>
    </i>
    <i>
      <x v="749"/>
    </i>
    <i r="1">
      <x v="19"/>
    </i>
    <i r="1">
      <x v="20"/>
    </i>
    <i>
      <x v="385"/>
    </i>
    <i>
      <x v="601"/>
    </i>
    <i r="1">
      <x v="19"/>
    </i>
    <i r="1">
      <x v="20"/>
    </i>
    <i>
      <x v="388"/>
    </i>
    <i>
      <x v="636"/>
    </i>
    <i r="1">
      <x v="19"/>
    </i>
    <i>
      <x v="398"/>
    </i>
    <i r="1">
      <x v="19"/>
    </i>
    <i>
      <x v="669"/>
    </i>
    <i r="1">
      <x v="19"/>
    </i>
    <i>
      <x v="399"/>
    </i>
    <i r="1">
      <x v="19"/>
    </i>
    <i>
      <x v="701"/>
    </i>
    <i r="1">
      <x v="19"/>
    </i>
    <i>
      <x v="400"/>
    </i>
    <i r="1">
      <x v="19"/>
    </i>
    <i r="1">
      <x v="20"/>
    </i>
    <i>
      <x v="256"/>
    </i>
    <i>
      <x v="401"/>
    </i>
    <i r="1">
      <x v="19"/>
    </i>
    <i r="1">
      <x v="20"/>
    </i>
    <i>
      <x v="765"/>
    </i>
    <i r="1">
      <x v="19"/>
    </i>
    <i>
      <x v="402"/>
    </i>
    <i r="1">
      <x v="19"/>
    </i>
    <i r="1">
      <x v="20"/>
    </i>
    <i>
      <x v="593"/>
    </i>
    <i r="1">
      <x v="19"/>
    </i>
    <i>
      <x v="403"/>
    </i>
    <i r="1">
      <x v="19"/>
    </i>
    <i>
      <x v="609"/>
    </i>
    <i r="1">
      <x v="19"/>
    </i>
    <i r="1">
      <x v="20"/>
    </i>
    <i>
      <x v="404"/>
    </i>
    <i r="1">
      <x v="20"/>
    </i>
    <i>
      <x v="181"/>
    </i>
    <i>
      <x v="85"/>
    </i>
    <i>
      <x v="644"/>
    </i>
    <i r="1">
      <x v="19"/>
    </i>
    <i>
      <x v="406"/>
    </i>
    <i r="1">
      <x v="20"/>
    </i>
    <i>
      <x v="661"/>
    </i>
    <i r="1">
      <x v="19"/>
    </i>
    <i r="1">
      <x v="20"/>
    </i>
    <i>
      <x v="407"/>
    </i>
    <i r="1">
      <x v="19"/>
    </i>
    <i>
      <x v="677"/>
    </i>
    <i r="1">
      <x v="19"/>
    </i>
    <i r="1">
      <x v="20"/>
    </i>
    <i>
      <x v="408"/>
    </i>
    <i r="1">
      <x v="19"/>
    </i>
    <i>
      <x v="693"/>
    </i>
    <i r="1">
      <x v="19"/>
    </i>
    <i r="1">
      <x v="20"/>
    </i>
    <i>
      <x v="409"/>
    </i>
    <i r="1">
      <x v="19"/>
    </i>
    <i>
      <x v="212"/>
    </i>
    <i>
      <x v="410"/>
    </i>
    <i r="1">
      <x v="19"/>
    </i>
    <i r="1">
      <x v="20"/>
    </i>
    <i>
      <x v="323"/>
    </i>
    <i>
      <x v="411"/>
    </i>
    <i r="1">
      <x v="19"/>
    </i>
    <i>
      <x v="70"/>
    </i>
    <i>
      <x v="412"/>
    </i>
    <i r="1">
      <x v="19"/>
    </i>
    <i r="1">
      <x v="20"/>
    </i>
    <i>
      <x v="757"/>
    </i>
    <i r="1">
      <x v="19"/>
    </i>
    <i>
      <x v="413"/>
    </i>
    <i r="1">
      <x v="19"/>
    </i>
    <i>
      <x v="773"/>
    </i>
    <i r="1">
      <x v="19"/>
    </i>
    <i r="1">
      <x v="20"/>
    </i>
    <i>
      <x v="414"/>
    </i>
    <i r="1">
      <x v="19"/>
    </i>
    <i>
      <x v="589"/>
    </i>
    <i r="1">
      <x v="19"/>
    </i>
    <i>
      <x v="415"/>
    </i>
    <i r="1">
      <x v="19"/>
    </i>
    <i r="1">
      <x v="20"/>
    </i>
    <i>
      <x v="597"/>
    </i>
    <i r="1">
      <x v="19"/>
    </i>
    <i>
      <x v="416"/>
    </i>
    <i r="1">
      <x v="19"/>
    </i>
    <i>
      <x v="605"/>
    </i>
    <i r="1">
      <x v="19"/>
    </i>
    <i r="1">
      <x v="20"/>
    </i>
    <i>
      <x v="417"/>
    </i>
    <i r="1">
      <x v="19"/>
    </i>
    <i>
      <x v="613"/>
    </i>
    <i r="1">
      <x v="19"/>
    </i>
    <i>
      <x v="418"/>
    </i>
    <i r="1">
      <x v="19"/>
    </i>
    <i>
      <x v="624"/>
    </i>
    <i r="1">
      <x v="19"/>
    </i>
    <i r="1">
      <x v="20"/>
    </i>
    <i>
      <x v="419"/>
    </i>
    <i r="1">
      <x v="19"/>
    </i>
    <i>
      <x v="188"/>
    </i>
    <i>
      <x v="420"/>
    </i>
    <i r="1">
      <x v="20"/>
    </i>
    <i>
      <x v="640"/>
    </i>
    <i r="1">
      <x v="19"/>
    </i>
    <i>
      <x v="421"/>
    </i>
    <i r="1">
      <x v="20"/>
    </i>
    <i>
      <x v="648"/>
    </i>
    <i r="1">
      <x v="19"/>
    </i>
    <i>
      <x v="422"/>
    </i>
    <i r="1">
      <x v="20"/>
    </i>
    <i>
      <x v="657"/>
    </i>
    <i r="1">
      <x v="19"/>
    </i>
    <i>
      <x v="423"/>
    </i>
    <i r="1">
      <x v="19"/>
    </i>
    <i>
      <x v="665"/>
    </i>
    <i r="1">
      <x v="19"/>
    </i>
    <i>
      <x v="424"/>
    </i>
    <i r="1">
      <x v="19"/>
    </i>
    <i r="1">
      <x v="20"/>
    </i>
    <i>
      <x v="673"/>
    </i>
    <i r="1">
      <x v="19"/>
    </i>
    <i>
      <x v="425"/>
    </i>
    <i r="1">
      <x v="19"/>
    </i>
    <i r="1">
      <x v="20"/>
    </i>
    <i>
      <x v="681"/>
    </i>
    <i r="1">
      <x v="19"/>
    </i>
    <i r="1">
      <x v="20"/>
    </i>
    <i>
      <x v="426"/>
    </i>
    <i r="1">
      <x v="19"/>
    </i>
    <i>
      <x v="689"/>
    </i>
    <i r="1">
      <x v="19"/>
    </i>
    <i r="1">
      <x v="20"/>
    </i>
    <i>
      <x v="427"/>
    </i>
    <i r="1">
      <x v="19"/>
    </i>
    <i>
      <x v="697"/>
    </i>
    <i r="1">
      <x v="19"/>
    </i>
    <i>
      <x v="428"/>
    </i>
    <i r="1">
      <x v="19"/>
    </i>
    <i r="1">
      <x v="20"/>
    </i>
    <i>
      <x v="705"/>
    </i>
    <i r="1">
      <x v="19"/>
    </i>
    <i>
      <x v="429"/>
    </i>
    <i r="1">
      <x v="19"/>
    </i>
    <i>
      <x v="713"/>
    </i>
    <i r="1">
      <x v="19"/>
    </i>
    <i r="1">
      <x v="20"/>
    </i>
    <i>
      <x v="430"/>
    </i>
    <i r="1">
      <x v="20"/>
    </i>
    <i>
      <x v="721"/>
    </i>
    <i r="1">
      <x v="19"/>
    </i>
    <i r="1">
      <x v="20"/>
    </i>
    <i>
      <x v="431"/>
    </i>
    <i r="1">
      <x v="19"/>
    </i>
    <i>
      <x v="729"/>
    </i>
    <i r="1">
      <x v="19"/>
    </i>
    <i r="1">
      <x v="20"/>
    </i>
    <i>
      <x v="432"/>
    </i>
    <i r="1">
      <x v="19"/>
    </i>
    <i r="1">
      <x v="20"/>
    </i>
    <i>
      <x v="69"/>
    </i>
    <i>
      <x v="433"/>
    </i>
    <i r="1">
      <x v="19"/>
    </i>
    <i r="1">
      <x v="20"/>
    </i>
    <i>
      <x v="745"/>
    </i>
    <i r="1">
      <x v="19"/>
    </i>
    <i r="1">
      <x v="20"/>
    </i>
    <i>
      <x v="34"/>
    </i>
    <i>
      <x v="753"/>
    </i>
    <i r="1">
      <x v="19"/>
    </i>
    <i r="1">
      <x v="20"/>
    </i>
    <i>
      <x v="436"/>
    </i>
    <i r="1">
      <x v="20"/>
    </i>
    <i>
      <x v="761"/>
    </i>
    <i r="1">
      <x v="19"/>
    </i>
    <i>
      <x v="437"/>
    </i>
    <i r="1">
      <x v="19"/>
    </i>
    <i>
      <x v="769"/>
    </i>
    <i r="1">
      <x v="19"/>
    </i>
    <i r="1">
      <x v="20"/>
    </i>
    <i>
      <x v="438"/>
    </i>
    <i r="1">
      <x v="19"/>
    </i>
    <i>
      <x v="777"/>
    </i>
    <i r="1">
      <x v="19"/>
    </i>
    <i>
      <x v="439"/>
    </i>
    <i r="1">
      <x v="19"/>
    </i>
    <i>
      <x v="587"/>
    </i>
    <i r="1">
      <x v="19"/>
    </i>
    <i>
      <x v="440"/>
    </i>
    <i r="1">
      <x v="19"/>
    </i>
    <i>
      <x v="591"/>
    </i>
    <i r="1">
      <x v="20"/>
    </i>
    <i>
      <x v="441"/>
    </i>
    <i r="1">
      <x v="19"/>
    </i>
    <i>
      <x v="595"/>
    </i>
    <i r="1">
      <x v="19"/>
    </i>
    <i>
      <x v="442"/>
    </i>
    <i r="1">
      <x v="19"/>
    </i>
    <i>
      <x v="599"/>
    </i>
    <i r="1">
      <x v="19"/>
    </i>
    <i r="1">
      <x v="20"/>
    </i>
    <i>
      <x v="443"/>
    </i>
    <i r="1">
      <x v="19"/>
    </i>
    <i>
      <x v="603"/>
    </i>
    <i r="1">
      <x v="19"/>
    </i>
    <i r="1">
      <x v="20"/>
    </i>
    <i>
      <x v="444"/>
    </i>
    <i r="1">
      <x v="19"/>
    </i>
    <i>
      <x v="42"/>
    </i>
    <i>
      <x v="445"/>
    </i>
    <i r="1">
      <x v="19"/>
    </i>
    <i>
      <x v="611"/>
    </i>
    <i r="1">
      <x v="19"/>
    </i>
    <i r="1">
      <x v="20"/>
    </i>
    <i>
      <x v="446"/>
    </i>
    <i r="1">
      <x v="19"/>
    </i>
    <i>
      <x v="324"/>
    </i>
    <i>
      <x v="447"/>
    </i>
    <i r="1">
      <x v="19"/>
    </i>
    <i>
      <x v="622"/>
    </i>
    <i r="1">
      <x v="19"/>
    </i>
    <i r="1">
      <x v="20"/>
    </i>
    <i>
      <x v="448"/>
    </i>
    <i r="1">
      <x v="19"/>
    </i>
    <i>
      <x v="626"/>
    </i>
    <i r="1">
      <x v="19"/>
    </i>
    <i>
      <x v="449"/>
    </i>
    <i r="1">
      <x v="19"/>
    </i>
    <i>
      <x v="186"/>
    </i>
    <i>
      <x v="450"/>
    </i>
    <i r="1">
      <x v="19"/>
    </i>
    <i>
      <x v="190"/>
    </i>
    <i>
      <x v="451"/>
    </i>
    <i r="1">
      <x v="19"/>
    </i>
    <i>
      <x v="638"/>
    </i>
    <i r="1">
      <x v="19"/>
    </i>
    <i r="1">
      <x v="20"/>
    </i>
    <i>
      <x v="452"/>
    </i>
    <i r="1">
      <x v="19"/>
    </i>
    <i>
      <x v="642"/>
    </i>
    <i r="1">
      <x v="19"/>
    </i>
    <i r="1">
      <x v="20"/>
    </i>
    <i>
      <x v="453"/>
    </i>
    <i r="1">
      <x v="19"/>
    </i>
    <i>
      <x v="646"/>
    </i>
    <i r="1">
      <x v="19"/>
    </i>
    <i r="1">
      <x v="20"/>
    </i>
    <i>
      <x v="454"/>
    </i>
    <i r="1">
      <x v="19"/>
    </i>
    <i>
      <x v="650"/>
    </i>
    <i r="1">
      <x v="19"/>
    </i>
    <i>
      <x v="455"/>
    </i>
    <i r="1">
      <x v="19"/>
    </i>
    <i>
      <x v="655"/>
    </i>
    <i r="1">
      <x v="19"/>
    </i>
    <i r="1">
      <x v="20"/>
    </i>
    <i>
      <x v="456"/>
    </i>
    <i r="1">
      <x v="20"/>
    </i>
    <i>
      <x v="659"/>
    </i>
    <i r="1">
      <x v="19"/>
    </i>
    <i r="1">
      <x v="20"/>
    </i>
    <i>
      <x v="457"/>
    </i>
    <i r="1">
      <x v="19"/>
    </i>
    <i>
      <x v="663"/>
    </i>
    <i r="1">
      <x v="19"/>
    </i>
    <i r="1">
      <x v="20"/>
    </i>
    <i>
      <x v="458"/>
    </i>
    <i r="1">
      <x v="19"/>
    </i>
    <i>
      <x v="667"/>
    </i>
    <i r="1">
      <x v="19"/>
    </i>
    <i r="1">
      <x v="20"/>
    </i>
    <i>
      <x v="459"/>
    </i>
    <i r="1">
      <x v="19"/>
    </i>
    <i>
      <x v="671"/>
    </i>
    <i r="1">
      <x v="19"/>
    </i>
    <i>
      <x v="460"/>
    </i>
    <i r="1">
      <x v="19"/>
    </i>
    <i>
      <x v="675"/>
    </i>
    <i r="1">
      <x v="19"/>
    </i>
    <i r="1">
      <x v="20"/>
    </i>
    <i>
      <x v="103"/>
    </i>
    <i>
      <x v="679"/>
    </i>
    <i r="1">
      <x v="19"/>
    </i>
    <i r="1">
      <x v="20"/>
    </i>
    <i>
      <x v="462"/>
    </i>
    <i r="1">
      <x v="20"/>
    </i>
    <i>
      <x v="683"/>
    </i>
    <i r="1">
      <x v="19"/>
    </i>
    <i>
      <x v="463"/>
    </i>
    <i r="1">
      <x v="20"/>
    </i>
    <i>
      <x v="687"/>
    </i>
    <i r="1">
      <x v="19"/>
    </i>
    <i r="1">
      <x v="20"/>
    </i>
    <i>
      <x v="464"/>
    </i>
    <i r="1">
      <x v="19"/>
    </i>
    <i>
      <x v="691"/>
    </i>
    <i r="1">
      <x v="19"/>
    </i>
    <i r="1">
      <x v="20"/>
    </i>
    <i>
      <x v="465"/>
    </i>
    <i r="1">
      <x v="19"/>
    </i>
    <i>
      <x v="695"/>
    </i>
    <i r="1">
      <x v="19"/>
    </i>
    <i r="1">
      <x v="20"/>
    </i>
    <i>
      <x v="466"/>
    </i>
    <i r="1">
      <x v="20"/>
    </i>
    <i>
      <x v="699"/>
    </i>
    <i r="1">
      <x v="19"/>
    </i>
    <i r="1">
      <x v="20"/>
    </i>
    <i>
      <x v="467"/>
    </i>
    <i r="1">
      <x v="19"/>
    </i>
    <i>
      <x v="703"/>
    </i>
    <i r="1">
      <x v="19"/>
    </i>
    <i>
      <x v="468"/>
    </i>
    <i r="1">
      <x v="19"/>
    </i>
    <i>
      <x v="195"/>
    </i>
    <i>
      <x v="469"/>
    </i>
    <i r="1">
      <x v="20"/>
    </i>
    <i>
      <x v="233"/>
    </i>
    <i>
      <x v="470"/>
    </i>
    <i r="1">
      <x v="19"/>
    </i>
    <i r="1">
      <x v="20"/>
    </i>
    <i>
      <x v="715"/>
    </i>
    <i r="1">
      <x v="19"/>
    </i>
    <i r="1">
      <x v="20"/>
    </i>
    <i>
      <x v="471"/>
    </i>
    <i r="1">
      <x v="19"/>
    </i>
    <i r="1">
      <x v="20"/>
    </i>
    <i>
      <x v="719"/>
    </i>
    <i r="1">
      <x v="19"/>
    </i>
    <i>
      <x v="472"/>
    </i>
    <i r="1">
      <x v="19"/>
    </i>
    <i>
      <x v="723"/>
    </i>
    <i r="1">
      <x v="19"/>
    </i>
    <i r="1">
      <x v="20"/>
    </i>
    <i>
      <x v="473"/>
    </i>
    <i r="1">
      <x v="19"/>
    </i>
    <i>
      <x v="727"/>
    </i>
    <i r="1">
      <x v="19"/>
    </i>
    <i r="1">
      <x v="20"/>
    </i>
    <i>
      <x v="474"/>
    </i>
    <i r="1">
      <x v="19"/>
    </i>
    <i r="1">
      <x v="20"/>
    </i>
    <i>
      <x v="731"/>
    </i>
    <i r="1">
      <x v="19"/>
    </i>
    <i r="1">
      <x v="20"/>
    </i>
    <i>
      <x v="475"/>
    </i>
    <i r="1">
      <x v="19"/>
    </i>
    <i>
      <x v="265"/>
    </i>
    <i>
      <x v="476"/>
    </i>
    <i r="1">
      <x v="19"/>
    </i>
    <i r="1">
      <x v="20"/>
    </i>
    <i>
      <x v="739"/>
    </i>
    <i r="1">
      <x v="19"/>
    </i>
    <i>
      <x v="477"/>
    </i>
    <i r="1">
      <x v="19"/>
    </i>
    <i r="1">
      <x v="20"/>
    </i>
    <i>
      <x v="743"/>
    </i>
    <i r="1">
      <x v="19"/>
    </i>
    <i r="1">
      <x v="20"/>
    </i>
    <i>
      <x v="478"/>
    </i>
    <i r="1">
      <x v="19"/>
    </i>
    <i>
      <x v="280"/>
    </i>
    <i>
      <x v="114"/>
    </i>
    <i>
      <x v="306"/>
    </i>
    <i>
      <x v="480"/>
    </i>
    <i r="1">
      <x v="19"/>
    </i>
    <i>
      <x v="755"/>
    </i>
    <i r="1">
      <x v="19"/>
    </i>
    <i r="1">
      <x v="20"/>
    </i>
    <i>
      <x v="481"/>
    </i>
    <i r="1">
      <x v="19"/>
    </i>
    <i r="1">
      <x v="20"/>
    </i>
    <i>
      <x v="759"/>
    </i>
    <i r="1">
      <x v="19"/>
    </i>
    <i>
      <x v="482"/>
    </i>
    <i r="1">
      <x v="19"/>
    </i>
    <i r="1">
      <x v="20"/>
    </i>
    <i>
      <x v="763"/>
    </i>
    <i r="1">
      <x v="19"/>
    </i>
    <i r="1">
      <x v="20"/>
    </i>
    <i>
      <x v="483"/>
    </i>
    <i r="1">
      <x v="19"/>
    </i>
    <i>
      <x v="767"/>
    </i>
    <i r="1">
      <x v="19"/>
    </i>
    <i r="1">
      <x v="20"/>
    </i>
    <i>
      <x v="484"/>
    </i>
    <i r="1">
      <x v="19"/>
    </i>
    <i>
      <x v="771"/>
    </i>
    <i r="1">
      <x v="19"/>
    </i>
    <i r="1">
      <x v="20"/>
    </i>
    <i>
      <x v="485"/>
    </i>
    <i r="1">
      <x v="19"/>
    </i>
    <i>
      <x v="775"/>
    </i>
    <i r="1">
      <x v="19"/>
    </i>
    <i>
      <x v="486"/>
    </i>
    <i r="1">
      <x v="19"/>
    </i>
    <i r="1">
      <x v="20"/>
    </i>
    <i>
      <x v="779"/>
    </i>
    <i r="1">
      <x v="19"/>
    </i>
    <i>
      <x v="487"/>
    </i>
    <i r="1">
      <x v="19"/>
    </i>
    <i>
      <x v="586"/>
    </i>
    <i r="1">
      <x v="19"/>
    </i>
    <i>
      <x v="488"/>
    </i>
    <i r="1">
      <x v="19"/>
    </i>
    <i>
      <x v="588"/>
    </i>
    <i r="1">
      <x v="19"/>
    </i>
    <i r="1">
      <x v="20"/>
    </i>
    <i>
      <x v="489"/>
    </i>
    <i r="1">
      <x v="19"/>
    </i>
    <i r="1">
      <x v="20"/>
    </i>
    <i>
      <x v="590"/>
    </i>
    <i r="1">
      <x v="19"/>
    </i>
    <i>
      <x v="490"/>
    </i>
    <i r="1">
      <x v="19"/>
    </i>
    <i r="1">
      <x v="20"/>
    </i>
    <i>
      <x v="592"/>
    </i>
    <i r="1">
      <x v="20"/>
    </i>
    <i>
      <x v="491"/>
    </i>
    <i r="1">
      <x v="19"/>
    </i>
    <i r="1">
      <x v="20"/>
    </i>
    <i>
      <x v="594"/>
    </i>
    <i r="1">
      <x v="20"/>
    </i>
    <i>
      <x v="492"/>
    </i>
    <i r="1">
      <x v="19"/>
    </i>
    <i>
      <x v="40"/>
    </i>
    <i>
      <x v="493"/>
    </i>
    <i r="1">
      <x v="20"/>
    </i>
    <i>
      <x v="598"/>
    </i>
    <i r="1">
      <x v="19"/>
    </i>
    <i>
      <x v="494"/>
    </i>
    <i r="1">
      <x v="19"/>
    </i>
    <i>
      <x v="600"/>
    </i>
    <i r="1">
      <x v="19"/>
    </i>
    <i r="1">
      <x v="20"/>
    </i>
    <i>
      <x v="495"/>
    </i>
    <i r="1">
      <x v="20"/>
    </i>
    <i>
      <x v="602"/>
    </i>
    <i r="1">
      <x v="19"/>
    </i>
    <i r="1">
      <x v="20"/>
    </i>
    <i>
      <x v="496"/>
    </i>
    <i r="1">
      <x v="19"/>
    </i>
    <i>
      <x v="604"/>
    </i>
    <i r="1">
      <x v="19"/>
    </i>
    <i r="1">
      <x v="20"/>
    </i>
    <i>
      <x v="497"/>
    </i>
    <i r="1">
      <x v="19"/>
    </i>
    <i>
      <x v="606"/>
    </i>
    <i r="1">
      <x v="19"/>
    </i>
    <i r="1">
      <x v="20"/>
    </i>
    <i>
      <x v="498"/>
    </i>
    <i r="1">
      <x v="19"/>
    </i>
    <i>
      <x v="43"/>
    </i>
    <i>
      <x v="499"/>
    </i>
    <i r="1">
      <x v="19"/>
    </i>
    <i>
      <x v="610"/>
    </i>
    <i r="1">
      <x v="19"/>
    </i>
    <i>
      <x v="500"/>
    </i>
    <i r="1">
      <x v="19"/>
    </i>
    <i>
      <x v="161"/>
    </i>
    <i>
      <x v="501"/>
    </i>
    <i r="1">
      <x v="19"/>
    </i>
    <i>
      <x v="614"/>
    </i>
    <i r="1">
      <x v="19"/>
    </i>
    <i r="1">
      <x v="20"/>
    </i>
    <i>
      <x v="616"/>
    </i>
    <i r="1">
      <x v="19"/>
    </i>
    <i>
      <x v="338"/>
    </i>
    <i>
      <x v="618"/>
    </i>
    <i r="1">
      <x v="19"/>
    </i>
    <i>
      <x v="502"/>
    </i>
    <i r="1">
      <x v="19"/>
    </i>
    <i>
      <x v="619"/>
    </i>
    <i r="1">
      <x v="19"/>
    </i>
    <i r="1">
      <x v="20"/>
    </i>
    <i>
      <x v="503"/>
    </i>
    <i r="1">
      <x v="19"/>
    </i>
    <i>
      <x v="621"/>
    </i>
    <i r="1">
      <x v="19"/>
    </i>
    <i r="1">
      <x v="20"/>
    </i>
    <i>
      <x v="504"/>
    </i>
    <i r="1">
      <x v="19"/>
    </i>
    <i r="1">
      <x v="20"/>
    </i>
    <i>
      <x v="623"/>
    </i>
    <i r="1">
      <x v="19"/>
    </i>
    <i>
      <x v="505"/>
    </i>
    <i r="1">
      <x v="19"/>
    </i>
    <i r="1">
      <x v="20"/>
    </i>
    <i>
      <x v="625"/>
    </i>
    <i r="1">
      <x v="19"/>
    </i>
    <i r="1">
      <x v="20"/>
    </i>
    <i>
      <x v="506"/>
    </i>
    <i r="1">
      <x v="19"/>
    </i>
    <i>
      <x v="627"/>
    </i>
    <i r="1">
      <x v="19"/>
    </i>
    <i>
      <x v="507"/>
    </i>
    <i r="1">
      <x v="19"/>
    </i>
    <i>
      <x v="629"/>
    </i>
    <i r="1">
      <x v="19"/>
    </i>
    <i>
      <x v="508"/>
    </i>
    <i r="1">
      <x v="19"/>
    </i>
    <i>
      <x v="631"/>
    </i>
    <i r="1">
      <x v="19"/>
    </i>
    <i>
      <x v="509"/>
    </i>
    <i r="1">
      <x v="19"/>
    </i>
    <i>
      <x v="189"/>
    </i>
    <i>
      <x v="510"/>
    </i>
    <i r="1">
      <x v="19"/>
    </i>
    <i r="1">
      <x v="20"/>
    </i>
    <i>
      <x v="635"/>
    </i>
    <i r="1">
      <x v="19"/>
    </i>
    <i>
      <x v="511"/>
    </i>
    <i r="1">
      <x v="19"/>
    </i>
    <i r="1">
      <x v="20"/>
    </i>
    <i>
      <x v="637"/>
    </i>
    <i r="1">
      <x v="19"/>
    </i>
    <i>
      <x v="512"/>
    </i>
    <i r="1">
      <x v="19"/>
    </i>
    <i>
      <x v="639"/>
    </i>
    <i r="1">
      <x v="19"/>
    </i>
    <i r="1">
      <x v="20"/>
    </i>
    <i>
      <x v="513"/>
    </i>
    <i r="1">
      <x v="19"/>
    </i>
    <i>
      <x v="641"/>
    </i>
    <i r="1">
      <x v="19"/>
    </i>
    <i>
      <x v="514"/>
    </i>
    <i r="1">
      <x v="19"/>
    </i>
    <i>
      <x v="643"/>
    </i>
    <i r="1">
      <x v="19"/>
    </i>
    <i>
      <x v="515"/>
    </i>
    <i r="1">
      <x v="19"/>
    </i>
    <i>
      <x v="645"/>
    </i>
    <i r="1">
      <x v="19"/>
    </i>
    <i>
      <x v="516"/>
    </i>
    <i r="1">
      <x v="19"/>
    </i>
    <i>
      <x v="647"/>
    </i>
    <i r="1">
      <x v="19"/>
    </i>
    <i>
      <x v="518"/>
    </i>
    <i r="1">
      <x v="19"/>
    </i>
    <i>
      <x v="649"/>
    </i>
    <i r="1">
      <x v="19"/>
    </i>
    <i>
      <x v="519"/>
    </i>
    <i r="1">
      <x v="19"/>
    </i>
    <i r="1">
      <x v="20"/>
    </i>
    <i>
      <x v="651"/>
    </i>
    <i r="1">
      <x v="19"/>
    </i>
    <i>
      <x v="520"/>
    </i>
    <i r="1">
      <x v="19"/>
    </i>
    <i>
      <x v="322"/>
    </i>
    <i>
      <x v="653"/>
    </i>
    <i r="1">
      <x v="19"/>
    </i>
    <i>
      <x v="521"/>
    </i>
    <i r="1">
      <x v="19"/>
    </i>
    <i r="1">
      <x v="20"/>
    </i>
    <i>
      <x v="656"/>
    </i>
    <i r="1">
      <x v="19"/>
    </i>
    <i>
      <x v="522"/>
    </i>
    <i r="1">
      <x v="19"/>
    </i>
    <i>
      <x v="658"/>
    </i>
    <i r="1">
      <x v="19"/>
    </i>
    <i r="1">
      <x v="20"/>
    </i>
    <i>
      <x v="523"/>
    </i>
    <i r="1">
      <x v="19"/>
    </i>
    <i r="1">
      <x v="20"/>
    </i>
    <i>
      <x v="660"/>
    </i>
    <i r="1">
      <x v="19"/>
    </i>
    <i r="1">
      <x v="20"/>
    </i>
    <i>
      <x v="524"/>
    </i>
    <i r="1">
      <x v="19"/>
    </i>
    <i>
      <x v="662"/>
    </i>
    <i r="1">
      <x v="19"/>
    </i>
    <i r="1">
      <x v="20"/>
    </i>
    <i>
      <x v="525"/>
    </i>
    <i r="1">
      <x v="19"/>
    </i>
    <i>
      <x v="664"/>
    </i>
    <i r="1">
      <x v="19"/>
    </i>
    <i r="1">
      <x v="20"/>
    </i>
    <i>
      <x v="526"/>
    </i>
    <i r="1">
      <x v="19"/>
    </i>
    <i>
      <x v="666"/>
    </i>
    <i r="1">
      <x v="19"/>
    </i>
    <i r="1">
      <x v="20"/>
    </i>
    <i>
      <x v="527"/>
    </i>
    <i r="1">
      <x v="19"/>
    </i>
    <i>
      <x v="668"/>
    </i>
    <i r="1">
      <x v="19"/>
    </i>
    <i>
      <x v="528"/>
    </i>
    <i r="1">
      <x v="19"/>
    </i>
    <i>
      <x v="670"/>
    </i>
    <i r="1">
      <x v="19"/>
    </i>
    <i>
      <x v="529"/>
    </i>
    <i r="1">
      <x v="19"/>
    </i>
    <i>
      <x v="672"/>
    </i>
    <i r="1">
      <x v="19"/>
    </i>
    <i r="1">
      <x v="20"/>
    </i>
    <i>
      <x v="530"/>
    </i>
    <i r="1">
      <x v="19"/>
    </i>
    <i r="1">
      <x v="20"/>
    </i>
    <i>
      <x v="674"/>
    </i>
    <i r="1">
      <x v="19"/>
    </i>
    <i r="1">
      <x v="20"/>
    </i>
    <i>
      <x v="531"/>
    </i>
    <i r="1">
      <x v="19"/>
    </i>
    <i>
      <x v="676"/>
    </i>
    <i r="1">
      <x v="19"/>
    </i>
    <i r="1">
      <x v="20"/>
    </i>
    <i>
      <x v="532"/>
    </i>
    <i r="1">
      <x v="19"/>
    </i>
    <i>
      <x v="678"/>
    </i>
    <i r="1">
      <x v="19"/>
    </i>
    <i r="1">
      <x v="20"/>
    </i>
    <i>
      <x v="533"/>
    </i>
    <i r="1">
      <x v="19"/>
    </i>
    <i>
      <x v="680"/>
    </i>
    <i r="1">
      <x v="19"/>
    </i>
    <i r="1">
      <x v="20"/>
    </i>
    <i>
      <x v="534"/>
    </i>
    <i r="1">
      <x v="19"/>
    </i>
    <i>
      <x v="49"/>
    </i>
    <i>
      <x v="535"/>
    </i>
    <i r="1">
      <x v="19"/>
    </i>
    <i r="1">
      <x v="20"/>
    </i>
    <i>
      <x v="684"/>
    </i>
    <i r="1">
      <x v="19"/>
    </i>
    <i>
      <x v="536"/>
    </i>
    <i r="1">
      <x v="19"/>
    </i>
    <i r="1">
      <x v="20"/>
    </i>
    <i>
      <x v="194"/>
    </i>
    <i>
      <x v="537"/>
    </i>
    <i r="1">
      <x v="19"/>
    </i>
    <i>
      <x v="688"/>
    </i>
    <i r="1">
      <x v="19"/>
    </i>
    <i>
      <x v="538"/>
    </i>
    <i r="1">
      <x v="19"/>
    </i>
    <i>
      <x v="690"/>
    </i>
    <i r="1">
      <x v="19"/>
    </i>
    <i r="1">
      <x v="20"/>
    </i>
    <i>
      <x v="539"/>
    </i>
    <i r="1">
      <x v="19"/>
    </i>
    <i r="1">
      <x v="20"/>
    </i>
    <i>
      <x v="692"/>
    </i>
    <i r="1">
      <x v="19"/>
    </i>
    <i>
      <x v="540"/>
    </i>
    <i r="1">
      <x v="19"/>
    </i>
    <i r="1">
      <x v="20"/>
    </i>
    <i>
      <x v="694"/>
    </i>
    <i r="1">
      <x v="19"/>
    </i>
    <i>
      <x v="541"/>
    </i>
    <i r="1">
      <x v="19"/>
    </i>
    <i>
      <x v="696"/>
    </i>
    <i r="1">
      <x v="19"/>
    </i>
    <i>
      <x v="542"/>
    </i>
    <i r="1">
      <x v="19"/>
    </i>
    <i>
      <x v="698"/>
    </i>
    <i r="1">
      <x v="19"/>
    </i>
    <i>
      <x v="543"/>
    </i>
    <i r="1">
      <x v="19"/>
    </i>
    <i>
      <x v="700"/>
    </i>
    <i r="1">
      <x v="19"/>
    </i>
    <i>
      <x v="544"/>
    </i>
    <i r="1">
      <x v="19"/>
    </i>
    <i>
      <x v="702"/>
    </i>
    <i r="1">
      <x v="19"/>
    </i>
    <i r="1">
      <x v="20"/>
    </i>
    <i>
      <x v="545"/>
    </i>
    <i r="1">
      <x v="19"/>
    </i>
    <i>
      <x v="704"/>
    </i>
    <i r="1">
      <x v="19"/>
    </i>
    <i>
      <x v="546"/>
    </i>
    <i r="1">
      <x v="19"/>
    </i>
    <i>
      <x v="706"/>
    </i>
    <i r="1">
      <x v="19"/>
    </i>
    <i>
      <x v="547"/>
    </i>
    <i r="1">
      <x v="20"/>
    </i>
    <i>
      <x v="211"/>
    </i>
    <i>
      <x v="548"/>
    </i>
    <i r="1">
      <x v="19"/>
    </i>
    <i>
      <x v="227"/>
    </i>
    <i>
      <x v="134"/>
    </i>
    <i>
      <x v="712"/>
    </i>
    <i r="1">
      <x v="19"/>
    </i>
    <i r="1">
      <x v="20"/>
    </i>
    <i>
      <x v="550"/>
    </i>
    <i r="1">
      <x v="19"/>
    </i>
    <i>
      <x v="714"/>
    </i>
    <i r="1">
      <x v="19"/>
    </i>
    <i>
      <x v="551"/>
    </i>
    <i r="1">
      <x v="19"/>
    </i>
    <i r="1">
      <x v="20"/>
    </i>
    <i>
      <x v="716"/>
    </i>
    <i r="1">
      <x v="19"/>
    </i>
    <i>
      <x v="552"/>
    </i>
    <i r="1">
      <x v="19"/>
    </i>
    <i>
      <x v="718"/>
    </i>
    <i r="1">
      <x v="19"/>
    </i>
    <i>
      <x v="553"/>
    </i>
    <i r="1">
      <x v="19"/>
    </i>
    <i>
      <x v="720"/>
    </i>
    <i r="1">
      <x v="19"/>
    </i>
    <i r="1">
      <x v="20"/>
    </i>
    <i>
      <x v="554"/>
    </i>
    <i r="1">
      <x v="19"/>
    </i>
    <i>
      <x v="722"/>
    </i>
    <i r="1">
      <x v="20"/>
    </i>
    <i>
      <x v="555"/>
    </i>
    <i r="1">
      <x v="19"/>
    </i>
    <i>
      <x v="724"/>
    </i>
    <i r="1">
      <x v="19"/>
    </i>
    <i r="1">
      <x v="20"/>
    </i>
    <i>
      <x v="556"/>
    </i>
    <i r="1">
      <x v="19"/>
    </i>
    <i>
      <x v="726"/>
    </i>
    <i r="1">
      <x v="19"/>
    </i>
    <i r="1">
      <x v="20"/>
    </i>
    <i>
      <x v="557"/>
    </i>
    <i r="1">
      <x v="19"/>
    </i>
    <i>
      <x v="728"/>
    </i>
    <i r="1">
      <x v="19"/>
    </i>
    <i r="1">
      <x v="20"/>
    </i>
    <i>
      <x v="138"/>
    </i>
    <i>
      <x v="730"/>
    </i>
    <i r="1">
      <x v="19"/>
    </i>
    <i r="1">
      <x v="20"/>
    </i>
    <i>
      <x v="559"/>
    </i>
    <i r="1">
      <x v="19"/>
    </i>
    <i>
      <x v="62"/>
    </i>
    <i>
      <x v="560"/>
    </i>
    <i r="1">
      <x v="19"/>
    </i>
    <i r="1">
      <x v="20"/>
    </i>
    <i>
      <x v="260"/>
    </i>
    <i>
      <x v="780"/>
    </i>
    <i r="1">
      <x v="19"/>
    </i>
    <i>
      <x v="269"/>
    </i>
    <i>
      <x v="782"/>
    </i>
    <i r="1">
      <x v="19"/>
    </i>
    <i>
      <x v="271"/>
    </i>
    <i>
      <x v="784"/>
    </i>
    <i r="1">
      <x v="19"/>
    </i>
    <i>
      <x v="740"/>
    </i>
    <i r="1">
      <x v="19"/>
    </i>
    <i r="1">
      <x v="20"/>
    </i>
    <i>
      <x v="786"/>
    </i>
    <i r="1">
      <x v="19"/>
    </i>
    <i>
      <x v="275"/>
    </i>
    <i>
      <x v="788"/>
    </i>
    <i r="1">
      <x v="19"/>
    </i>
    <i r="1">
      <x v="20"/>
    </i>
    <i>
      <x v="80"/>
    </i>
    <i>
      <x v="790"/>
    </i>
    <i r="1">
      <x v="19"/>
    </i>
    <i>
      <x v="746"/>
    </i>
    <i r="1">
      <x v="19"/>
    </i>
    <i r="1">
      <x v="20"/>
    </i>
    <i>
      <x v="792"/>
    </i>
    <i r="1">
      <x v="19"/>
    </i>
    <i>
      <x v="748"/>
    </i>
    <i r="1">
      <x v="19"/>
    </i>
    <i r="1">
      <x v="20"/>
    </i>
    <i>
      <x v="794"/>
    </i>
    <i r="1">
      <x v="19"/>
    </i>
    <i>
      <x v="282"/>
    </i>
    <i>
      <x v="796"/>
    </i>
    <i r="1">
      <x v="19"/>
    </i>
    <i r="1">
      <x v="20"/>
    </i>
    <i>
      <x v="752"/>
    </i>
    <i r="1">
      <x v="19"/>
    </i>
    <i r="1">
      <x v="20"/>
    </i>
    <i>
      <x v="798"/>
    </i>
    <i r="1">
      <x v="19"/>
    </i>
    <i>
      <x v="754"/>
    </i>
    <i r="1">
      <x v="19"/>
    </i>
    <i>
      <x v="800"/>
    </i>
    <i r="1">
      <x v="19"/>
    </i>
    <i r="1">
      <x v="20"/>
    </i>
    <i>
      <x v="756"/>
    </i>
    <i r="1">
      <x v="19"/>
    </i>
    <i r="1">
      <x v="20"/>
    </i>
    <i>
      <x v="802"/>
    </i>
    <i r="1">
      <x v="19"/>
    </i>
    <i>
      <x v="758"/>
    </i>
    <i r="1">
      <x v="20"/>
    </i>
    <i>
      <x v="804"/>
    </i>
    <i r="1">
      <x v="19"/>
    </i>
    <i>
      <x v="311"/>
    </i>
    <i>
      <x v="806"/>
    </i>
    <i r="1">
      <x v="19"/>
    </i>
    <i>
      <x v="762"/>
    </i>
    <i r="1">
      <x v="19"/>
    </i>
    <i>
      <x v="808"/>
    </i>
    <i r="1">
      <x v="19"/>
    </i>
    <i>
      <x v="764"/>
    </i>
    <i r="1">
      <x v="19"/>
    </i>
    <i r="1">
      <x v="20"/>
    </i>
    <i>
      <x v="810"/>
    </i>
    <i r="1">
      <x v="19"/>
    </i>
    <i r="1">
      <x v="20"/>
    </i>
    <i>
      <x v="766"/>
    </i>
    <i r="1">
      <x v="19"/>
    </i>
    <i>
      <x v="140"/>
    </i>
    <i>
      <x v="768"/>
    </i>
    <i r="1">
      <x v="19"/>
    </i>
    <i>
      <x v="814"/>
    </i>
    <i r="1">
      <x v="19"/>
    </i>
    <i r="1">
      <x v="20"/>
    </i>
    <i>
      <x v="770"/>
    </i>
    <i r="1">
      <x v="19"/>
    </i>
    <i>
      <x v="816"/>
    </i>
    <i r="1">
      <x v="19"/>
    </i>
    <i>
      <x v="772"/>
    </i>
    <i r="1">
      <x v="19"/>
    </i>
    <i>
      <x v="818"/>
    </i>
    <i r="1">
      <x v="19"/>
    </i>
    <i r="1">
      <x v="20"/>
    </i>
    <i>
      <x v="774"/>
    </i>
    <i r="1">
      <x v="19"/>
    </i>
    <i r="1">
      <x v="20"/>
    </i>
    <i>
      <x v="581"/>
    </i>
    <i r="1">
      <x v="19"/>
    </i>
    <i>
      <x v="776"/>
    </i>
    <i r="1">
      <x v="19"/>
    </i>
    <i>
      <x v="582"/>
    </i>
    <i r="1">
      <x v="19"/>
    </i>
    <i>
      <x v="778"/>
    </i>
    <i r="1">
      <x v="19"/>
    </i>
    <i>
      <x v="583"/>
    </i>
    <i r="1">
      <x v="19"/>
    </i>
    <i>
      <x v="312"/>
    </i>
    <i>
      <x v="584"/>
    </i>
    <i r="1">
      <x v="19"/>
    </i>
    <i>
      <x v="561"/>
    </i>
    <i r="1">
      <x v="19"/>
    </i>
    <i r="1">
      <x v="20"/>
    </i>
    <i>
      <x v="783"/>
    </i>
    <i r="1">
      <x v="19"/>
    </i>
    <i>
      <x v="562"/>
    </i>
    <i r="1">
      <x v="19"/>
    </i>
    <i r="1">
      <x v="20"/>
    </i>
    <i>
      <x v="785"/>
    </i>
    <i r="1">
      <x v="19"/>
    </i>
    <i>
      <x v="563"/>
    </i>
    <i r="1">
      <x v="19"/>
    </i>
    <i>
      <x v="787"/>
    </i>
    <i r="1">
      <x v="19"/>
    </i>
    <i>
      <x v="564"/>
    </i>
    <i r="1">
      <x v="19"/>
    </i>
    <i>
      <x v="789"/>
    </i>
    <i r="1">
      <x v="19"/>
    </i>
    <i>
      <x v="565"/>
    </i>
    <i r="1">
      <x v="19"/>
    </i>
    <i>
      <x v="791"/>
    </i>
    <i r="1">
      <x v="19"/>
    </i>
    <i>
      <x v="566"/>
    </i>
    <i r="1">
      <x v="19"/>
    </i>
    <i>
      <x v="793"/>
    </i>
    <i r="1">
      <x v="19"/>
    </i>
    <i>
      <x v="567"/>
    </i>
    <i r="1">
      <x v="19"/>
    </i>
    <i>
      <x v="795"/>
    </i>
    <i r="1">
      <x v="19"/>
    </i>
    <i r="1">
      <x v="20"/>
    </i>
    <i>
      <x v="568"/>
    </i>
    <i r="1">
      <x v="20"/>
    </i>
    <i>
      <x v="797"/>
    </i>
    <i r="1">
      <x v="20"/>
    </i>
    <i>
      <x v="569"/>
    </i>
    <i r="1">
      <x v="19"/>
    </i>
    <i r="1">
      <x v="20"/>
    </i>
    <i>
      <x v="799"/>
    </i>
    <i r="1">
      <x v="19"/>
    </i>
    <i>
      <x v="570"/>
    </i>
    <i r="1">
      <x v="19"/>
    </i>
    <i r="1">
      <x v="20"/>
    </i>
    <i>
      <x v="801"/>
    </i>
    <i r="1">
      <x v="19"/>
    </i>
    <i r="1">
      <x v="20"/>
    </i>
    <i>
      <x v="571"/>
    </i>
    <i r="1">
      <x v="19"/>
    </i>
    <i r="1">
      <x v="20"/>
    </i>
    <i>
      <x v="803"/>
    </i>
    <i r="1">
      <x v="19"/>
    </i>
    <i>
      <x v="572"/>
    </i>
    <i r="1">
      <x v="19"/>
    </i>
    <i>
      <x v="805"/>
    </i>
    <i r="1">
      <x v="19"/>
    </i>
    <i>
      <x v="573"/>
    </i>
    <i r="1">
      <x v="19"/>
    </i>
    <i r="1">
      <x v="20"/>
    </i>
    <i>
      <x v="807"/>
    </i>
    <i r="1">
      <x v="19"/>
    </i>
    <i>
      <x v="574"/>
    </i>
    <i r="1">
      <x v="19"/>
    </i>
    <i>
      <x v="809"/>
    </i>
    <i r="1">
      <x v="19"/>
    </i>
    <i r="1">
      <x v="20"/>
    </i>
    <i>
      <x v="575"/>
    </i>
    <i r="1">
      <x v="19"/>
    </i>
    <i>
      <x v="811"/>
    </i>
    <i r="1">
      <x v="19"/>
    </i>
    <i>
      <x v="576"/>
    </i>
    <i r="1">
      <x v="19"/>
    </i>
    <i>
      <x v="813"/>
    </i>
    <i r="1">
      <x v="19"/>
    </i>
    <i>
      <x v="577"/>
    </i>
    <i r="1">
      <x v="19"/>
    </i>
    <i>
      <x v="815"/>
    </i>
    <i r="1">
      <x v="20"/>
    </i>
    <i>
      <x v="578"/>
    </i>
    <i r="1">
      <x v="19"/>
    </i>
    <i>
      <x v="817"/>
    </i>
    <i r="1">
      <x v="19"/>
    </i>
    <i>
      <x v="579"/>
    </i>
    <i r="1">
      <x v="19"/>
    </i>
    <i>
      <x v="819"/>
    </i>
    <i r="1">
      <x v="19"/>
    </i>
    <i r="1">
      <x v="20"/>
    </i>
    <i>
      <x v="31"/>
    </i>
    <i>
      <x v="580"/>
    </i>
    <i r="1">
      <x v="19"/>
    </i>
    <i>
      <x v="435"/>
    </i>
    <i r="1">
      <x v="19"/>
    </i>
    <i>
      <x v="517"/>
    </i>
    <i r="1">
      <x v="19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účet z relne_fte" fld="6" baseField="0" baseItem="0"/>
    <dataField name="Potenciál statická metóda" fld="7" baseField="0" baseItem="0"/>
    <dataField name="Potenciál kompetečná z non core" fld="9" baseField="0" baseItem="0"/>
    <dataField name="Potenciál mimo kompetencie" fld="10" baseField="0" baseItem="0"/>
  </dataFields>
  <formats count="2">
    <format dxfId="2">
      <pivotArea collapsedLevelsAreSubtotals="1" fieldPosition="0">
        <references count="1">
          <reference field="13" count="0"/>
        </references>
      </pivotArea>
    </format>
    <format dxfId="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éÚdaje_1" connectionId="2" xr16:uid="{C890BD01-8E78-4699-9276-519576BC055C}" autoFormatId="16" applyNumberFormats="0" applyBorderFormats="0" applyFontFormats="0" applyPatternFormats="0" applyAlignmentFormats="0" applyWidthHeightFormats="0">
  <queryTableRefresh nextId="17">
    <queryTableFields count="14">
      <queryTableField id="1" name="id_vztah" tableColumnId="1"/>
      <queryTableField id="2" name="id_proces" tableColumnId="2"/>
      <queryTableField id="3" name="id_oj_tobe" tableColumnId="3"/>
      <queryTableField id="4" name="id_oj_zdroj" tableColumnId="4"/>
      <queryTableField id="5" name="utvar_zdroj" tableColumnId="5"/>
      <queryTableField id="14" name="utvar_new" tableColumnId="14"/>
      <queryTableField id="6" name="core_zdroj" tableColumnId="6"/>
      <queryTableField id="7" name="core" tableColumnId="7"/>
      <queryTableField id="8" name="proces" tableColumnId="8"/>
      <queryTableField id="9" name="vac" tableColumnId="9"/>
      <queryTableField id="10" name="podiel_fte" tableColumnId="10"/>
      <queryTableField id="11" name="korekcia_tobe" tableColumnId="11"/>
      <queryTableField id="12" name="uplatnene_fte" tableColumnId="12"/>
      <queryTableField id="13" name="realne_fte" tableColumnId="13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éÚdaje_1" connectionId="1" xr16:uid="{687285BF-17B2-411F-B667-94B799B9631F}" autoFormatId="16" applyNumberFormats="0" applyBorderFormats="0" applyFontFormats="0" applyPatternFormats="0" applyAlignmentFormats="0" applyWidthHeightFormats="0">
  <queryTableRefresh nextId="26" unboundColumnsRight="2">
    <queryTableFields count="15">
      <queryTableField id="1" name="id_oj" tableColumnId="1"/>
      <queryTableField id="13" name="nazov_oj" tableColumnId="13"/>
      <queryTableField id="2" name="podiel_oj_zdroj" tableColumnId="2"/>
      <queryTableField id="3" name="korekcia_non_core" tableColumnId="3"/>
      <queryTableField id="5" name="id_proces" tableColumnId="5"/>
      <queryTableField id="6" name="proces" tableColumnId="6"/>
      <queryTableField id="7" name="relne_fte" tableColumnId="7"/>
      <queryTableField id="8" name="staticka_optimalizácia" tableColumnId="8"/>
      <queryTableField id="9" name="korigovane_realne_fte" tableColumnId="9"/>
      <queryTableField id="10" name="korekcia_z_non_core" tableColumnId="10"/>
      <queryTableField id="11" name="korekcia_z_prienik" tableColumnId="11"/>
      <queryTableField id="4" name="core" tableColumnId="4"/>
      <queryTableField id="18" name="core_text" tableColumnId="17"/>
      <queryTableField id="15" dataBound="0" tableColumnId="14"/>
      <queryTableField id="16" dataBound="0" tableColumnId="15"/>
    </queryTableFields>
  </queryTableRefresh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6D907ED-2729-42EA-A2B4-9CA269640913}" name="Tabuľka8" displayName="Tabuľka8" ref="A1:C26" totalsRowShown="0">
  <autoFilter ref="A1:C26" xr:uid="{1D992A13-0BB8-434D-97AF-C17DFFF12439}"/>
  <tableColumns count="3">
    <tableColumn id="1" xr3:uid="{DA2E6256-33C2-4C7D-8DE1-F8481859EC95}" name="útvar"/>
    <tableColumn id="2" xr3:uid="{2B87394C-D367-45EE-8E99-3A96B421BA59}" name="Agregácia 1"/>
    <tableColumn id="3" xr3:uid="{6138A88F-7FBB-4025-9697-E3F9FB9C8019}" name="Agregácia 2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FA4BC5A-9D38-481C-B3FD-AB576C79AC20}" name="vystup_kompetencia_tobe" displayName="vystup_kompetencia_tobe" ref="A1:N2323" tableType="queryTable" totalsRowShown="0">
  <autoFilter ref="A1:N2323" xr:uid="{BFCD06F5-4FCD-4CC6-AB6D-F8D1BCABAC7A}"/>
  <tableColumns count="14">
    <tableColumn id="1" xr3:uid="{F40C7D8E-172B-40A7-B7A3-63D2C9F75726}" uniqueName="1" name="id_vztah" queryTableFieldId="1"/>
    <tableColumn id="2" xr3:uid="{D204D4CD-7369-4E02-A284-05DD25A1D5DE}" uniqueName="2" name="id_proces" queryTableFieldId="2"/>
    <tableColumn id="3" xr3:uid="{1C8F617B-A922-4E79-A454-3F7491530C73}" uniqueName="3" name="id_oj_tobe" queryTableFieldId="3"/>
    <tableColumn id="4" xr3:uid="{B82F20E1-0275-41AA-BE19-D0B6DDC3E0E2}" uniqueName="4" name="id_oj_zdroj" queryTableFieldId="4"/>
    <tableColumn id="5" xr3:uid="{FC7BD6DA-00A0-49FD-B248-7199CF48522A}" uniqueName="5" name="utvar_zdroj" queryTableFieldId="5" dataDxfId="27"/>
    <tableColumn id="14" xr3:uid="{970C0B7A-F736-4741-A49C-53F791377372}" uniqueName="14" name="utvar_new" queryTableFieldId="14" dataDxfId="26"/>
    <tableColumn id="6" xr3:uid="{5D4B8773-1A8C-4F87-ACB2-39E558073C69}" uniqueName="6" name="core_zdroj" queryTableFieldId="6"/>
    <tableColumn id="7" xr3:uid="{B29553B2-B06F-4294-924D-514F1409C2B8}" uniqueName="7" name="core" queryTableFieldId="7"/>
    <tableColumn id="8" xr3:uid="{37A5865E-E341-4121-8C4D-2688AFB7467A}" uniqueName="8" name="proces" queryTableFieldId="8" dataDxfId="25"/>
    <tableColumn id="9" xr3:uid="{626FE2D2-365C-4DBC-9B92-B1AA343D775B}" uniqueName="9" name="vac" queryTableFieldId="9" dataDxfId="24"/>
    <tableColumn id="10" xr3:uid="{114B6848-A07C-4E22-A11B-312DCC14FDFA}" uniqueName="10" name="podiel_fte" queryTableFieldId="10" dataDxfId="23"/>
    <tableColumn id="11" xr3:uid="{B0932A95-986C-48CD-B66B-EB184FC81780}" uniqueName="11" name="korekcia_tobe" queryTableFieldId="11" dataDxfId="22"/>
    <tableColumn id="12" xr3:uid="{D0522F0F-2A92-40A9-88F4-33FD4FEE9898}" uniqueName="12" name="uplatnene_fte" queryTableFieldId="12" dataDxfId="21"/>
    <tableColumn id="13" xr3:uid="{BE5F79F2-790D-44C2-B979-1874E39AF201}" uniqueName="13" name="realne_fte" queryTableFieldId="13" dataDxfId="20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E6330F2-11A7-4CE8-B7FE-1E62BDF7C85A}" name="vystup_kompetencia_proces" displayName="vystup_kompetencia_proces" ref="A1:O2313" tableType="queryTable" totalsRowShown="0" headerRowDxfId="19">
  <autoFilter ref="A1:O2313" xr:uid="{482BE1CA-9797-447C-9D5A-BD6B89EC9141}"/>
  <tableColumns count="15">
    <tableColumn id="1" xr3:uid="{14B319B7-5175-4312-A879-A229CE0C11F9}" uniqueName="1" name="id_oj" queryTableFieldId="1" dataDxfId="18"/>
    <tableColumn id="13" xr3:uid="{C7897CB4-1E9F-4A67-B99B-06B41B4BB6B1}" uniqueName="13" name="nazov_oj" queryTableFieldId="13" dataDxfId="17"/>
    <tableColumn id="2" xr3:uid="{34163FF8-7409-460C-9CCB-569EC727B2CD}" uniqueName="2" name="podiel_oj_zdroj" queryTableFieldId="2" dataDxfId="16"/>
    <tableColumn id="3" xr3:uid="{754A1371-731A-408E-B8AE-1ADF9CA73927}" uniqueName="3" name="korekcia_non_core" queryTableFieldId="3" dataDxfId="15"/>
    <tableColumn id="5" xr3:uid="{53A7953B-644C-48DA-8AFB-760C27634852}" uniqueName="5" name="id_proces" queryTableFieldId="5" dataDxfId="14"/>
    <tableColumn id="6" xr3:uid="{7BD10A5D-1A2E-4EFB-AF01-6C23E6FE002B}" uniqueName="6" name="proces" queryTableFieldId="6" dataDxfId="13"/>
    <tableColumn id="7" xr3:uid="{1256BFC4-397A-40D0-9804-B83B7E87DDF2}" uniqueName="7" name="relne_fte" queryTableFieldId="7" dataDxfId="12"/>
    <tableColumn id="8" xr3:uid="{E3FEDDA6-7860-4A78-ACF1-11031C3114B5}" uniqueName="8" name="staticka_optimalizácia" queryTableFieldId="8" dataDxfId="11"/>
    <tableColumn id="9" xr3:uid="{8C20A829-6029-402B-955B-045CBCC42B8C}" uniqueName="9" name="korigovane_realne_fte" queryTableFieldId="9" dataDxfId="10"/>
    <tableColumn id="10" xr3:uid="{13C1BF70-30B3-4E6A-BFAD-2C6741A67C69}" uniqueName="10" name="korekcia_z_non_core" queryTableFieldId="10" dataDxfId="9"/>
    <tableColumn id="11" xr3:uid="{0C578C0E-3FDA-4C3A-AEB3-BCE72DF58C7D}" uniqueName="11" name="korekcia_z_prienik" queryTableFieldId="11" dataDxfId="8"/>
    <tableColumn id="4" xr3:uid="{4EF5BE00-FB09-4453-864C-64B8D1C2BB00}" uniqueName="4" name="core" queryTableFieldId="4" dataDxfId="7"/>
    <tableColumn id="17" xr3:uid="{3222EB02-B95F-4FD2-88C8-6A7ADBD70F14}" uniqueName="17" name="core_text" queryTableFieldId="18" dataDxfId="6"/>
    <tableColumn id="14" xr3:uid="{6D954A07-0FE1-42A3-90DF-F5E9ABD49090}" uniqueName="14" name="Agregácia 1" queryTableFieldId="15" dataDxfId="5">
      <calculatedColumnFormula>VLOOKUP(vystup_kompetencia_proces[[#This Row],[nazov_oj]],Tabuľka8[],2,FALSE)</calculatedColumnFormula>
    </tableColumn>
    <tableColumn id="15" xr3:uid="{9EB3A645-2B6A-4F27-8CDB-6287271B4EE1}" uniqueName="15" name="Agregácia 2" queryTableFieldId="16" dataDxfId="4">
      <calculatedColumnFormula>VLOOKUP(vystup_kompetencia_proces[[#This Row],[nazov_oj]],Tabuľka8[],3,FALSE)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C515B-A4D5-43F6-99E4-28A87D7E5FD1}">
  <sheetPr codeName="Hárok1"/>
  <dimension ref="A1:H28"/>
  <sheetViews>
    <sheetView workbookViewId="0">
      <selection activeCell="F7" sqref="F7"/>
    </sheetView>
  </sheetViews>
  <sheetFormatPr defaultRowHeight="14.5" x14ac:dyDescent="0.35"/>
  <cols>
    <col min="1" max="1" width="33.1796875" customWidth="1"/>
  </cols>
  <sheetData>
    <row r="1" spans="1:8" ht="46.5" thickBot="1" x14ac:dyDescent="0.4">
      <c r="A1" s="11" t="s">
        <v>1116</v>
      </c>
      <c r="B1" s="12" t="s">
        <v>1117</v>
      </c>
      <c r="C1" s="12" t="s">
        <v>1118</v>
      </c>
      <c r="D1" s="13" t="s">
        <v>1119</v>
      </c>
      <c r="E1" s="14" t="s">
        <v>1120</v>
      </c>
    </row>
    <row r="2" spans="1:8" ht="24" thickTop="1" thickBot="1" x14ac:dyDescent="0.4">
      <c r="A2" s="15" t="s">
        <v>475</v>
      </c>
      <c r="B2" s="16">
        <v>3</v>
      </c>
      <c r="C2" s="16">
        <v>5</v>
      </c>
      <c r="D2" s="16">
        <v>1</v>
      </c>
      <c r="E2" s="16">
        <v>4</v>
      </c>
      <c r="H2" s="14"/>
    </row>
    <row r="3" spans="1:8" ht="23.5" thickBot="1" x14ac:dyDescent="0.4">
      <c r="A3" s="17" t="s">
        <v>525</v>
      </c>
      <c r="B3" s="18">
        <v>0</v>
      </c>
      <c r="C3" s="16">
        <v>44</v>
      </c>
      <c r="D3" s="16">
        <v>1.3</v>
      </c>
      <c r="E3" s="16">
        <v>42.7</v>
      </c>
    </row>
    <row r="4" spans="1:8" ht="35" thickBot="1" x14ac:dyDescent="0.4">
      <c r="A4" s="17" t="s">
        <v>471</v>
      </c>
      <c r="B4" s="18">
        <v>0</v>
      </c>
      <c r="C4" s="16">
        <v>10</v>
      </c>
      <c r="D4" s="16">
        <v>2</v>
      </c>
      <c r="E4" s="16">
        <v>8</v>
      </c>
    </row>
    <row r="5" spans="1:8" ht="15" thickBot="1" x14ac:dyDescent="0.4">
      <c r="A5" s="17" t="s">
        <v>501</v>
      </c>
      <c r="B5" s="18">
        <v>0</v>
      </c>
      <c r="C5" s="16">
        <v>5</v>
      </c>
      <c r="D5" s="16">
        <v>0</v>
      </c>
      <c r="E5" s="16">
        <v>5</v>
      </c>
    </row>
    <row r="6" spans="1:8" ht="15" thickBot="1" x14ac:dyDescent="0.4">
      <c r="A6" s="17" t="s">
        <v>481</v>
      </c>
      <c r="B6" s="18">
        <v>5</v>
      </c>
      <c r="C6" s="16">
        <v>2</v>
      </c>
      <c r="D6" s="16">
        <v>0</v>
      </c>
      <c r="E6" s="16">
        <v>2</v>
      </c>
    </row>
    <row r="7" spans="1:8" ht="15" thickBot="1" x14ac:dyDescent="0.4">
      <c r="A7" s="17" t="s">
        <v>473</v>
      </c>
      <c r="B7" s="18">
        <v>2</v>
      </c>
      <c r="C7" s="16">
        <v>12</v>
      </c>
      <c r="D7" s="16">
        <v>2</v>
      </c>
      <c r="E7" s="16">
        <v>10</v>
      </c>
    </row>
    <row r="8" spans="1:8" ht="15" thickBot="1" x14ac:dyDescent="0.4">
      <c r="A8" s="17" t="s">
        <v>484</v>
      </c>
      <c r="B8" s="18">
        <v>1</v>
      </c>
      <c r="C8" s="16">
        <v>4</v>
      </c>
      <c r="D8" s="16">
        <v>0.8</v>
      </c>
      <c r="E8" s="16">
        <v>3.2</v>
      </c>
    </row>
    <row r="9" spans="1:8" ht="23.5" thickBot="1" x14ac:dyDescent="0.4">
      <c r="A9" s="17" t="s">
        <v>489</v>
      </c>
      <c r="B9" s="18">
        <v>0</v>
      </c>
      <c r="C9" s="16">
        <v>4</v>
      </c>
      <c r="D9" s="16">
        <v>0</v>
      </c>
      <c r="E9" s="16">
        <v>4</v>
      </c>
    </row>
    <row r="10" spans="1:8" ht="23.5" thickBot="1" x14ac:dyDescent="0.4">
      <c r="A10" s="17" t="s">
        <v>507</v>
      </c>
      <c r="B10" s="18">
        <v>0</v>
      </c>
      <c r="C10" s="16">
        <v>4</v>
      </c>
      <c r="D10" s="16">
        <v>0</v>
      </c>
      <c r="E10" s="16">
        <v>4</v>
      </c>
    </row>
    <row r="11" spans="1:8" ht="15" thickBot="1" x14ac:dyDescent="0.4">
      <c r="A11" s="17" t="s">
        <v>496</v>
      </c>
      <c r="B11" s="18">
        <v>1</v>
      </c>
      <c r="C11" s="16">
        <v>43</v>
      </c>
      <c r="D11" s="16">
        <v>0</v>
      </c>
      <c r="E11" s="16">
        <v>43</v>
      </c>
    </row>
    <row r="12" spans="1:8" ht="15" thickBot="1" x14ac:dyDescent="0.4">
      <c r="A12" s="17" t="s">
        <v>504</v>
      </c>
      <c r="B12" s="18">
        <v>0</v>
      </c>
      <c r="C12" s="16">
        <v>3</v>
      </c>
      <c r="D12" s="16">
        <v>1</v>
      </c>
      <c r="E12" s="16">
        <v>2</v>
      </c>
    </row>
    <row r="13" spans="1:8" ht="23.5" thickBot="1" x14ac:dyDescent="0.4">
      <c r="A13" s="17" t="s">
        <v>476</v>
      </c>
      <c r="B13" s="18">
        <v>1</v>
      </c>
      <c r="C13" s="16">
        <v>15</v>
      </c>
      <c r="D13" s="16">
        <v>1</v>
      </c>
      <c r="E13" s="16">
        <v>14</v>
      </c>
    </row>
    <row r="14" spans="1:8" ht="23.5" thickBot="1" x14ac:dyDescent="0.4">
      <c r="A14" s="15" t="s">
        <v>469</v>
      </c>
      <c r="B14" s="16">
        <v>1</v>
      </c>
      <c r="C14" s="16">
        <v>9</v>
      </c>
      <c r="D14" s="16">
        <v>2.5</v>
      </c>
      <c r="E14" s="16">
        <v>6.5</v>
      </c>
    </row>
    <row r="15" spans="1:8" ht="15" thickBot="1" x14ac:dyDescent="0.4">
      <c r="A15" s="17" t="s">
        <v>491</v>
      </c>
      <c r="B15" s="18">
        <v>0</v>
      </c>
      <c r="C15" s="16">
        <v>1</v>
      </c>
      <c r="D15" s="16">
        <v>0</v>
      </c>
      <c r="E15" s="16">
        <v>1</v>
      </c>
    </row>
    <row r="16" spans="1:8" ht="15" thickBot="1" x14ac:dyDescent="0.4">
      <c r="A16" s="15" t="s">
        <v>497</v>
      </c>
      <c r="B16" s="16">
        <v>0</v>
      </c>
      <c r="C16" s="16">
        <v>5</v>
      </c>
      <c r="D16" s="16">
        <v>1.5</v>
      </c>
      <c r="E16" s="16">
        <v>3.5</v>
      </c>
    </row>
    <row r="17" spans="1:5" ht="15" thickBot="1" x14ac:dyDescent="0.4">
      <c r="A17" s="17" t="s">
        <v>511</v>
      </c>
      <c r="B17" s="18">
        <v>0</v>
      </c>
      <c r="C17" s="16">
        <v>7</v>
      </c>
      <c r="D17" s="16">
        <v>1</v>
      </c>
      <c r="E17" s="16">
        <v>6</v>
      </c>
    </row>
    <row r="18" spans="1:5" ht="15" thickBot="1" x14ac:dyDescent="0.4">
      <c r="A18" s="15" t="s">
        <v>512</v>
      </c>
      <c r="B18" s="16">
        <v>1</v>
      </c>
      <c r="C18" s="16">
        <v>19</v>
      </c>
      <c r="D18" s="16">
        <v>2</v>
      </c>
      <c r="E18" s="16">
        <v>17</v>
      </c>
    </row>
    <row r="19" spans="1:5" ht="15" thickBot="1" x14ac:dyDescent="0.4">
      <c r="A19" s="15" t="s">
        <v>479</v>
      </c>
      <c r="B19" s="16">
        <v>0</v>
      </c>
      <c r="C19" s="16">
        <v>9</v>
      </c>
      <c r="D19" s="16">
        <v>1</v>
      </c>
      <c r="E19" s="16">
        <v>8</v>
      </c>
    </row>
    <row r="20" spans="1:5" ht="15" thickBot="1" x14ac:dyDescent="0.4">
      <c r="A20" s="15" t="s">
        <v>485</v>
      </c>
      <c r="B20" s="16">
        <v>0</v>
      </c>
      <c r="C20" s="16">
        <v>6</v>
      </c>
      <c r="D20" s="16">
        <v>1</v>
      </c>
      <c r="E20" s="16">
        <v>5</v>
      </c>
    </row>
    <row r="21" spans="1:5" ht="15" thickBot="1" x14ac:dyDescent="0.4">
      <c r="A21" s="17" t="s">
        <v>495</v>
      </c>
      <c r="B21" s="18">
        <v>0</v>
      </c>
      <c r="C21" s="16">
        <v>5</v>
      </c>
      <c r="D21" s="16">
        <v>1</v>
      </c>
      <c r="E21" s="16">
        <v>4</v>
      </c>
    </row>
    <row r="22" spans="1:5" ht="15" thickBot="1" x14ac:dyDescent="0.4">
      <c r="A22" s="15" t="s">
        <v>494</v>
      </c>
      <c r="B22" s="16">
        <v>0</v>
      </c>
      <c r="C22" s="16">
        <v>6</v>
      </c>
      <c r="D22" s="16">
        <v>0</v>
      </c>
      <c r="E22" s="16">
        <v>6</v>
      </c>
    </row>
    <row r="23" spans="1:5" ht="15" thickBot="1" x14ac:dyDescent="0.4">
      <c r="A23" s="17" t="s">
        <v>1098</v>
      </c>
      <c r="B23" s="18">
        <v>0</v>
      </c>
      <c r="C23" s="16">
        <v>1</v>
      </c>
      <c r="D23" s="16">
        <v>0</v>
      </c>
      <c r="E23" s="16">
        <v>1</v>
      </c>
    </row>
    <row r="24" spans="1:5" ht="15" thickBot="1" x14ac:dyDescent="0.4">
      <c r="A24" s="15" t="s">
        <v>532</v>
      </c>
      <c r="B24" s="16">
        <v>0</v>
      </c>
      <c r="C24" s="16">
        <v>3</v>
      </c>
      <c r="D24" s="16">
        <v>0</v>
      </c>
      <c r="E24" s="16">
        <v>3</v>
      </c>
    </row>
    <row r="25" spans="1:5" ht="15" thickBot="1" x14ac:dyDescent="0.4">
      <c r="A25" s="15" t="s">
        <v>715</v>
      </c>
      <c r="B25" s="16">
        <v>0</v>
      </c>
      <c r="C25" s="16">
        <v>7</v>
      </c>
      <c r="D25" s="16">
        <v>0</v>
      </c>
      <c r="E25" s="16">
        <v>7</v>
      </c>
    </row>
    <row r="26" spans="1:5" ht="15" thickBot="1" x14ac:dyDescent="0.4">
      <c r="A26" s="15" t="s">
        <v>517</v>
      </c>
      <c r="B26" s="16">
        <v>0</v>
      </c>
      <c r="C26" s="16">
        <v>5</v>
      </c>
      <c r="D26" s="16">
        <v>0</v>
      </c>
      <c r="E26" s="16">
        <v>5</v>
      </c>
    </row>
    <row r="27" spans="1:5" ht="15" thickBot="1" x14ac:dyDescent="0.4">
      <c r="A27" s="17" t="s">
        <v>608</v>
      </c>
      <c r="B27" s="18">
        <v>0</v>
      </c>
      <c r="C27" s="16">
        <v>3</v>
      </c>
      <c r="D27" s="16">
        <v>1</v>
      </c>
      <c r="E27" s="16">
        <v>2</v>
      </c>
    </row>
    <row r="28" spans="1:5" ht="15" thickBot="1" x14ac:dyDescent="0.4">
      <c r="A28" s="19" t="s">
        <v>74</v>
      </c>
      <c r="B28" s="20">
        <v>15</v>
      </c>
      <c r="C28" s="20">
        <v>237</v>
      </c>
      <c r="D28" s="20">
        <v>21.1</v>
      </c>
      <c r="E28" s="20">
        <v>215.9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3A0FA-EE89-452F-BE19-57902D666924}">
  <sheetPr codeName="Hárok9"/>
  <dimension ref="A3:E6"/>
  <sheetViews>
    <sheetView workbookViewId="0">
      <selection activeCell="A4" sqref="A4"/>
    </sheetView>
  </sheetViews>
  <sheetFormatPr defaultRowHeight="14.5" x14ac:dyDescent="0.35"/>
  <cols>
    <col min="1" max="1" width="47.7265625" bestFit="1" customWidth="1"/>
    <col min="2" max="2" width="27.54296875" bestFit="1" customWidth="1"/>
    <col min="3" max="3" width="30.54296875" customWidth="1"/>
    <col min="4" max="4" width="30" customWidth="1"/>
  </cols>
  <sheetData>
    <row r="3" spans="1:5" x14ac:dyDescent="0.35">
      <c r="A3" s="2" t="s">
        <v>442</v>
      </c>
      <c r="B3" t="s">
        <v>468</v>
      </c>
      <c r="C3" t="s">
        <v>439</v>
      </c>
      <c r="D3" t="s">
        <v>440</v>
      </c>
      <c r="E3" t="s">
        <v>441</v>
      </c>
    </row>
    <row r="4" spans="1:5" x14ac:dyDescent="0.35">
      <c r="A4" s="3" t="s">
        <v>491</v>
      </c>
      <c r="B4" s="6">
        <v>144.59730000000036</v>
      </c>
      <c r="C4" s="6">
        <v>10.359099999999998</v>
      </c>
      <c r="D4" s="6">
        <v>3.6225572199985261</v>
      </c>
      <c r="E4" s="6">
        <v>2.8144999999999922</v>
      </c>
    </row>
    <row r="5" spans="1:5" x14ac:dyDescent="0.35">
      <c r="A5" s="3" t="s">
        <v>1115</v>
      </c>
      <c r="B5" s="6">
        <v>28.497200000000017</v>
      </c>
      <c r="C5" s="6">
        <v>1.4519000000000002</v>
      </c>
      <c r="D5" s="6">
        <v>-5.5664209999776448E-2</v>
      </c>
      <c r="E5" s="6">
        <v>0.55300000000000016</v>
      </c>
    </row>
    <row r="6" spans="1:5" x14ac:dyDescent="0.35">
      <c r="A6" s="3" t="s">
        <v>74</v>
      </c>
      <c r="B6" s="1">
        <v>173.09450000000038</v>
      </c>
      <c r="C6" s="1">
        <v>11.810999999999998</v>
      </c>
      <c r="D6" s="1">
        <v>3.5668930099987497</v>
      </c>
      <c r="E6" s="1">
        <v>3.3674999999999926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564BAD-2FB8-4D7D-A9D0-9907FB7658C5}">
  <sheetPr codeName="Hárok10"/>
  <dimension ref="A3:E29"/>
  <sheetViews>
    <sheetView workbookViewId="0">
      <selection activeCell="F25" sqref="F25"/>
    </sheetView>
  </sheetViews>
  <sheetFormatPr defaultRowHeight="14.5" x14ac:dyDescent="0.35"/>
  <cols>
    <col min="1" max="1" width="47.7265625" bestFit="1" customWidth="1"/>
    <col min="2" max="2" width="27.54296875" bestFit="1" customWidth="1"/>
    <col min="3" max="3" width="30.54296875" customWidth="1"/>
    <col min="4" max="4" width="30" customWidth="1"/>
  </cols>
  <sheetData>
    <row r="3" spans="1:5" x14ac:dyDescent="0.35">
      <c r="A3" s="2" t="s">
        <v>436</v>
      </c>
      <c r="B3" t="s">
        <v>439</v>
      </c>
      <c r="C3" t="s">
        <v>440</v>
      </c>
      <c r="D3" t="s">
        <v>441</v>
      </c>
    </row>
    <row r="4" spans="1:5" x14ac:dyDescent="0.35">
      <c r="A4" s="3" t="s">
        <v>481</v>
      </c>
      <c r="B4" s="1">
        <v>0.23789999999999997</v>
      </c>
      <c r="C4" s="1">
        <v>0.49542499999980089</v>
      </c>
      <c r="D4" s="1">
        <v>3.8900000000000004E-2</v>
      </c>
      <c r="E4">
        <f>B4+C4+D4</f>
        <v>0.77222499999980088</v>
      </c>
    </row>
    <row r="5" spans="1:5" x14ac:dyDescent="0.35">
      <c r="A5" s="3" t="s">
        <v>473</v>
      </c>
      <c r="B5" s="1">
        <v>0.23129999999999998</v>
      </c>
      <c r="C5" s="1">
        <v>-0.18127500000062108</v>
      </c>
      <c r="D5" s="1">
        <v>0.42380000000000007</v>
      </c>
      <c r="E5">
        <f t="shared" ref="E5:E29" si="0">B5+C5+D5</f>
        <v>0.47382499999937899</v>
      </c>
    </row>
    <row r="6" spans="1:5" x14ac:dyDescent="0.35">
      <c r="A6" s="3" t="s">
        <v>517</v>
      </c>
      <c r="B6" s="1">
        <v>0</v>
      </c>
      <c r="C6" s="1">
        <v>0</v>
      </c>
      <c r="D6" s="1">
        <v>0</v>
      </c>
      <c r="E6">
        <f t="shared" si="0"/>
        <v>0</v>
      </c>
    </row>
    <row r="7" spans="1:5" x14ac:dyDescent="0.35">
      <c r="A7" s="3" t="s">
        <v>484</v>
      </c>
      <c r="B7" s="1">
        <v>0.75259999999999982</v>
      </c>
      <c r="C7" s="1">
        <v>6.5600000000041195E-2</v>
      </c>
      <c r="D7" s="1">
        <v>3.1800000000000002E-2</v>
      </c>
      <c r="E7">
        <f t="shared" si="0"/>
        <v>0.85000000000004106</v>
      </c>
    </row>
    <row r="8" spans="1:5" x14ac:dyDescent="0.35">
      <c r="A8" s="3" t="s">
        <v>489</v>
      </c>
      <c r="B8" s="1">
        <v>0.33480000000000004</v>
      </c>
      <c r="C8" s="1">
        <v>-0.30884999999990759</v>
      </c>
      <c r="D8" s="1">
        <v>0.1323</v>
      </c>
      <c r="E8">
        <f t="shared" si="0"/>
        <v>0.15825000000009246</v>
      </c>
    </row>
    <row r="9" spans="1:5" x14ac:dyDescent="0.35">
      <c r="A9" s="3" t="s">
        <v>507</v>
      </c>
      <c r="B9" s="1">
        <v>0.16599999999999998</v>
      </c>
      <c r="C9" s="1">
        <v>-4.5249999997448009E-3</v>
      </c>
      <c r="D9" s="1">
        <v>7.7900000000000011E-2</v>
      </c>
      <c r="E9">
        <f t="shared" si="0"/>
        <v>0.23937500000025519</v>
      </c>
    </row>
    <row r="10" spans="1:5" x14ac:dyDescent="0.35">
      <c r="A10" s="3" t="s">
        <v>475</v>
      </c>
      <c r="B10" s="1">
        <v>0.70110000000000006</v>
      </c>
      <c r="C10" s="1">
        <v>0.52072500000038435</v>
      </c>
      <c r="D10" s="1">
        <v>0.22300000000000003</v>
      </c>
      <c r="E10">
        <f t="shared" si="0"/>
        <v>1.4448250000003846</v>
      </c>
    </row>
    <row r="11" spans="1:5" x14ac:dyDescent="0.35">
      <c r="A11" s="3" t="s">
        <v>471</v>
      </c>
      <c r="B11" s="1">
        <v>0.37030000000000002</v>
      </c>
      <c r="C11" s="1">
        <v>1.3800714400008718</v>
      </c>
      <c r="D11" s="1">
        <v>0.22580000000000006</v>
      </c>
      <c r="E11">
        <f t="shared" si="0"/>
        <v>1.9761714400008719</v>
      </c>
    </row>
    <row r="12" spans="1:5" x14ac:dyDescent="0.35">
      <c r="A12" s="3" t="s">
        <v>496</v>
      </c>
      <c r="B12" s="1">
        <v>0.33210000000000001</v>
      </c>
      <c r="C12" s="1">
        <v>-0.11362500000126079</v>
      </c>
      <c r="D12" s="1">
        <v>0.32350000000000001</v>
      </c>
      <c r="E12">
        <f t="shared" si="0"/>
        <v>0.54197499999873922</v>
      </c>
    </row>
    <row r="13" spans="1:5" x14ac:dyDescent="0.35">
      <c r="A13" s="3" t="s">
        <v>525</v>
      </c>
      <c r="B13" s="1">
        <v>1.5474999999999999</v>
      </c>
      <c r="C13" s="1">
        <v>-0.34182500000103155</v>
      </c>
      <c r="D13" s="1">
        <v>9.2300000000000007E-2</v>
      </c>
      <c r="E13">
        <f t="shared" si="0"/>
        <v>1.2979749999989683</v>
      </c>
    </row>
    <row r="14" spans="1:5" x14ac:dyDescent="0.35">
      <c r="A14" s="3" t="s">
        <v>504</v>
      </c>
      <c r="B14" s="1">
        <v>0.28560000000000002</v>
      </c>
      <c r="C14" s="1">
        <v>0.65189999999950399</v>
      </c>
      <c r="D14" s="1">
        <v>3.2000000000000001E-2</v>
      </c>
      <c r="E14">
        <f t="shared" si="0"/>
        <v>0.96949999999950398</v>
      </c>
    </row>
    <row r="15" spans="1:5" x14ac:dyDescent="0.35">
      <c r="A15" s="3" t="s">
        <v>476</v>
      </c>
      <c r="B15" s="1">
        <v>0.94740000000000002</v>
      </c>
      <c r="C15" s="1">
        <v>-0.17122851999889685</v>
      </c>
      <c r="D15" s="1">
        <v>2.9300000000000007E-2</v>
      </c>
      <c r="E15">
        <f t="shared" si="0"/>
        <v>0.80547148000110314</v>
      </c>
    </row>
    <row r="16" spans="1:5" x14ac:dyDescent="0.35">
      <c r="A16" s="3" t="s">
        <v>501</v>
      </c>
      <c r="B16" s="1">
        <v>0.75269999999999992</v>
      </c>
      <c r="C16" s="1">
        <v>0.16900000999973053</v>
      </c>
      <c r="D16" s="1">
        <v>0.18329999999999999</v>
      </c>
      <c r="E16">
        <f t="shared" si="0"/>
        <v>1.1050000099997304</v>
      </c>
    </row>
    <row r="17" spans="1:5" x14ac:dyDescent="0.35">
      <c r="A17" s="3" t="s">
        <v>469</v>
      </c>
      <c r="B17" s="1">
        <v>1.0952</v>
      </c>
      <c r="C17" s="1">
        <v>1.5224250000002406</v>
      </c>
      <c r="D17" s="1">
        <v>0.13400000000000001</v>
      </c>
      <c r="E17">
        <f t="shared" si="0"/>
        <v>2.7516250000002405</v>
      </c>
    </row>
    <row r="18" spans="1:5" x14ac:dyDescent="0.35">
      <c r="A18" s="3" t="s">
        <v>491</v>
      </c>
      <c r="B18" s="1">
        <v>3.5299999999999998E-2</v>
      </c>
      <c r="C18" s="1">
        <v>-0.19858569000005949</v>
      </c>
      <c r="D18" s="1">
        <v>6.0999999999999999E-2</v>
      </c>
      <c r="E18">
        <f t="shared" si="0"/>
        <v>-0.10228569000005949</v>
      </c>
    </row>
    <row r="19" spans="1:5" x14ac:dyDescent="0.35">
      <c r="A19" s="3" t="s">
        <v>497</v>
      </c>
      <c r="B19" s="1">
        <v>0.37840000000000001</v>
      </c>
      <c r="C19" s="1">
        <v>-1.0700000000091999E-2</v>
      </c>
      <c r="D19" s="1">
        <v>0.19880000000000003</v>
      </c>
      <c r="E19">
        <f t="shared" si="0"/>
        <v>0.56649999999990808</v>
      </c>
    </row>
    <row r="20" spans="1:5" x14ac:dyDescent="0.35">
      <c r="A20" s="3" t="s">
        <v>511</v>
      </c>
      <c r="B20" s="1">
        <v>0.1366</v>
      </c>
      <c r="C20" s="1">
        <v>-0.17715000000033729</v>
      </c>
      <c r="D20" s="1">
        <v>0.45680000000000004</v>
      </c>
      <c r="E20">
        <f t="shared" si="0"/>
        <v>0.41624999999966272</v>
      </c>
    </row>
    <row r="21" spans="1:5" x14ac:dyDescent="0.35">
      <c r="A21" s="3" t="s">
        <v>512</v>
      </c>
      <c r="B21" s="1">
        <v>0.23129999999999998</v>
      </c>
      <c r="C21" s="1">
        <v>-0.66604443999978269</v>
      </c>
      <c r="D21" s="1">
        <v>7.7000000000000013E-2</v>
      </c>
      <c r="E21">
        <f t="shared" si="0"/>
        <v>-0.35774443999978273</v>
      </c>
    </row>
    <row r="22" spans="1:5" x14ac:dyDescent="0.35">
      <c r="A22" s="3" t="s">
        <v>479</v>
      </c>
      <c r="B22" s="1">
        <v>0.73699999999999999</v>
      </c>
      <c r="C22" s="1">
        <v>0.15415000000030127</v>
      </c>
      <c r="D22" s="1">
        <v>0.27760000000000007</v>
      </c>
      <c r="E22">
        <f t="shared" si="0"/>
        <v>1.1687500000003013</v>
      </c>
    </row>
    <row r="23" spans="1:5" x14ac:dyDescent="0.35">
      <c r="A23" s="3" t="s">
        <v>715</v>
      </c>
      <c r="B23" s="1">
        <v>0.91479999999999995</v>
      </c>
      <c r="C23" s="1">
        <v>0.27675556999967676</v>
      </c>
      <c r="D23" s="1">
        <v>0</v>
      </c>
      <c r="E23">
        <f t="shared" si="0"/>
        <v>1.1915555699996767</v>
      </c>
    </row>
    <row r="24" spans="1:5" x14ac:dyDescent="0.35">
      <c r="A24" s="3" t="s">
        <v>608</v>
      </c>
      <c r="B24" s="1">
        <v>0.51260000000000006</v>
      </c>
      <c r="C24" s="1">
        <v>0.50720001999977149</v>
      </c>
      <c r="D24" s="1">
        <v>5.0200000000000002E-2</v>
      </c>
      <c r="E24">
        <f t="shared" si="0"/>
        <v>1.0700000199997717</v>
      </c>
    </row>
    <row r="25" spans="1:5" x14ac:dyDescent="0.35">
      <c r="A25" s="3" t="s">
        <v>485</v>
      </c>
      <c r="B25" s="1">
        <v>0.23029999999999998</v>
      </c>
      <c r="C25" s="1">
        <v>0.12737499999997504</v>
      </c>
      <c r="D25" s="1">
        <v>4.1700000000000001E-2</v>
      </c>
      <c r="E25">
        <f t="shared" si="0"/>
        <v>0.399374999999975</v>
      </c>
    </row>
    <row r="26" spans="1:5" x14ac:dyDescent="0.35">
      <c r="A26" s="3" t="s">
        <v>495</v>
      </c>
      <c r="B26" s="1">
        <v>0.14199999999999999</v>
      </c>
      <c r="C26" s="1">
        <v>-0.64231429000001383</v>
      </c>
      <c r="D26" s="1">
        <v>0.124</v>
      </c>
      <c r="E26">
        <f t="shared" si="0"/>
        <v>-0.37631429000001382</v>
      </c>
    </row>
    <row r="27" spans="1:5" x14ac:dyDescent="0.35">
      <c r="A27" s="3" t="s">
        <v>532</v>
      </c>
      <c r="B27" s="1">
        <v>0.27160000000000001</v>
      </c>
      <c r="C27" s="1">
        <v>0.11210002000011091</v>
      </c>
      <c r="D27" s="1">
        <v>0.13250000000000001</v>
      </c>
      <c r="E27">
        <f t="shared" si="0"/>
        <v>0.51620002000011089</v>
      </c>
    </row>
    <row r="28" spans="1:5" x14ac:dyDescent="0.35">
      <c r="A28" s="3" t="s">
        <v>494</v>
      </c>
      <c r="B28" s="1">
        <v>0.46660000000000007</v>
      </c>
      <c r="C28" s="1">
        <v>0.40028889000008644</v>
      </c>
      <c r="D28" s="1">
        <v>0</v>
      </c>
      <c r="E28">
        <f t="shared" si="0"/>
        <v>0.86688889000008651</v>
      </c>
    </row>
    <row r="29" spans="1:5" x14ac:dyDescent="0.35">
      <c r="A29" s="3" t="s">
        <v>74</v>
      </c>
      <c r="B29" s="1">
        <v>11.810999999999996</v>
      </c>
      <c r="C29" s="1">
        <v>3.5668930099987475</v>
      </c>
      <c r="D29" s="1">
        <v>3.3674999999999997</v>
      </c>
      <c r="E29">
        <f t="shared" si="0"/>
        <v>18.745393009998743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663A37-AC3B-4819-92EB-9DA50579A6F1}">
  <sheetPr codeName="Hárok11"/>
  <dimension ref="A3:E1055"/>
  <sheetViews>
    <sheetView zoomScale="70" zoomScaleNormal="70" workbookViewId="0">
      <selection activeCell="C12" sqref="C12"/>
    </sheetView>
  </sheetViews>
  <sheetFormatPr defaultRowHeight="14.5" x14ac:dyDescent="0.35"/>
  <cols>
    <col min="1" max="1" width="80.1796875" customWidth="1"/>
    <col min="2" max="2" width="24.1796875" bestFit="1" customWidth="1"/>
    <col min="3" max="3" width="30.81640625" bestFit="1" customWidth="1"/>
    <col min="4" max="5" width="27.54296875" bestFit="1" customWidth="1"/>
  </cols>
  <sheetData>
    <row r="3" spans="1:5" x14ac:dyDescent="0.35">
      <c r="A3" s="2" t="s">
        <v>443</v>
      </c>
      <c r="B3" t="s">
        <v>468</v>
      </c>
      <c r="C3" t="s">
        <v>439</v>
      </c>
      <c r="D3" t="s">
        <v>440</v>
      </c>
      <c r="E3" t="s">
        <v>441</v>
      </c>
    </row>
    <row r="4" spans="1:5" x14ac:dyDescent="0.35">
      <c r="A4" s="3" t="s">
        <v>754</v>
      </c>
      <c r="B4" s="7">
        <v>1.2845999999999997</v>
      </c>
      <c r="C4" s="7">
        <v>1.0562</v>
      </c>
      <c r="D4" s="7">
        <v>7.1100031462719999E-4</v>
      </c>
      <c r="E4" s="7">
        <v>0</v>
      </c>
    </row>
    <row r="5" spans="1:5" x14ac:dyDescent="0.35">
      <c r="A5" s="3" t="s">
        <v>838</v>
      </c>
      <c r="B5" s="7">
        <v>10.7811</v>
      </c>
      <c r="C5" s="7">
        <v>0.71160000000000012</v>
      </c>
      <c r="D5" s="7">
        <v>0.38514048186331529</v>
      </c>
      <c r="E5" s="7">
        <v>0</v>
      </c>
    </row>
    <row r="6" spans="1:5" x14ac:dyDescent="0.35">
      <c r="A6" s="3" t="s">
        <v>840</v>
      </c>
      <c r="B6" s="7">
        <v>1.9191000000000003</v>
      </c>
      <c r="C6" s="7">
        <v>0.63269999999999993</v>
      </c>
      <c r="D6" s="7">
        <v>6.0497307907463493E-2</v>
      </c>
      <c r="E6" s="7">
        <v>0</v>
      </c>
    </row>
    <row r="7" spans="1:5" x14ac:dyDescent="0.35">
      <c r="A7" s="3" t="s">
        <v>56</v>
      </c>
      <c r="B7" s="7">
        <v>2.6144000000000003</v>
      </c>
      <c r="C7" s="7">
        <v>0.62340000000000018</v>
      </c>
      <c r="D7" s="7">
        <v>0.1584650673322576</v>
      </c>
      <c r="E7" s="7">
        <v>0</v>
      </c>
    </row>
    <row r="8" spans="1:5" x14ac:dyDescent="0.35">
      <c r="A8" s="3" t="s">
        <v>580</v>
      </c>
      <c r="B8" s="7">
        <v>2.4609999999999994</v>
      </c>
      <c r="C8" s="7">
        <v>0.61080000000000012</v>
      </c>
      <c r="D8" s="7">
        <v>0</v>
      </c>
      <c r="E8" s="7">
        <v>2E-3</v>
      </c>
    </row>
    <row r="9" spans="1:5" x14ac:dyDescent="0.35">
      <c r="A9" s="3" t="s">
        <v>26</v>
      </c>
      <c r="B9" s="7">
        <v>1.4700999999999997</v>
      </c>
      <c r="C9" s="7">
        <v>0.54020000000000001</v>
      </c>
      <c r="D9" s="7">
        <v>9.3161517993753992E-3</v>
      </c>
      <c r="E9" s="7">
        <v>0</v>
      </c>
    </row>
    <row r="10" spans="1:5" x14ac:dyDescent="0.35">
      <c r="A10" s="3" t="s">
        <v>57</v>
      </c>
      <c r="B10" s="7">
        <v>1.6646999999999998</v>
      </c>
      <c r="C10" s="7">
        <v>0.501</v>
      </c>
      <c r="D10" s="7">
        <v>0.12596380927591658</v>
      </c>
      <c r="E10" s="7">
        <v>0</v>
      </c>
    </row>
    <row r="11" spans="1:5" x14ac:dyDescent="0.35">
      <c r="A11" s="3" t="s">
        <v>750</v>
      </c>
      <c r="B11" s="7">
        <v>0.72299999999999998</v>
      </c>
      <c r="C11" s="7">
        <v>0.46860000000000002</v>
      </c>
      <c r="D11" s="7">
        <v>-1.1426045170224001E-2</v>
      </c>
      <c r="E11" s="7">
        <v>0</v>
      </c>
    </row>
    <row r="12" spans="1:5" x14ac:dyDescent="0.35">
      <c r="A12" s="3" t="s">
        <v>58</v>
      </c>
      <c r="B12" s="7">
        <v>2.1080999999999999</v>
      </c>
      <c r="C12" s="7">
        <v>0.41789999999999999</v>
      </c>
      <c r="D12" s="7">
        <v>0.15605922690764767</v>
      </c>
      <c r="E12" s="7">
        <v>0</v>
      </c>
    </row>
    <row r="13" spans="1:5" x14ac:dyDescent="0.35">
      <c r="A13" s="3" t="s">
        <v>868</v>
      </c>
      <c r="B13" s="7">
        <v>2.2710999999999997</v>
      </c>
      <c r="C13" s="7">
        <v>0.38319999999999993</v>
      </c>
      <c r="D13" s="7">
        <v>0.1614996073231641</v>
      </c>
      <c r="E13" s="7">
        <v>0</v>
      </c>
    </row>
    <row r="14" spans="1:5" x14ac:dyDescent="0.35">
      <c r="A14" s="3" t="s">
        <v>863</v>
      </c>
      <c r="B14" s="7">
        <v>2.5654999999999997</v>
      </c>
      <c r="C14" s="7">
        <v>0.37649999999999995</v>
      </c>
      <c r="D14" s="7">
        <v>0.26498272873614798</v>
      </c>
      <c r="E14" s="7">
        <v>0</v>
      </c>
    </row>
    <row r="15" spans="1:5" x14ac:dyDescent="0.35">
      <c r="A15" s="3" t="s">
        <v>866</v>
      </c>
      <c r="B15" s="7">
        <v>0.69180000000000008</v>
      </c>
      <c r="C15" s="7">
        <v>0.35060000000000002</v>
      </c>
      <c r="D15" s="7">
        <v>-9.2776616298943983E-3</v>
      </c>
      <c r="E15" s="7">
        <v>4.7999999999999994E-2</v>
      </c>
    </row>
    <row r="16" spans="1:5" x14ac:dyDescent="0.35">
      <c r="A16" s="3" t="s">
        <v>817</v>
      </c>
      <c r="B16" s="7">
        <v>0.78200000000000003</v>
      </c>
      <c r="C16" s="7">
        <v>0.33090000000000003</v>
      </c>
      <c r="D16" s="7">
        <v>0</v>
      </c>
      <c r="E16" s="7">
        <v>0</v>
      </c>
    </row>
    <row r="17" spans="1:5" x14ac:dyDescent="0.35">
      <c r="A17" s="3" t="s">
        <v>21</v>
      </c>
      <c r="B17" s="7">
        <v>4.0534999999999997</v>
      </c>
      <c r="C17" s="7">
        <v>0.29349999999999998</v>
      </c>
      <c r="D17" s="7">
        <v>0</v>
      </c>
      <c r="E17" s="7">
        <v>-1.3999999999999998E-3</v>
      </c>
    </row>
    <row r="18" spans="1:5" x14ac:dyDescent="0.35">
      <c r="A18" s="3" t="s">
        <v>16</v>
      </c>
      <c r="B18" s="7">
        <v>0.51259999999999994</v>
      </c>
      <c r="C18" s="7">
        <v>0.24690000000000001</v>
      </c>
      <c r="D18" s="7">
        <v>0</v>
      </c>
      <c r="E18" s="7">
        <v>0</v>
      </c>
    </row>
    <row r="19" spans="1:5" x14ac:dyDescent="0.35">
      <c r="A19" s="3" t="s">
        <v>755</v>
      </c>
      <c r="B19" s="7">
        <v>0.67280000000000006</v>
      </c>
      <c r="C19" s="7">
        <v>0.24540000000000001</v>
      </c>
      <c r="D19" s="7">
        <v>-1.4776569866848E-3</v>
      </c>
      <c r="E19" s="7">
        <v>4.8200000000000007E-2</v>
      </c>
    </row>
    <row r="20" spans="1:5" x14ac:dyDescent="0.35">
      <c r="A20" s="4" t="s">
        <v>491</v>
      </c>
      <c r="B20" s="7">
        <v>0.67280000000000006</v>
      </c>
      <c r="C20" s="7">
        <v>0.24540000000000001</v>
      </c>
      <c r="D20" s="7">
        <v>-1.4776569866848E-3</v>
      </c>
      <c r="E20" s="7">
        <v>4.8200000000000007E-2</v>
      </c>
    </row>
    <row r="21" spans="1:5" x14ac:dyDescent="0.35">
      <c r="A21" s="3" t="s">
        <v>483</v>
      </c>
      <c r="B21" s="7">
        <v>0.49929999999999997</v>
      </c>
      <c r="C21" s="7">
        <v>0.23649999999999999</v>
      </c>
      <c r="D21" s="7">
        <v>0</v>
      </c>
      <c r="E21" s="7">
        <v>-2.4199999999999999E-2</v>
      </c>
    </row>
    <row r="22" spans="1:5" x14ac:dyDescent="0.35">
      <c r="A22" s="4" t="s">
        <v>491</v>
      </c>
      <c r="B22" s="7">
        <v>3.4000000000000002E-2</v>
      </c>
      <c r="C22" s="7">
        <v>0</v>
      </c>
      <c r="D22" s="7">
        <v>0</v>
      </c>
      <c r="E22" s="7">
        <v>0</v>
      </c>
    </row>
    <row r="23" spans="1:5" x14ac:dyDescent="0.35">
      <c r="A23" s="4" t="s">
        <v>1115</v>
      </c>
      <c r="B23" s="7">
        <v>0.46529999999999999</v>
      </c>
      <c r="C23" s="7">
        <v>0.23649999999999999</v>
      </c>
      <c r="D23" s="7">
        <v>0</v>
      </c>
      <c r="E23" s="7">
        <v>-2.4199999999999999E-2</v>
      </c>
    </row>
    <row r="24" spans="1:5" x14ac:dyDescent="0.35">
      <c r="A24" s="3" t="s">
        <v>911</v>
      </c>
      <c r="B24" s="7">
        <v>1.3441000000000001</v>
      </c>
      <c r="C24" s="7">
        <v>0.23630000000000001</v>
      </c>
      <c r="D24" s="7">
        <v>0.1062440078341343</v>
      </c>
      <c r="E24" s="7">
        <v>0</v>
      </c>
    </row>
    <row r="25" spans="1:5" x14ac:dyDescent="0.35">
      <c r="A25" s="4" t="s">
        <v>491</v>
      </c>
      <c r="B25" s="7">
        <v>0.90370000000000017</v>
      </c>
      <c r="C25" s="7">
        <v>0.23630000000000001</v>
      </c>
      <c r="D25" s="7">
        <v>0.1214675571430871</v>
      </c>
      <c r="E25" s="7">
        <v>0</v>
      </c>
    </row>
    <row r="26" spans="1:5" x14ac:dyDescent="0.35">
      <c r="A26" s="4" t="s">
        <v>1115</v>
      </c>
      <c r="B26" s="7">
        <v>0.44040000000000001</v>
      </c>
      <c r="C26" s="7">
        <v>0</v>
      </c>
      <c r="D26" s="7">
        <v>-1.52235493089528E-2</v>
      </c>
      <c r="E26" s="7">
        <v>0</v>
      </c>
    </row>
    <row r="27" spans="1:5" x14ac:dyDescent="0.35">
      <c r="A27" s="3" t="s">
        <v>839</v>
      </c>
      <c r="B27" s="7">
        <v>0.6542</v>
      </c>
      <c r="C27" s="7">
        <v>0.23299999999999998</v>
      </c>
      <c r="D27" s="7">
        <v>-0.12727498733044762</v>
      </c>
      <c r="E27" s="7">
        <v>0</v>
      </c>
    </row>
    <row r="28" spans="1:5" x14ac:dyDescent="0.35">
      <c r="A28" s="4" t="s">
        <v>491</v>
      </c>
      <c r="B28" s="7">
        <v>0.34620000000000001</v>
      </c>
      <c r="C28" s="7">
        <v>9.9499999999999991E-2</v>
      </c>
      <c r="D28" s="7">
        <v>-0.12864973846393071</v>
      </c>
      <c r="E28" s="7">
        <v>0</v>
      </c>
    </row>
    <row r="29" spans="1:5" x14ac:dyDescent="0.35">
      <c r="A29" s="4" t="s">
        <v>1115</v>
      </c>
      <c r="B29" s="7">
        <v>0.308</v>
      </c>
      <c r="C29" s="7">
        <v>0.13350000000000001</v>
      </c>
      <c r="D29" s="7">
        <v>1.3747511334831E-3</v>
      </c>
      <c r="E29" s="7">
        <v>0</v>
      </c>
    </row>
    <row r="30" spans="1:5" x14ac:dyDescent="0.35">
      <c r="A30" s="3" t="s">
        <v>756</v>
      </c>
      <c r="B30" s="7">
        <v>1.5472000000000001</v>
      </c>
      <c r="C30" s="7">
        <v>0.2296</v>
      </c>
      <c r="D30" s="7">
        <v>-7.6110374389252002E-3</v>
      </c>
      <c r="E30" s="7">
        <v>1E-3</v>
      </c>
    </row>
    <row r="31" spans="1:5" x14ac:dyDescent="0.35">
      <c r="A31" s="4" t="s">
        <v>491</v>
      </c>
      <c r="B31" s="7">
        <v>1.5342000000000002</v>
      </c>
      <c r="C31" s="7">
        <v>0.2273</v>
      </c>
      <c r="D31" s="7">
        <v>-6.5236110219231E-3</v>
      </c>
      <c r="E31" s="7">
        <v>1E-3</v>
      </c>
    </row>
    <row r="32" spans="1:5" x14ac:dyDescent="0.35">
      <c r="A32" s="4" t="s">
        <v>1115</v>
      </c>
      <c r="B32" s="7">
        <v>1.2999999999999999E-2</v>
      </c>
      <c r="C32" s="7">
        <v>2.3E-3</v>
      </c>
      <c r="D32" s="7">
        <v>-1.0874264170021E-3</v>
      </c>
      <c r="E32" s="7">
        <v>0</v>
      </c>
    </row>
    <row r="33" spans="1:5" x14ac:dyDescent="0.35">
      <c r="A33" s="3" t="s">
        <v>864</v>
      </c>
      <c r="B33" s="7">
        <v>1.7505999999999997</v>
      </c>
      <c r="C33" s="7">
        <v>0.21199999999999999</v>
      </c>
      <c r="D33" s="7">
        <v>0.32681366306335602</v>
      </c>
      <c r="E33" s="7">
        <v>0</v>
      </c>
    </row>
    <row r="34" spans="1:5" x14ac:dyDescent="0.35">
      <c r="A34" s="4" t="s">
        <v>491</v>
      </c>
      <c r="B34" s="7">
        <v>1.5697999999999996</v>
      </c>
      <c r="C34" s="7">
        <v>0.21199999999999999</v>
      </c>
      <c r="D34" s="7">
        <v>0.3372638874792554</v>
      </c>
      <c r="E34" s="7">
        <v>0</v>
      </c>
    </row>
    <row r="35" spans="1:5" x14ac:dyDescent="0.35">
      <c r="A35" s="4" t="s">
        <v>1115</v>
      </c>
      <c r="B35" s="7">
        <v>0.18079999999999999</v>
      </c>
      <c r="C35" s="7">
        <v>0</v>
      </c>
      <c r="D35" s="7">
        <v>-1.0450224415899401E-2</v>
      </c>
      <c r="E35" s="7">
        <v>0</v>
      </c>
    </row>
    <row r="36" spans="1:5" x14ac:dyDescent="0.35">
      <c r="A36" s="3" t="s">
        <v>865</v>
      </c>
      <c r="B36" s="7">
        <v>1.1128</v>
      </c>
      <c r="C36" s="7">
        <v>0.2107</v>
      </c>
      <c r="D36" s="7">
        <v>-2.6391118655743801E-2</v>
      </c>
      <c r="E36" s="7">
        <v>7.5899999999999995E-2</v>
      </c>
    </row>
    <row r="37" spans="1:5" x14ac:dyDescent="0.35">
      <c r="A37" s="4" t="s">
        <v>491</v>
      </c>
      <c r="B37" s="7">
        <v>0.67780000000000007</v>
      </c>
      <c r="C37" s="7">
        <v>0.2107</v>
      </c>
      <c r="D37" s="7">
        <v>-7.7579055173238E-3</v>
      </c>
      <c r="E37" s="7">
        <v>7.5899999999999995E-2</v>
      </c>
    </row>
    <row r="38" spans="1:5" x14ac:dyDescent="0.35">
      <c r="A38" s="4" t="s">
        <v>1115</v>
      </c>
      <c r="B38" s="7">
        <v>0.435</v>
      </c>
      <c r="C38" s="7">
        <v>0</v>
      </c>
      <c r="D38" s="7">
        <v>-1.863321313842E-2</v>
      </c>
      <c r="E38" s="7">
        <v>0</v>
      </c>
    </row>
    <row r="39" spans="1:5" x14ac:dyDescent="0.35">
      <c r="A39" s="3" t="s">
        <v>672</v>
      </c>
      <c r="B39" s="7">
        <v>0.5605</v>
      </c>
      <c r="C39" s="7">
        <v>0.1991</v>
      </c>
      <c r="D39" s="7">
        <v>0</v>
      </c>
      <c r="E39" s="7">
        <v>0</v>
      </c>
    </row>
    <row r="40" spans="1:5" x14ac:dyDescent="0.35">
      <c r="A40" s="4" t="s">
        <v>491</v>
      </c>
      <c r="B40" s="7">
        <v>0.5605</v>
      </c>
      <c r="C40" s="7">
        <v>0.1991</v>
      </c>
      <c r="D40" s="7">
        <v>0</v>
      </c>
      <c r="E40" s="7">
        <v>0</v>
      </c>
    </row>
    <row r="41" spans="1:5" x14ac:dyDescent="0.35">
      <c r="A41" s="3" t="s">
        <v>752</v>
      </c>
      <c r="B41" s="7">
        <v>0.34320000000000001</v>
      </c>
      <c r="C41" s="7">
        <v>0.19720000000000001</v>
      </c>
      <c r="D41" s="7">
        <v>0</v>
      </c>
      <c r="E41" s="7">
        <v>0</v>
      </c>
    </row>
    <row r="42" spans="1:5" x14ac:dyDescent="0.35">
      <c r="A42" s="4" t="s">
        <v>491</v>
      </c>
      <c r="B42" s="7">
        <v>0.34320000000000001</v>
      </c>
      <c r="C42" s="7">
        <v>0.19720000000000001</v>
      </c>
      <c r="D42" s="7">
        <v>0</v>
      </c>
      <c r="E42" s="7">
        <v>0</v>
      </c>
    </row>
    <row r="43" spans="1:5" x14ac:dyDescent="0.35">
      <c r="A43" s="3" t="s">
        <v>560</v>
      </c>
      <c r="B43" s="7">
        <v>0.6361</v>
      </c>
      <c r="C43" s="7">
        <v>0.19269999999999998</v>
      </c>
      <c r="D43" s="7">
        <v>0</v>
      </c>
      <c r="E43" s="7">
        <v>0</v>
      </c>
    </row>
    <row r="44" spans="1:5" x14ac:dyDescent="0.35">
      <c r="A44" s="4" t="s">
        <v>491</v>
      </c>
      <c r="B44" s="7">
        <v>2.4E-2</v>
      </c>
      <c r="C44" s="7">
        <v>2.4E-2</v>
      </c>
      <c r="D44" s="7">
        <v>0</v>
      </c>
      <c r="E44" s="7">
        <v>0</v>
      </c>
    </row>
    <row r="45" spans="1:5" x14ac:dyDescent="0.35">
      <c r="A45" s="4" t="s">
        <v>1115</v>
      </c>
      <c r="B45" s="7">
        <v>0.61209999999999998</v>
      </c>
      <c r="C45" s="7">
        <v>0.16869999999999999</v>
      </c>
      <c r="D45" s="7">
        <v>0</v>
      </c>
      <c r="E45" s="7">
        <v>0</v>
      </c>
    </row>
    <row r="46" spans="1:5" x14ac:dyDescent="0.35">
      <c r="A46" s="3" t="s">
        <v>25</v>
      </c>
      <c r="B46" s="7">
        <v>0.54260000000000008</v>
      </c>
      <c r="C46" s="7">
        <v>0.18780000000000002</v>
      </c>
      <c r="D46" s="7">
        <v>3.7105938839727605E-2</v>
      </c>
      <c r="E46" s="7">
        <v>1.8000000000000002E-2</v>
      </c>
    </row>
    <row r="47" spans="1:5" x14ac:dyDescent="0.35">
      <c r="A47" s="3" t="s">
        <v>727</v>
      </c>
      <c r="B47" s="7">
        <v>0.53300000000000014</v>
      </c>
      <c r="C47" s="7">
        <v>0.1643</v>
      </c>
      <c r="D47" s="7">
        <v>1.1156206283700007E-3</v>
      </c>
      <c r="E47" s="7">
        <v>0</v>
      </c>
    </row>
    <row r="48" spans="1:5" x14ac:dyDescent="0.35">
      <c r="A48" s="4" t="s">
        <v>491</v>
      </c>
      <c r="B48" s="7">
        <v>0.52300000000000013</v>
      </c>
      <c r="C48" s="7">
        <v>0.1643</v>
      </c>
      <c r="D48" s="7">
        <v>1.1156206283700007E-3</v>
      </c>
      <c r="E48" s="7">
        <v>0</v>
      </c>
    </row>
    <row r="49" spans="1:5" x14ac:dyDescent="0.35">
      <c r="A49" s="4" t="s">
        <v>1115</v>
      </c>
      <c r="B49" s="7">
        <v>0.01</v>
      </c>
      <c r="C49" s="7">
        <v>0</v>
      </c>
      <c r="D49" s="7">
        <v>0</v>
      </c>
      <c r="E49" s="7">
        <v>0</v>
      </c>
    </row>
    <row r="50" spans="1:5" x14ac:dyDescent="0.35">
      <c r="A50" s="3" t="s">
        <v>533</v>
      </c>
      <c r="B50" s="7">
        <v>0.32600000000000001</v>
      </c>
      <c r="C50" s="7">
        <v>0.1588</v>
      </c>
      <c r="D50" s="7">
        <v>0</v>
      </c>
      <c r="E50" s="7">
        <v>6.1999999999999998E-3</v>
      </c>
    </row>
    <row r="51" spans="1:5" x14ac:dyDescent="0.35">
      <c r="A51" s="4" t="s">
        <v>491</v>
      </c>
      <c r="B51" s="7">
        <v>0.32600000000000001</v>
      </c>
      <c r="C51" s="7">
        <v>0.1588</v>
      </c>
      <c r="D51" s="7">
        <v>0</v>
      </c>
      <c r="E51" s="7">
        <v>6.1999999999999998E-3</v>
      </c>
    </row>
    <row r="52" spans="1:5" x14ac:dyDescent="0.35">
      <c r="A52" s="3" t="s">
        <v>726</v>
      </c>
      <c r="B52" s="7">
        <v>0.49789999999999995</v>
      </c>
      <c r="C52" s="7">
        <v>0.14779999999999999</v>
      </c>
      <c r="D52" s="7">
        <v>7.4909712071400403E-2</v>
      </c>
      <c r="E52" s="7">
        <v>0</v>
      </c>
    </row>
    <row r="53" spans="1:5" x14ac:dyDescent="0.35">
      <c r="A53" s="4" t="s">
        <v>491</v>
      </c>
      <c r="B53" s="7">
        <v>0.47689999999999994</v>
      </c>
      <c r="C53" s="7">
        <v>0.14779999999999999</v>
      </c>
      <c r="D53" s="7">
        <v>7.5011340708503405E-2</v>
      </c>
      <c r="E53" s="7">
        <v>0</v>
      </c>
    </row>
    <row r="54" spans="1:5" x14ac:dyDescent="0.35">
      <c r="A54" s="4" t="s">
        <v>1115</v>
      </c>
      <c r="B54" s="7">
        <v>2.1000000000000001E-2</v>
      </c>
      <c r="C54" s="7">
        <v>0</v>
      </c>
      <c r="D54" s="7">
        <v>-1.0162863710300001E-4</v>
      </c>
      <c r="E54" s="7">
        <v>0</v>
      </c>
    </row>
    <row r="55" spans="1:5" x14ac:dyDescent="0.35">
      <c r="A55" s="3" t="s">
        <v>875</v>
      </c>
      <c r="B55" s="7">
        <v>0.91719999999999979</v>
      </c>
      <c r="C55" s="7">
        <v>0.14269999999999999</v>
      </c>
      <c r="D55" s="7">
        <v>5.1425979004934216E-2</v>
      </c>
      <c r="E55" s="7">
        <v>0</v>
      </c>
    </row>
    <row r="56" spans="1:5" x14ac:dyDescent="0.35">
      <c r="A56" s="4" t="s">
        <v>491</v>
      </c>
      <c r="B56" s="7">
        <v>0.77959999999999985</v>
      </c>
      <c r="C56" s="7">
        <v>0.13589999999999999</v>
      </c>
      <c r="D56" s="7">
        <v>7.9204366384398414E-2</v>
      </c>
      <c r="E56" s="7">
        <v>0</v>
      </c>
    </row>
    <row r="57" spans="1:5" x14ac:dyDescent="0.35">
      <c r="A57" s="4" t="s">
        <v>1115</v>
      </c>
      <c r="B57" s="7">
        <v>0.1376</v>
      </c>
      <c r="C57" s="7">
        <v>6.7999999999999996E-3</v>
      </c>
      <c r="D57" s="7">
        <v>-2.7778387379464198E-2</v>
      </c>
      <c r="E57" s="7">
        <v>0</v>
      </c>
    </row>
    <row r="58" spans="1:5" x14ac:dyDescent="0.35">
      <c r="A58" s="3" t="s">
        <v>869</v>
      </c>
      <c r="B58" s="7">
        <v>1.0475000000000001</v>
      </c>
      <c r="C58" s="7">
        <v>0.127</v>
      </c>
      <c r="D58" s="7">
        <v>2.5798440333201403E-2</v>
      </c>
      <c r="E58" s="7">
        <v>0</v>
      </c>
    </row>
    <row r="59" spans="1:5" x14ac:dyDescent="0.35">
      <c r="A59" s="4" t="s">
        <v>491</v>
      </c>
      <c r="B59" s="7">
        <v>0.81030000000000002</v>
      </c>
      <c r="C59" s="7">
        <v>0.107</v>
      </c>
      <c r="D59" s="7">
        <v>4.6277537869268998E-2</v>
      </c>
      <c r="E59" s="7">
        <v>0</v>
      </c>
    </row>
    <row r="60" spans="1:5" x14ac:dyDescent="0.35">
      <c r="A60" s="4" t="s">
        <v>1115</v>
      </c>
      <c r="B60" s="7">
        <v>0.23720000000000002</v>
      </c>
      <c r="C60" s="7">
        <v>0.02</v>
      </c>
      <c r="D60" s="7">
        <v>-2.0479097536067595E-2</v>
      </c>
      <c r="E60" s="7">
        <v>0</v>
      </c>
    </row>
    <row r="61" spans="1:5" x14ac:dyDescent="0.35">
      <c r="A61" s="3" t="s">
        <v>713</v>
      </c>
      <c r="B61" s="7">
        <v>0.17799999999999999</v>
      </c>
      <c r="C61" s="7">
        <v>0.1186</v>
      </c>
      <c r="D61" s="7">
        <v>0</v>
      </c>
      <c r="E61" s="7">
        <v>0</v>
      </c>
    </row>
    <row r="62" spans="1:5" x14ac:dyDescent="0.35">
      <c r="A62" s="4" t="s">
        <v>491</v>
      </c>
      <c r="B62" s="7">
        <v>0.17799999999999999</v>
      </c>
      <c r="C62" s="7">
        <v>0.1186</v>
      </c>
      <c r="D62" s="7">
        <v>0</v>
      </c>
      <c r="E62" s="7">
        <v>0</v>
      </c>
    </row>
    <row r="63" spans="1:5" x14ac:dyDescent="0.35">
      <c r="A63" s="3" t="s">
        <v>873</v>
      </c>
      <c r="B63" s="7">
        <v>2.3864000000000001</v>
      </c>
      <c r="C63" s="7">
        <v>0.115</v>
      </c>
      <c r="D63" s="7">
        <v>8.5326043325299E-2</v>
      </c>
      <c r="E63" s="7">
        <v>8.9999999999999993E-3</v>
      </c>
    </row>
    <row r="64" spans="1:5" x14ac:dyDescent="0.35">
      <c r="A64" s="4" t="s">
        <v>491</v>
      </c>
      <c r="B64" s="7">
        <v>1.9056</v>
      </c>
      <c r="C64" s="7">
        <v>9.7500000000000003E-2</v>
      </c>
      <c r="D64" s="7">
        <v>0.10986358357392401</v>
      </c>
      <c r="E64" s="7">
        <v>8.9999999999999993E-3</v>
      </c>
    </row>
    <row r="65" spans="1:5" x14ac:dyDescent="0.35">
      <c r="A65" s="4" t="s">
        <v>1115</v>
      </c>
      <c r="B65" s="7">
        <v>0.48080000000000001</v>
      </c>
      <c r="C65" s="7">
        <v>1.7500000000000002E-2</v>
      </c>
      <c r="D65" s="7">
        <v>-2.4537540248625003E-2</v>
      </c>
      <c r="E65" s="7">
        <v>0</v>
      </c>
    </row>
    <row r="66" spans="1:5" x14ac:dyDescent="0.35">
      <c r="A66" s="3" t="s">
        <v>15</v>
      </c>
      <c r="B66" s="7">
        <v>0.67120000000000002</v>
      </c>
      <c r="C66" s="7">
        <v>9.7300000000000011E-2</v>
      </c>
      <c r="D66" s="7">
        <v>-3.6847177762901E-3</v>
      </c>
      <c r="E66" s="7">
        <v>0</v>
      </c>
    </row>
    <row r="67" spans="1:5" x14ac:dyDescent="0.35">
      <c r="A67" s="3" t="s">
        <v>813</v>
      </c>
      <c r="B67" s="7">
        <v>0.64870000000000005</v>
      </c>
      <c r="C67" s="7">
        <v>9.2600000000000002E-2</v>
      </c>
      <c r="D67" s="7">
        <v>2.2316232023238E-2</v>
      </c>
      <c r="E67" s="7">
        <v>0</v>
      </c>
    </row>
    <row r="68" spans="1:5" x14ac:dyDescent="0.35">
      <c r="A68" s="4" t="s">
        <v>491</v>
      </c>
      <c r="B68" s="7">
        <v>0.61240000000000006</v>
      </c>
      <c r="C68" s="7">
        <v>8.8999999999999996E-2</v>
      </c>
      <c r="D68" s="7">
        <v>2.4537840902311599E-2</v>
      </c>
      <c r="E68" s="7">
        <v>0</v>
      </c>
    </row>
    <row r="69" spans="1:5" x14ac:dyDescent="0.35">
      <c r="A69" s="4" t="s">
        <v>1115</v>
      </c>
      <c r="B69" s="7">
        <v>3.6300000000000006E-2</v>
      </c>
      <c r="C69" s="7">
        <v>3.5999999999999999E-3</v>
      </c>
      <c r="D69" s="7">
        <v>-2.2216088790736003E-3</v>
      </c>
      <c r="E69" s="7">
        <v>0</v>
      </c>
    </row>
    <row r="70" spans="1:5" x14ac:dyDescent="0.35">
      <c r="A70" s="3" t="s">
        <v>885</v>
      </c>
      <c r="B70" s="7">
        <v>1.0468999999999999</v>
      </c>
      <c r="C70" s="7">
        <v>9.0999999999999998E-2</v>
      </c>
      <c r="D70" s="7">
        <v>2.1772500806625406E-2</v>
      </c>
      <c r="E70" s="7">
        <v>0</v>
      </c>
    </row>
    <row r="71" spans="1:5" x14ac:dyDescent="0.35">
      <c r="A71" s="4" t="s">
        <v>491</v>
      </c>
      <c r="B71" s="7">
        <v>0.876</v>
      </c>
      <c r="C71" s="7">
        <v>9.0999999999999998E-2</v>
      </c>
      <c r="D71" s="7">
        <v>3.0034849061348005E-2</v>
      </c>
      <c r="E71" s="7">
        <v>0</v>
      </c>
    </row>
    <row r="72" spans="1:5" x14ac:dyDescent="0.35">
      <c r="A72" s="4" t="s">
        <v>1115</v>
      </c>
      <c r="B72" s="7">
        <v>0.1709</v>
      </c>
      <c r="C72" s="7">
        <v>0</v>
      </c>
      <c r="D72" s="7">
        <v>-8.2623482547225999E-3</v>
      </c>
      <c r="E72" s="7">
        <v>0</v>
      </c>
    </row>
    <row r="73" spans="1:5" x14ac:dyDescent="0.35">
      <c r="A73" s="3" t="s">
        <v>893</v>
      </c>
      <c r="B73" s="7">
        <v>0.61540000000000006</v>
      </c>
      <c r="C73" s="7">
        <v>8.3900000000000016E-2</v>
      </c>
      <c r="D73" s="7">
        <v>7.6768786475607295E-2</v>
      </c>
      <c r="E73" s="7">
        <v>0</v>
      </c>
    </row>
    <row r="74" spans="1:5" x14ac:dyDescent="0.35">
      <c r="A74" s="4" t="s">
        <v>491</v>
      </c>
      <c r="B74" s="7">
        <v>0.56110000000000004</v>
      </c>
      <c r="C74" s="7">
        <v>7.6000000000000012E-2</v>
      </c>
      <c r="D74" s="7">
        <v>7.7921888149427895E-2</v>
      </c>
      <c r="E74" s="7">
        <v>0</v>
      </c>
    </row>
    <row r="75" spans="1:5" x14ac:dyDescent="0.35">
      <c r="A75" s="4" t="s">
        <v>1115</v>
      </c>
      <c r="B75" s="7">
        <v>5.4300000000000001E-2</v>
      </c>
      <c r="C75" s="7">
        <v>7.9000000000000008E-3</v>
      </c>
      <c r="D75" s="7">
        <v>-1.1531016738206001E-3</v>
      </c>
      <c r="E75" s="7">
        <v>0</v>
      </c>
    </row>
    <row r="76" spans="1:5" x14ac:dyDescent="0.35">
      <c r="A76" s="3" t="s">
        <v>841</v>
      </c>
      <c r="B76" s="7">
        <v>0.41749999999999998</v>
      </c>
      <c r="C76" s="7">
        <v>7.6800000000000007E-2</v>
      </c>
      <c r="D76" s="7">
        <v>-5.0993705212108595E-2</v>
      </c>
      <c r="E76" s="7">
        <v>1.6E-2</v>
      </c>
    </row>
    <row r="77" spans="1:5" x14ac:dyDescent="0.35">
      <c r="A77" s="4" t="s">
        <v>491</v>
      </c>
      <c r="B77" s="7">
        <v>0.3155</v>
      </c>
      <c r="C77" s="7">
        <v>1.9400000000000001E-2</v>
      </c>
      <c r="D77" s="7">
        <v>-6.0955254884918396E-2</v>
      </c>
      <c r="E77" s="7">
        <v>1.6E-2</v>
      </c>
    </row>
    <row r="78" spans="1:5" x14ac:dyDescent="0.35">
      <c r="A78" s="4" t="s">
        <v>1115</v>
      </c>
      <c r="B78" s="7">
        <v>0.10199999999999999</v>
      </c>
      <c r="C78" s="7">
        <v>5.74E-2</v>
      </c>
      <c r="D78" s="7">
        <v>9.9615496728097993E-3</v>
      </c>
      <c r="E78" s="7">
        <v>0</v>
      </c>
    </row>
    <row r="79" spans="1:5" x14ac:dyDescent="0.35">
      <c r="A79" s="3" t="s">
        <v>891</v>
      </c>
      <c r="B79" s="7">
        <v>0.33090000000000003</v>
      </c>
      <c r="C79" s="7">
        <v>7.22E-2</v>
      </c>
      <c r="D79" s="7">
        <v>2.6656814324802797E-2</v>
      </c>
      <c r="E79" s="7">
        <v>0</v>
      </c>
    </row>
    <row r="80" spans="1:5" x14ac:dyDescent="0.35">
      <c r="A80" s="4" t="s">
        <v>491</v>
      </c>
      <c r="B80" s="7">
        <v>0.3054</v>
      </c>
      <c r="C80" s="7">
        <v>7.22E-2</v>
      </c>
      <c r="D80" s="7">
        <v>2.6576268783941797E-2</v>
      </c>
      <c r="E80" s="7">
        <v>0</v>
      </c>
    </row>
    <row r="81" spans="1:5" x14ac:dyDescent="0.35">
      <c r="A81" s="4" t="s">
        <v>1115</v>
      </c>
      <c r="B81" s="7">
        <v>2.5500000000000002E-2</v>
      </c>
      <c r="C81" s="7">
        <v>0</v>
      </c>
      <c r="D81" s="7">
        <v>8.0545540860999985E-5</v>
      </c>
      <c r="E81" s="7">
        <v>0</v>
      </c>
    </row>
    <row r="82" spans="1:5" x14ac:dyDescent="0.35">
      <c r="A82" s="3" t="s">
        <v>867</v>
      </c>
      <c r="B82" s="7">
        <v>0.48449999999999993</v>
      </c>
      <c r="C82" s="7">
        <v>7.0900000000000005E-2</v>
      </c>
      <c r="D82" s="7">
        <v>4.54057006890803E-2</v>
      </c>
      <c r="E82" s="7">
        <v>6.3700000000000007E-2</v>
      </c>
    </row>
    <row r="83" spans="1:5" x14ac:dyDescent="0.35">
      <c r="A83" s="4" t="s">
        <v>491</v>
      </c>
      <c r="B83" s="7">
        <v>0.32949999999999996</v>
      </c>
      <c r="C83" s="7">
        <v>7.0900000000000005E-2</v>
      </c>
      <c r="D83" s="7">
        <v>4.9903372825940304E-2</v>
      </c>
      <c r="E83" s="7">
        <v>1.37E-2</v>
      </c>
    </row>
    <row r="84" spans="1:5" x14ac:dyDescent="0.35">
      <c r="A84" s="4" t="s">
        <v>1115</v>
      </c>
      <c r="B84" s="7">
        <v>0.155</v>
      </c>
      <c r="C84" s="7">
        <v>0</v>
      </c>
      <c r="D84" s="7">
        <v>-4.4976721368600002E-3</v>
      </c>
      <c r="E84" s="7">
        <v>0.05</v>
      </c>
    </row>
    <row r="85" spans="1:5" x14ac:dyDescent="0.35">
      <c r="A85" s="3" t="s">
        <v>60</v>
      </c>
      <c r="B85" s="7">
        <v>0.54859999999999998</v>
      </c>
      <c r="C85" s="7">
        <v>6.7900000000000002E-2</v>
      </c>
      <c r="D85" s="7">
        <v>0.10403590859495311</v>
      </c>
      <c r="E85" s="7">
        <v>2.01E-2</v>
      </c>
    </row>
    <row r="86" spans="1:5" x14ac:dyDescent="0.35">
      <c r="A86" s="3" t="s">
        <v>879</v>
      </c>
      <c r="B86" s="7">
        <v>2.6002999999999998</v>
      </c>
      <c r="C86" s="7">
        <v>6.3800000000000009E-2</v>
      </c>
      <c r="D86" s="7">
        <v>9.4792436123597966E-3</v>
      </c>
      <c r="E86" s="7">
        <v>0</v>
      </c>
    </row>
    <row r="87" spans="1:5" x14ac:dyDescent="0.35">
      <c r="A87" s="4" t="s">
        <v>491</v>
      </c>
      <c r="B87" s="7">
        <v>2.0095999999999998</v>
      </c>
      <c r="C87" s="7">
        <v>4.7200000000000006E-2</v>
      </c>
      <c r="D87" s="7">
        <v>1.8929095571079996E-2</v>
      </c>
      <c r="E87" s="7">
        <v>0</v>
      </c>
    </row>
    <row r="88" spans="1:5" x14ac:dyDescent="0.35">
      <c r="A88" s="4" t="s">
        <v>1115</v>
      </c>
      <c r="B88" s="7">
        <v>0.5907</v>
      </c>
      <c r="C88" s="7">
        <v>1.66E-2</v>
      </c>
      <c r="D88" s="7">
        <v>-9.4498519587201991E-3</v>
      </c>
      <c r="E88" s="7">
        <v>0</v>
      </c>
    </row>
    <row r="89" spans="1:5" x14ac:dyDescent="0.35">
      <c r="A89" s="3" t="s">
        <v>1024</v>
      </c>
      <c r="B89" s="7">
        <v>1.7165000000000001</v>
      </c>
      <c r="C89" s="7">
        <v>5.3600000000000002E-2</v>
      </c>
      <c r="D89" s="7">
        <v>0.15124734735259365</v>
      </c>
      <c r="E89" s="7">
        <v>1.2999999999999999E-2</v>
      </c>
    </row>
    <row r="90" spans="1:5" x14ac:dyDescent="0.35">
      <c r="A90" s="4" t="s">
        <v>491</v>
      </c>
      <c r="B90" s="7">
        <v>1.3679000000000001</v>
      </c>
      <c r="C90" s="7">
        <v>5.3600000000000002E-2</v>
      </c>
      <c r="D90" s="7">
        <v>0.14440757205885885</v>
      </c>
      <c r="E90" s="7">
        <v>1.2999999999999999E-2</v>
      </c>
    </row>
    <row r="91" spans="1:5" x14ac:dyDescent="0.35">
      <c r="A91" s="4" t="s">
        <v>1115</v>
      </c>
      <c r="B91" s="7">
        <v>0.34859999999999997</v>
      </c>
      <c r="C91" s="7">
        <v>0</v>
      </c>
      <c r="D91" s="7">
        <v>6.8397752937347997E-3</v>
      </c>
      <c r="E91" s="7">
        <v>0</v>
      </c>
    </row>
    <row r="92" spans="1:5" x14ac:dyDescent="0.35">
      <c r="A92" s="3" t="s">
        <v>733</v>
      </c>
      <c r="B92" s="7">
        <v>1.2877999999999998</v>
      </c>
      <c r="C92" s="7">
        <v>5.0700000000000002E-2</v>
      </c>
      <c r="D92" s="7">
        <v>2.1826255473867399E-2</v>
      </c>
      <c r="E92" s="7">
        <v>0</v>
      </c>
    </row>
    <row r="93" spans="1:5" x14ac:dyDescent="0.35">
      <c r="A93" s="4" t="s">
        <v>491</v>
      </c>
      <c r="B93" s="7">
        <v>1.2847999999999999</v>
      </c>
      <c r="C93" s="7">
        <v>5.0700000000000002E-2</v>
      </c>
      <c r="D93" s="7">
        <v>2.2131141385176398E-2</v>
      </c>
      <c r="E93" s="7">
        <v>0</v>
      </c>
    </row>
    <row r="94" spans="1:5" x14ac:dyDescent="0.35">
      <c r="A94" s="4" t="s">
        <v>1115</v>
      </c>
      <c r="B94" s="7">
        <v>3.0000000000000001E-3</v>
      </c>
      <c r="C94" s="7">
        <v>0</v>
      </c>
      <c r="D94" s="7">
        <v>-3.0488591130900002E-4</v>
      </c>
      <c r="E94" s="7">
        <v>0</v>
      </c>
    </row>
    <row r="95" spans="1:5" x14ac:dyDescent="0.35">
      <c r="A95" s="3" t="s">
        <v>842</v>
      </c>
      <c r="B95" s="7">
        <v>0.5474</v>
      </c>
      <c r="C95" s="7">
        <v>4.9500000000000002E-2</v>
      </c>
      <c r="D95" s="7">
        <v>1.6655883163429997E-3</v>
      </c>
      <c r="E95" s="7">
        <v>5.0000000000000001E-3</v>
      </c>
    </row>
    <row r="96" spans="1:5" x14ac:dyDescent="0.35">
      <c r="A96" s="4" t="s">
        <v>491</v>
      </c>
      <c r="B96" s="7">
        <v>0.49610000000000004</v>
      </c>
      <c r="C96" s="7">
        <v>6.0999999999999995E-3</v>
      </c>
      <c r="D96" s="7">
        <v>2.4908054490017997E-3</v>
      </c>
      <c r="E96" s="7">
        <v>5.0000000000000001E-3</v>
      </c>
    </row>
    <row r="97" spans="1:5" x14ac:dyDescent="0.35">
      <c r="A97" s="4" t="s">
        <v>1115</v>
      </c>
      <c r="B97" s="7">
        <v>5.1300000000000005E-2</v>
      </c>
      <c r="C97" s="7">
        <v>4.3400000000000001E-2</v>
      </c>
      <c r="D97" s="7">
        <v>-8.2521713265880001E-4</v>
      </c>
      <c r="E97" s="7">
        <v>0</v>
      </c>
    </row>
    <row r="98" spans="1:5" x14ac:dyDescent="0.35">
      <c r="A98" s="3" t="s">
        <v>658</v>
      </c>
      <c r="B98" s="7">
        <v>0.52439999999999998</v>
      </c>
      <c r="C98" s="7">
        <v>4.3999999999999997E-2</v>
      </c>
      <c r="D98" s="7">
        <v>0</v>
      </c>
      <c r="E98" s="7">
        <v>0</v>
      </c>
    </row>
    <row r="99" spans="1:5" x14ac:dyDescent="0.35">
      <c r="A99" s="4" t="s">
        <v>1115</v>
      </c>
      <c r="B99" s="7">
        <v>0.52439999999999998</v>
      </c>
      <c r="C99" s="7">
        <v>4.3999999999999997E-2</v>
      </c>
      <c r="D99" s="7">
        <v>0</v>
      </c>
      <c r="E99" s="7">
        <v>0</v>
      </c>
    </row>
    <row r="100" spans="1:5" x14ac:dyDescent="0.35">
      <c r="A100" s="3" t="s">
        <v>957</v>
      </c>
      <c r="B100" s="7">
        <v>0.45889999999999997</v>
      </c>
      <c r="C100" s="7">
        <v>3.9399999999999998E-2</v>
      </c>
      <c r="D100" s="7">
        <v>4.2618804749178403E-2</v>
      </c>
      <c r="E100" s="7">
        <v>0</v>
      </c>
    </row>
    <row r="101" spans="1:5" x14ac:dyDescent="0.35">
      <c r="A101" s="4" t="s">
        <v>491</v>
      </c>
      <c r="B101" s="7">
        <v>0.3624</v>
      </c>
      <c r="C101" s="7">
        <v>3.44E-2</v>
      </c>
      <c r="D101" s="7">
        <v>4.30471544764984E-2</v>
      </c>
      <c r="E101" s="7">
        <v>0</v>
      </c>
    </row>
    <row r="102" spans="1:5" x14ac:dyDescent="0.35">
      <c r="A102" s="4" t="s">
        <v>1115</v>
      </c>
      <c r="B102" s="7">
        <v>9.6500000000000002E-2</v>
      </c>
      <c r="C102" s="7">
        <v>5.0000000000000001E-3</v>
      </c>
      <c r="D102" s="7">
        <v>-4.2834972731999998E-4</v>
      </c>
      <c r="E102" s="7">
        <v>0</v>
      </c>
    </row>
    <row r="103" spans="1:5" x14ac:dyDescent="0.35">
      <c r="A103" s="3" t="s">
        <v>777</v>
      </c>
      <c r="B103" s="7">
        <v>0.44870000000000004</v>
      </c>
      <c r="C103" s="7">
        <v>3.9E-2</v>
      </c>
      <c r="D103" s="7">
        <v>1.48410490480268E-2</v>
      </c>
      <c r="E103" s="7">
        <v>0</v>
      </c>
    </row>
    <row r="104" spans="1:5" x14ac:dyDescent="0.35">
      <c r="A104" s="4" t="s">
        <v>491</v>
      </c>
      <c r="B104" s="7">
        <v>0.39470000000000005</v>
      </c>
      <c r="C104" s="7">
        <v>3.9E-2</v>
      </c>
      <c r="D104" s="7">
        <v>1.8992699862694799E-2</v>
      </c>
      <c r="E104" s="7">
        <v>0</v>
      </c>
    </row>
    <row r="105" spans="1:5" x14ac:dyDescent="0.35">
      <c r="A105" s="4" t="s">
        <v>1115</v>
      </c>
      <c r="B105" s="7">
        <v>5.4000000000000006E-2</v>
      </c>
      <c r="C105" s="7">
        <v>0</v>
      </c>
      <c r="D105" s="7">
        <v>-4.1516508146680004E-3</v>
      </c>
      <c r="E105" s="7">
        <v>0</v>
      </c>
    </row>
    <row r="106" spans="1:5" x14ac:dyDescent="0.35">
      <c r="A106" s="3" t="s">
        <v>736</v>
      </c>
      <c r="B106" s="7">
        <v>0.7864000000000001</v>
      </c>
      <c r="C106" s="7">
        <v>3.4499999999999996E-2</v>
      </c>
      <c r="D106" s="7">
        <v>2.0742560151412598E-2</v>
      </c>
      <c r="E106" s="7">
        <v>4.0000000000000001E-3</v>
      </c>
    </row>
    <row r="107" spans="1:5" x14ac:dyDescent="0.35">
      <c r="A107" s="4" t="s">
        <v>491</v>
      </c>
      <c r="B107" s="7">
        <v>0.7854000000000001</v>
      </c>
      <c r="C107" s="7">
        <v>3.4499999999999996E-2</v>
      </c>
      <c r="D107" s="7">
        <v>2.08441887885156E-2</v>
      </c>
      <c r="E107" s="7">
        <v>4.0000000000000001E-3</v>
      </c>
    </row>
    <row r="108" spans="1:5" x14ac:dyDescent="0.35">
      <c r="A108" s="4" t="s">
        <v>1115</v>
      </c>
      <c r="B108" s="7">
        <v>1E-3</v>
      </c>
      <c r="C108" s="7">
        <v>0</v>
      </c>
      <c r="D108" s="7">
        <v>-1.0162863710300001E-4</v>
      </c>
      <c r="E108" s="7">
        <v>0</v>
      </c>
    </row>
    <row r="109" spans="1:5" x14ac:dyDescent="0.35">
      <c r="A109" s="3" t="s">
        <v>856</v>
      </c>
      <c r="B109" s="7">
        <v>0.93149999999999999</v>
      </c>
      <c r="C109" s="7">
        <v>3.4099999999999998E-2</v>
      </c>
      <c r="D109" s="7">
        <v>1.2679338817238801E-2</v>
      </c>
      <c r="E109" s="7">
        <v>0</v>
      </c>
    </row>
    <row r="110" spans="1:5" x14ac:dyDescent="0.35">
      <c r="A110" s="4" t="s">
        <v>491</v>
      </c>
      <c r="B110" s="7">
        <v>0.63260000000000005</v>
      </c>
      <c r="C110" s="7">
        <v>0</v>
      </c>
      <c r="D110" s="7">
        <v>-1.3493524379607998E-3</v>
      </c>
      <c r="E110" s="7">
        <v>0</v>
      </c>
    </row>
    <row r="111" spans="1:5" x14ac:dyDescent="0.35">
      <c r="A111" s="4" t="s">
        <v>1115</v>
      </c>
      <c r="B111" s="7">
        <v>0.2989</v>
      </c>
      <c r="C111" s="7">
        <v>3.4099999999999998E-2</v>
      </c>
      <c r="D111" s="7">
        <v>1.40286912551996E-2</v>
      </c>
      <c r="E111" s="7">
        <v>0</v>
      </c>
    </row>
    <row r="112" spans="1:5" x14ac:dyDescent="0.35">
      <c r="A112" s="3" t="s">
        <v>738</v>
      </c>
      <c r="B112" s="7">
        <v>0.37860000000000005</v>
      </c>
      <c r="C112" s="7">
        <v>3.2400000000000005E-2</v>
      </c>
      <c r="D112" s="7">
        <v>2.7921534253910398E-2</v>
      </c>
      <c r="E112" s="7">
        <v>0</v>
      </c>
    </row>
    <row r="113" spans="1:5" x14ac:dyDescent="0.35">
      <c r="A113" s="4" t="s">
        <v>491</v>
      </c>
      <c r="B113" s="7">
        <v>0.35500000000000004</v>
      </c>
      <c r="C113" s="7">
        <v>3.2300000000000002E-2</v>
      </c>
      <c r="D113" s="7">
        <v>2.1909894935420997E-2</v>
      </c>
      <c r="E113" s="7">
        <v>0</v>
      </c>
    </row>
    <row r="114" spans="1:5" x14ac:dyDescent="0.35">
      <c r="A114" s="4" t="s">
        <v>1115</v>
      </c>
      <c r="B114" s="7">
        <v>2.3599999999999999E-2</v>
      </c>
      <c r="C114" s="7">
        <v>1E-4</v>
      </c>
      <c r="D114" s="7">
        <v>6.0116393184893998E-3</v>
      </c>
      <c r="E114" s="7">
        <v>0</v>
      </c>
    </row>
    <row r="115" spans="1:5" x14ac:dyDescent="0.35">
      <c r="A115" s="3" t="s">
        <v>775</v>
      </c>
      <c r="B115" s="7">
        <v>0.25140000000000001</v>
      </c>
      <c r="C115" s="7">
        <v>0</v>
      </c>
      <c r="D115" s="7">
        <v>-2.5234885712884202E-2</v>
      </c>
      <c r="E115" s="7">
        <v>0</v>
      </c>
    </row>
    <row r="116" spans="1:5" x14ac:dyDescent="0.35">
      <c r="A116" s="4" t="s">
        <v>491</v>
      </c>
      <c r="B116" s="7">
        <v>4.4999999999999998E-2</v>
      </c>
      <c r="C116" s="7">
        <v>0</v>
      </c>
      <c r="D116" s="7">
        <v>-4.2587350148250002E-3</v>
      </c>
      <c r="E116" s="7">
        <v>0</v>
      </c>
    </row>
    <row r="117" spans="1:5" x14ac:dyDescent="0.35">
      <c r="A117" s="4" t="s">
        <v>1115</v>
      </c>
      <c r="B117" s="7">
        <v>0.2064</v>
      </c>
      <c r="C117" s="7">
        <v>0</v>
      </c>
      <c r="D117" s="7">
        <v>-2.09761506980592E-2</v>
      </c>
      <c r="E117" s="7">
        <v>0</v>
      </c>
    </row>
    <row r="118" spans="1:5" x14ac:dyDescent="0.35">
      <c r="A118" s="3" t="s">
        <v>702</v>
      </c>
      <c r="B118" s="7">
        <v>4.8000000000000001E-2</v>
      </c>
      <c r="C118" s="7">
        <v>0</v>
      </c>
      <c r="D118" s="7">
        <v>0</v>
      </c>
      <c r="E118" s="7">
        <v>0</v>
      </c>
    </row>
    <row r="119" spans="1:5" x14ac:dyDescent="0.35">
      <c r="A119" s="4" t="s">
        <v>491</v>
      </c>
      <c r="B119" s="7">
        <v>4.8000000000000001E-2</v>
      </c>
      <c r="C119" s="7">
        <v>0</v>
      </c>
      <c r="D119" s="7">
        <v>0</v>
      </c>
      <c r="E119" s="7">
        <v>0</v>
      </c>
    </row>
    <row r="120" spans="1:5" x14ac:dyDescent="0.35">
      <c r="A120" s="3" t="s">
        <v>848</v>
      </c>
      <c r="B120" s="7">
        <v>0.31200000000000006</v>
      </c>
      <c r="C120" s="7">
        <v>0</v>
      </c>
      <c r="D120" s="7">
        <v>-9.4638555885000002E-5</v>
      </c>
      <c r="E120" s="7">
        <v>1.3000000000000001E-2</v>
      </c>
    </row>
    <row r="121" spans="1:5" x14ac:dyDescent="0.35">
      <c r="A121" s="4" t="s">
        <v>491</v>
      </c>
      <c r="B121" s="7">
        <v>0.31200000000000006</v>
      </c>
      <c r="C121" s="7">
        <v>0</v>
      </c>
      <c r="D121" s="7">
        <v>-9.4638555885000002E-5</v>
      </c>
      <c r="E121" s="7">
        <v>1.3000000000000001E-2</v>
      </c>
    </row>
    <row r="122" spans="1:5" x14ac:dyDescent="0.35">
      <c r="A122" s="3" t="s">
        <v>61</v>
      </c>
      <c r="B122" s="7">
        <v>0.16709999999999997</v>
      </c>
      <c r="C122" s="7">
        <v>0</v>
      </c>
      <c r="D122" s="7">
        <v>3.2482311977946404E-2</v>
      </c>
      <c r="E122" s="7">
        <v>1E-3</v>
      </c>
    </row>
    <row r="123" spans="1:5" x14ac:dyDescent="0.35">
      <c r="A123" s="3" t="s">
        <v>742</v>
      </c>
      <c r="B123" s="7">
        <v>6.6200000000000009E-2</v>
      </c>
      <c r="C123" s="7">
        <v>0</v>
      </c>
      <c r="D123" s="7">
        <v>-7.5164909159749996E-3</v>
      </c>
      <c r="E123" s="7">
        <v>0.05</v>
      </c>
    </row>
    <row r="124" spans="1:5" x14ac:dyDescent="0.35">
      <c r="A124" s="4" t="s">
        <v>491</v>
      </c>
      <c r="B124" s="7">
        <v>3.8000000000000006E-2</v>
      </c>
      <c r="C124" s="7">
        <v>0</v>
      </c>
      <c r="D124" s="7">
        <v>0</v>
      </c>
      <c r="E124" s="7">
        <v>3.8000000000000006E-2</v>
      </c>
    </row>
    <row r="125" spans="1:5" x14ac:dyDescent="0.35">
      <c r="A125" s="4" t="s">
        <v>1115</v>
      </c>
      <c r="B125" s="7">
        <v>2.8200000000000003E-2</v>
      </c>
      <c r="C125" s="7">
        <v>0</v>
      </c>
      <c r="D125" s="7">
        <v>-7.5164909159749996E-3</v>
      </c>
      <c r="E125" s="7">
        <v>1.2E-2</v>
      </c>
    </row>
    <row r="126" spans="1:5" x14ac:dyDescent="0.35">
      <c r="A126" s="3" t="s">
        <v>65</v>
      </c>
      <c r="B126" s="7">
        <v>0.46099999999999997</v>
      </c>
      <c r="C126" s="7">
        <v>0</v>
      </c>
      <c r="D126" s="7">
        <v>0</v>
      </c>
      <c r="E126" s="7">
        <v>0</v>
      </c>
    </row>
    <row r="127" spans="1:5" x14ac:dyDescent="0.35">
      <c r="A127" s="3" t="s">
        <v>816</v>
      </c>
      <c r="B127" s="7">
        <v>3.4000000000000002E-2</v>
      </c>
      <c r="C127" s="7">
        <v>0</v>
      </c>
      <c r="D127" s="7">
        <v>0</v>
      </c>
      <c r="E127" s="7">
        <v>1E-3</v>
      </c>
    </row>
    <row r="128" spans="1:5" x14ac:dyDescent="0.35">
      <c r="A128" s="4" t="s">
        <v>491</v>
      </c>
      <c r="B128" s="7">
        <v>3.4000000000000002E-2</v>
      </c>
      <c r="C128" s="7">
        <v>0</v>
      </c>
      <c r="D128" s="7">
        <v>0</v>
      </c>
      <c r="E128" s="7">
        <v>1E-3</v>
      </c>
    </row>
    <row r="129" spans="1:5" x14ac:dyDescent="0.35">
      <c r="A129" s="3" t="s">
        <v>35</v>
      </c>
      <c r="B129" s="7">
        <v>0.12</v>
      </c>
      <c r="C129" s="7">
        <v>0</v>
      </c>
      <c r="D129" s="7">
        <v>0</v>
      </c>
      <c r="E129" s="7">
        <v>0</v>
      </c>
    </row>
    <row r="130" spans="1:5" x14ac:dyDescent="0.35">
      <c r="A130" s="3" t="s">
        <v>889</v>
      </c>
      <c r="B130" s="7">
        <v>0.25200000000000006</v>
      </c>
      <c r="C130" s="7">
        <v>0</v>
      </c>
      <c r="D130" s="7">
        <v>2.6839418718796998E-2</v>
      </c>
      <c r="E130" s="7">
        <v>2E-3</v>
      </c>
    </row>
    <row r="131" spans="1:5" x14ac:dyDescent="0.35">
      <c r="A131" s="4" t="s">
        <v>491</v>
      </c>
      <c r="B131" s="7">
        <v>0.22600000000000003</v>
      </c>
      <c r="C131" s="7">
        <v>0</v>
      </c>
      <c r="D131" s="7">
        <v>2.9129001297248998E-2</v>
      </c>
      <c r="E131" s="7">
        <v>2E-3</v>
      </c>
    </row>
    <row r="132" spans="1:5" x14ac:dyDescent="0.35">
      <c r="A132" s="4" t="s">
        <v>1115</v>
      </c>
      <c r="B132" s="7">
        <v>2.6000000000000002E-2</v>
      </c>
      <c r="C132" s="7">
        <v>0</v>
      </c>
      <c r="D132" s="7">
        <v>-2.2895825784519999E-3</v>
      </c>
      <c r="E132" s="7">
        <v>0</v>
      </c>
    </row>
    <row r="133" spans="1:5" x14ac:dyDescent="0.35">
      <c r="A133" s="3" t="s">
        <v>55</v>
      </c>
      <c r="B133" s="7">
        <v>0.18440000000000001</v>
      </c>
      <c r="C133" s="7">
        <v>0</v>
      </c>
      <c r="D133" s="7">
        <v>0</v>
      </c>
      <c r="E133" s="7">
        <v>0</v>
      </c>
    </row>
    <row r="134" spans="1:5" x14ac:dyDescent="0.35">
      <c r="A134" s="3" t="s">
        <v>719</v>
      </c>
      <c r="B134" s="7">
        <v>9.4E-2</v>
      </c>
      <c r="C134" s="7">
        <v>0</v>
      </c>
      <c r="D134" s="7">
        <v>0</v>
      </c>
      <c r="E134" s="7">
        <v>6.3E-2</v>
      </c>
    </row>
    <row r="135" spans="1:5" x14ac:dyDescent="0.35">
      <c r="A135" s="4" t="s">
        <v>491</v>
      </c>
      <c r="B135" s="7">
        <v>7.1999999999999995E-2</v>
      </c>
      <c r="C135" s="7">
        <v>0</v>
      </c>
      <c r="D135" s="7">
        <v>0</v>
      </c>
      <c r="E135" s="7">
        <v>6.3E-2</v>
      </c>
    </row>
    <row r="136" spans="1:5" x14ac:dyDescent="0.35">
      <c r="A136" s="4" t="s">
        <v>1115</v>
      </c>
      <c r="B136" s="7">
        <v>2.1999999999999999E-2</v>
      </c>
      <c r="C136" s="7">
        <v>0</v>
      </c>
      <c r="D136" s="7">
        <v>0</v>
      </c>
      <c r="E136" s="7">
        <v>0</v>
      </c>
    </row>
    <row r="137" spans="1:5" x14ac:dyDescent="0.35">
      <c r="A137" s="3" t="s">
        <v>32</v>
      </c>
      <c r="B137" s="7">
        <v>5.7000000000000002E-2</v>
      </c>
      <c r="C137" s="7">
        <v>0</v>
      </c>
      <c r="D137" s="7">
        <v>0</v>
      </c>
      <c r="E137" s="7">
        <v>2.4E-2</v>
      </c>
    </row>
    <row r="138" spans="1:5" x14ac:dyDescent="0.35">
      <c r="A138" s="3" t="s">
        <v>758</v>
      </c>
      <c r="B138" s="7">
        <v>0.2215</v>
      </c>
      <c r="C138" s="7">
        <v>0</v>
      </c>
      <c r="D138" s="7">
        <v>5.4739334641185997E-3</v>
      </c>
      <c r="E138" s="7">
        <v>0</v>
      </c>
    </row>
    <row r="139" spans="1:5" x14ac:dyDescent="0.35">
      <c r="A139" s="4" t="s">
        <v>491</v>
      </c>
      <c r="B139" s="7">
        <v>0.2215</v>
      </c>
      <c r="C139" s="7">
        <v>0</v>
      </c>
      <c r="D139" s="7">
        <v>5.4739334641185997E-3</v>
      </c>
      <c r="E139" s="7">
        <v>0</v>
      </c>
    </row>
    <row r="140" spans="1:5" x14ac:dyDescent="0.35">
      <c r="A140" s="3" t="s">
        <v>470</v>
      </c>
      <c r="B140" s="7">
        <v>5.8000000000000003E-2</v>
      </c>
      <c r="C140" s="7">
        <v>0</v>
      </c>
      <c r="D140" s="7">
        <v>0</v>
      </c>
      <c r="E140" s="7">
        <v>0</v>
      </c>
    </row>
    <row r="141" spans="1:5" x14ac:dyDescent="0.35">
      <c r="A141" s="4" t="s">
        <v>491</v>
      </c>
      <c r="B141" s="7">
        <v>5.8000000000000003E-2</v>
      </c>
      <c r="C141" s="7">
        <v>0</v>
      </c>
      <c r="D141" s="7">
        <v>0</v>
      </c>
      <c r="E141" s="7">
        <v>0</v>
      </c>
    </row>
    <row r="142" spans="1:5" x14ac:dyDescent="0.35">
      <c r="A142" s="3" t="s">
        <v>795</v>
      </c>
      <c r="B142" s="7">
        <v>2.4E-2</v>
      </c>
      <c r="C142" s="7">
        <v>0</v>
      </c>
      <c r="D142" s="7">
        <v>7.7593589470299987E-3</v>
      </c>
      <c r="E142" s="7">
        <v>0</v>
      </c>
    </row>
    <row r="143" spans="1:5" x14ac:dyDescent="0.35">
      <c r="A143" s="4" t="s">
        <v>491</v>
      </c>
      <c r="B143" s="7">
        <v>2.4E-2</v>
      </c>
      <c r="C143" s="7">
        <v>0</v>
      </c>
      <c r="D143" s="7">
        <v>7.7593589470299987E-3</v>
      </c>
      <c r="E143" s="7">
        <v>0</v>
      </c>
    </row>
    <row r="144" spans="1:5" x14ac:dyDescent="0.35">
      <c r="A144" s="3" t="s">
        <v>472</v>
      </c>
      <c r="B144" s="7">
        <v>9.4E-2</v>
      </c>
      <c r="C144" s="7">
        <v>0</v>
      </c>
      <c r="D144" s="7">
        <v>0</v>
      </c>
      <c r="E144" s="7">
        <v>0</v>
      </c>
    </row>
    <row r="145" spans="1:5" x14ac:dyDescent="0.35">
      <c r="A145" s="4" t="s">
        <v>491</v>
      </c>
      <c r="B145" s="7">
        <v>9.4E-2</v>
      </c>
      <c r="C145" s="7">
        <v>0</v>
      </c>
      <c r="D145" s="7">
        <v>0</v>
      </c>
      <c r="E145" s="7">
        <v>0</v>
      </c>
    </row>
    <row r="146" spans="1:5" x14ac:dyDescent="0.35">
      <c r="A146" s="3" t="s">
        <v>832</v>
      </c>
      <c r="B146" s="7">
        <v>1.7299999999999999E-2</v>
      </c>
      <c r="C146" s="7">
        <v>0</v>
      </c>
      <c r="D146" s="7">
        <v>-1.6372470168104999E-3</v>
      </c>
      <c r="E146" s="7">
        <v>0</v>
      </c>
    </row>
    <row r="147" spans="1:5" x14ac:dyDescent="0.35">
      <c r="A147" s="4" t="s">
        <v>491</v>
      </c>
      <c r="B147" s="7">
        <v>1.7299999999999999E-2</v>
      </c>
      <c r="C147" s="7">
        <v>0</v>
      </c>
      <c r="D147" s="7">
        <v>-1.6372470168104999E-3</v>
      </c>
      <c r="E147" s="7">
        <v>0</v>
      </c>
    </row>
    <row r="148" spans="1:5" x14ac:dyDescent="0.35">
      <c r="A148" s="3" t="s">
        <v>474</v>
      </c>
      <c r="B148" s="7">
        <v>9.3899999999999997E-2</v>
      </c>
      <c r="C148" s="7">
        <v>0</v>
      </c>
      <c r="D148" s="7">
        <v>0</v>
      </c>
      <c r="E148" s="7">
        <v>2E-3</v>
      </c>
    </row>
    <row r="149" spans="1:5" x14ac:dyDescent="0.35">
      <c r="A149" s="4" t="s">
        <v>491</v>
      </c>
      <c r="B149" s="7">
        <v>9.1899999999999996E-2</v>
      </c>
      <c r="C149" s="7">
        <v>0</v>
      </c>
      <c r="D149" s="7">
        <v>0</v>
      </c>
      <c r="E149" s="7">
        <v>0</v>
      </c>
    </row>
    <row r="150" spans="1:5" x14ac:dyDescent="0.35">
      <c r="A150" s="4" t="s">
        <v>1115</v>
      </c>
      <c r="B150" s="7">
        <v>2E-3</v>
      </c>
      <c r="C150" s="7">
        <v>0</v>
      </c>
      <c r="D150" s="7">
        <v>0</v>
      </c>
      <c r="E150" s="7">
        <v>2E-3</v>
      </c>
    </row>
    <row r="151" spans="1:5" x14ac:dyDescent="0.35">
      <c r="A151" s="3" t="s">
        <v>45</v>
      </c>
      <c r="B151" s="7">
        <v>4.1000000000000002E-2</v>
      </c>
      <c r="C151" s="7">
        <v>0</v>
      </c>
      <c r="D151" s="7">
        <v>0</v>
      </c>
      <c r="E151" s="7">
        <v>0</v>
      </c>
    </row>
    <row r="152" spans="1:5" x14ac:dyDescent="0.35">
      <c r="A152" s="3" t="s">
        <v>477</v>
      </c>
      <c r="B152" s="7">
        <v>0.19769999999999999</v>
      </c>
      <c r="C152" s="7">
        <v>0</v>
      </c>
      <c r="D152" s="7">
        <v>0</v>
      </c>
      <c r="E152" s="7">
        <v>0</v>
      </c>
    </row>
    <row r="153" spans="1:5" x14ac:dyDescent="0.35">
      <c r="A153" s="4" t="s">
        <v>491</v>
      </c>
      <c r="B153" s="7">
        <v>0</v>
      </c>
      <c r="C153" s="7">
        <v>0</v>
      </c>
      <c r="D153" s="7">
        <v>0</v>
      </c>
      <c r="E153" s="7">
        <v>0</v>
      </c>
    </row>
    <row r="154" spans="1:5" x14ac:dyDescent="0.35">
      <c r="A154" s="4" t="s">
        <v>1115</v>
      </c>
      <c r="B154" s="7">
        <v>0.19769999999999999</v>
      </c>
      <c r="C154" s="7">
        <v>0</v>
      </c>
      <c r="D154" s="7">
        <v>0</v>
      </c>
      <c r="E154" s="7">
        <v>0</v>
      </c>
    </row>
    <row r="155" spans="1:5" x14ac:dyDescent="0.35">
      <c r="A155" s="3" t="s">
        <v>924</v>
      </c>
      <c r="B155" s="7">
        <v>0.16670000000000001</v>
      </c>
      <c r="C155" s="7">
        <v>0</v>
      </c>
      <c r="D155" s="7">
        <v>-1.88537675607E-3</v>
      </c>
      <c r="E155" s="7">
        <v>0</v>
      </c>
    </row>
    <row r="156" spans="1:5" x14ac:dyDescent="0.35">
      <c r="A156" s="4" t="s">
        <v>491</v>
      </c>
      <c r="B156" s="7">
        <v>0.16670000000000001</v>
      </c>
      <c r="C156" s="7">
        <v>0</v>
      </c>
      <c r="D156" s="7">
        <v>-1.88537675607E-3</v>
      </c>
      <c r="E156" s="7">
        <v>0</v>
      </c>
    </row>
    <row r="157" spans="1:5" x14ac:dyDescent="0.35">
      <c r="A157" s="3" t="s">
        <v>478</v>
      </c>
      <c r="B157" s="7">
        <v>3.2199999999999999E-2</v>
      </c>
      <c r="C157" s="7">
        <v>0</v>
      </c>
      <c r="D157" s="7">
        <v>0</v>
      </c>
      <c r="E157" s="7">
        <v>0</v>
      </c>
    </row>
    <row r="158" spans="1:5" x14ac:dyDescent="0.35">
      <c r="A158" s="4" t="s">
        <v>491</v>
      </c>
      <c r="B158" s="7">
        <v>3.1199999999999999E-2</v>
      </c>
      <c r="C158" s="7">
        <v>0</v>
      </c>
      <c r="D158" s="7">
        <v>0</v>
      </c>
      <c r="E158" s="7">
        <v>0</v>
      </c>
    </row>
    <row r="159" spans="1:5" x14ac:dyDescent="0.35">
      <c r="A159" s="4" t="s">
        <v>1115</v>
      </c>
      <c r="B159" s="7">
        <v>1E-3</v>
      </c>
      <c r="C159" s="7">
        <v>0</v>
      </c>
      <c r="D159" s="7">
        <v>0</v>
      </c>
      <c r="E159" s="7">
        <v>0</v>
      </c>
    </row>
    <row r="160" spans="1:5" x14ac:dyDescent="0.35">
      <c r="A160" s="3" t="s">
        <v>710</v>
      </c>
      <c r="B160" s="7">
        <v>2.4E-2</v>
      </c>
      <c r="C160" s="7">
        <v>0</v>
      </c>
      <c r="D160" s="7">
        <v>0</v>
      </c>
      <c r="E160" s="7">
        <v>1.7999999999999999E-2</v>
      </c>
    </row>
    <row r="161" spans="1:5" x14ac:dyDescent="0.35">
      <c r="A161" s="4" t="s">
        <v>491</v>
      </c>
      <c r="B161" s="7">
        <v>2.4E-2</v>
      </c>
      <c r="C161" s="7">
        <v>0</v>
      </c>
      <c r="D161" s="7">
        <v>0</v>
      </c>
      <c r="E161" s="7">
        <v>1.7999999999999999E-2</v>
      </c>
    </row>
    <row r="162" spans="1:5" x14ac:dyDescent="0.35">
      <c r="A162" s="3" t="s">
        <v>480</v>
      </c>
      <c r="B162" s="7">
        <v>3.4000000000000002E-2</v>
      </c>
      <c r="C162" s="7">
        <v>0</v>
      </c>
      <c r="D162" s="7">
        <v>0</v>
      </c>
      <c r="E162" s="7">
        <v>0</v>
      </c>
    </row>
    <row r="163" spans="1:5" x14ac:dyDescent="0.35">
      <c r="A163" s="4" t="s">
        <v>491</v>
      </c>
      <c r="B163" s="7">
        <v>3.4000000000000002E-2</v>
      </c>
      <c r="C163" s="7">
        <v>0</v>
      </c>
      <c r="D163" s="7">
        <v>0</v>
      </c>
      <c r="E163" s="7">
        <v>0</v>
      </c>
    </row>
    <row r="164" spans="1:5" x14ac:dyDescent="0.35">
      <c r="A164" s="3" t="s">
        <v>728</v>
      </c>
      <c r="B164" s="7">
        <v>2.8000000000000001E-2</v>
      </c>
      <c r="C164" s="7">
        <v>0</v>
      </c>
      <c r="D164" s="7">
        <v>-3.7855422354000001E-4</v>
      </c>
      <c r="E164" s="7">
        <v>2E-3</v>
      </c>
    </row>
    <row r="165" spans="1:5" x14ac:dyDescent="0.35">
      <c r="A165" s="4" t="s">
        <v>491</v>
      </c>
      <c r="B165" s="7">
        <v>2.7E-2</v>
      </c>
      <c r="C165" s="7">
        <v>0</v>
      </c>
      <c r="D165" s="7">
        <v>-3.7855422354000001E-4</v>
      </c>
      <c r="E165" s="7">
        <v>1E-3</v>
      </c>
    </row>
    <row r="166" spans="1:5" x14ac:dyDescent="0.35">
      <c r="A166" s="4" t="s">
        <v>1115</v>
      </c>
      <c r="B166" s="7">
        <v>1E-3</v>
      </c>
      <c r="C166" s="7">
        <v>0</v>
      </c>
      <c r="D166" s="7">
        <v>0</v>
      </c>
      <c r="E166" s="7">
        <v>1E-3</v>
      </c>
    </row>
    <row r="167" spans="1:5" x14ac:dyDescent="0.35">
      <c r="A167" s="3" t="s">
        <v>482</v>
      </c>
      <c r="B167" s="7">
        <v>0.45650000000000002</v>
      </c>
      <c r="C167" s="7">
        <v>0</v>
      </c>
      <c r="D167" s="7">
        <v>0</v>
      </c>
      <c r="E167" s="7">
        <v>0</v>
      </c>
    </row>
    <row r="168" spans="1:5" x14ac:dyDescent="0.35">
      <c r="A168" s="4" t="s">
        <v>1115</v>
      </c>
      <c r="B168" s="7">
        <v>0.45650000000000002</v>
      </c>
      <c r="C168" s="7">
        <v>0</v>
      </c>
      <c r="D168" s="7">
        <v>0</v>
      </c>
      <c r="E168" s="7">
        <v>0</v>
      </c>
    </row>
    <row r="169" spans="1:5" x14ac:dyDescent="0.35">
      <c r="A169" s="3" t="s">
        <v>62</v>
      </c>
      <c r="B169" s="7">
        <v>0.24530000000000002</v>
      </c>
      <c r="C169" s="7">
        <v>0</v>
      </c>
      <c r="D169" s="7">
        <v>8.4530257938256002E-3</v>
      </c>
      <c r="E169" s="7">
        <v>0</v>
      </c>
    </row>
    <row r="170" spans="1:5" x14ac:dyDescent="0.35">
      <c r="A170" s="3" t="s">
        <v>66</v>
      </c>
      <c r="B170" s="7">
        <v>2.1999999999999999E-2</v>
      </c>
      <c r="C170" s="7">
        <v>0</v>
      </c>
      <c r="D170" s="7">
        <v>0</v>
      </c>
      <c r="E170" s="7">
        <v>0</v>
      </c>
    </row>
    <row r="171" spans="1:5" x14ac:dyDescent="0.35">
      <c r="A171" s="3" t="s">
        <v>767</v>
      </c>
      <c r="B171" s="7">
        <v>0.16099999999999998</v>
      </c>
      <c r="C171" s="7">
        <v>0</v>
      </c>
      <c r="D171" s="7">
        <v>0</v>
      </c>
      <c r="E171" s="7">
        <v>0</v>
      </c>
    </row>
    <row r="172" spans="1:5" x14ac:dyDescent="0.35">
      <c r="A172" s="4" t="s">
        <v>491</v>
      </c>
      <c r="B172" s="7">
        <v>0.16099999999999998</v>
      </c>
      <c r="C172" s="7">
        <v>0</v>
      </c>
      <c r="D172" s="7">
        <v>0</v>
      </c>
      <c r="E172" s="7">
        <v>0</v>
      </c>
    </row>
    <row r="173" spans="1:5" x14ac:dyDescent="0.35">
      <c r="A173" s="3" t="s">
        <v>486</v>
      </c>
      <c r="B173" s="7">
        <v>2.3E-2</v>
      </c>
      <c r="C173" s="7">
        <v>0</v>
      </c>
      <c r="D173" s="7">
        <v>0</v>
      </c>
      <c r="E173" s="7">
        <v>0</v>
      </c>
    </row>
    <row r="174" spans="1:5" x14ac:dyDescent="0.35">
      <c r="A174" s="4" t="s">
        <v>1115</v>
      </c>
      <c r="B174" s="7">
        <v>2.3E-2</v>
      </c>
      <c r="C174" s="7">
        <v>0</v>
      </c>
      <c r="D174" s="7">
        <v>0</v>
      </c>
      <c r="E174" s="7">
        <v>0</v>
      </c>
    </row>
    <row r="175" spans="1:5" x14ac:dyDescent="0.35">
      <c r="A175" s="3" t="s">
        <v>786</v>
      </c>
      <c r="B175" s="7">
        <v>0.12520000000000001</v>
      </c>
      <c r="C175" s="7">
        <v>0</v>
      </c>
      <c r="D175" s="7">
        <v>1.9500157576789999E-3</v>
      </c>
      <c r="E175" s="7">
        <v>1E-3</v>
      </c>
    </row>
    <row r="176" spans="1:5" x14ac:dyDescent="0.35">
      <c r="A176" s="4" t="s">
        <v>491</v>
      </c>
      <c r="B176" s="7">
        <v>8.0000000000000002E-3</v>
      </c>
      <c r="C176" s="7">
        <v>0</v>
      </c>
      <c r="D176" s="7">
        <v>1.9500157576789999E-3</v>
      </c>
      <c r="E176" s="7">
        <v>1E-3</v>
      </c>
    </row>
    <row r="177" spans="1:5" x14ac:dyDescent="0.35">
      <c r="A177" s="4" t="s">
        <v>1115</v>
      </c>
      <c r="B177" s="7">
        <v>0.1172</v>
      </c>
      <c r="C177" s="7">
        <v>0</v>
      </c>
      <c r="D177" s="7">
        <v>0</v>
      </c>
      <c r="E177" s="7">
        <v>0</v>
      </c>
    </row>
    <row r="178" spans="1:5" x14ac:dyDescent="0.35">
      <c r="A178" s="3" t="s">
        <v>487</v>
      </c>
      <c r="B178" s="7">
        <v>0.01</v>
      </c>
      <c r="C178" s="7">
        <v>0</v>
      </c>
      <c r="D178" s="7">
        <v>0</v>
      </c>
      <c r="E178" s="7">
        <v>0</v>
      </c>
    </row>
    <row r="179" spans="1:5" x14ac:dyDescent="0.35">
      <c r="A179" s="4" t="s">
        <v>491</v>
      </c>
      <c r="B179" s="7">
        <v>0.01</v>
      </c>
      <c r="C179" s="7">
        <v>0</v>
      </c>
      <c r="D179" s="7">
        <v>0</v>
      </c>
      <c r="E179" s="7">
        <v>0</v>
      </c>
    </row>
    <row r="180" spans="1:5" x14ac:dyDescent="0.35">
      <c r="A180" s="3" t="s">
        <v>808</v>
      </c>
      <c r="B180" s="7">
        <v>0.13670000000000002</v>
      </c>
      <c r="C180" s="7">
        <v>0</v>
      </c>
      <c r="D180" s="7">
        <v>-1.1840548357566001E-3</v>
      </c>
      <c r="E180" s="7">
        <v>2.53E-2</v>
      </c>
    </row>
    <row r="181" spans="1:5" x14ac:dyDescent="0.35">
      <c r="A181" s="4" t="s">
        <v>491</v>
      </c>
      <c r="B181" s="7">
        <v>0.12040000000000001</v>
      </c>
      <c r="C181" s="7">
        <v>0</v>
      </c>
      <c r="D181" s="7">
        <v>3.4037472078840005E-4</v>
      </c>
      <c r="E181" s="7">
        <v>2.4E-2</v>
      </c>
    </row>
    <row r="182" spans="1:5" x14ac:dyDescent="0.35">
      <c r="A182" s="4" t="s">
        <v>1115</v>
      </c>
      <c r="B182" s="7">
        <v>1.6299999999999999E-2</v>
      </c>
      <c r="C182" s="7">
        <v>0</v>
      </c>
      <c r="D182" s="7">
        <v>-1.5244295565450001E-3</v>
      </c>
      <c r="E182" s="7">
        <v>1.2999999999999999E-3</v>
      </c>
    </row>
    <row r="183" spans="1:5" x14ac:dyDescent="0.35">
      <c r="A183" s="3" t="s">
        <v>488</v>
      </c>
      <c r="B183" s="7">
        <v>1.6E-2</v>
      </c>
      <c r="C183" s="7">
        <v>0</v>
      </c>
      <c r="D183" s="7">
        <v>0</v>
      </c>
      <c r="E183" s="7">
        <v>0</v>
      </c>
    </row>
    <row r="184" spans="1:5" x14ac:dyDescent="0.35">
      <c r="A184" s="4" t="s">
        <v>491</v>
      </c>
      <c r="B184" s="7">
        <v>1.6E-2</v>
      </c>
      <c r="C184" s="7">
        <v>0</v>
      </c>
      <c r="D184" s="7">
        <v>0</v>
      </c>
      <c r="E184" s="7">
        <v>0</v>
      </c>
    </row>
    <row r="185" spans="1:5" x14ac:dyDescent="0.35">
      <c r="A185" s="3" t="s">
        <v>824</v>
      </c>
      <c r="B185" s="7">
        <v>1.1698</v>
      </c>
      <c r="C185" s="7">
        <v>0</v>
      </c>
      <c r="D185" s="7">
        <v>-9.7434847585503997E-3</v>
      </c>
      <c r="E185" s="7">
        <v>7.0000000000000001E-3</v>
      </c>
    </row>
    <row r="186" spans="1:5" x14ac:dyDescent="0.35">
      <c r="A186" s="4" t="s">
        <v>491</v>
      </c>
      <c r="B186" s="7">
        <v>1.1628000000000001</v>
      </c>
      <c r="C186" s="7">
        <v>0</v>
      </c>
      <c r="D186" s="7">
        <v>-9.7434847585503997E-3</v>
      </c>
      <c r="E186" s="7">
        <v>0</v>
      </c>
    </row>
    <row r="187" spans="1:5" x14ac:dyDescent="0.35">
      <c r="A187" s="4" t="s">
        <v>1115</v>
      </c>
      <c r="B187" s="7">
        <v>7.0000000000000001E-3</v>
      </c>
      <c r="C187" s="7">
        <v>0</v>
      </c>
      <c r="D187" s="7">
        <v>0</v>
      </c>
      <c r="E187" s="7">
        <v>7.0000000000000001E-3</v>
      </c>
    </row>
    <row r="188" spans="1:5" x14ac:dyDescent="0.35">
      <c r="A188" s="3" t="s">
        <v>490</v>
      </c>
      <c r="B188" s="7">
        <v>0.247</v>
      </c>
      <c r="C188" s="7">
        <v>0</v>
      </c>
      <c r="D188" s="7">
        <v>0</v>
      </c>
      <c r="E188" s="7">
        <v>0</v>
      </c>
    </row>
    <row r="189" spans="1:5" x14ac:dyDescent="0.35">
      <c r="A189" s="4" t="s">
        <v>491</v>
      </c>
      <c r="B189" s="7">
        <v>0.247</v>
      </c>
      <c r="C189" s="7">
        <v>0</v>
      </c>
      <c r="D189" s="7">
        <v>0</v>
      </c>
      <c r="E189" s="7">
        <v>0</v>
      </c>
    </row>
    <row r="190" spans="1:5" x14ac:dyDescent="0.35">
      <c r="A190" s="3" t="s">
        <v>63</v>
      </c>
      <c r="B190" s="7">
        <v>4.1000000000000002E-2</v>
      </c>
      <c r="C190" s="7">
        <v>0</v>
      </c>
      <c r="D190" s="7">
        <v>0</v>
      </c>
      <c r="E190" s="7">
        <v>0</v>
      </c>
    </row>
    <row r="191" spans="1:5" x14ac:dyDescent="0.35">
      <c r="A191" s="3" t="s">
        <v>492</v>
      </c>
      <c r="B191" s="7">
        <v>0.14499999999999999</v>
      </c>
      <c r="C191" s="7">
        <v>0</v>
      </c>
      <c r="D191" s="7">
        <v>9.764947717542001E-3</v>
      </c>
      <c r="E191" s="7">
        <v>3.0000000000000001E-3</v>
      </c>
    </row>
    <row r="192" spans="1:5" x14ac:dyDescent="0.35">
      <c r="A192" s="4" t="s">
        <v>491</v>
      </c>
      <c r="B192" s="7">
        <v>0.125</v>
      </c>
      <c r="C192" s="7">
        <v>0</v>
      </c>
      <c r="D192" s="7">
        <v>9.764947717542001E-3</v>
      </c>
      <c r="E192" s="7">
        <v>3.0000000000000001E-3</v>
      </c>
    </row>
    <row r="193" spans="1:5" x14ac:dyDescent="0.35">
      <c r="A193" s="4" t="s">
        <v>1115</v>
      </c>
      <c r="B193" s="7">
        <v>0.02</v>
      </c>
      <c r="C193" s="7">
        <v>0</v>
      </c>
      <c r="D193" s="7">
        <v>0</v>
      </c>
      <c r="E193" s="7">
        <v>0</v>
      </c>
    </row>
    <row r="194" spans="1:5" x14ac:dyDescent="0.35">
      <c r="A194" s="3" t="s">
        <v>69</v>
      </c>
      <c r="B194" s="7">
        <v>0.20899999999999996</v>
      </c>
      <c r="C194" s="7">
        <v>0</v>
      </c>
      <c r="D194" s="7">
        <v>-1.8927711177E-3</v>
      </c>
      <c r="E194" s="7">
        <v>0</v>
      </c>
    </row>
    <row r="195" spans="1:5" x14ac:dyDescent="0.35">
      <c r="A195" s="3" t="s">
        <v>498</v>
      </c>
      <c r="B195" s="7">
        <v>0.247</v>
      </c>
      <c r="C195" s="7">
        <v>0</v>
      </c>
      <c r="D195" s="7">
        <v>0</v>
      </c>
      <c r="E195" s="7">
        <v>0</v>
      </c>
    </row>
    <row r="196" spans="1:5" x14ac:dyDescent="0.35">
      <c r="A196" s="4" t="s">
        <v>491</v>
      </c>
      <c r="B196" s="7">
        <v>0.247</v>
      </c>
      <c r="C196" s="7">
        <v>0</v>
      </c>
      <c r="D196" s="7">
        <v>0</v>
      </c>
      <c r="E196" s="7">
        <v>0</v>
      </c>
    </row>
    <row r="197" spans="1:5" x14ac:dyDescent="0.35">
      <c r="A197" s="3" t="s">
        <v>50</v>
      </c>
      <c r="B197" s="7">
        <v>0.123</v>
      </c>
      <c r="C197" s="7">
        <v>0</v>
      </c>
      <c r="D197" s="7">
        <v>0</v>
      </c>
      <c r="E197" s="7">
        <v>0</v>
      </c>
    </row>
    <row r="198" spans="1:5" x14ac:dyDescent="0.35">
      <c r="A198" s="3" t="s">
        <v>499</v>
      </c>
      <c r="B198" s="7">
        <v>0.24600000000000002</v>
      </c>
      <c r="C198" s="7">
        <v>0</v>
      </c>
      <c r="D198" s="7">
        <v>4.2875541755439991E-2</v>
      </c>
      <c r="E198" s="7">
        <v>0</v>
      </c>
    </row>
    <row r="199" spans="1:5" x14ac:dyDescent="0.35">
      <c r="A199" s="4" t="s">
        <v>491</v>
      </c>
      <c r="B199" s="7">
        <v>0.21600000000000003</v>
      </c>
      <c r="C199" s="7">
        <v>0</v>
      </c>
      <c r="D199" s="7">
        <v>4.2875541755439991E-2</v>
      </c>
      <c r="E199" s="7">
        <v>0</v>
      </c>
    </row>
    <row r="200" spans="1:5" x14ac:dyDescent="0.35">
      <c r="A200" s="4" t="s">
        <v>1115</v>
      </c>
      <c r="B200" s="7">
        <v>0.03</v>
      </c>
      <c r="C200" s="7">
        <v>0</v>
      </c>
      <c r="D200" s="7">
        <v>0</v>
      </c>
      <c r="E200" s="7">
        <v>0</v>
      </c>
    </row>
    <row r="201" spans="1:5" x14ac:dyDescent="0.35">
      <c r="A201" s="3" t="s">
        <v>463</v>
      </c>
      <c r="B201" s="7">
        <v>0.01</v>
      </c>
      <c r="C201" s="7">
        <v>0</v>
      </c>
      <c r="D201" s="7">
        <v>0</v>
      </c>
      <c r="E201" s="7">
        <v>8.0000000000000002E-3</v>
      </c>
    </row>
    <row r="202" spans="1:5" x14ac:dyDescent="0.35">
      <c r="A202" s="4" t="s">
        <v>491</v>
      </c>
      <c r="B202" s="7">
        <v>0.01</v>
      </c>
      <c r="C202" s="7">
        <v>0</v>
      </c>
      <c r="D202" s="7">
        <v>0</v>
      </c>
      <c r="E202" s="7">
        <v>8.0000000000000002E-3</v>
      </c>
    </row>
    <row r="203" spans="1:5" x14ac:dyDescent="0.35">
      <c r="A203" s="3" t="s">
        <v>500</v>
      </c>
      <c r="B203" s="7">
        <v>7.2999999999999995E-2</v>
      </c>
      <c r="C203" s="7">
        <v>0</v>
      </c>
      <c r="D203" s="7">
        <v>0</v>
      </c>
      <c r="E203" s="7">
        <v>1E-3</v>
      </c>
    </row>
    <row r="204" spans="1:5" x14ac:dyDescent="0.35">
      <c r="A204" s="4" t="s">
        <v>491</v>
      </c>
      <c r="B204" s="7">
        <v>7.2999999999999995E-2</v>
      </c>
      <c r="C204" s="7">
        <v>0</v>
      </c>
      <c r="D204" s="7">
        <v>0</v>
      </c>
      <c r="E204" s="7">
        <v>1E-3</v>
      </c>
    </row>
    <row r="205" spans="1:5" x14ac:dyDescent="0.35">
      <c r="A205" s="3" t="s">
        <v>940</v>
      </c>
      <c r="B205" s="7">
        <v>1.6E-2</v>
      </c>
      <c r="C205" s="7">
        <v>0</v>
      </c>
      <c r="D205" s="7">
        <v>0</v>
      </c>
      <c r="E205" s="7">
        <v>0</v>
      </c>
    </row>
    <row r="206" spans="1:5" x14ac:dyDescent="0.35">
      <c r="A206" s="4" t="s">
        <v>491</v>
      </c>
      <c r="B206" s="7">
        <v>1.4999999999999999E-2</v>
      </c>
      <c r="C206" s="7">
        <v>0</v>
      </c>
      <c r="D206" s="7">
        <v>0</v>
      </c>
      <c r="E206" s="7">
        <v>0</v>
      </c>
    </row>
    <row r="207" spans="1:5" x14ac:dyDescent="0.35">
      <c r="A207" s="4" t="s">
        <v>1115</v>
      </c>
      <c r="B207" s="7">
        <v>1E-3</v>
      </c>
      <c r="C207" s="7">
        <v>0</v>
      </c>
      <c r="D207" s="7">
        <v>0</v>
      </c>
      <c r="E207" s="7">
        <v>0</v>
      </c>
    </row>
    <row r="208" spans="1:5" x14ac:dyDescent="0.35">
      <c r="A208" s="3" t="s">
        <v>502</v>
      </c>
      <c r="B208" s="7">
        <v>0.16500000000000001</v>
      </c>
      <c r="C208" s="7">
        <v>0</v>
      </c>
      <c r="D208" s="7">
        <v>2.4207700626639999E-2</v>
      </c>
      <c r="E208" s="7">
        <v>0</v>
      </c>
    </row>
    <row r="209" spans="1:5" x14ac:dyDescent="0.35">
      <c r="A209" s="4" t="s">
        <v>491</v>
      </c>
      <c r="B209" s="7">
        <v>0.16500000000000001</v>
      </c>
      <c r="C209" s="7">
        <v>0</v>
      </c>
      <c r="D209" s="7">
        <v>2.4207700626639999E-2</v>
      </c>
      <c r="E209" s="7">
        <v>0</v>
      </c>
    </row>
    <row r="210" spans="1:5" x14ac:dyDescent="0.35">
      <c r="A210" s="3" t="s">
        <v>706</v>
      </c>
      <c r="B210" s="7">
        <v>5.0999999999999997E-2</v>
      </c>
      <c r="C210" s="7">
        <v>0</v>
      </c>
      <c r="D210" s="7">
        <v>0</v>
      </c>
      <c r="E210" s="7">
        <v>0</v>
      </c>
    </row>
    <row r="211" spans="1:5" x14ac:dyDescent="0.35">
      <c r="A211" s="4" t="s">
        <v>491</v>
      </c>
      <c r="B211" s="7">
        <v>5.0999999999999997E-2</v>
      </c>
      <c r="C211" s="7">
        <v>0</v>
      </c>
      <c r="D211" s="7">
        <v>0</v>
      </c>
      <c r="E211" s="7">
        <v>0</v>
      </c>
    </row>
    <row r="212" spans="1:5" x14ac:dyDescent="0.35">
      <c r="A212" s="3" t="s">
        <v>503</v>
      </c>
      <c r="B212" s="7">
        <v>8.1200000000000008E-2</v>
      </c>
      <c r="C212" s="7">
        <v>0</v>
      </c>
      <c r="D212" s="7">
        <v>0</v>
      </c>
      <c r="E212" s="7">
        <v>3.1E-2</v>
      </c>
    </row>
    <row r="213" spans="1:5" x14ac:dyDescent="0.35">
      <c r="A213" s="4" t="s">
        <v>491</v>
      </c>
      <c r="B213" s="7">
        <v>8.0200000000000007E-2</v>
      </c>
      <c r="C213" s="7">
        <v>0</v>
      </c>
      <c r="D213" s="7">
        <v>0</v>
      </c>
      <c r="E213" s="7">
        <v>0.03</v>
      </c>
    </row>
    <row r="214" spans="1:5" x14ac:dyDescent="0.35">
      <c r="A214" s="4" t="s">
        <v>1115</v>
      </c>
      <c r="B214" s="7">
        <v>1E-3</v>
      </c>
      <c r="C214" s="7">
        <v>0</v>
      </c>
      <c r="D214" s="7">
        <v>0</v>
      </c>
      <c r="E214" s="7">
        <v>1E-3</v>
      </c>
    </row>
    <row r="215" spans="1:5" x14ac:dyDescent="0.35">
      <c r="A215" s="3" t="s">
        <v>714</v>
      </c>
      <c r="B215" s="7">
        <v>6.7000000000000004E-2</v>
      </c>
      <c r="C215" s="7">
        <v>0</v>
      </c>
      <c r="D215" s="7">
        <v>0</v>
      </c>
      <c r="E215" s="7">
        <v>0</v>
      </c>
    </row>
    <row r="216" spans="1:5" x14ac:dyDescent="0.35">
      <c r="A216" s="4" t="s">
        <v>491</v>
      </c>
      <c r="B216" s="7">
        <v>6.7000000000000004E-2</v>
      </c>
      <c r="C216" s="7">
        <v>0</v>
      </c>
      <c r="D216" s="7">
        <v>0</v>
      </c>
      <c r="E216" s="7">
        <v>0</v>
      </c>
    </row>
    <row r="217" spans="1:5" x14ac:dyDescent="0.35">
      <c r="A217" s="3" t="s">
        <v>505</v>
      </c>
      <c r="B217" s="7">
        <v>0.01</v>
      </c>
      <c r="C217" s="7">
        <v>0</v>
      </c>
      <c r="D217" s="7">
        <v>0</v>
      </c>
      <c r="E217" s="7">
        <v>0</v>
      </c>
    </row>
    <row r="218" spans="1:5" x14ac:dyDescent="0.35">
      <c r="A218" s="4" t="s">
        <v>491</v>
      </c>
      <c r="B218" s="7">
        <v>0.01</v>
      </c>
      <c r="C218" s="7">
        <v>0</v>
      </c>
      <c r="D218" s="7">
        <v>0</v>
      </c>
      <c r="E218" s="7">
        <v>0</v>
      </c>
    </row>
    <row r="219" spans="1:5" x14ac:dyDescent="0.35">
      <c r="A219" s="3" t="s">
        <v>724</v>
      </c>
      <c r="B219" s="7">
        <v>1.3412000000000002</v>
      </c>
      <c r="C219" s="7">
        <v>0</v>
      </c>
      <c r="D219" s="7">
        <v>9.2596115518226607E-2</v>
      </c>
      <c r="E219" s="7">
        <v>0</v>
      </c>
    </row>
    <row r="220" spans="1:5" x14ac:dyDescent="0.35">
      <c r="A220" s="4" t="s">
        <v>491</v>
      </c>
      <c r="B220" s="7">
        <v>0.97620000000000007</v>
      </c>
      <c r="C220" s="7">
        <v>0</v>
      </c>
      <c r="D220" s="7">
        <v>9.38156591634626E-2</v>
      </c>
      <c r="E220" s="7">
        <v>0</v>
      </c>
    </row>
    <row r="221" spans="1:5" x14ac:dyDescent="0.35">
      <c r="A221" s="4" t="s">
        <v>1115</v>
      </c>
      <c r="B221" s="7">
        <v>0.36499999999999999</v>
      </c>
      <c r="C221" s="7">
        <v>0</v>
      </c>
      <c r="D221" s="7">
        <v>-1.2195436452360001E-3</v>
      </c>
      <c r="E221" s="7">
        <v>0</v>
      </c>
    </row>
    <row r="222" spans="1:5" x14ac:dyDescent="0.35">
      <c r="A222" s="3" t="s">
        <v>506</v>
      </c>
      <c r="B222" s="7">
        <v>0.105</v>
      </c>
      <c r="C222" s="7">
        <v>0</v>
      </c>
      <c r="D222" s="7">
        <v>0</v>
      </c>
      <c r="E222" s="7">
        <v>0</v>
      </c>
    </row>
    <row r="223" spans="1:5" x14ac:dyDescent="0.35">
      <c r="A223" s="4" t="s">
        <v>491</v>
      </c>
      <c r="B223" s="7">
        <v>0.105</v>
      </c>
      <c r="C223" s="7">
        <v>0</v>
      </c>
      <c r="D223" s="7">
        <v>0</v>
      </c>
      <c r="E223" s="7">
        <v>0</v>
      </c>
    </row>
    <row r="224" spans="1:5" x14ac:dyDescent="0.35">
      <c r="A224" s="3" t="s">
        <v>734</v>
      </c>
      <c r="B224" s="7">
        <v>0.37919999999999998</v>
      </c>
      <c r="C224" s="7">
        <v>0</v>
      </c>
      <c r="D224" s="7">
        <v>0</v>
      </c>
      <c r="E224" s="7">
        <v>2E-3</v>
      </c>
    </row>
    <row r="225" spans="1:5" x14ac:dyDescent="0.35">
      <c r="A225" s="4" t="s">
        <v>491</v>
      </c>
      <c r="B225" s="7">
        <v>0.37919999999999998</v>
      </c>
      <c r="C225" s="7">
        <v>0</v>
      </c>
      <c r="D225" s="7">
        <v>0</v>
      </c>
      <c r="E225" s="7">
        <v>2E-3</v>
      </c>
    </row>
    <row r="226" spans="1:5" x14ac:dyDescent="0.35">
      <c r="A226" s="3" t="s">
        <v>508</v>
      </c>
      <c r="B226" s="7">
        <v>6.0000000000000001E-3</v>
      </c>
      <c r="C226" s="7">
        <v>0</v>
      </c>
      <c r="D226" s="7">
        <v>-1.1916206390400001E-4</v>
      </c>
      <c r="E226" s="7">
        <v>0</v>
      </c>
    </row>
    <row r="227" spans="1:5" x14ac:dyDescent="0.35">
      <c r="A227" s="4" t="s">
        <v>491</v>
      </c>
      <c r="B227" s="7">
        <v>6.0000000000000001E-3</v>
      </c>
      <c r="C227" s="7">
        <v>0</v>
      </c>
      <c r="D227" s="7">
        <v>-1.1916206390400001E-4</v>
      </c>
      <c r="E227" s="7">
        <v>0</v>
      </c>
    </row>
    <row r="228" spans="1:5" x14ac:dyDescent="0.35">
      <c r="A228" s="3" t="s">
        <v>746</v>
      </c>
      <c r="B228" s="7">
        <v>5.3199999999999997E-2</v>
      </c>
      <c r="C228" s="7">
        <v>0</v>
      </c>
      <c r="D228" s="7">
        <v>-7.5164909159749996E-3</v>
      </c>
      <c r="E228" s="7">
        <v>0.03</v>
      </c>
    </row>
    <row r="229" spans="1:5" x14ac:dyDescent="0.35">
      <c r="A229" s="4" t="s">
        <v>491</v>
      </c>
      <c r="B229" s="7">
        <v>3.6999999999999998E-2</v>
      </c>
      <c r="C229" s="7">
        <v>0</v>
      </c>
      <c r="D229" s="7">
        <v>0</v>
      </c>
      <c r="E229" s="7">
        <v>0.03</v>
      </c>
    </row>
    <row r="230" spans="1:5" x14ac:dyDescent="0.35">
      <c r="A230" s="4" t="s">
        <v>1115</v>
      </c>
      <c r="B230" s="7">
        <v>1.6199999999999999E-2</v>
      </c>
      <c r="C230" s="7">
        <v>0</v>
      </c>
      <c r="D230" s="7">
        <v>-7.5164909159749996E-3</v>
      </c>
      <c r="E230" s="7">
        <v>0</v>
      </c>
    </row>
    <row r="231" spans="1:5" x14ac:dyDescent="0.35">
      <c r="A231" s="3" t="s">
        <v>509</v>
      </c>
      <c r="B231" s="7">
        <v>3.9E-2</v>
      </c>
      <c r="C231" s="7">
        <v>0</v>
      </c>
      <c r="D231" s="7">
        <v>0</v>
      </c>
      <c r="E231" s="7">
        <v>8.9999999999999993E-3</v>
      </c>
    </row>
    <row r="232" spans="1:5" x14ac:dyDescent="0.35">
      <c r="A232" s="4" t="s">
        <v>491</v>
      </c>
      <c r="B232" s="7">
        <v>3.9E-2</v>
      </c>
      <c r="C232" s="7">
        <v>0</v>
      </c>
      <c r="D232" s="7">
        <v>0</v>
      </c>
      <c r="E232" s="7">
        <v>8.9999999999999993E-3</v>
      </c>
    </row>
    <row r="233" spans="1:5" x14ac:dyDescent="0.35">
      <c r="A233" s="3" t="s">
        <v>38</v>
      </c>
      <c r="B233" s="7">
        <v>0.41000000000000003</v>
      </c>
      <c r="C233" s="7">
        <v>0</v>
      </c>
      <c r="D233" s="7">
        <v>0</v>
      </c>
      <c r="E233" s="7">
        <v>7.0000000000000001E-3</v>
      </c>
    </row>
    <row r="234" spans="1:5" x14ac:dyDescent="0.35">
      <c r="A234" s="3" t="s">
        <v>513</v>
      </c>
      <c r="B234" s="7">
        <v>2.9000000000000001E-2</v>
      </c>
      <c r="C234" s="7">
        <v>0</v>
      </c>
      <c r="D234" s="7">
        <v>0</v>
      </c>
      <c r="E234" s="7">
        <v>0</v>
      </c>
    </row>
    <row r="235" spans="1:5" x14ac:dyDescent="0.35">
      <c r="A235" s="4" t="s">
        <v>1115</v>
      </c>
      <c r="B235" s="7">
        <v>2.9000000000000001E-2</v>
      </c>
      <c r="C235" s="7">
        <v>0</v>
      </c>
      <c r="D235" s="7">
        <v>0</v>
      </c>
      <c r="E235" s="7">
        <v>0</v>
      </c>
    </row>
    <row r="236" spans="1:5" x14ac:dyDescent="0.35">
      <c r="A236" s="3" t="s">
        <v>762</v>
      </c>
      <c r="B236" s="7">
        <v>4.8000000000000001E-2</v>
      </c>
      <c r="C236" s="7">
        <v>0</v>
      </c>
      <c r="D236" s="7">
        <v>0</v>
      </c>
      <c r="E236" s="7">
        <v>0</v>
      </c>
    </row>
    <row r="237" spans="1:5" x14ac:dyDescent="0.35">
      <c r="A237" s="4" t="s">
        <v>491</v>
      </c>
      <c r="B237" s="7">
        <v>4.8000000000000001E-2</v>
      </c>
      <c r="C237" s="7">
        <v>0</v>
      </c>
      <c r="D237" s="7">
        <v>0</v>
      </c>
      <c r="E237" s="7">
        <v>0</v>
      </c>
    </row>
    <row r="238" spans="1:5" x14ac:dyDescent="0.35">
      <c r="A238" s="3" t="s">
        <v>514</v>
      </c>
      <c r="B238" s="7">
        <v>2.4E-2</v>
      </c>
      <c r="C238" s="7">
        <v>0</v>
      </c>
      <c r="D238" s="7">
        <v>0</v>
      </c>
      <c r="E238" s="7">
        <v>0</v>
      </c>
    </row>
    <row r="239" spans="1:5" x14ac:dyDescent="0.35">
      <c r="A239" s="4" t="s">
        <v>1115</v>
      </c>
      <c r="B239" s="7">
        <v>2.4E-2</v>
      </c>
      <c r="C239" s="7">
        <v>0</v>
      </c>
      <c r="D239" s="7">
        <v>0</v>
      </c>
      <c r="E239" s="7">
        <v>0</v>
      </c>
    </row>
    <row r="240" spans="1:5" x14ac:dyDescent="0.35">
      <c r="A240" s="3" t="s">
        <v>771</v>
      </c>
      <c r="B240" s="7">
        <v>0.13800000000000001</v>
      </c>
      <c r="C240" s="7">
        <v>0</v>
      </c>
      <c r="D240" s="7">
        <v>-7.3529693486730002E-3</v>
      </c>
      <c r="E240" s="7">
        <v>0</v>
      </c>
    </row>
    <row r="241" spans="1:5" x14ac:dyDescent="0.35">
      <c r="A241" s="4" t="s">
        <v>491</v>
      </c>
      <c r="B241" s="7">
        <v>0.13800000000000001</v>
      </c>
      <c r="C241" s="7">
        <v>0</v>
      </c>
      <c r="D241" s="7">
        <v>-7.3529693486730002E-3</v>
      </c>
      <c r="E241" s="7">
        <v>0</v>
      </c>
    </row>
    <row r="242" spans="1:5" x14ac:dyDescent="0.35">
      <c r="A242" s="3" t="s">
        <v>515</v>
      </c>
      <c r="B242" s="7">
        <v>2.3E-2</v>
      </c>
      <c r="C242" s="7">
        <v>0</v>
      </c>
      <c r="D242" s="7">
        <v>0</v>
      </c>
      <c r="E242" s="7">
        <v>0</v>
      </c>
    </row>
    <row r="243" spans="1:5" x14ac:dyDescent="0.35">
      <c r="A243" s="4" t="s">
        <v>1115</v>
      </c>
      <c r="B243" s="7">
        <v>2.3E-2</v>
      </c>
      <c r="C243" s="7">
        <v>0</v>
      </c>
      <c r="D243" s="7">
        <v>0</v>
      </c>
      <c r="E243" s="7">
        <v>0</v>
      </c>
    </row>
    <row r="244" spans="1:5" x14ac:dyDescent="0.35">
      <c r="A244" s="3" t="s">
        <v>780</v>
      </c>
      <c r="B244" s="7">
        <v>3.5999999999999999E-3</v>
      </c>
      <c r="C244" s="7">
        <v>0</v>
      </c>
      <c r="D244" s="7">
        <v>0</v>
      </c>
      <c r="E244" s="7">
        <v>0</v>
      </c>
    </row>
    <row r="245" spans="1:5" x14ac:dyDescent="0.35">
      <c r="A245" s="4" t="s">
        <v>491</v>
      </c>
      <c r="B245" s="7">
        <v>3.5999999999999999E-3</v>
      </c>
      <c r="C245" s="7">
        <v>0</v>
      </c>
      <c r="D245" s="7">
        <v>0</v>
      </c>
      <c r="E245" s="7">
        <v>0</v>
      </c>
    </row>
    <row r="246" spans="1:5" x14ac:dyDescent="0.35">
      <c r="A246" s="3" t="s">
        <v>518</v>
      </c>
      <c r="B246" s="7">
        <v>0.23499999999999999</v>
      </c>
      <c r="C246" s="7">
        <v>0</v>
      </c>
      <c r="D246" s="7">
        <v>0</v>
      </c>
      <c r="E246" s="7">
        <v>0</v>
      </c>
    </row>
    <row r="247" spans="1:5" x14ac:dyDescent="0.35">
      <c r="A247" s="4" t="s">
        <v>491</v>
      </c>
      <c r="B247" s="7">
        <v>0.23499999999999999</v>
      </c>
      <c r="C247" s="7">
        <v>0</v>
      </c>
      <c r="D247" s="7">
        <v>0</v>
      </c>
      <c r="E247" s="7">
        <v>0</v>
      </c>
    </row>
    <row r="248" spans="1:5" x14ac:dyDescent="0.35">
      <c r="A248" s="3" t="s">
        <v>790</v>
      </c>
      <c r="B248" s="7">
        <v>6.4000000000000001E-2</v>
      </c>
      <c r="C248" s="7">
        <v>0</v>
      </c>
      <c r="D248" s="7">
        <v>0</v>
      </c>
      <c r="E248" s="7">
        <v>5.0000000000000001E-3</v>
      </c>
    </row>
    <row r="249" spans="1:5" x14ac:dyDescent="0.35">
      <c r="A249" s="4" t="s">
        <v>491</v>
      </c>
      <c r="B249" s="7">
        <v>6.4000000000000001E-2</v>
      </c>
      <c r="C249" s="7">
        <v>0</v>
      </c>
      <c r="D249" s="7">
        <v>0</v>
      </c>
      <c r="E249" s="7">
        <v>5.0000000000000001E-3</v>
      </c>
    </row>
    <row r="250" spans="1:5" x14ac:dyDescent="0.35">
      <c r="A250" s="3" t="s">
        <v>519</v>
      </c>
      <c r="B250" s="7">
        <v>0.28139999999999998</v>
      </c>
      <c r="C250" s="7">
        <v>0</v>
      </c>
      <c r="D250" s="7">
        <v>0</v>
      </c>
      <c r="E250" s="7">
        <v>2.6000000000000002E-2</v>
      </c>
    </row>
    <row r="251" spans="1:5" x14ac:dyDescent="0.35">
      <c r="A251" s="4" t="s">
        <v>491</v>
      </c>
      <c r="B251" s="7">
        <v>0.25</v>
      </c>
      <c r="C251" s="7">
        <v>0</v>
      </c>
      <c r="D251" s="7">
        <v>0</v>
      </c>
      <c r="E251" s="7">
        <v>6.0000000000000001E-3</v>
      </c>
    </row>
    <row r="252" spans="1:5" x14ac:dyDescent="0.35">
      <c r="A252" s="4" t="s">
        <v>1115</v>
      </c>
      <c r="B252" s="7">
        <v>3.1399999999999997E-2</v>
      </c>
      <c r="C252" s="7">
        <v>0</v>
      </c>
      <c r="D252" s="7">
        <v>0</v>
      </c>
      <c r="E252" s="7">
        <v>0.02</v>
      </c>
    </row>
    <row r="253" spans="1:5" x14ac:dyDescent="0.35">
      <c r="A253" s="3" t="s">
        <v>801</v>
      </c>
      <c r="B253" s="7">
        <v>2.1999999999999997E-3</v>
      </c>
      <c r="C253" s="7">
        <v>0</v>
      </c>
      <c r="D253" s="7">
        <v>1.926345441454E-4</v>
      </c>
      <c r="E253" s="7">
        <v>0</v>
      </c>
    </row>
    <row r="254" spans="1:5" x14ac:dyDescent="0.35">
      <c r="A254" s="4" t="s">
        <v>491</v>
      </c>
      <c r="B254" s="7">
        <v>2.1999999999999997E-3</v>
      </c>
      <c r="C254" s="7">
        <v>0</v>
      </c>
      <c r="D254" s="7">
        <v>1.926345441454E-4</v>
      </c>
      <c r="E254" s="7">
        <v>0</v>
      </c>
    </row>
    <row r="255" spans="1:5" x14ac:dyDescent="0.35">
      <c r="A255" s="3" t="s">
        <v>520</v>
      </c>
      <c r="B255" s="7">
        <v>3.9400000000000004E-2</v>
      </c>
      <c r="C255" s="7">
        <v>0</v>
      </c>
      <c r="D255" s="7">
        <v>1.3165374677E-4</v>
      </c>
      <c r="E255" s="7">
        <v>0</v>
      </c>
    </row>
    <row r="256" spans="1:5" x14ac:dyDescent="0.35">
      <c r="A256" s="4" t="s">
        <v>491</v>
      </c>
      <c r="B256" s="7">
        <v>5.3999999999999994E-3</v>
      </c>
      <c r="C256" s="7">
        <v>0</v>
      </c>
      <c r="D256" s="7">
        <v>1.3165374677E-4</v>
      </c>
      <c r="E256" s="7">
        <v>0</v>
      </c>
    </row>
    <row r="257" spans="1:5" x14ac:dyDescent="0.35">
      <c r="A257" s="4" t="s">
        <v>1115</v>
      </c>
      <c r="B257" s="7">
        <v>3.4000000000000002E-2</v>
      </c>
      <c r="C257" s="7">
        <v>0</v>
      </c>
      <c r="D257" s="7">
        <v>0</v>
      </c>
      <c r="E257" s="7">
        <v>0</v>
      </c>
    </row>
    <row r="258" spans="1:5" x14ac:dyDescent="0.35">
      <c r="A258" s="3" t="s">
        <v>812</v>
      </c>
      <c r="B258" s="7">
        <v>6.2199999999999998E-2</v>
      </c>
      <c r="C258" s="7">
        <v>0</v>
      </c>
      <c r="D258" s="7">
        <v>9.6952744166884011E-3</v>
      </c>
      <c r="E258" s="7">
        <v>1.3999999999999999E-2</v>
      </c>
    </row>
    <row r="259" spans="1:5" x14ac:dyDescent="0.35">
      <c r="A259" s="4" t="s">
        <v>491</v>
      </c>
      <c r="B259" s="7">
        <v>5.7200000000000001E-2</v>
      </c>
      <c r="C259" s="7">
        <v>0</v>
      </c>
      <c r="D259" s="7">
        <v>9.6952744166884011E-3</v>
      </c>
      <c r="E259" s="7">
        <v>1.0999999999999999E-2</v>
      </c>
    </row>
    <row r="260" spans="1:5" x14ac:dyDescent="0.35">
      <c r="A260" s="4" t="s">
        <v>1115</v>
      </c>
      <c r="B260" s="7">
        <v>5.0000000000000001E-3</v>
      </c>
      <c r="C260" s="7">
        <v>0</v>
      </c>
      <c r="D260" s="7">
        <v>0</v>
      </c>
      <c r="E260" s="7">
        <v>3.0000000000000001E-3</v>
      </c>
    </row>
    <row r="261" spans="1:5" x14ac:dyDescent="0.35">
      <c r="A261" s="3" t="s">
        <v>521</v>
      </c>
      <c r="B261" s="7">
        <v>0.111</v>
      </c>
      <c r="C261" s="7">
        <v>0</v>
      </c>
      <c r="D261" s="7">
        <v>0</v>
      </c>
      <c r="E261" s="7">
        <v>0</v>
      </c>
    </row>
    <row r="262" spans="1:5" x14ac:dyDescent="0.35">
      <c r="A262" s="4" t="s">
        <v>491</v>
      </c>
      <c r="B262" s="7">
        <v>0.111</v>
      </c>
      <c r="C262" s="7">
        <v>0</v>
      </c>
      <c r="D262" s="7">
        <v>0</v>
      </c>
      <c r="E262" s="7">
        <v>0</v>
      </c>
    </row>
    <row r="263" spans="1:5" x14ac:dyDescent="0.35">
      <c r="A263" s="3" t="s">
        <v>820</v>
      </c>
      <c r="B263" s="7">
        <v>1.5102999999999998</v>
      </c>
      <c r="C263" s="7">
        <v>0</v>
      </c>
      <c r="D263" s="7">
        <v>-1.0158638051030001E-2</v>
      </c>
      <c r="E263" s="7">
        <v>7.0000000000000001E-3</v>
      </c>
    </row>
    <row r="264" spans="1:5" x14ac:dyDescent="0.35">
      <c r="A264" s="4" t="s">
        <v>491</v>
      </c>
      <c r="B264" s="7">
        <v>1.4492999999999998</v>
      </c>
      <c r="C264" s="7">
        <v>0</v>
      </c>
      <c r="D264" s="7">
        <v>-3.9592911877469996E-3</v>
      </c>
      <c r="E264" s="7">
        <v>7.0000000000000001E-3</v>
      </c>
    </row>
    <row r="265" spans="1:5" x14ac:dyDescent="0.35">
      <c r="A265" s="4" t="s">
        <v>1115</v>
      </c>
      <c r="B265" s="7">
        <v>6.0999999999999999E-2</v>
      </c>
      <c r="C265" s="7">
        <v>0</v>
      </c>
      <c r="D265" s="7">
        <v>-6.1993468632830003E-3</v>
      </c>
      <c r="E265" s="7">
        <v>0</v>
      </c>
    </row>
    <row r="266" spans="1:5" x14ac:dyDescent="0.35">
      <c r="A266" s="3" t="s">
        <v>522</v>
      </c>
      <c r="B266" s="7">
        <v>0.82</v>
      </c>
      <c r="C266" s="7">
        <v>0</v>
      </c>
      <c r="D266" s="7">
        <v>0</v>
      </c>
      <c r="E266" s="7">
        <v>0</v>
      </c>
    </row>
    <row r="267" spans="1:5" x14ac:dyDescent="0.35">
      <c r="A267" s="4" t="s">
        <v>491</v>
      </c>
      <c r="B267" s="7">
        <v>0.82</v>
      </c>
      <c r="C267" s="7">
        <v>0</v>
      </c>
      <c r="D267" s="7">
        <v>0</v>
      </c>
      <c r="E267" s="7">
        <v>0</v>
      </c>
    </row>
    <row r="268" spans="1:5" x14ac:dyDescent="0.35">
      <c r="A268" s="3" t="s">
        <v>828</v>
      </c>
      <c r="B268" s="7">
        <v>0.67569999999999997</v>
      </c>
      <c r="C268" s="7">
        <v>0</v>
      </c>
      <c r="D268" s="7">
        <v>0</v>
      </c>
      <c r="E268" s="7">
        <v>8.0000000000000002E-3</v>
      </c>
    </row>
    <row r="269" spans="1:5" x14ac:dyDescent="0.35">
      <c r="A269" s="4" t="s">
        <v>491</v>
      </c>
      <c r="B269" s="7">
        <v>0.67569999999999997</v>
      </c>
      <c r="C269" s="7">
        <v>0</v>
      </c>
      <c r="D269" s="7">
        <v>0</v>
      </c>
      <c r="E269" s="7">
        <v>8.0000000000000002E-3</v>
      </c>
    </row>
    <row r="270" spans="1:5" x14ac:dyDescent="0.35">
      <c r="A270" s="3" t="s">
        <v>523</v>
      </c>
      <c r="B270" s="7">
        <v>0.27199999999999996</v>
      </c>
      <c r="C270" s="7">
        <v>0</v>
      </c>
      <c r="D270" s="7">
        <v>4.1282917093083002E-2</v>
      </c>
      <c r="E270" s="7">
        <v>0</v>
      </c>
    </row>
    <row r="271" spans="1:5" x14ac:dyDescent="0.35">
      <c r="A271" s="4" t="s">
        <v>491</v>
      </c>
      <c r="B271" s="7">
        <v>0.21199999999999997</v>
      </c>
      <c r="C271" s="7">
        <v>0</v>
      </c>
      <c r="D271" s="7">
        <v>4.1282917093083002E-2</v>
      </c>
      <c r="E271" s="7">
        <v>0</v>
      </c>
    </row>
    <row r="272" spans="1:5" x14ac:dyDescent="0.35">
      <c r="A272" s="4" t="s">
        <v>1115</v>
      </c>
      <c r="B272" s="7">
        <v>0.06</v>
      </c>
      <c r="C272" s="7">
        <v>0</v>
      </c>
      <c r="D272" s="7">
        <v>0</v>
      </c>
      <c r="E272" s="7">
        <v>0</v>
      </c>
    </row>
    <row r="273" spans="1:5" x14ac:dyDescent="0.35">
      <c r="A273" s="3" t="s">
        <v>836</v>
      </c>
      <c r="B273" s="7">
        <v>3.1699999999999999E-2</v>
      </c>
      <c r="C273" s="7">
        <v>0</v>
      </c>
      <c r="D273" s="7">
        <v>-2.8107651097844999E-3</v>
      </c>
      <c r="E273" s="7">
        <v>0</v>
      </c>
    </row>
    <row r="274" spans="1:5" x14ac:dyDescent="0.35">
      <c r="A274" s="4" t="s">
        <v>491</v>
      </c>
      <c r="B274" s="7">
        <v>3.1699999999999999E-2</v>
      </c>
      <c r="C274" s="7">
        <v>0</v>
      </c>
      <c r="D274" s="7">
        <v>-2.8107651097844999E-3</v>
      </c>
      <c r="E274" s="7">
        <v>0</v>
      </c>
    </row>
    <row r="275" spans="1:5" x14ac:dyDescent="0.35">
      <c r="A275" s="3" t="s">
        <v>526</v>
      </c>
      <c r="B275" s="7">
        <v>0.11899999999999999</v>
      </c>
      <c r="C275" s="7">
        <v>0</v>
      </c>
      <c r="D275" s="7">
        <v>0</v>
      </c>
      <c r="E275" s="7">
        <v>0</v>
      </c>
    </row>
    <row r="276" spans="1:5" x14ac:dyDescent="0.35">
      <c r="A276" s="4" t="s">
        <v>491</v>
      </c>
      <c r="B276" s="7">
        <v>0.11899999999999999</v>
      </c>
      <c r="C276" s="7">
        <v>0</v>
      </c>
      <c r="D276" s="7">
        <v>0</v>
      </c>
      <c r="E276" s="7">
        <v>0</v>
      </c>
    </row>
    <row r="277" spans="1:5" x14ac:dyDescent="0.35">
      <c r="A277" s="3" t="s">
        <v>844</v>
      </c>
      <c r="B277" s="7">
        <v>0.44300000000000006</v>
      </c>
      <c r="C277" s="7">
        <v>0</v>
      </c>
      <c r="D277" s="7">
        <v>0.194918852520474</v>
      </c>
      <c r="E277" s="7">
        <v>4.0000000000000001E-3</v>
      </c>
    </row>
    <row r="278" spans="1:5" x14ac:dyDescent="0.35">
      <c r="A278" s="4" t="s">
        <v>491</v>
      </c>
      <c r="B278" s="7">
        <v>0.12300000000000003</v>
      </c>
      <c r="C278" s="7">
        <v>0</v>
      </c>
      <c r="D278" s="7">
        <v>1.8086609807874E-2</v>
      </c>
      <c r="E278" s="7">
        <v>4.0000000000000001E-3</v>
      </c>
    </row>
    <row r="279" spans="1:5" x14ac:dyDescent="0.35">
      <c r="A279" s="4" t="s">
        <v>1115</v>
      </c>
      <c r="B279" s="7">
        <v>0.32</v>
      </c>
      <c r="C279" s="7">
        <v>0</v>
      </c>
      <c r="D279" s="7">
        <v>0.17683224271260001</v>
      </c>
      <c r="E279" s="7">
        <v>0</v>
      </c>
    </row>
    <row r="280" spans="1:5" x14ac:dyDescent="0.35">
      <c r="A280" s="3" t="s">
        <v>527</v>
      </c>
      <c r="B280" s="7">
        <v>0.1366</v>
      </c>
      <c r="C280" s="7">
        <v>0</v>
      </c>
      <c r="D280" s="7">
        <v>0</v>
      </c>
      <c r="E280" s="7">
        <v>0</v>
      </c>
    </row>
    <row r="281" spans="1:5" x14ac:dyDescent="0.35">
      <c r="A281" s="4" t="s">
        <v>1115</v>
      </c>
      <c r="B281" s="7">
        <v>0.1366</v>
      </c>
      <c r="C281" s="7">
        <v>0</v>
      </c>
      <c r="D281" s="7">
        <v>0</v>
      </c>
      <c r="E281" s="7">
        <v>0</v>
      </c>
    </row>
    <row r="282" spans="1:5" x14ac:dyDescent="0.35">
      <c r="A282" s="3" t="s">
        <v>852</v>
      </c>
      <c r="B282" s="7">
        <v>4.2999999999999997E-2</v>
      </c>
      <c r="C282" s="7">
        <v>0</v>
      </c>
      <c r="D282" s="7">
        <v>0</v>
      </c>
      <c r="E282" s="7">
        <v>0.01</v>
      </c>
    </row>
    <row r="283" spans="1:5" x14ac:dyDescent="0.35">
      <c r="A283" s="4" t="s">
        <v>491</v>
      </c>
      <c r="B283" s="7">
        <v>1.3000000000000001E-2</v>
      </c>
      <c r="C283" s="7">
        <v>0</v>
      </c>
      <c r="D283" s="7">
        <v>0</v>
      </c>
      <c r="E283" s="7">
        <v>0.01</v>
      </c>
    </row>
    <row r="284" spans="1:5" x14ac:dyDescent="0.35">
      <c r="A284" s="4" t="s">
        <v>1115</v>
      </c>
      <c r="B284" s="7">
        <v>0.03</v>
      </c>
      <c r="C284" s="7">
        <v>0</v>
      </c>
      <c r="D284" s="7">
        <v>0</v>
      </c>
      <c r="E284" s="7">
        <v>0</v>
      </c>
    </row>
    <row r="285" spans="1:5" x14ac:dyDescent="0.35">
      <c r="A285" s="3" t="s">
        <v>528</v>
      </c>
      <c r="B285" s="7">
        <v>5.2000000000000005E-2</v>
      </c>
      <c r="C285" s="7">
        <v>0</v>
      </c>
      <c r="D285" s="7">
        <v>0</v>
      </c>
      <c r="E285" s="7">
        <v>1.7000000000000001E-2</v>
      </c>
    </row>
    <row r="286" spans="1:5" x14ac:dyDescent="0.35">
      <c r="A286" s="4" t="s">
        <v>491</v>
      </c>
      <c r="B286" s="7">
        <v>5.2000000000000005E-2</v>
      </c>
      <c r="C286" s="7">
        <v>0</v>
      </c>
      <c r="D286" s="7">
        <v>0</v>
      </c>
      <c r="E286" s="7">
        <v>1.7000000000000001E-2</v>
      </c>
    </row>
    <row r="287" spans="1:5" x14ac:dyDescent="0.35">
      <c r="A287" s="3" t="s">
        <v>860</v>
      </c>
      <c r="B287" s="7">
        <v>0.755</v>
      </c>
      <c r="C287" s="7">
        <v>0</v>
      </c>
      <c r="D287" s="7">
        <v>0</v>
      </c>
      <c r="E287" s="7">
        <v>0</v>
      </c>
    </row>
    <row r="288" spans="1:5" x14ac:dyDescent="0.35">
      <c r="A288" s="4" t="s">
        <v>491</v>
      </c>
      <c r="B288" s="7">
        <v>3.2000000000000001E-2</v>
      </c>
      <c r="C288" s="7">
        <v>0</v>
      </c>
      <c r="D288" s="7">
        <v>0</v>
      </c>
      <c r="E288" s="7">
        <v>0</v>
      </c>
    </row>
    <row r="289" spans="1:5" x14ac:dyDescent="0.35">
      <c r="A289" s="4" t="s">
        <v>1115</v>
      </c>
      <c r="B289" s="7">
        <v>0.72299999999999998</v>
      </c>
      <c r="C289" s="7">
        <v>0</v>
      </c>
      <c r="D289" s="7">
        <v>0</v>
      </c>
      <c r="E289" s="7">
        <v>0</v>
      </c>
    </row>
    <row r="290" spans="1:5" x14ac:dyDescent="0.35">
      <c r="A290" s="3" t="s">
        <v>529</v>
      </c>
      <c r="B290" s="7">
        <v>0.14229999999999998</v>
      </c>
      <c r="C290" s="7">
        <v>0</v>
      </c>
      <c r="D290" s="7">
        <v>1.1170134896634001E-2</v>
      </c>
      <c r="E290" s="7">
        <v>0</v>
      </c>
    </row>
    <row r="291" spans="1:5" x14ac:dyDescent="0.35">
      <c r="A291" s="4" t="s">
        <v>491</v>
      </c>
      <c r="B291" s="7">
        <v>2.8999999999999998E-2</v>
      </c>
      <c r="C291" s="7">
        <v>0</v>
      </c>
      <c r="D291" s="7">
        <v>1.1170134896634001E-2</v>
      </c>
      <c r="E291" s="7">
        <v>0</v>
      </c>
    </row>
    <row r="292" spans="1:5" x14ac:dyDescent="0.35">
      <c r="A292" s="4" t="s">
        <v>1115</v>
      </c>
      <c r="B292" s="7">
        <v>0.1133</v>
      </c>
      <c r="C292" s="7">
        <v>0</v>
      </c>
      <c r="D292" s="7">
        <v>0</v>
      </c>
      <c r="E292" s="7">
        <v>0</v>
      </c>
    </row>
    <row r="293" spans="1:5" x14ac:dyDescent="0.35">
      <c r="A293" s="3" t="s">
        <v>52</v>
      </c>
      <c r="B293" s="7">
        <v>0.16899999999999998</v>
      </c>
      <c r="C293" s="7">
        <v>0</v>
      </c>
      <c r="D293" s="7">
        <v>0</v>
      </c>
      <c r="E293" s="7">
        <v>0</v>
      </c>
    </row>
    <row r="294" spans="1:5" x14ac:dyDescent="0.35">
      <c r="A294" s="3" t="s">
        <v>530</v>
      </c>
      <c r="B294" s="7">
        <v>0.74</v>
      </c>
      <c r="C294" s="7">
        <v>0</v>
      </c>
      <c r="D294" s="7">
        <v>-1.0168496119807999E-2</v>
      </c>
      <c r="E294" s="7">
        <v>1.2E-2</v>
      </c>
    </row>
    <row r="295" spans="1:5" x14ac:dyDescent="0.35">
      <c r="A295" s="4" t="s">
        <v>491</v>
      </c>
      <c r="B295" s="7">
        <v>0.72799999999999998</v>
      </c>
      <c r="C295" s="7">
        <v>0</v>
      </c>
      <c r="D295" s="7">
        <v>-1.0168496119807999E-2</v>
      </c>
      <c r="E295" s="7">
        <v>0</v>
      </c>
    </row>
    <row r="296" spans="1:5" x14ac:dyDescent="0.35">
      <c r="A296" s="4" t="s">
        <v>1115</v>
      </c>
      <c r="B296" s="7">
        <v>1.2E-2</v>
      </c>
      <c r="C296" s="7">
        <v>0</v>
      </c>
      <c r="D296" s="7">
        <v>0</v>
      </c>
      <c r="E296" s="7">
        <v>1.2E-2</v>
      </c>
    </row>
    <row r="297" spans="1:5" x14ac:dyDescent="0.35">
      <c r="A297" s="3" t="s">
        <v>881</v>
      </c>
      <c r="B297" s="7">
        <v>0.26340000000000002</v>
      </c>
      <c r="C297" s="7">
        <v>0</v>
      </c>
      <c r="D297" s="7">
        <v>3.9875669859651989E-3</v>
      </c>
      <c r="E297" s="7">
        <v>5.0000000000000001E-4</v>
      </c>
    </row>
    <row r="298" spans="1:5" x14ac:dyDescent="0.35">
      <c r="A298" s="4" t="s">
        <v>491</v>
      </c>
      <c r="B298" s="7">
        <v>0.18600000000000003</v>
      </c>
      <c r="C298" s="7">
        <v>0</v>
      </c>
      <c r="D298" s="7">
        <v>7.2815763890559989E-3</v>
      </c>
      <c r="E298" s="7">
        <v>0</v>
      </c>
    </row>
    <row r="299" spans="1:5" x14ac:dyDescent="0.35">
      <c r="A299" s="4" t="s">
        <v>1115</v>
      </c>
      <c r="B299" s="7">
        <v>7.7399999999999997E-2</v>
      </c>
      <c r="C299" s="7">
        <v>0</v>
      </c>
      <c r="D299" s="7">
        <v>-3.2940094030908E-3</v>
      </c>
      <c r="E299" s="7">
        <v>5.0000000000000001E-4</v>
      </c>
    </row>
    <row r="300" spans="1:5" x14ac:dyDescent="0.35">
      <c r="A300" s="3" t="s">
        <v>22</v>
      </c>
      <c r="B300" s="7">
        <v>0.32499999999999996</v>
      </c>
      <c r="C300" s="7">
        <v>0</v>
      </c>
      <c r="D300" s="7">
        <v>1.29248091678248E-2</v>
      </c>
      <c r="E300" s="7">
        <v>0</v>
      </c>
    </row>
    <row r="301" spans="1:5" x14ac:dyDescent="0.35">
      <c r="A301" s="3" t="s">
        <v>898</v>
      </c>
      <c r="B301" s="7">
        <v>0.18100000000000002</v>
      </c>
      <c r="C301" s="7">
        <v>0</v>
      </c>
      <c r="D301" s="7">
        <v>0</v>
      </c>
      <c r="E301" s="7">
        <v>1.4999999999999999E-2</v>
      </c>
    </row>
    <row r="302" spans="1:5" x14ac:dyDescent="0.35">
      <c r="A302" s="4" t="s">
        <v>491</v>
      </c>
      <c r="B302" s="7">
        <v>0.14900000000000002</v>
      </c>
      <c r="C302" s="7">
        <v>0</v>
      </c>
      <c r="D302" s="7">
        <v>0</v>
      </c>
      <c r="E302" s="7">
        <v>1.4999999999999999E-2</v>
      </c>
    </row>
    <row r="303" spans="1:5" x14ac:dyDescent="0.35">
      <c r="A303" s="4" t="s">
        <v>1115</v>
      </c>
      <c r="B303" s="7">
        <v>3.2000000000000001E-2</v>
      </c>
      <c r="C303" s="7">
        <v>0</v>
      </c>
      <c r="D303" s="7">
        <v>0</v>
      </c>
      <c r="E303" s="7">
        <v>0</v>
      </c>
    </row>
    <row r="304" spans="1:5" x14ac:dyDescent="0.35">
      <c r="A304" s="3" t="s">
        <v>535</v>
      </c>
      <c r="B304" s="7">
        <v>9.1600000000000001E-2</v>
      </c>
      <c r="C304" s="7">
        <v>0</v>
      </c>
      <c r="D304" s="7">
        <v>0</v>
      </c>
      <c r="E304" s="7">
        <v>0</v>
      </c>
    </row>
    <row r="305" spans="1:5" x14ac:dyDescent="0.35">
      <c r="A305" s="4" t="s">
        <v>1115</v>
      </c>
      <c r="B305" s="7">
        <v>9.1600000000000001E-2</v>
      </c>
      <c r="C305" s="7">
        <v>0</v>
      </c>
      <c r="D305" s="7">
        <v>0</v>
      </c>
      <c r="E305" s="7">
        <v>0</v>
      </c>
    </row>
    <row r="306" spans="1:5" x14ac:dyDescent="0.35">
      <c r="A306" s="3" t="s">
        <v>913</v>
      </c>
      <c r="B306" s="7">
        <v>0.44359999999999999</v>
      </c>
      <c r="C306" s="7">
        <v>0</v>
      </c>
      <c r="D306" s="7">
        <v>-4.2858622317472001E-3</v>
      </c>
      <c r="E306" s="7">
        <v>0</v>
      </c>
    </row>
    <row r="307" spans="1:5" x14ac:dyDescent="0.35">
      <c r="A307" s="4" t="s">
        <v>491</v>
      </c>
      <c r="B307" s="7">
        <v>0.44359999999999999</v>
      </c>
      <c r="C307" s="7">
        <v>0</v>
      </c>
      <c r="D307" s="7">
        <v>-4.2858622317472001E-3</v>
      </c>
      <c r="E307" s="7">
        <v>0</v>
      </c>
    </row>
    <row r="308" spans="1:5" x14ac:dyDescent="0.35">
      <c r="A308" s="3" t="s">
        <v>536</v>
      </c>
      <c r="B308" s="7">
        <v>0.45300000000000001</v>
      </c>
      <c r="C308" s="7">
        <v>0</v>
      </c>
      <c r="D308" s="7">
        <v>0</v>
      </c>
      <c r="E308" s="7">
        <v>0</v>
      </c>
    </row>
    <row r="309" spans="1:5" x14ac:dyDescent="0.35">
      <c r="A309" s="4" t="s">
        <v>491</v>
      </c>
      <c r="B309" s="7">
        <v>0.45300000000000001</v>
      </c>
      <c r="C309" s="7">
        <v>0</v>
      </c>
      <c r="D309" s="7">
        <v>0</v>
      </c>
      <c r="E309" s="7">
        <v>0</v>
      </c>
    </row>
    <row r="310" spans="1:5" x14ac:dyDescent="0.35">
      <c r="A310" s="3" t="s">
        <v>932</v>
      </c>
      <c r="B310" s="7">
        <v>0.35600000000000004</v>
      </c>
      <c r="C310" s="7">
        <v>0</v>
      </c>
      <c r="D310" s="7">
        <v>2.6498050291560001E-2</v>
      </c>
      <c r="E310" s="7">
        <v>0</v>
      </c>
    </row>
    <row r="311" spans="1:5" x14ac:dyDescent="0.35">
      <c r="A311" s="4" t="s">
        <v>491</v>
      </c>
      <c r="B311" s="7">
        <v>0.27800000000000002</v>
      </c>
      <c r="C311" s="7">
        <v>0</v>
      </c>
      <c r="D311" s="7">
        <v>2.7717593936796001E-2</v>
      </c>
      <c r="E311" s="7">
        <v>0</v>
      </c>
    </row>
    <row r="312" spans="1:5" x14ac:dyDescent="0.35">
      <c r="A312" s="4" t="s">
        <v>1115</v>
      </c>
      <c r="B312" s="7">
        <v>7.8E-2</v>
      </c>
      <c r="C312" s="7">
        <v>0</v>
      </c>
      <c r="D312" s="7">
        <v>-1.2195436452360001E-3</v>
      </c>
      <c r="E312" s="7">
        <v>0</v>
      </c>
    </row>
    <row r="313" spans="1:5" x14ac:dyDescent="0.35">
      <c r="A313" s="3" t="s">
        <v>537</v>
      </c>
      <c r="B313" s="7">
        <v>0.183</v>
      </c>
      <c r="C313" s="7">
        <v>0</v>
      </c>
      <c r="D313" s="7">
        <v>0</v>
      </c>
      <c r="E313" s="7">
        <v>0</v>
      </c>
    </row>
    <row r="314" spans="1:5" x14ac:dyDescent="0.35">
      <c r="A314" s="4" t="s">
        <v>491</v>
      </c>
      <c r="B314" s="7">
        <v>0.183</v>
      </c>
      <c r="C314" s="7">
        <v>0</v>
      </c>
      <c r="D314" s="7">
        <v>0</v>
      </c>
      <c r="E314" s="7">
        <v>0</v>
      </c>
    </row>
    <row r="315" spans="1:5" x14ac:dyDescent="0.35">
      <c r="A315" s="3" t="s">
        <v>949</v>
      </c>
      <c r="B315" s="7">
        <v>0.84089999999999998</v>
      </c>
      <c r="C315" s="7">
        <v>0</v>
      </c>
      <c r="D315" s="7">
        <v>0</v>
      </c>
      <c r="E315" s="7">
        <v>0.02</v>
      </c>
    </row>
    <row r="316" spans="1:5" x14ac:dyDescent="0.35">
      <c r="A316" s="4" t="s">
        <v>491</v>
      </c>
      <c r="B316" s="7">
        <v>0.84089999999999998</v>
      </c>
      <c r="C316" s="7">
        <v>0</v>
      </c>
      <c r="D316" s="7">
        <v>0</v>
      </c>
      <c r="E316" s="7">
        <v>0.02</v>
      </c>
    </row>
    <row r="317" spans="1:5" x14ac:dyDescent="0.35">
      <c r="A317" s="3" t="s">
        <v>538</v>
      </c>
      <c r="B317" s="7">
        <v>2E-3</v>
      </c>
      <c r="C317" s="7">
        <v>0</v>
      </c>
      <c r="D317" s="7">
        <v>0</v>
      </c>
      <c r="E317" s="7">
        <v>0</v>
      </c>
    </row>
    <row r="318" spans="1:5" x14ac:dyDescent="0.35">
      <c r="A318" s="4" t="s">
        <v>491</v>
      </c>
      <c r="B318" s="7">
        <v>2E-3</v>
      </c>
      <c r="C318" s="7">
        <v>0</v>
      </c>
      <c r="D318" s="7">
        <v>0</v>
      </c>
      <c r="E318" s="7">
        <v>0</v>
      </c>
    </row>
    <row r="319" spans="1:5" x14ac:dyDescent="0.35">
      <c r="A319" s="3" t="s">
        <v>704</v>
      </c>
      <c r="B319" s="7">
        <v>5.8700000000000002E-2</v>
      </c>
      <c r="C319" s="7">
        <v>0</v>
      </c>
      <c r="D319" s="7">
        <v>0</v>
      </c>
      <c r="E319" s="7">
        <v>0</v>
      </c>
    </row>
    <row r="320" spans="1:5" x14ac:dyDescent="0.35">
      <c r="A320" s="4" t="s">
        <v>491</v>
      </c>
      <c r="B320" s="7">
        <v>5.8700000000000002E-2</v>
      </c>
      <c r="C320" s="7">
        <v>0</v>
      </c>
      <c r="D320" s="7">
        <v>0</v>
      </c>
      <c r="E320" s="7">
        <v>0</v>
      </c>
    </row>
    <row r="321" spans="1:5" x14ac:dyDescent="0.35">
      <c r="A321" s="3" t="s">
        <v>539</v>
      </c>
      <c r="B321" s="7">
        <v>0.33499999999999996</v>
      </c>
      <c r="C321" s="7">
        <v>0</v>
      </c>
      <c r="D321" s="7">
        <v>0</v>
      </c>
      <c r="E321" s="7">
        <v>0</v>
      </c>
    </row>
    <row r="322" spans="1:5" x14ac:dyDescent="0.35">
      <c r="A322" s="4" t="s">
        <v>491</v>
      </c>
      <c r="B322" s="7">
        <v>0.33499999999999996</v>
      </c>
      <c r="C322" s="7">
        <v>0</v>
      </c>
      <c r="D322" s="7">
        <v>0</v>
      </c>
      <c r="E322" s="7">
        <v>0</v>
      </c>
    </row>
    <row r="323" spans="1:5" x14ac:dyDescent="0.35">
      <c r="A323" s="3" t="s">
        <v>708</v>
      </c>
      <c r="B323" s="7">
        <v>8.5999999999999993E-2</v>
      </c>
      <c r="C323" s="7">
        <v>0</v>
      </c>
      <c r="D323" s="7">
        <v>0</v>
      </c>
      <c r="E323" s="7">
        <v>0</v>
      </c>
    </row>
    <row r="324" spans="1:5" x14ac:dyDescent="0.35">
      <c r="A324" s="4" t="s">
        <v>1115</v>
      </c>
      <c r="B324" s="7">
        <v>8.5999999999999993E-2</v>
      </c>
      <c r="C324" s="7">
        <v>0</v>
      </c>
      <c r="D324" s="7">
        <v>0</v>
      </c>
      <c r="E324" s="7">
        <v>0</v>
      </c>
    </row>
    <row r="325" spans="1:5" x14ac:dyDescent="0.35">
      <c r="A325" s="3" t="s">
        <v>540</v>
      </c>
      <c r="B325" s="7">
        <v>4.5999999999999999E-2</v>
      </c>
      <c r="C325" s="7">
        <v>0</v>
      </c>
      <c r="D325" s="7">
        <v>0</v>
      </c>
      <c r="E325" s="7">
        <v>0</v>
      </c>
    </row>
    <row r="326" spans="1:5" x14ac:dyDescent="0.35">
      <c r="A326" s="4" t="s">
        <v>491</v>
      </c>
      <c r="B326" s="7">
        <v>4.5999999999999999E-2</v>
      </c>
      <c r="C326" s="7">
        <v>0</v>
      </c>
      <c r="D326" s="7">
        <v>0</v>
      </c>
      <c r="E326" s="7">
        <v>0</v>
      </c>
    </row>
    <row r="327" spans="1:5" x14ac:dyDescent="0.35">
      <c r="A327" s="3" t="s">
        <v>712</v>
      </c>
      <c r="B327" s="7">
        <v>1.4999999999999999E-2</v>
      </c>
      <c r="C327" s="7">
        <v>0</v>
      </c>
      <c r="D327" s="7">
        <v>0</v>
      </c>
      <c r="E327" s="7">
        <v>1.4999999999999999E-2</v>
      </c>
    </row>
    <row r="328" spans="1:5" x14ac:dyDescent="0.35">
      <c r="A328" s="4" t="s">
        <v>491</v>
      </c>
      <c r="B328" s="7">
        <v>1.4999999999999999E-2</v>
      </c>
      <c r="C328" s="7">
        <v>0</v>
      </c>
      <c r="D328" s="7">
        <v>0</v>
      </c>
      <c r="E328" s="7">
        <v>1.4999999999999999E-2</v>
      </c>
    </row>
    <row r="329" spans="1:5" x14ac:dyDescent="0.35">
      <c r="A329" s="3" t="s">
        <v>541</v>
      </c>
      <c r="B329" s="7">
        <v>2.5999999999999999E-2</v>
      </c>
      <c r="C329" s="7">
        <v>0</v>
      </c>
      <c r="D329" s="7">
        <v>0</v>
      </c>
      <c r="E329" s="7">
        <v>0</v>
      </c>
    </row>
    <row r="330" spans="1:5" x14ac:dyDescent="0.35">
      <c r="A330" s="4" t="s">
        <v>491</v>
      </c>
      <c r="B330" s="7">
        <v>2.5999999999999999E-2</v>
      </c>
      <c r="C330" s="7">
        <v>0</v>
      </c>
      <c r="D330" s="7">
        <v>0</v>
      </c>
      <c r="E330" s="7">
        <v>0</v>
      </c>
    </row>
    <row r="331" spans="1:5" x14ac:dyDescent="0.35">
      <c r="A331" s="3" t="s">
        <v>717</v>
      </c>
      <c r="B331" s="7">
        <v>9.530000000000001E-2</v>
      </c>
      <c r="C331" s="7">
        <v>0</v>
      </c>
      <c r="D331" s="7">
        <v>5.7234022556400003E-3</v>
      </c>
      <c r="E331" s="7">
        <v>6.7000000000000004E-2</v>
      </c>
    </row>
    <row r="332" spans="1:5" x14ac:dyDescent="0.35">
      <c r="A332" s="4" t="s">
        <v>491</v>
      </c>
      <c r="B332" s="7">
        <v>7.7000000000000013E-2</v>
      </c>
      <c r="C332" s="7">
        <v>0</v>
      </c>
      <c r="D332" s="7">
        <v>5.7234022556400003E-3</v>
      </c>
      <c r="E332" s="7">
        <v>6.7000000000000004E-2</v>
      </c>
    </row>
    <row r="333" spans="1:5" x14ac:dyDescent="0.35">
      <c r="A333" s="4" t="s">
        <v>1115</v>
      </c>
      <c r="B333" s="7">
        <v>1.83E-2</v>
      </c>
      <c r="C333" s="7">
        <v>0</v>
      </c>
      <c r="D333" s="7">
        <v>0</v>
      </c>
      <c r="E333" s="7">
        <v>0</v>
      </c>
    </row>
    <row r="334" spans="1:5" x14ac:dyDescent="0.35">
      <c r="A334" s="3" t="s">
        <v>542</v>
      </c>
      <c r="B334" s="7">
        <v>1.6E-2</v>
      </c>
      <c r="C334" s="7">
        <v>0</v>
      </c>
      <c r="D334" s="7">
        <v>0</v>
      </c>
      <c r="E334" s="7">
        <v>0</v>
      </c>
    </row>
    <row r="335" spans="1:5" x14ac:dyDescent="0.35">
      <c r="A335" s="4" t="s">
        <v>491</v>
      </c>
      <c r="B335" s="7">
        <v>1.6E-2</v>
      </c>
      <c r="C335" s="7">
        <v>0</v>
      </c>
      <c r="D335" s="7">
        <v>0</v>
      </c>
      <c r="E335" s="7">
        <v>0</v>
      </c>
    </row>
    <row r="336" spans="1:5" x14ac:dyDescent="0.35">
      <c r="A336" s="3" t="s">
        <v>721</v>
      </c>
      <c r="B336" s="7">
        <v>0.40200000000000002</v>
      </c>
      <c r="C336" s="7">
        <v>0</v>
      </c>
      <c r="D336" s="7">
        <v>6.5847086486345005E-2</v>
      </c>
      <c r="E336" s="7">
        <v>0</v>
      </c>
    </row>
    <row r="337" spans="1:5" x14ac:dyDescent="0.35">
      <c r="A337" s="4" t="s">
        <v>491</v>
      </c>
      <c r="B337" s="7">
        <v>0.29500000000000004</v>
      </c>
      <c r="C337" s="7">
        <v>0</v>
      </c>
      <c r="D337" s="7">
        <v>6.9200831510744007E-2</v>
      </c>
      <c r="E337" s="7">
        <v>0</v>
      </c>
    </row>
    <row r="338" spans="1:5" x14ac:dyDescent="0.35">
      <c r="A338" s="4" t="s">
        <v>1115</v>
      </c>
      <c r="B338" s="7">
        <v>0.10700000000000001</v>
      </c>
      <c r="C338" s="7">
        <v>0</v>
      </c>
      <c r="D338" s="7">
        <v>-3.3537450243990002E-3</v>
      </c>
      <c r="E338" s="7">
        <v>0</v>
      </c>
    </row>
    <row r="339" spans="1:5" x14ac:dyDescent="0.35">
      <c r="A339" s="3" t="s">
        <v>543</v>
      </c>
      <c r="B339" s="7">
        <v>0.214</v>
      </c>
      <c r="C339" s="7">
        <v>0</v>
      </c>
      <c r="D339" s="7">
        <v>0</v>
      </c>
      <c r="E339" s="7">
        <v>0</v>
      </c>
    </row>
    <row r="340" spans="1:5" x14ac:dyDescent="0.35">
      <c r="A340" s="4" t="s">
        <v>491</v>
      </c>
      <c r="B340" s="7">
        <v>0.214</v>
      </c>
      <c r="C340" s="7">
        <v>0</v>
      </c>
      <c r="D340" s="7">
        <v>0</v>
      </c>
      <c r="E340" s="7">
        <v>0</v>
      </c>
    </row>
    <row r="341" spans="1:5" x14ac:dyDescent="0.35">
      <c r="A341" s="3" t="s">
        <v>42</v>
      </c>
      <c r="B341" s="7">
        <v>0.29189999999999999</v>
      </c>
      <c r="C341" s="7">
        <v>0</v>
      </c>
      <c r="D341" s="7">
        <v>1.9192508012360002E-3</v>
      </c>
      <c r="E341" s="7">
        <v>4.3999999999999997E-2</v>
      </c>
    </row>
    <row r="342" spans="1:5" x14ac:dyDescent="0.35">
      <c r="A342" s="3" t="s">
        <v>544</v>
      </c>
      <c r="B342" s="7">
        <v>2E-3</v>
      </c>
      <c r="C342" s="7">
        <v>0</v>
      </c>
      <c r="D342" s="7">
        <v>0</v>
      </c>
      <c r="E342" s="7">
        <v>0</v>
      </c>
    </row>
    <row r="343" spans="1:5" x14ac:dyDescent="0.35">
      <c r="A343" s="4" t="s">
        <v>491</v>
      </c>
      <c r="B343" s="7">
        <v>2E-3</v>
      </c>
      <c r="C343" s="7">
        <v>0</v>
      </c>
      <c r="D343" s="7">
        <v>0</v>
      </c>
      <c r="E343" s="7">
        <v>0</v>
      </c>
    </row>
    <row r="344" spans="1:5" x14ac:dyDescent="0.35">
      <c r="A344" s="3" t="s">
        <v>731</v>
      </c>
      <c r="B344" s="7">
        <v>0.08</v>
      </c>
      <c r="C344" s="7">
        <v>0</v>
      </c>
      <c r="D344" s="7">
        <v>1.0758965353717001E-2</v>
      </c>
      <c r="E344" s="7">
        <v>0</v>
      </c>
    </row>
    <row r="345" spans="1:5" x14ac:dyDescent="0.35">
      <c r="A345" s="4" t="s">
        <v>491</v>
      </c>
      <c r="B345" s="7">
        <v>7.9000000000000001E-2</v>
      </c>
      <c r="C345" s="7">
        <v>0</v>
      </c>
      <c r="D345" s="7">
        <v>1.0860593990820001E-2</v>
      </c>
      <c r="E345" s="7">
        <v>0</v>
      </c>
    </row>
    <row r="346" spans="1:5" x14ac:dyDescent="0.35">
      <c r="A346" s="4" t="s">
        <v>1115</v>
      </c>
      <c r="B346" s="7">
        <v>1E-3</v>
      </c>
      <c r="C346" s="7">
        <v>0</v>
      </c>
      <c r="D346" s="7">
        <v>-1.0162863710300001E-4</v>
      </c>
      <c r="E346" s="7">
        <v>0</v>
      </c>
    </row>
    <row r="347" spans="1:5" x14ac:dyDescent="0.35">
      <c r="A347" s="3" t="s">
        <v>545</v>
      </c>
      <c r="B347" s="7">
        <v>0.20200000000000001</v>
      </c>
      <c r="C347" s="7">
        <v>0</v>
      </c>
      <c r="D347" s="7">
        <v>0</v>
      </c>
      <c r="E347" s="7">
        <v>0</v>
      </c>
    </row>
    <row r="348" spans="1:5" x14ac:dyDescent="0.35">
      <c r="A348" s="4" t="s">
        <v>491</v>
      </c>
      <c r="B348" s="7">
        <v>0.20200000000000001</v>
      </c>
      <c r="C348" s="7">
        <v>0</v>
      </c>
      <c r="D348" s="7">
        <v>0</v>
      </c>
      <c r="E348" s="7">
        <v>0</v>
      </c>
    </row>
    <row r="349" spans="1:5" x14ac:dyDescent="0.35">
      <c r="A349" s="3" t="s">
        <v>68</v>
      </c>
      <c r="B349" s="7">
        <v>7.5999999999999998E-2</v>
      </c>
      <c r="C349" s="7">
        <v>0</v>
      </c>
      <c r="D349" s="7">
        <v>0</v>
      </c>
      <c r="E349" s="7">
        <v>0</v>
      </c>
    </row>
    <row r="350" spans="1:5" x14ac:dyDescent="0.35">
      <c r="A350" s="3" t="s">
        <v>546</v>
      </c>
      <c r="B350" s="7">
        <v>0.91300000000000003</v>
      </c>
      <c r="C350" s="7">
        <v>0</v>
      </c>
      <c r="D350" s="7">
        <v>0</v>
      </c>
      <c r="E350" s="7">
        <v>0</v>
      </c>
    </row>
    <row r="351" spans="1:5" x14ac:dyDescent="0.35">
      <c r="A351" s="4" t="s">
        <v>491</v>
      </c>
      <c r="B351" s="7">
        <v>0.91300000000000003</v>
      </c>
      <c r="C351" s="7">
        <v>0</v>
      </c>
      <c r="D351" s="7">
        <v>0</v>
      </c>
      <c r="E351" s="7">
        <v>0</v>
      </c>
    </row>
    <row r="352" spans="1:5" x14ac:dyDescent="0.35">
      <c r="A352" s="3" t="s">
        <v>744</v>
      </c>
      <c r="B352" s="7">
        <v>8.1199999999999994E-2</v>
      </c>
      <c r="C352" s="7">
        <v>0</v>
      </c>
      <c r="D352" s="7">
        <v>-7.5164909159749996E-3</v>
      </c>
      <c r="E352" s="7">
        <v>5.7999999999999996E-2</v>
      </c>
    </row>
    <row r="353" spans="1:5" x14ac:dyDescent="0.35">
      <c r="A353" s="4" t="s">
        <v>491</v>
      </c>
      <c r="B353" s="7">
        <v>5.2999999999999999E-2</v>
      </c>
      <c r="C353" s="7">
        <v>0</v>
      </c>
      <c r="D353" s="7">
        <v>0</v>
      </c>
      <c r="E353" s="7">
        <v>4.5999999999999999E-2</v>
      </c>
    </row>
    <row r="354" spans="1:5" x14ac:dyDescent="0.35">
      <c r="A354" s="4" t="s">
        <v>1115</v>
      </c>
      <c r="B354" s="7">
        <v>2.8200000000000003E-2</v>
      </c>
      <c r="C354" s="7">
        <v>0</v>
      </c>
      <c r="D354" s="7">
        <v>-7.5164909159749996E-3</v>
      </c>
      <c r="E354" s="7">
        <v>1.2E-2</v>
      </c>
    </row>
    <row r="355" spans="1:5" x14ac:dyDescent="0.35">
      <c r="A355" s="3" t="s">
        <v>547</v>
      </c>
      <c r="B355" s="7">
        <v>12.8155</v>
      </c>
      <c r="C355" s="7">
        <v>0</v>
      </c>
      <c r="D355" s="7">
        <v>0</v>
      </c>
      <c r="E355" s="7">
        <v>0</v>
      </c>
    </row>
    <row r="356" spans="1:5" x14ac:dyDescent="0.35">
      <c r="A356" s="4" t="s">
        <v>491</v>
      </c>
      <c r="B356" s="7">
        <v>12.8155</v>
      </c>
      <c r="C356" s="7">
        <v>0</v>
      </c>
      <c r="D356" s="7">
        <v>0</v>
      </c>
      <c r="E356" s="7">
        <v>0</v>
      </c>
    </row>
    <row r="357" spans="1:5" x14ac:dyDescent="0.35">
      <c r="A357" s="3" t="s">
        <v>748</v>
      </c>
      <c r="B357" s="7">
        <v>4.36E-2</v>
      </c>
      <c r="C357" s="7">
        <v>0</v>
      </c>
      <c r="D357" s="7">
        <v>0</v>
      </c>
      <c r="E357" s="7">
        <v>0</v>
      </c>
    </row>
    <row r="358" spans="1:5" x14ac:dyDescent="0.35">
      <c r="A358" s="4" t="s">
        <v>491</v>
      </c>
      <c r="B358" s="7">
        <v>4.36E-2</v>
      </c>
      <c r="C358" s="7">
        <v>0</v>
      </c>
      <c r="D358" s="7">
        <v>0</v>
      </c>
      <c r="E358" s="7">
        <v>0</v>
      </c>
    </row>
    <row r="359" spans="1:5" x14ac:dyDescent="0.35">
      <c r="A359" s="3" t="s">
        <v>548</v>
      </c>
      <c r="B359" s="7">
        <v>0.34100000000000003</v>
      </c>
      <c r="C359" s="7">
        <v>0</v>
      </c>
      <c r="D359" s="7">
        <v>0</v>
      </c>
      <c r="E359" s="7">
        <v>0</v>
      </c>
    </row>
    <row r="360" spans="1:5" x14ac:dyDescent="0.35">
      <c r="A360" s="4" t="s">
        <v>491</v>
      </c>
      <c r="B360" s="7">
        <v>0.34100000000000003</v>
      </c>
      <c r="C360" s="7">
        <v>0</v>
      </c>
      <c r="D360" s="7">
        <v>0</v>
      </c>
      <c r="E360" s="7">
        <v>0</v>
      </c>
    </row>
    <row r="361" spans="1:5" x14ac:dyDescent="0.35">
      <c r="A361" s="3" t="s">
        <v>37</v>
      </c>
      <c r="B361" s="7">
        <v>1.3833</v>
      </c>
      <c r="C361" s="7">
        <v>0</v>
      </c>
      <c r="D361" s="7">
        <v>0</v>
      </c>
      <c r="E361" s="7">
        <v>0</v>
      </c>
    </row>
    <row r="362" spans="1:5" x14ac:dyDescent="0.35">
      <c r="A362" s="3" t="s">
        <v>549</v>
      </c>
      <c r="B362" s="7">
        <v>5.0000000000000001E-3</v>
      </c>
      <c r="C362" s="7">
        <v>0</v>
      </c>
      <c r="D362" s="7">
        <v>0</v>
      </c>
      <c r="E362" s="7">
        <v>0</v>
      </c>
    </row>
    <row r="363" spans="1:5" x14ac:dyDescent="0.35">
      <c r="A363" s="4" t="s">
        <v>491</v>
      </c>
      <c r="B363" s="7">
        <v>5.0000000000000001E-3</v>
      </c>
      <c r="C363" s="7">
        <v>0</v>
      </c>
      <c r="D363" s="7">
        <v>0</v>
      </c>
      <c r="E363" s="7">
        <v>0</v>
      </c>
    </row>
    <row r="364" spans="1:5" x14ac:dyDescent="0.35">
      <c r="A364" s="3" t="s">
        <v>18</v>
      </c>
      <c r="B364" s="7">
        <v>0.31230000000000002</v>
      </c>
      <c r="C364" s="7">
        <v>0</v>
      </c>
      <c r="D364" s="7">
        <v>-1.15742953847355E-2</v>
      </c>
      <c r="E364" s="7">
        <v>2.4E-2</v>
      </c>
    </row>
    <row r="365" spans="1:5" x14ac:dyDescent="0.35">
      <c r="A365" s="3" t="s">
        <v>550</v>
      </c>
      <c r="B365" s="7">
        <v>0.161</v>
      </c>
      <c r="C365" s="7">
        <v>0</v>
      </c>
      <c r="D365" s="7">
        <v>0</v>
      </c>
      <c r="E365" s="7">
        <v>1.0999999999999999E-2</v>
      </c>
    </row>
    <row r="366" spans="1:5" x14ac:dyDescent="0.35">
      <c r="A366" s="4" t="s">
        <v>491</v>
      </c>
      <c r="B366" s="7">
        <v>0.161</v>
      </c>
      <c r="C366" s="7">
        <v>0</v>
      </c>
      <c r="D366" s="7">
        <v>0</v>
      </c>
      <c r="E366" s="7">
        <v>1.0999999999999999E-2</v>
      </c>
    </row>
    <row r="367" spans="1:5" x14ac:dyDescent="0.35">
      <c r="A367" s="3" t="s">
        <v>760</v>
      </c>
      <c r="B367" s="7">
        <v>0.1787</v>
      </c>
      <c r="C367" s="7">
        <v>0</v>
      </c>
      <c r="D367" s="7">
        <v>1.1364959948244E-2</v>
      </c>
      <c r="E367" s="7">
        <v>1.2999999999999999E-2</v>
      </c>
    </row>
    <row r="368" spans="1:5" x14ac:dyDescent="0.35">
      <c r="A368" s="4" t="s">
        <v>491</v>
      </c>
      <c r="B368" s="7">
        <v>0.16569999999999999</v>
      </c>
      <c r="C368" s="7">
        <v>0</v>
      </c>
      <c r="D368" s="7">
        <v>1.1364959948244E-2</v>
      </c>
      <c r="E368" s="7">
        <v>0</v>
      </c>
    </row>
    <row r="369" spans="1:5" x14ac:dyDescent="0.35">
      <c r="A369" s="4" t="s">
        <v>1115</v>
      </c>
      <c r="B369" s="7">
        <v>1.2999999999999999E-2</v>
      </c>
      <c r="C369" s="7">
        <v>0</v>
      </c>
      <c r="D369" s="7">
        <v>0</v>
      </c>
      <c r="E369" s="7">
        <v>1.2999999999999999E-2</v>
      </c>
    </row>
    <row r="370" spans="1:5" x14ac:dyDescent="0.35">
      <c r="A370" s="3" t="s">
        <v>551</v>
      </c>
      <c r="B370" s="7">
        <v>1.4E-2</v>
      </c>
      <c r="C370" s="7">
        <v>0</v>
      </c>
      <c r="D370" s="7">
        <v>0</v>
      </c>
      <c r="E370" s="7">
        <v>0</v>
      </c>
    </row>
    <row r="371" spans="1:5" x14ac:dyDescent="0.35">
      <c r="A371" s="4" t="s">
        <v>491</v>
      </c>
      <c r="B371" s="7">
        <v>1.4E-2</v>
      </c>
      <c r="C371" s="7">
        <v>0</v>
      </c>
      <c r="D371" s="7">
        <v>0</v>
      </c>
      <c r="E371" s="7">
        <v>0</v>
      </c>
    </row>
    <row r="372" spans="1:5" x14ac:dyDescent="0.35">
      <c r="A372" s="3" t="s">
        <v>764</v>
      </c>
      <c r="B372" s="7">
        <v>0.36100000000000004</v>
      </c>
      <c r="C372" s="7">
        <v>0</v>
      </c>
      <c r="D372" s="7">
        <v>1.4203568679015999E-2</v>
      </c>
      <c r="E372" s="7">
        <v>0</v>
      </c>
    </row>
    <row r="373" spans="1:5" x14ac:dyDescent="0.35">
      <c r="A373" s="4" t="s">
        <v>491</v>
      </c>
      <c r="B373" s="7">
        <v>0.35900000000000004</v>
      </c>
      <c r="C373" s="7">
        <v>0</v>
      </c>
      <c r="D373" s="7">
        <v>1.428923862448E-2</v>
      </c>
      <c r="E373" s="7">
        <v>0</v>
      </c>
    </row>
    <row r="374" spans="1:5" x14ac:dyDescent="0.35">
      <c r="A374" s="4" t="s">
        <v>1115</v>
      </c>
      <c r="B374" s="7">
        <v>2E-3</v>
      </c>
      <c r="C374" s="7">
        <v>0</v>
      </c>
      <c r="D374" s="7">
        <v>-8.5669945464000001E-5</v>
      </c>
      <c r="E374" s="7">
        <v>0</v>
      </c>
    </row>
    <row r="375" spans="1:5" x14ac:dyDescent="0.35">
      <c r="A375" s="3" t="s">
        <v>552</v>
      </c>
      <c r="B375" s="7">
        <v>7.0000000000000007E-2</v>
      </c>
      <c r="C375" s="7">
        <v>0</v>
      </c>
      <c r="D375" s="7">
        <v>0</v>
      </c>
      <c r="E375" s="7">
        <v>0</v>
      </c>
    </row>
    <row r="376" spans="1:5" x14ac:dyDescent="0.35">
      <c r="A376" s="4" t="s">
        <v>491</v>
      </c>
      <c r="B376" s="7">
        <v>7.0000000000000007E-2</v>
      </c>
      <c r="C376" s="7">
        <v>0</v>
      </c>
      <c r="D376" s="7">
        <v>0</v>
      </c>
      <c r="E376" s="7">
        <v>0</v>
      </c>
    </row>
    <row r="377" spans="1:5" x14ac:dyDescent="0.35">
      <c r="A377" s="3" t="s">
        <v>769</v>
      </c>
      <c r="B377" s="7">
        <v>0.10800000000000001</v>
      </c>
      <c r="C377" s="7">
        <v>0</v>
      </c>
      <c r="D377" s="7">
        <v>0</v>
      </c>
      <c r="E377" s="7">
        <v>2.5000000000000001E-2</v>
      </c>
    </row>
    <row r="378" spans="1:5" x14ac:dyDescent="0.35">
      <c r="A378" s="4" t="s">
        <v>491</v>
      </c>
      <c r="B378" s="7">
        <v>8.3000000000000004E-2</v>
      </c>
      <c r="C378" s="7">
        <v>0</v>
      </c>
      <c r="D378" s="7">
        <v>0</v>
      </c>
      <c r="E378" s="7">
        <v>0</v>
      </c>
    </row>
    <row r="379" spans="1:5" x14ac:dyDescent="0.35">
      <c r="A379" s="4" t="s">
        <v>1115</v>
      </c>
      <c r="B379" s="7">
        <v>2.5000000000000001E-2</v>
      </c>
      <c r="C379" s="7">
        <v>0</v>
      </c>
      <c r="D379" s="7">
        <v>0</v>
      </c>
      <c r="E379" s="7">
        <v>2.5000000000000001E-2</v>
      </c>
    </row>
    <row r="380" spans="1:5" x14ac:dyDescent="0.35">
      <c r="A380" s="3" t="s">
        <v>553</v>
      </c>
      <c r="B380" s="7">
        <v>3.0000000000000001E-3</v>
      </c>
      <c r="C380" s="7">
        <v>0</v>
      </c>
      <c r="D380" s="7">
        <v>0</v>
      </c>
      <c r="E380" s="7">
        <v>0</v>
      </c>
    </row>
    <row r="381" spans="1:5" x14ac:dyDescent="0.35">
      <c r="A381" s="4" t="s">
        <v>491</v>
      </c>
      <c r="B381" s="7">
        <v>3.0000000000000001E-3</v>
      </c>
      <c r="C381" s="7">
        <v>0</v>
      </c>
      <c r="D381" s="7">
        <v>0</v>
      </c>
      <c r="E381" s="7">
        <v>0</v>
      </c>
    </row>
    <row r="382" spans="1:5" x14ac:dyDescent="0.35">
      <c r="A382" s="3" t="s">
        <v>773</v>
      </c>
      <c r="B382" s="7">
        <v>0.28999999999999998</v>
      </c>
      <c r="C382" s="7">
        <v>0</v>
      </c>
      <c r="D382" s="7">
        <v>0</v>
      </c>
      <c r="E382" s="7">
        <v>0</v>
      </c>
    </row>
    <row r="383" spans="1:5" x14ac:dyDescent="0.35">
      <c r="A383" s="4" t="s">
        <v>491</v>
      </c>
      <c r="B383" s="7">
        <v>0.28999999999999998</v>
      </c>
      <c r="C383" s="7">
        <v>0</v>
      </c>
      <c r="D383" s="7">
        <v>0</v>
      </c>
      <c r="E383" s="7">
        <v>0</v>
      </c>
    </row>
    <row r="384" spans="1:5" x14ac:dyDescent="0.35">
      <c r="A384" s="3" t="s">
        <v>554</v>
      </c>
      <c r="B384" s="7">
        <v>3.0000000000000001E-3</v>
      </c>
      <c r="C384" s="7">
        <v>0</v>
      </c>
      <c r="D384" s="7">
        <v>0</v>
      </c>
      <c r="E384" s="7">
        <v>0</v>
      </c>
    </row>
    <row r="385" spans="1:5" x14ac:dyDescent="0.35">
      <c r="A385" s="4" t="s">
        <v>491</v>
      </c>
      <c r="B385" s="7">
        <v>3.0000000000000001E-3</v>
      </c>
      <c r="C385" s="7">
        <v>0</v>
      </c>
      <c r="D385" s="7">
        <v>0</v>
      </c>
      <c r="E385" s="7">
        <v>0</v>
      </c>
    </row>
    <row r="386" spans="1:5" x14ac:dyDescent="0.35">
      <c r="A386" s="3" t="s">
        <v>778</v>
      </c>
      <c r="B386" s="7">
        <v>8.9300000000000004E-2</v>
      </c>
      <c r="C386" s="7">
        <v>0</v>
      </c>
      <c r="D386" s="7">
        <v>1.2826538743974601E-2</v>
      </c>
      <c r="E386" s="7">
        <v>0</v>
      </c>
    </row>
    <row r="387" spans="1:5" x14ac:dyDescent="0.35">
      <c r="A387" s="4" t="s">
        <v>491</v>
      </c>
      <c r="B387" s="7">
        <v>8.7300000000000003E-2</v>
      </c>
      <c r="C387" s="7">
        <v>0</v>
      </c>
      <c r="D387" s="7">
        <v>1.2826538743974601E-2</v>
      </c>
      <c r="E387" s="7">
        <v>0</v>
      </c>
    </row>
    <row r="388" spans="1:5" x14ac:dyDescent="0.35">
      <c r="A388" s="4" t="s">
        <v>1115</v>
      </c>
      <c r="B388" s="7">
        <v>2E-3</v>
      </c>
      <c r="C388" s="7">
        <v>0</v>
      </c>
      <c r="D388" s="7">
        <v>0</v>
      </c>
      <c r="E388" s="7">
        <v>0</v>
      </c>
    </row>
    <row r="389" spans="1:5" x14ac:dyDescent="0.35">
      <c r="A389" s="3" t="s">
        <v>555</v>
      </c>
      <c r="B389" s="7">
        <v>0.1089</v>
      </c>
      <c r="C389" s="7">
        <v>0</v>
      </c>
      <c r="D389" s="7">
        <v>0</v>
      </c>
      <c r="E389" s="7">
        <v>0</v>
      </c>
    </row>
    <row r="390" spans="1:5" x14ac:dyDescent="0.35">
      <c r="A390" s="4" t="s">
        <v>1115</v>
      </c>
      <c r="B390" s="7">
        <v>0.1089</v>
      </c>
      <c r="C390" s="7">
        <v>0</v>
      </c>
      <c r="D390" s="7">
        <v>0</v>
      </c>
      <c r="E390" s="7">
        <v>0</v>
      </c>
    </row>
    <row r="391" spans="1:5" x14ac:dyDescent="0.35">
      <c r="A391" s="3" t="s">
        <v>783</v>
      </c>
      <c r="B391" s="7">
        <v>0.30720000000000003</v>
      </c>
      <c r="C391" s="7">
        <v>0</v>
      </c>
      <c r="D391" s="7">
        <v>-3.1885244894873009E-2</v>
      </c>
      <c r="E391" s="7">
        <v>0</v>
      </c>
    </row>
    <row r="392" spans="1:5" x14ac:dyDescent="0.35">
      <c r="A392" s="4" t="s">
        <v>491</v>
      </c>
      <c r="B392" s="7">
        <v>3.0200000000000001E-2</v>
      </c>
      <c r="C392" s="7">
        <v>0</v>
      </c>
      <c r="D392" s="7">
        <v>-3.1671070031213007E-2</v>
      </c>
      <c r="E392" s="7">
        <v>0</v>
      </c>
    </row>
    <row r="393" spans="1:5" x14ac:dyDescent="0.35">
      <c r="A393" s="4" t="s">
        <v>1115</v>
      </c>
      <c r="B393" s="7">
        <v>0.27700000000000002</v>
      </c>
      <c r="C393" s="7">
        <v>0</v>
      </c>
      <c r="D393" s="7">
        <v>-2.1417486365999999E-4</v>
      </c>
      <c r="E393" s="7">
        <v>0</v>
      </c>
    </row>
    <row r="394" spans="1:5" x14ac:dyDescent="0.35">
      <c r="A394" s="3" t="s">
        <v>556</v>
      </c>
      <c r="B394" s="7">
        <v>6.9000000000000006E-2</v>
      </c>
      <c r="C394" s="7">
        <v>0</v>
      </c>
      <c r="D394" s="7">
        <v>0</v>
      </c>
      <c r="E394" s="7">
        <v>0</v>
      </c>
    </row>
    <row r="395" spans="1:5" x14ac:dyDescent="0.35">
      <c r="A395" s="4" t="s">
        <v>491</v>
      </c>
      <c r="B395" s="7">
        <v>6.9000000000000006E-2</v>
      </c>
      <c r="C395" s="7">
        <v>0</v>
      </c>
      <c r="D395" s="7">
        <v>0</v>
      </c>
      <c r="E395" s="7">
        <v>0</v>
      </c>
    </row>
    <row r="396" spans="1:5" x14ac:dyDescent="0.35">
      <c r="A396" s="3" t="s">
        <v>788</v>
      </c>
      <c r="B396" s="7">
        <v>0.1482</v>
      </c>
      <c r="C396" s="7">
        <v>0</v>
      </c>
      <c r="D396" s="7">
        <v>-5.6783133531000001E-4</v>
      </c>
      <c r="E396" s="7">
        <v>2.7E-2</v>
      </c>
    </row>
    <row r="397" spans="1:5" x14ac:dyDescent="0.35">
      <c r="A397" s="4" t="s">
        <v>491</v>
      </c>
      <c r="B397" s="7">
        <v>3.3000000000000002E-2</v>
      </c>
      <c r="C397" s="7">
        <v>0</v>
      </c>
      <c r="D397" s="7">
        <v>-5.6783133531000001E-4</v>
      </c>
      <c r="E397" s="7">
        <v>2.7E-2</v>
      </c>
    </row>
    <row r="398" spans="1:5" x14ac:dyDescent="0.35">
      <c r="A398" s="4" t="s">
        <v>1115</v>
      </c>
      <c r="B398" s="7">
        <v>0.1152</v>
      </c>
      <c r="C398" s="7">
        <v>0</v>
      </c>
      <c r="D398" s="7">
        <v>0</v>
      </c>
      <c r="E398" s="7">
        <v>0</v>
      </c>
    </row>
    <row r="399" spans="1:5" x14ac:dyDescent="0.35">
      <c r="A399" s="3" t="s">
        <v>557</v>
      </c>
      <c r="B399" s="7">
        <v>3.0000000000000001E-3</v>
      </c>
      <c r="C399" s="7">
        <v>0</v>
      </c>
      <c r="D399" s="7">
        <v>0</v>
      </c>
      <c r="E399" s="7">
        <v>0</v>
      </c>
    </row>
    <row r="400" spans="1:5" x14ac:dyDescent="0.35">
      <c r="A400" s="4" t="s">
        <v>491</v>
      </c>
      <c r="B400" s="7">
        <v>3.0000000000000001E-3</v>
      </c>
      <c r="C400" s="7">
        <v>0</v>
      </c>
      <c r="D400" s="7">
        <v>0</v>
      </c>
      <c r="E400" s="7">
        <v>0</v>
      </c>
    </row>
    <row r="401" spans="1:5" x14ac:dyDescent="0.35">
      <c r="A401" s="3" t="s">
        <v>793</v>
      </c>
      <c r="B401" s="7">
        <v>1.2199999999999999E-2</v>
      </c>
      <c r="C401" s="7">
        <v>0</v>
      </c>
      <c r="D401" s="7">
        <v>2.7366083718784002E-3</v>
      </c>
      <c r="E401" s="7">
        <v>0</v>
      </c>
    </row>
    <row r="402" spans="1:5" x14ac:dyDescent="0.35">
      <c r="A402" s="4" t="s">
        <v>491</v>
      </c>
      <c r="B402" s="7">
        <v>6.1999999999999998E-3</v>
      </c>
      <c r="C402" s="7">
        <v>0</v>
      </c>
      <c r="D402" s="7">
        <v>2.7794433446104E-3</v>
      </c>
      <c r="E402" s="7">
        <v>0</v>
      </c>
    </row>
    <row r="403" spans="1:5" x14ac:dyDescent="0.35">
      <c r="A403" s="4" t="s">
        <v>1115</v>
      </c>
      <c r="B403" s="7">
        <v>6.0000000000000001E-3</v>
      </c>
      <c r="C403" s="7">
        <v>0</v>
      </c>
      <c r="D403" s="7">
        <v>-4.2834972732E-5</v>
      </c>
      <c r="E403" s="7">
        <v>0</v>
      </c>
    </row>
    <row r="404" spans="1:5" x14ac:dyDescent="0.35">
      <c r="A404" s="3" t="s">
        <v>558</v>
      </c>
      <c r="B404" s="7">
        <v>1.2E-2</v>
      </c>
      <c r="C404" s="7">
        <v>0</v>
      </c>
      <c r="D404" s="7">
        <v>0</v>
      </c>
      <c r="E404" s="7">
        <v>0</v>
      </c>
    </row>
    <row r="405" spans="1:5" x14ac:dyDescent="0.35">
      <c r="A405" s="4" t="s">
        <v>491</v>
      </c>
      <c r="B405" s="7">
        <v>1.2E-2</v>
      </c>
      <c r="C405" s="7">
        <v>0</v>
      </c>
      <c r="D405" s="7">
        <v>0</v>
      </c>
      <c r="E405" s="7">
        <v>0</v>
      </c>
    </row>
    <row r="406" spans="1:5" x14ac:dyDescent="0.35">
      <c r="A406" s="3" t="s">
        <v>797</v>
      </c>
      <c r="B406" s="7">
        <v>2E-3</v>
      </c>
      <c r="C406" s="7">
        <v>0</v>
      </c>
      <c r="D406" s="7">
        <v>0</v>
      </c>
      <c r="E406" s="7">
        <v>0</v>
      </c>
    </row>
    <row r="407" spans="1:5" x14ac:dyDescent="0.35">
      <c r="A407" s="4" t="s">
        <v>491</v>
      </c>
      <c r="B407" s="7">
        <v>2E-3</v>
      </c>
      <c r="C407" s="7">
        <v>0</v>
      </c>
      <c r="D407" s="7">
        <v>0</v>
      </c>
      <c r="E407" s="7">
        <v>0</v>
      </c>
    </row>
    <row r="408" spans="1:5" x14ac:dyDescent="0.35">
      <c r="A408" s="3" t="s">
        <v>559</v>
      </c>
      <c r="B408" s="7">
        <v>0.34399999999999997</v>
      </c>
      <c r="C408" s="7">
        <v>0</v>
      </c>
      <c r="D408" s="7">
        <v>0</v>
      </c>
      <c r="E408" s="7">
        <v>0</v>
      </c>
    </row>
    <row r="409" spans="1:5" x14ac:dyDescent="0.35">
      <c r="A409" s="4" t="s">
        <v>491</v>
      </c>
      <c r="B409" s="7">
        <v>0.34399999999999997</v>
      </c>
      <c r="C409" s="7">
        <v>0</v>
      </c>
      <c r="D409" s="7">
        <v>0</v>
      </c>
      <c r="E409" s="7">
        <v>0</v>
      </c>
    </row>
    <row r="410" spans="1:5" x14ac:dyDescent="0.35">
      <c r="A410" s="3" t="s">
        <v>805</v>
      </c>
      <c r="B410" s="7">
        <v>0.374</v>
      </c>
      <c r="C410" s="7">
        <v>0</v>
      </c>
      <c r="D410" s="7">
        <v>-1.8723303335535211E-2</v>
      </c>
      <c r="E410" s="7">
        <v>4.0000000000000001E-3</v>
      </c>
    </row>
    <row r="411" spans="1:5" x14ac:dyDescent="0.35">
      <c r="A411" s="4" t="s">
        <v>491</v>
      </c>
      <c r="B411" s="7">
        <v>0.27639999999999998</v>
      </c>
      <c r="C411" s="7">
        <v>0</v>
      </c>
      <c r="D411" s="7">
        <v>-1.0916159603514011E-2</v>
      </c>
      <c r="E411" s="7">
        <v>4.0000000000000001E-3</v>
      </c>
    </row>
    <row r="412" spans="1:5" x14ac:dyDescent="0.35">
      <c r="A412" s="4" t="s">
        <v>1115</v>
      </c>
      <c r="B412" s="7">
        <v>9.7599999999999992E-2</v>
      </c>
      <c r="C412" s="7">
        <v>0</v>
      </c>
      <c r="D412" s="7">
        <v>-7.8071437320211996E-3</v>
      </c>
      <c r="E412" s="7">
        <v>0</v>
      </c>
    </row>
    <row r="413" spans="1:5" x14ac:dyDescent="0.35">
      <c r="A413" s="3" t="s">
        <v>27</v>
      </c>
      <c r="B413" s="7">
        <v>0.36699999999999999</v>
      </c>
      <c r="C413" s="7">
        <v>0</v>
      </c>
      <c r="D413" s="7">
        <v>0</v>
      </c>
      <c r="E413" s="7">
        <v>9.1999999999999998E-2</v>
      </c>
    </row>
    <row r="414" spans="1:5" x14ac:dyDescent="0.35">
      <c r="A414" s="3" t="s">
        <v>810</v>
      </c>
      <c r="B414" s="7">
        <v>0.41700000000000004</v>
      </c>
      <c r="C414" s="7">
        <v>0</v>
      </c>
      <c r="D414" s="7">
        <v>-6.3425511198420001E-3</v>
      </c>
      <c r="E414" s="7">
        <v>0.05</v>
      </c>
    </row>
    <row r="415" spans="1:5" x14ac:dyDescent="0.35">
      <c r="A415" s="4" t="s">
        <v>491</v>
      </c>
      <c r="B415" s="7">
        <v>0.39370000000000005</v>
      </c>
      <c r="C415" s="7">
        <v>0</v>
      </c>
      <c r="D415" s="7">
        <v>-4.106721103576E-3</v>
      </c>
      <c r="E415" s="7">
        <v>0.05</v>
      </c>
    </row>
    <row r="416" spans="1:5" x14ac:dyDescent="0.35">
      <c r="A416" s="4" t="s">
        <v>1115</v>
      </c>
      <c r="B416" s="7">
        <v>2.3299999999999998E-2</v>
      </c>
      <c r="C416" s="7">
        <v>0</v>
      </c>
      <c r="D416" s="7">
        <v>-2.2358300162660001E-3</v>
      </c>
      <c r="E416" s="7">
        <v>0</v>
      </c>
    </row>
    <row r="417" spans="1:5" x14ac:dyDescent="0.35">
      <c r="A417" s="3" t="s">
        <v>561</v>
      </c>
      <c r="B417" s="7">
        <v>4.4999999999999998E-2</v>
      </c>
      <c r="C417" s="7">
        <v>0</v>
      </c>
      <c r="D417" s="7">
        <v>0</v>
      </c>
      <c r="E417" s="7">
        <v>0</v>
      </c>
    </row>
    <row r="418" spans="1:5" x14ac:dyDescent="0.35">
      <c r="A418" s="4" t="s">
        <v>1115</v>
      </c>
      <c r="B418" s="7">
        <v>4.4999999999999998E-2</v>
      </c>
      <c r="C418" s="7">
        <v>0</v>
      </c>
      <c r="D418" s="7">
        <v>0</v>
      </c>
      <c r="E418" s="7">
        <v>0</v>
      </c>
    </row>
    <row r="419" spans="1:5" x14ac:dyDescent="0.35">
      <c r="A419" s="3" t="s">
        <v>814</v>
      </c>
      <c r="B419" s="7">
        <v>0.14099999999999999</v>
      </c>
      <c r="C419" s="7">
        <v>0</v>
      </c>
      <c r="D419" s="7">
        <v>0</v>
      </c>
      <c r="E419" s="7">
        <v>0</v>
      </c>
    </row>
    <row r="420" spans="1:5" x14ac:dyDescent="0.35">
      <c r="A420" s="4" t="s">
        <v>491</v>
      </c>
      <c r="B420" s="7">
        <v>0.14099999999999999</v>
      </c>
      <c r="C420" s="7">
        <v>0</v>
      </c>
      <c r="D420" s="7">
        <v>0</v>
      </c>
      <c r="E420" s="7">
        <v>0</v>
      </c>
    </row>
    <row r="421" spans="1:5" x14ac:dyDescent="0.35">
      <c r="A421" s="3" t="s">
        <v>562</v>
      </c>
      <c r="B421" s="7">
        <v>2.3E-2</v>
      </c>
      <c r="C421" s="7">
        <v>0</v>
      </c>
      <c r="D421" s="7">
        <v>0</v>
      </c>
      <c r="E421" s="7">
        <v>0</v>
      </c>
    </row>
    <row r="422" spans="1:5" x14ac:dyDescent="0.35">
      <c r="A422" s="4" t="s">
        <v>1115</v>
      </c>
      <c r="B422" s="7">
        <v>2.3E-2</v>
      </c>
      <c r="C422" s="7">
        <v>0</v>
      </c>
      <c r="D422" s="7">
        <v>0</v>
      </c>
      <c r="E422" s="7">
        <v>0</v>
      </c>
    </row>
    <row r="423" spans="1:5" x14ac:dyDescent="0.35">
      <c r="A423" s="3" t="s">
        <v>818</v>
      </c>
      <c r="B423" s="7">
        <v>0.26900000000000002</v>
      </c>
      <c r="C423" s="7">
        <v>0</v>
      </c>
      <c r="D423" s="7">
        <v>-1.505826389156E-3</v>
      </c>
      <c r="E423" s="7">
        <v>1.0999999999999999E-2</v>
      </c>
    </row>
    <row r="424" spans="1:5" x14ac:dyDescent="0.35">
      <c r="A424" s="4" t="s">
        <v>491</v>
      </c>
      <c r="B424" s="7">
        <v>0.26200000000000001</v>
      </c>
      <c r="C424" s="7">
        <v>0</v>
      </c>
      <c r="D424" s="7">
        <v>-1.505826389156E-3</v>
      </c>
      <c r="E424" s="7">
        <v>4.0000000000000001E-3</v>
      </c>
    </row>
    <row r="425" spans="1:5" x14ac:dyDescent="0.35">
      <c r="A425" s="4" t="s">
        <v>1115</v>
      </c>
      <c r="B425" s="7">
        <v>7.0000000000000001E-3</v>
      </c>
      <c r="C425" s="7">
        <v>0</v>
      </c>
      <c r="D425" s="7">
        <v>0</v>
      </c>
      <c r="E425" s="7">
        <v>7.0000000000000001E-3</v>
      </c>
    </row>
    <row r="426" spans="1:5" x14ac:dyDescent="0.35">
      <c r="A426" s="3" t="s">
        <v>563</v>
      </c>
      <c r="B426" s="7">
        <v>0.17800000000000002</v>
      </c>
      <c r="C426" s="7">
        <v>0</v>
      </c>
      <c r="D426" s="7">
        <v>0</v>
      </c>
      <c r="E426" s="7">
        <v>0</v>
      </c>
    </row>
    <row r="427" spans="1:5" x14ac:dyDescent="0.35">
      <c r="A427" s="4" t="s">
        <v>491</v>
      </c>
      <c r="B427" s="7">
        <v>0.17800000000000002</v>
      </c>
      <c r="C427" s="7">
        <v>0</v>
      </c>
      <c r="D427" s="7">
        <v>0</v>
      </c>
      <c r="E427" s="7">
        <v>0</v>
      </c>
    </row>
    <row r="428" spans="1:5" x14ac:dyDescent="0.35">
      <c r="A428" s="3" t="s">
        <v>822</v>
      </c>
      <c r="B428" s="7">
        <v>7.7100000000000002E-2</v>
      </c>
      <c r="C428" s="7">
        <v>0</v>
      </c>
      <c r="D428" s="7">
        <v>0</v>
      </c>
      <c r="E428" s="7">
        <v>6.1800000000000008E-2</v>
      </c>
    </row>
    <row r="429" spans="1:5" x14ac:dyDescent="0.35">
      <c r="A429" s="4" t="s">
        <v>491</v>
      </c>
      <c r="B429" s="7">
        <v>5.7100000000000005E-2</v>
      </c>
      <c r="C429" s="7">
        <v>0</v>
      </c>
      <c r="D429" s="7">
        <v>0</v>
      </c>
      <c r="E429" s="7">
        <v>4.1800000000000004E-2</v>
      </c>
    </row>
    <row r="430" spans="1:5" x14ac:dyDescent="0.35">
      <c r="A430" s="4" t="s">
        <v>1115</v>
      </c>
      <c r="B430" s="7">
        <v>0.02</v>
      </c>
      <c r="C430" s="7">
        <v>0</v>
      </c>
      <c r="D430" s="7">
        <v>0</v>
      </c>
      <c r="E430" s="7">
        <v>0.02</v>
      </c>
    </row>
    <row r="431" spans="1:5" x14ac:dyDescent="0.35">
      <c r="A431" s="3" t="s">
        <v>565</v>
      </c>
      <c r="B431" s="7">
        <v>0.26</v>
      </c>
      <c r="C431" s="7">
        <v>0</v>
      </c>
      <c r="D431" s="7">
        <v>0</v>
      </c>
      <c r="E431" s="7">
        <v>0</v>
      </c>
    </row>
    <row r="432" spans="1:5" x14ac:dyDescent="0.35">
      <c r="A432" s="4" t="s">
        <v>491</v>
      </c>
      <c r="B432" s="7">
        <v>0.26</v>
      </c>
      <c r="C432" s="7">
        <v>0</v>
      </c>
      <c r="D432" s="7">
        <v>0</v>
      </c>
      <c r="E432" s="7">
        <v>0</v>
      </c>
    </row>
    <row r="433" spans="1:5" x14ac:dyDescent="0.35">
      <c r="A433" s="3" t="s">
        <v>826</v>
      </c>
      <c r="B433" s="7">
        <v>9.1999999999999998E-2</v>
      </c>
      <c r="C433" s="7">
        <v>0</v>
      </c>
      <c r="D433" s="7">
        <v>-3.9085723580504998E-3</v>
      </c>
      <c r="E433" s="7">
        <v>0</v>
      </c>
    </row>
    <row r="434" spans="1:5" x14ac:dyDescent="0.35">
      <c r="A434" s="4" t="s">
        <v>491</v>
      </c>
      <c r="B434" s="7">
        <v>9.1999999999999998E-2</v>
      </c>
      <c r="C434" s="7">
        <v>0</v>
      </c>
      <c r="D434" s="7">
        <v>-3.9085723580504998E-3</v>
      </c>
      <c r="E434" s="7">
        <v>0</v>
      </c>
    </row>
    <row r="435" spans="1:5" x14ac:dyDescent="0.35">
      <c r="A435" s="4" t="s">
        <v>1115</v>
      </c>
      <c r="B435" s="7">
        <v>0</v>
      </c>
      <c r="C435" s="7">
        <v>0</v>
      </c>
      <c r="D435" s="7">
        <v>0</v>
      </c>
      <c r="E435" s="7">
        <v>0</v>
      </c>
    </row>
    <row r="436" spans="1:5" x14ac:dyDescent="0.35">
      <c r="A436" s="3" t="s">
        <v>566</v>
      </c>
      <c r="B436" s="7">
        <v>0.01</v>
      </c>
      <c r="C436" s="7">
        <v>0</v>
      </c>
      <c r="D436" s="7">
        <v>0</v>
      </c>
      <c r="E436" s="7">
        <v>0</v>
      </c>
    </row>
    <row r="437" spans="1:5" x14ac:dyDescent="0.35">
      <c r="A437" s="4" t="s">
        <v>1115</v>
      </c>
      <c r="B437" s="7">
        <v>0.01</v>
      </c>
      <c r="C437" s="7">
        <v>0</v>
      </c>
      <c r="D437" s="7">
        <v>0</v>
      </c>
      <c r="E437" s="7">
        <v>0</v>
      </c>
    </row>
    <row r="438" spans="1:5" x14ac:dyDescent="0.35">
      <c r="A438" s="3" t="s">
        <v>830</v>
      </c>
      <c r="B438" s="7">
        <v>9.3599999999999989E-2</v>
      </c>
      <c r="C438" s="7">
        <v>0</v>
      </c>
      <c r="D438" s="7">
        <v>-7.3155603699105003E-3</v>
      </c>
      <c r="E438" s="7">
        <v>1.6299999999999999E-2</v>
      </c>
    </row>
    <row r="439" spans="1:5" x14ac:dyDescent="0.35">
      <c r="A439" s="4" t="s">
        <v>491</v>
      </c>
      <c r="B439" s="7">
        <v>9.2299999999999993E-2</v>
      </c>
      <c r="C439" s="7">
        <v>0</v>
      </c>
      <c r="D439" s="7">
        <v>-7.3155603699105003E-3</v>
      </c>
      <c r="E439" s="7">
        <v>1.4999999999999999E-2</v>
      </c>
    </row>
    <row r="440" spans="1:5" x14ac:dyDescent="0.35">
      <c r="A440" s="4" t="s">
        <v>1115</v>
      </c>
      <c r="B440" s="7">
        <v>1.2999999999999999E-3</v>
      </c>
      <c r="C440" s="7">
        <v>0</v>
      </c>
      <c r="D440" s="7">
        <v>0</v>
      </c>
      <c r="E440" s="7">
        <v>1.2999999999999999E-3</v>
      </c>
    </row>
    <row r="441" spans="1:5" x14ac:dyDescent="0.35">
      <c r="A441" s="3" t="s">
        <v>567</v>
      </c>
      <c r="B441" s="7">
        <v>0.73099999999999998</v>
      </c>
      <c r="C441" s="7">
        <v>0</v>
      </c>
      <c r="D441" s="7">
        <v>0</v>
      </c>
      <c r="E441" s="7">
        <v>0</v>
      </c>
    </row>
    <row r="442" spans="1:5" x14ac:dyDescent="0.35">
      <c r="A442" s="4" t="s">
        <v>491</v>
      </c>
      <c r="B442" s="7">
        <v>0.73099999999999998</v>
      </c>
      <c r="C442" s="7">
        <v>0</v>
      </c>
      <c r="D442" s="7">
        <v>0</v>
      </c>
      <c r="E442" s="7">
        <v>0</v>
      </c>
    </row>
    <row r="443" spans="1:5" x14ac:dyDescent="0.35">
      <c r="A443" s="3" t="s">
        <v>834</v>
      </c>
      <c r="B443" s="7">
        <v>1.83E-2</v>
      </c>
      <c r="C443" s="7">
        <v>0</v>
      </c>
      <c r="D443" s="7">
        <v>-1.7318855726955E-3</v>
      </c>
      <c r="E443" s="7">
        <v>0</v>
      </c>
    </row>
    <row r="444" spans="1:5" x14ac:dyDescent="0.35">
      <c r="A444" s="4" t="s">
        <v>491</v>
      </c>
      <c r="B444" s="7">
        <v>1.83E-2</v>
      </c>
      <c r="C444" s="7">
        <v>0</v>
      </c>
      <c r="D444" s="7">
        <v>-1.7318855726955E-3</v>
      </c>
      <c r="E444" s="7">
        <v>0</v>
      </c>
    </row>
    <row r="445" spans="1:5" x14ac:dyDescent="0.35">
      <c r="A445" s="3" t="s">
        <v>568</v>
      </c>
      <c r="B445" s="7">
        <v>3.5000000000000003E-2</v>
      </c>
      <c r="C445" s="7">
        <v>0</v>
      </c>
      <c r="D445" s="7">
        <v>0</v>
      </c>
      <c r="E445" s="7">
        <v>0</v>
      </c>
    </row>
    <row r="446" spans="1:5" x14ac:dyDescent="0.35">
      <c r="A446" s="4" t="s">
        <v>491</v>
      </c>
      <c r="B446" s="7">
        <v>3.5000000000000003E-2</v>
      </c>
      <c r="C446" s="7">
        <v>0</v>
      </c>
      <c r="D446" s="7">
        <v>0</v>
      </c>
      <c r="E446" s="7">
        <v>0</v>
      </c>
    </row>
    <row r="447" spans="1:5" x14ac:dyDescent="0.35">
      <c r="A447" s="3" t="s">
        <v>20</v>
      </c>
      <c r="B447" s="7">
        <v>0.12</v>
      </c>
      <c r="C447" s="7">
        <v>0</v>
      </c>
      <c r="D447" s="7">
        <v>-1.51421689416E-3</v>
      </c>
      <c r="E447" s="7">
        <v>0</v>
      </c>
    </row>
    <row r="448" spans="1:5" x14ac:dyDescent="0.35">
      <c r="A448" s="3" t="s">
        <v>569</v>
      </c>
      <c r="B448" s="7">
        <v>6.6000000000000003E-2</v>
      </c>
      <c r="C448" s="7">
        <v>0</v>
      </c>
      <c r="D448" s="7">
        <v>0</v>
      </c>
      <c r="E448" s="7">
        <v>0</v>
      </c>
    </row>
    <row r="449" spans="1:5" x14ac:dyDescent="0.35">
      <c r="A449" s="4" t="s">
        <v>1115</v>
      </c>
      <c r="B449" s="7">
        <v>6.6000000000000003E-2</v>
      </c>
      <c r="C449" s="7">
        <v>0</v>
      </c>
      <c r="D449" s="7">
        <v>0</v>
      </c>
      <c r="E449" s="7">
        <v>0</v>
      </c>
    </row>
    <row r="450" spans="1:5" x14ac:dyDescent="0.35">
      <c r="A450" s="3" t="s">
        <v>34</v>
      </c>
      <c r="B450" s="7">
        <v>0.25919999999999999</v>
      </c>
      <c r="C450" s="7">
        <v>0</v>
      </c>
      <c r="D450" s="7">
        <v>0</v>
      </c>
      <c r="E450" s="7">
        <v>1.1999999999999999E-3</v>
      </c>
    </row>
    <row r="451" spans="1:5" x14ac:dyDescent="0.35">
      <c r="A451" s="3" t="s">
        <v>570</v>
      </c>
      <c r="B451" s="7">
        <v>0.106</v>
      </c>
      <c r="C451" s="7">
        <v>0</v>
      </c>
      <c r="D451" s="7">
        <v>-3.6872232491390003E-2</v>
      </c>
      <c r="E451" s="7">
        <v>4.4000000000000004E-2</v>
      </c>
    </row>
    <row r="452" spans="1:5" x14ac:dyDescent="0.35">
      <c r="A452" s="4" t="s">
        <v>491</v>
      </c>
      <c r="B452" s="7">
        <v>9.6000000000000002E-2</v>
      </c>
      <c r="C452" s="7">
        <v>0</v>
      </c>
      <c r="D452" s="7">
        <v>-3.6872232491390003E-2</v>
      </c>
      <c r="E452" s="7">
        <v>3.4000000000000002E-2</v>
      </c>
    </row>
    <row r="453" spans="1:5" x14ac:dyDescent="0.35">
      <c r="A453" s="4" t="s">
        <v>1115</v>
      </c>
      <c r="B453" s="7">
        <v>0.01</v>
      </c>
      <c r="C453" s="7">
        <v>0</v>
      </c>
      <c r="D453" s="7">
        <v>0</v>
      </c>
      <c r="E453" s="7">
        <v>0.01</v>
      </c>
    </row>
    <row r="454" spans="1:5" x14ac:dyDescent="0.35">
      <c r="A454" s="3" t="s">
        <v>846</v>
      </c>
      <c r="B454" s="7">
        <v>0.23480000000000001</v>
      </c>
      <c r="C454" s="7">
        <v>0</v>
      </c>
      <c r="D454" s="7">
        <v>1.1054301328605199E-2</v>
      </c>
      <c r="E454" s="7">
        <v>2E-3</v>
      </c>
    </row>
    <row r="455" spans="1:5" x14ac:dyDescent="0.35">
      <c r="A455" s="4" t="s">
        <v>491</v>
      </c>
      <c r="B455" s="7">
        <v>0.2228</v>
      </c>
      <c r="C455" s="7">
        <v>0</v>
      </c>
      <c r="D455" s="7">
        <v>1.2273844973841199E-2</v>
      </c>
      <c r="E455" s="7">
        <v>2E-3</v>
      </c>
    </row>
    <row r="456" spans="1:5" x14ac:dyDescent="0.35">
      <c r="A456" s="4" t="s">
        <v>1115</v>
      </c>
      <c r="B456" s="7">
        <v>1.2E-2</v>
      </c>
      <c r="C456" s="7">
        <v>0</v>
      </c>
      <c r="D456" s="7">
        <v>-1.2195436452360001E-3</v>
      </c>
      <c r="E456" s="7">
        <v>0</v>
      </c>
    </row>
    <row r="457" spans="1:5" x14ac:dyDescent="0.35">
      <c r="A457" s="3" t="s">
        <v>572</v>
      </c>
      <c r="B457" s="7">
        <v>0.2843</v>
      </c>
      <c r="C457" s="7">
        <v>0</v>
      </c>
      <c r="D457" s="7">
        <v>-3.103858585166E-3</v>
      </c>
      <c r="E457" s="7">
        <v>1.3299999999999999E-2</v>
      </c>
    </row>
    <row r="458" spans="1:5" x14ac:dyDescent="0.35">
      <c r="A458" s="4" t="s">
        <v>491</v>
      </c>
      <c r="B458" s="7">
        <v>0.27600000000000002</v>
      </c>
      <c r="C458" s="7">
        <v>0</v>
      </c>
      <c r="D458" s="7">
        <v>-3.103858585166E-3</v>
      </c>
      <c r="E458" s="7">
        <v>5.0000000000000001E-3</v>
      </c>
    </row>
    <row r="459" spans="1:5" x14ac:dyDescent="0.35">
      <c r="A459" s="4" t="s">
        <v>1115</v>
      </c>
      <c r="B459" s="7">
        <v>8.3000000000000001E-3</v>
      </c>
      <c r="C459" s="7">
        <v>0</v>
      </c>
      <c r="D459" s="7">
        <v>0</v>
      </c>
      <c r="E459" s="7">
        <v>8.3000000000000001E-3</v>
      </c>
    </row>
    <row r="460" spans="1:5" x14ac:dyDescent="0.35">
      <c r="A460" s="3" t="s">
        <v>850</v>
      </c>
      <c r="B460" s="7">
        <v>1.21E-2</v>
      </c>
      <c r="C460" s="7">
        <v>0</v>
      </c>
      <c r="D460" s="7">
        <v>0</v>
      </c>
      <c r="E460" s="7">
        <v>5.0000000000000001E-3</v>
      </c>
    </row>
    <row r="461" spans="1:5" x14ac:dyDescent="0.35">
      <c r="A461" s="4" t="s">
        <v>491</v>
      </c>
      <c r="B461" s="7">
        <v>1.21E-2</v>
      </c>
      <c r="C461" s="7">
        <v>0</v>
      </c>
      <c r="D461" s="7">
        <v>0</v>
      </c>
      <c r="E461" s="7">
        <v>5.0000000000000001E-3</v>
      </c>
    </row>
    <row r="462" spans="1:5" x14ac:dyDescent="0.35">
      <c r="A462" s="3" t="s">
        <v>573</v>
      </c>
      <c r="B462" s="7">
        <v>0.6946</v>
      </c>
      <c r="C462" s="7">
        <v>0</v>
      </c>
      <c r="D462" s="7">
        <v>0</v>
      </c>
      <c r="E462" s="7">
        <v>0</v>
      </c>
    </row>
    <row r="463" spans="1:5" x14ac:dyDescent="0.35">
      <c r="A463" s="4" t="s">
        <v>491</v>
      </c>
      <c r="B463" s="7">
        <v>0.6946</v>
      </c>
      <c r="C463" s="7">
        <v>0</v>
      </c>
      <c r="D463" s="7">
        <v>0</v>
      </c>
      <c r="E463" s="7">
        <v>0</v>
      </c>
    </row>
    <row r="464" spans="1:5" x14ac:dyDescent="0.35">
      <c r="A464" s="3" t="s">
        <v>854</v>
      </c>
      <c r="B464" s="7">
        <v>2.7E-2</v>
      </c>
      <c r="C464" s="7">
        <v>0</v>
      </c>
      <c r="D464" s="7">
        <v>0</v>
      </c>
      <c r="E464" s="7">
        <v>0</v>
      </c>
    </row>
    <row r="465" spans="1:5" x14ac:dyDescent="0.35">
      <c r="A465" s="4" t="s">
        <v>491</v>
      </c>
      <c r="B465" s="7">
        <v>0</v>
      </c>
      <c r="C465" s="7">
        <v>0</v>
      </c>
      <c r="D465" s="7">
        <v>0</v>
      </c>
      <c r="E465" s="7">
        <v>0</v>
      </c>
    </row>
    <row r="466" spans="1:5" x14ac:dyDescent="0.35">
      <c r="A466" s="4" t="s">
        <v>1115</v>
      </c>
      <c r="B466" s="7">
        <v>2.7E-2</v>
      </c>
      <c r="C466" s="7">
        <v>0</v>
      </c>
      <c r="D466" s="7">
        <v>0</v>
      </c>
      <c r="E466" s="7">
        <v>0</v>
      </c>
    </row>
    <row r="467" spans="1:5" x14ac:dyDescent="0.35">
      <c r="A467" s="3" t="s">
        <v>574</v>
      </c>
      <c r="B467" s="7">
        <v>0.58299999999999996</v>
      </c>
      <c r="C467" s="7">
        <v>0</v>
      </c>
      <c r="D467" s="7">
        <v>0</v>
      </c>
      <c r="E467" s="7">
        <v>0</v>
      </c>
    </row>
    <row r="468" spans="1:5" x14ac:dyDescent="0.35">
      <c r="A468" s="4" t="s">
        <v>491</v>
      </c>
      <c r="B468" s="7">
        <v>0.58299999999999996</v>
      </c>
      <c r="C468" s="7">
        <v>0</v>
      </c>
      <c r="D468" s="7">
        <v>0</v>
      </c>
      <c r="E468" s="7">
        <v>0</v>
      </c>
    </row>
    <row r="469" spans="1:5" x14ac:dyDescent="0.35">
      <c r="A469" s="3" t="s">
        <v>858</v>
      </c>
      <c r="B469" s="7">
        <v>9.7000000000000003E-2</v>
      </c>
      <c r="C469" s="7">
        <v>0</v>
      </c>
      <c r="D469" s="7">
        <v>0</v>
      </c>
      <c r="E469" s="7">
        <v>0</v>
      </c>
    </row>
    <row r="470" spans="1:5" x14ac:dyDescent="0.35">
      <c r="A470" s="4" t="s">
        <v>491</v>
      </c>
      <c r="B470" s="7">
        <v>0</v>
      </c>
      <c r="C470" s="7">
        <v>0</v>
      </c>
      <c r="D470" s="7">
        <v>0</v>
      </c>
      <c r="E470" s="7">
        <v>0</v>
      </c>
    </row>
    <row r="471" spans="1:5" x14ac:dyDescent="0.35">
      <c r="A471" s="4" t="s">
        <v>1115</v>
      </c>
      <c r="B471" s="7">
        <v>9.7000000000000003E-2</v>
      </c>
      <c r="C471" s="7">
        <v>0</v>
      </c>
      <c r="D471" s="7">
        <v>0</v>
      </c>
      <c r="E471" s="7">
        <v>0</v>
      </c>
    </row>
    <row r="472" spans="1:5" x14ac:dyDescent="0.35">
      <c r="A472" s="3" t="s">
        <v>575</v>
      </c>
      <c r="B472" s="7">
        <v>0.4632</v>
      </c>
      <c r="C472" s="7">
        <v>0</v>
      </c>
      <c r="D472" s="7">
        <v>0</v>
      </c>
      <c r="E472" s="7">
        <v>0</v>
      </c>
    </row>
    <row r="473" spans="1:5" x14ac:dyDescent="0.35">
      <c r="A473" s="4" t="s">
        <v>491</v>
      </c>
      <c r="B473" s="7">
        <v>0.1724</v>
      </c>
      <c r="C473" s="7">
        <v>0</v>
      </c>
      <c r="D473" s="7">
        <v>0</v>
      </c>
      <c r="E473" s="7">
        <v>0</v>
      </c>
    </row>
    <row r="474" spans="1:5" x14ac:dyDescent="0.35">
      <c r="A474" s="4" t="s">
        <v>1115</v>
      </c>
      <c r="B474" s="7">
        <v>0.2908</v>
      </c>
      <c r="C474" s="7">
        <v>0</v>
      </c>
      <c r="D474" s="7">
        <v>0</v>
      </c>
      <c r="E474" s="7">
        <v>0</v>
      </c>
    </row>
    <row r="475" spans="1:5" x14ac:dyDescent="0.35">
      <c r="A475" s="3" t="s">
        <v>862</v>
      </c>
      <c r="B475" s="7">
        <v>5.1000000000000004E-2</v>
      </c>
      <c r="C475" s="7">
        <v>0</v>
      </c>
      <c r="D475" s="7">
        <v>0</v>
      </c>
      <c r="E475" s="7">
        <v>0</v>
      </c>
    </row>
    <row r="476" spans="1:5" x14ac:dyDescent="0.35">
      <c r="A476" s="4" t="s">
        <v>491</v>
      </c>
      <c r="B476" s="7">
        <v>0.05</v>
      </c>
      <c r="C476" s="7">
        <v>0</v>
      </c>
      <c r="D476" s="7">
        <v>0</v>
      </c>
      <c r="E476" s="7">
        <v>0</v>
      </c>
    </row>
    <row r="477" spans="1:5" x14ac:dyDescent="0.35">
      <c r="A477" s="4" t="s">
        <v>1115</v>
      </c>
      <c r="B477" s="7">
        <v>1E-3</v>
      </c>
      <c r="C477" s="7">
        <v>0</v>
      </c>
      <c r="D477" s="7">
        <v>0</v>
      </c>
      <c r="E477" s="7">
        <v>0</v>
      </c>
    </row>
    <row r="478" spans="1:5" x14ac:dyDescent="0.35">
      <c r="A478" s="3" t="s">
        <v>576</v>
      </c>
      <c r="B478" s="7">
        <v>5.1000000000000004E-2</v>
      </c>
      <c r="C478" s="7">
        <v>0</v>
      </c>
      <c r="D478" s="7">
        <v>2.6330749354E-4</v>
      </c>
      <c r="E478" s="7">
        <v>0</v>
      </c>
    </row>
    <row r="479" spans="1:5" x14ac:dyDescent="0.35">
      <c r="A479" s="4" t="s">
        <v>491</v>
      </c>
      <c r="B479" s="7">
        <v>5.1000000000000004E-2</v>
      </c>
      <c r="C479" s="7">
        <v>0</v>
      </c>
      <c r="D479" s="7">
        <v>2.6330749354E-4</v>
      </c>
      <c r="E479" s="7">
        <v>0</v>
      </c>
    </row>
    <row r="480" spans="1:5" x14ac:dyDescent="0.35">
      <c r="A480" s="3" t="s">
        <v>48</v>
      </c>
      <c r="B480" s="7">
        <v>2.7999999999999997E-2</v>
      </c>
      <c r="C480" s="7">
        <v>0</v>
      </c>
      <c r="D480" s="7">
        <v>5.7234022556400003E-3</v>
      </c>
      <c r="E480" s="7">
        <v>4.0000000000000001E-3</v>
      </c>
    </row>
    <row r="481" spans="1:5" x14ac:dyDescent="0.35">
      <c r="A481" s="3" t="s">
        <v>577</v>
      </c>
      <c r="B481" s="7">
        <v>0.13569999999999999</v>
      </c>
      <c r="C481" s="7">
        <v>0</v>
      </c>
      <c r="D481" s="7">
        <v>-8.3944399069994999E-3</v>
      </c>
      <c r="E481" s="7">
        <v>1.6E-2</v>
      </c>
    </row>
    <row r="482" spans="1:5" x14ac:dyDescent="0.35">
      <c r="A482" s="4" t="s">
        <v>491</v>
      </c>
      <c r="B482" s="7">
        <v>0.1197</v>
      </c>
      <c r="C482" s="7">
        <v>0</v>
      </c>
      <c r="D482" s="7">
        <v>-8.3944399069994999E-3</v>
      </c>
      <c r="E482" s="7">
        <v>0</v>
      </c>
    </row>
    <row r="483" spans="1:5" x14ac:dyDescent="0.35">
      <c r="A483" s="4" t="s">
        <v>1115</v>
      </c>
      <c r="B483" s="7">
        <v>1.6E-2</v>
      </c>
      <c r="C483" s="7">
        <v>0</v>
      </c>
      <c r="D483" s="7">
        <v>0</v>
      </c>
      <c r="E483" s="7">
        <v>1.6E-2</v>
      </c>
    </row>
    <row r="484" spans="1:5" x14ac:dyDescent="0.35">
      <c r="A484" s="3" t="s">
        <v>870</v>
      </c>
      <c r="B484" s="7">
        <v>4.8199999999999993E-2</v>
      </c>
      <c r="C484" s="7">
        <v>0</v>
      </c>
      <c r="D484" s="7">
        <v>1.2143474053652001E-2</v>
      </c>
      <c r="E484" s="7">
        <v>0</v>
      </c>
    </row>
    <row r="485" spans="1:5" x14ac:dyDescent="0.35">
      <c r="A485" s="4" t="s">
        <v>491</v>
      </c>
      <c r="B485" s="7">
        <v>4.8199999999999993E-2</v>
      </c>
      <c r="C485" s="7">
        <v>0</v>
      </c>
      <c r="D485" s="7">
        <v>1.2143474053652001E-2</v>
      </c>
      <c r="E485" s="7">
        <v>0</v>
      </c>
    </row>
    <row r="486" spans="1:5" x14ac:dyDescent="0.35">
      <c r="A486" s="3" t="s">
        <v>578</v>
      </c>
      <c r="B486" s="7">
        <v>0.24210000000000001</v>
      </c>
      <c r="C486" s="7">
        <v>0</v>
      </c>
      <c r="D486" s="7">
        <v>-3.5748619171200002E-4</v>
      </c>
      <c r="E486" s="7">
        <v>5.0000000000000001E-3</v>
      </c>
    </row>
    <row r="487" spans="1:5" x14ac:dyDescent="0.35">
      <c r="A487" s="4" t="s">
        <v>491</v>
      </c>
      <c r="B487" s="7">
        <v>3.2000000000000001E-2</v>
      </c>
      <c r="C487" s="7">
        <v>0</v>
      </c>
      <c r="D487" s="7">
        <v>-3.5748619171200002E-4</v>
      </c>
      <c r="E487" s="7">
        <v>5.0000000000000001E-3</v>
      </c>
    </row>
    <row r="488" spans="1:5" x14ac:dyDescent="0.35">
      <c r="A488" s="4" t="s">
        <v>1115</v>
      </c>
      <c r="B488" s="7">
        <v>0.21010000000000001</v>
      </c>
      <c r="C488" s="7">
        <v>0</v>
      </c>
      <c r="D488" s="7">
        <v>0</v>
      </c>
      <c r="E488" s="7">
        <v>0</v>
      </c>
    </row>
    <row r="489" spans="1:5" x14ac:dyDescent="0.35">
      <c r="A489" s="3" t="s">
        <v>877</v>
      </c>
      <c r="B489" s="7">
        <v>0.17510000000000001</v>
      </c>
      <c r="C489" s="7">
        <v>0</v>
      </c>
      <c r="D489" s="7">
        <v>2.5212534694080049E-4</v>
      </c>
      <c r="E489" s="7">
        <v>0</v>
      </c>
    </row>
    <row r="490" spans="1:5" x14ac:dyDescent="0.35">
      <c r="A490" s="4" t="s">
        <v>491</v>
      </c>
      <c r="B490" s="7">
        <v>7.5200000000000003E-2</v>
      </c>
      <c r="C490" s="7">
        <v>0</v>
      </c>
      <c r="D490" s="7">
        <v>4.5313391228676003E-3</v>
      </c>
      <c r="E490" s="7">
        <v>0</v>
      </c>
    </row>
    <row r="491" spans="1:5" x14ac:dyDescent="0.35">
      <c r="A491" s="4" t="s">
        <v>1115</v>
      </c>
      <c r="B491" s="7">
        <v>9.9900000000000003E-2</v>
      </c>
      <c r="C491" s="7">
        <v>0</v>
      </c>
      <c r="D491" s="7">
        <v>-4.2792137759267998E-3</v>
      </c>
      <c r="E491" s="7">
        <v>0</v>
      </c>
    </row>
    <row r="492" spans="1:5" x14ac:dyDescent="0.35">
      <c r="A492" s="3" t="s">
        <v>579</v>
      </c>
      <c r="B492" s="7">
        <v>0.27200000000000002</v>
      </c>
      <c r="C492" s="7">
        <v>0</v>
      </c>
      <c r="D492" s="7">
        <v>0</v>
      </c>
      <c r="E492" s="7">
        <v>0</v>
      </c>
    </row>
    <row r="493" spans="1:5" x14ac:dyDescent="0.35">
      <c r="A493" s="4" t="s">
        <v>491</v>
      </c>
      <c r="B493" s="7">
        <v>0.27200000000000002</v>
      </c>
      <c r="C493" s="7">
        <v>0</v>
      </c>
      <c r="D493" s="7">
        <v>0</v>
      </c>
      <c r="E493" s="7">
        <v>0</v>
      </c>
    </row>
    <row r="494" spans="1:5" x14ac:dyDescent="0.35">
      <c r="A494" s="3" t="s">
        <v>71</v>
      </c>
      <c r="B494" s="7">
        <v>0.1726</v>
      </c>
      <c r="C494" s="7">
        <v>0</v>
      </c>
      <c r="D494" s="7">
        <v>2.8873782643000002E-4</v>
      </c>
      <c r="E494" s="7">
        <v>0</v>
      </c>
    </row>
    <row r="495" spans="1:5" x14ac:dyDescent="0.35">
      <c r="A495" s="3" t="s">
        <v>47</v>
      </c>
      <c r="B495" s="7">
        <v>0.83599999999999997</v>
      </c>
      <c r="C495" s="7">
        <v>0</v>
      </c>
      <c r="D495" s="7">
        <v>0</v>
      </c>
      <c r="E495" s="7">
        <v>0</v>
      </c>
    </row>
    <row r="496" spans="1:5" x14ac:dyDescent="0.35">
      <c r="A496" s="3" t="s">
        <v>28</v>
      </c>
      <c r="B496" s="7">
        <v>8.43E-2</v>
      </c>
      <c r="C496" s="7">
        <v>0</v>
      </c>
      <c r="D496" s="7">
        <v>0</v>
      </c>
      <c r="E496" s="7">
        <v>7.9300000000000009E-2</v>
      </c>
    </row>
    <row r="497" spans="1:5" x14ac:dyDescent="0.35">
      <c r="A497" s="3" t="s">
        <v>581</v>
      </c>
      <c r="B497" s="7">
        <v>5.1000000000000004E-2</v>
      </c>
      <c r="C497" s="7">
        <v>0</v>
      </c>
      <c r="D497" s="7">
        <v>0</v>
      </c>
      <c r="E497" s="7">
        <v>0</v>
      </c>
    </row>
    <row r="498" spans="1:5" x14ac:dyDescent="0.35">
      <c r="A498" s="4" t="s">
        <v>491</v>
      </c>
      <c r="B498" s="7">
        <v>5.1000000000000004E-2</v>
      </c>
      <c r="C498" s="7">
        <v>0</v>
      </c>
      <c r="D498" s="7">
        <v>0</v>
      </c>
      <c r="E498" s="7">
        <v>0</v>
      </c>
    </row>
    <row r="499" spans="1:5" x14ac:dyDescent="0.35">
      <c r="A499" s="3" t="s">
        <v>902</v>
      </c>
      <c r="B499" s="7">
        <v>7.4999999999999997E-2</v>
      </c>
      <c r="C499" s="7">
        <v>0</v>
      </c>
      <c r="D499" s="7">
        <v>0</v>
      </c>
      <c r="E499" s="7">
        <v>0.03</v>
      </c>
    </row>
    <row r="500" spans="1:5" x14ac:dyDescent="0.35">
      <c r="A500" s="4" t="s">
        <v>491</v>
      </c>
      <c r="B500" s="7">
        <v>0.03</v>
      </c>
      <c r="C500" s="7">
        <v>0</v>
      </c>
      <c r="D500" s="7">
        <v>0</v>
      </c>
      <c r="E500" s="7">
        <v>0.03</v>
      </c>
    </row>
    <row r="501" spans="1:5" x14ac:dyDescent="0.35">
      <c r="A501" s="4" t="s">
        <v>1115</v>
      </c>
      <c r="B501" s="7">
        <v>4.4999999999999998E-2</v>
      </c>
      <c r="C501" s="7">
        <v>0</v>
      </c>
      <c r="D501" s="7">
        <v>0</v>
      </c>
      <c r="E501" s="7">
        <v>0</v>
      </c>
    </row>
    <row r="502" spans="1:5" x14ac:dyDescent="0.35">
      <c r="A502" s="3" t="s">
        <v>582</v>
      </c>
      <c r="B502" s="7">
        <v>0.35620000000000002</v>
      </c>
      <c r="C502" s="7">
        <v>0</v>
      </c>
      <c r="D502" s="7">
        <v>2.9379268708543405E-2</v>
      </c>
      <c r="E502" s="7">
        <v>0</v>
      </c>
    </row>
    <row r="503" spans="1:5" x14ac:dyDescent="0.35">
      <c r="A503" s="4" t="s">
        <v>491</v>
      </c>
      <c r="B503" s="7">
        <v>0.32500000000000001</v>
      </c>
      <c r="C503" s="7">
        <v>0</v>
      </c>
      <c r="D503" s="7">
        <v>2.2777531647273003E-2</v>
      </c>
      <c r="E503" s="7">
        <v>0</v>
      </c>
    </row>
    <row r="504" spans="1:5" x14ac:dyDescent="0.35">
      <c r="A504" s="4" t="s">
        <v>1115</v>
      </c>
      <c r="B504" s="7">
        <v>3.1199999999999999E-2</v>
      </c>
      <c r="C504" s="7">
        <v>0</v>
      </c>
      <c r="D504" s="7">
        <v>6.6017370612704001E-3</v>
      </c>
      <c r="E504" s="7">
        <v>0</v>
      </c>
    </row>
    <row r="505" spans="1:5" x14ac:dyDescent="0.35">
      <c r="A505" s="3" t="s">
        <v>909</v>
      </c>
      <c r="B505" s="7">
        <v>1.7999999999999999E-2</v>
      </c>
      <c r="C505" s="7">
        <v>0</v>
      </c>
      <c r="D505" s="7">
        <v>0</v>
      </c>
      <c r="E505" s="7">
        <v>0</v>
      </c>
    </row>
    <row r="506" spans="1:5" x14ac:dyDescent="0.35">
      <c r="A506" s="4" t="s">
        <v>491</v>
      </c>
      <c r="B506" s="7">
        <v>1.7999999999999999E-2</v>
      </c>
      <c r="C506" s="7">
        <v>0</v>
      </c>
      <c r="D506" s="7">
        <v>0</v>
      </c>
      <c r="E506" s="7">
        <v>0</v>
      </c>
    </row>
    <row r="507" spans="1:5" x14ac:dyDescent="0.35">
      <c r="A507" s="3" t="s">
        <v>583</v>
      </c>
      <c r="B507" s="7">
        <v>1.2012</v>
      </c>
      <c r="C507" s="7">
        <v>0</v>
      </c>
      <c r="D507" s="7">
        <v>4.4315819216872998E-2</v>
      </c>
      <c r="E507" s="7">
        <v>0</v>
      </c>
    </row>
    <row r="508" spans="1:5" x14ac:dyDescent="0.35">
      <c r="A508" s="4" t="s">
        <v>491</v>
      </c>
      <c r="B508" s="7">
        <v>1.1392</v>
      </c>
      <c r="C508" s="7">
        <v>0</v>
      </c>
      <c r="D508" s="7">
        <v>4.4519076491079002E-2</v>
      </c>
      <c r="E508" s="7">
        <v>0</v>
      </c>
    </row>
    <row r="509" spans="1:5" x14ac:dyDescent="0.35">
      <c r="A509" s="4" t="s">
        <v>1115</v>
      </c>
      <c r="B509" s="7">
        <v>6.2E-2</v>
      </c>
      <c r="C509" s="7">
        <v>0</v>
      </c>
      <c r="D509" s="7">
        <v>-2.0325727420600001E-4</v>
      </c>
      <c r="E509" s="7">
        <v>0</v>
      </c>
    </row>
    <row r="510" spans="1:5" x14ac:dyDescent="0.35">
      <c r="A510" s="3" t="s">
        <v>920</v>
      </c>
      <c r="B510" s="7">
        <v>0.153</v>
      </c>
      <c r="C510" s="7">
        <v>0</v>
      </c>
      <c r="D510" s="7">
        <v>0</v>
      </c>
      <c r="E510" s="7">
        <v>1E-3</v>
      </c>
    </row>
    <row r="511" spans="1:5" x14ac:dyDescent="0.35">
      <c r="A511" s="4" t="s">
        <v>491</v>
      </c>
      <c r="B511" s="7">
        <v>0.09</v>
      </c>
      <c r="C511" s="7">
        <v>0</v>
      </c>
      <c r="D511" s="7">
        <v>0</v>
      </c>
      <c r="E511" s="7">
        <v>1E-3</v>
      </c>
    </row>
    <row r="512" spans="1:5" x14ac:dyDescent="0.35">
      <c r="A512" s="4" t="s">
        <v>1115</v>
      </c>
      <c r="B512" s="7">
        <v>6.3E-2</v>
      </c>
      <c r="C512" s="7">
        <v>0</v>
      </c>
      <c r="D512" s="7">
        <v>0</v>
      </c>
      <c r="E512" s="7">
        <v>0</v>
      </c>
    </row>
    <row r="513" spans="1:5" x14ac:dyDescent="0.35">
      <c r="A513" s="3" t="s">
        <v>584</v>
      </c>
      <c r="B513" s="7">
        <v>0.04</v>
      </c>
      <c r="C513" s="7">
        <v>0</v>
      </c>
      <c r="D513" s="7">
        <v>0</v>
      </c>
      <c r="E513" s="7">
        <v>1.2999999999999999E-2</v>
      </c>
    </row>
    <row r="514" spans="1:5" x14ac:dyDescent="0.35">
      <c r="A514" s="4" t="s">
        <v>491</v>
      </c>
      <c r="B514" s="7">
        <v>0.04</v>
      </c>
      <c r="C514" s="7">
        <v>0</v>
      </c>
      <c r="D514" s="7">
        <v>0</v>
      </c>
      <c r="E514" s="7">
        <v>1.2999999999999999E-2</v>
      </c>
    </row>
    <row r="515" spans="1:5" x14ac:dyDescent="0.35">
      <c r="A515" s="3" t="s">
        <v>928</v>
      </c>
      <c r="B515" s="7">
        <v>0.25290000000000001</v>
      </c>
      <c r="C515" s="7">
        <v>0</v>
      </c>
      <c r="D515" s="7">
        <v>0</v>
      </c>
      <c r="E515" s="7">
        <v>8.0000000000000002E-3</v>
      </c>
    </row>
    <row r="516" spans="1:5" x14ac:dyDescent="0.35">
      <c r="A516" s="4" t="s">
        <v>491</v>
      </c>
      <c r="B516" s="7">
        <v>0.107</v>
      </c>
      <c r="C516" s="7">
        <v>0</v>
      </c>
      <c r="D516" s="7">
        <v>0</v>
      </c>
      <c r="E516" s="7">
        <v>8.0000000000000002E-3</v>
      </c>
    </row>
    <row r="517" spans="1:5" x14ac:dyDescent="0.35">
      <c r="A517" s="4" t="s">
        <v>1115</v>
      </c>
      <c r="B517" s="7">
        <v>0.1459</v>
      </c>
      <c r="C517" s="7">
        <v>0</v>
      </c>
      <c r="D517" s="7">
        <v>0</v>
      </c>
      <c r="E517" s="7">
        <v>0</v>
      </c>
    </row>
    <row r="518" spans="1:5" x14ac:dyDescent="0.35">
      <c r="A518" s="3" t="s">
        <v>585</v>
      </c>
      <c r="B518" s="7">
        <v>0.16830000000000001</v>
      </c>
      <c r="C518" s="7">
        <v>0</v>
      </c>
      <c r="D518" s="7">
        <v>0</v>
      </c>
      <c r="E518" s="7">
        <v>0</v>
      </c>
    </row>
    <row r="519" spans="1:5" x14ac:dyDescent="0.35">
      <c r="A519" s="4" t="s">
        <v>491</v>
      </c>
      <c r="B519" s="7">
        <v>0.16830000000000001</v>
      </c>
      <c r="C519" s="7">
        <v>0</v>
      </c>
      <c r="D519" s="7">
        <v>0</v>
      </c>
      <c r="E519" s="7">
        <v>0</v>
      </c>
    </row>
    <row r="520" spans="1:5" x14ac:dyDescent="0.35">
      <c r="A520" s="3" t="s">
        <v>936</v>
      </c>
      <c r="B520" s="7">
        <v>0.14250000000000002</v>
      </c>
      <c r="C520" s="7">
        <v>0</v>
      </c>
      <c r="D520" s="7">
        <v>-4.4653757018200003E-4</v>
      </c>
      <c r="E520" s="7">
        <v>8.299999999999999E-2</v>
      </c>
    </row>
    <row r="521" spans="1:5" x14ac:dyDescent="0.35">
      <c r="A521" s="4" t="s">
        <v>491</v>
      </c>
      <c r="B521" s="7">
        <v>0.1125</v>
      </c>
      <c r="C521" s="7">
        <v>0</v>
      </c>
      <c r="D521" s="7">
        <v>-4.4653757018200003E-4</v>
      </c>
      <c r="E521" s="7">
        <v>5.2999999999999999E-2</v>
      </c>
    </row>
    <row r="522" spans="1:5" x14ac:dyDescent="0.35">
      <c r="A522" s="4" t="s">
        <v>1115</v>
      </c>
      <c r="B522" s="7">
        <v>0.03</v>
      </c>
      <c r="C522" s="7">
        <v>0</v>
      </c>
      <c r="D522" s="7">
        <v>0</v>
      </c>
      <c r="E522" s="7">
        <v>0.03</v>
      </c>
    </row>
    <row r="523" spans="1:5" x14ac:dyDescent="0.35">
      <c r="A523" s="3" t="s">
        <v>586</v>
      </c>
      <c r="B523" s="7">
        <v>0.40100000000000002</v>
      </c>
      <c r="C523" s="7">
        <v>0</v>
      </c>
      <c r="D523" s="7">
        <v>0</v>
      </c>
      <c r="E523" s="7">
        <v>0</v>
      </c>
    </row>
    <row r="524" spans="1:5" x14ac:dyDescent="0.35">
      <c r="A524" s="4" t="s">
        <v>491</v>
      </c>
      <c r="B524" s="7">
        <v>0.40100000000000002</v>
      </c>
      <c r="C524" s="7">
        <v>0</v>
      </c>
      <c r="D524" s="7">
        <v>0</v>
      </c>
      <c r="E524" s="7">
        <v>0</v>
      </c>
    </row>
    <row r="525" spans="1:5" x14ac:dyDescent="0.35">
      <c r="A525" s="3" t="s">
        <v>945</v>
      </c>
      <c r="B525" s="7">
        <v>0.13800000000000001</v>
      </c>
      <c r="C525" s="7">
        <v>0</v>
      </c>
      <c r="D525" s="7">
        <v>0</v>
      </c>
      <c r="E525" s="7">
        <v>0</v>
      </c>
    </row>
    <row r="526" spans="1:5" x14ac:dyDescent="0.35">
      <c r="A526" s="4" t="s">
        <v>491</v>
      </c>
      <c r="B526" s="7">
        <v>0.13800000000000001</v>
      </c>
      <c r="C526" s="7">
        <v>0</v>
      </c>
      <c r="D526" s="7">
        <v>0</v>
      </c>
      <c r="E526" s="7">
        <v>0</v>
      </c>
    </row>
    <row r="527" spans="1:5" x14ac:dyDescent="0.35">
      <c r="A527" s="3" t="s">
        <v>587</v>
      </c>
      <c r="B527" s="7">
        <v>8.6199999999999999E-2</v>
      </c>
      <c r="C527" s="7">
        <v>0</v>
      </c>
      <c r="D527" s="7">
        <v>0</v>
      </c>
      <c r="E527" s="7">
        <v>0</v>
      </c>
    </row>
    <row r="528" spans="1:5" x14ac:dyDescent="0.35">
      <c r="A528" s="4" t="s">
        <v>491</v>
      </c>
      <c r="B528" s="7">
        <v>1.0999999999999999E-2</v>
      </c>
      <c r="C528" s="7">
        <v>0</v>
      </c>
      <c r="D528" s="7">
        <v>0</v>
      </c>
      <c r="E528" s="7">
        <v>0</v>
      </c>
    </row>
    <row r="529" spans="1:5" x14ac:dyDescent="0.35">
      <c r="A529" s="4" t="s">
        <v>1115</v>
      </c>
      <c r="B529" s="7">
        <v>7.5200000000000003E-2</v>
      </c>
      <c r="C529" s="7">
        <v>0</v>
      </c>
      <c r="D529" s="7">
        <v>0</v>
      </c>
      <c r="E529" s="7">
        <v>0</v>
      </c>
    </row>
    <row r="530" spans="1:5" x14ac:dyDescent="0.35">
      <c r="A530" s="3" t="s">
        <v>953</v>
      </c>
      <c r="B530" s="7">
        <v>5.33E-2</v>
      </c>
      <c r="C530" s="7">
        <v>0</v>
      </c>
      <c r="D530" s="7">
        <v>0</v>
      </c>
      <c r="E530" s="7">
        <v>0</v>
      </c>
    </row>
    <row r="531" spans="1:5" x14ac:dyDescent="0.35">
      <c r="A531" s="4" t="s">
        <v>491</v>
      </c>
      <c r="B531" s="7">
        <v>5.33E-2</v>
      </c>
      <c r="C531" s="7">
        <v>0</v>
      </c>
      <c r="D531" s="7">
        <v>0</v>
      </c>
      <c r="E531" s="7">
        <v>0</v>
      </c>
    </row>
    <row r="532" spans="1:5" x14ac:dyDescent="0.35">
      <c r="A532" s="3" t="s">
        <v>588</v>
      </c>
      <c r="B532" s="7">
        <v>9.0000000000000011E-3</v>
      </c>
      <c r="C532" s="7">
        <v>0</v>
      </c>
      <c r="D532" s="7">
        <v>0</v>
      </c>
      <c r="E532" s="7">
        <v>0</v>
      </c>
    </row>
    <row r="533" spans="1:5" x14ac:dyDescent="0.35">
      <c r="A533" s="4" t="s">
        <v>491</v>
      </c>
      <c r="B533" s="7">
        <v>9.0000000000000011E-3</v>
      </c>
      <c r="C533" s="7">
        <v>0</v>
      </c>
      <c r="D533" s="7">
        <v>0</v>
      </c>
      <c r="E533" s="7">
        <v>0</v>
      </c>
    </row>
    <row r="534" spans="1:5" x14ac:dyDescent="0.35">
      <c r="A534" s="3" t="s">
        <v>703</v>
      </c>
      <c r="B534" s="7">
        <v>0.02</v>
      </c>
      <c r="C534" s="7">
        <v>0</v>
      </c>
      <c r="D534" s="7">
        <v>0</v>
      </c>
      <c r="E534" s="7">
        <v>0</v>
      </c>
    </row>
    <row r="535" spans="1:5" x14ac:dyDescent="0.35">
      <c r="A535" s="4" t="s">
        <v>491</v>
      </c>
      <c r="B535" s="7">
        <v>0.02</v>
      </c>
      <c r="C535" s="7">
        <v>0</v>
      </c>
      <c r="D535" s="7">
        <v>0</v>
      </c>
      <c r="E535" s="7">
        <v>0</v>
      </c>
    </row>
    <row r="536" spans="1:5" x14ac:dyDescent="0.35">
      <c r="A536" s="3" t="s">
        <v>589</v>
      </c>
      <c r="B536" s="7">
        <v>3.0599999999999999E-2</v>
      </c>
      <c r="C536" s="7">
        <v>0</v>
      </c>
      <c r="D536" s="7">
        <v>0</v>
      </c>
      <c r="E536" s="7">
        <v>0</v>
      </c>
    </row>
    <row r="537" spans="1:5" x14ac:dyDescent="0.35">
      <c r="A537" s="4" t="s">
        <v>491</v>
      </c>
      <c r="B537" s="7">
        <v>3.0599999999999999E-2</v>
      </c>
      <c r="C537" s="7">
        <v>0</v>
      </c>
      <c r="D537" s="7">
        <v>0</v>
      </c>
      <c r="E537" s="7">
        <v>0</v>
      </c>
    </row>
    <row r="538" spans="1:5" x14ac:dyDescent="0.35">
      <c r="A538" s="3" t="s">
        <v>705</v>
      </c>
      <c r="B538" s="7">
        <v>7.9000000000000001E-2</v>
      </c>
      <c r="C538" s="7">
        <v>0</v>
      </c>
      <c r="D538" s="7">
        <v>0</v>
      </c>
      <c r="E538" s="7">
        <v>1.3000000000000001E-2</v>
      </c>
    </row>
    <row r="539" spans="1:5" x14ac:dyDescent="0.35">
      <c r="A539" s="4" t="s">
        <v>491</v>
      </c>
      <c r="B539" s="7">
        <v>7.8E-2</v>
      </c>
      <c r="C539" s="7">
        <v>0</v>
      </c>
      <c r="D539" s="7">
        <v>0</v>
      </c>
      <c r="E539" s="7">
        <v>1.2E-2</v>
      </c>
    </row>
    <row r="540" spans="1:5" x14ac:dyDescent="0.35">
      <c r="A540" s="4" t="s">
        <v>1115</v>
      </c>
      <c r="B540" s="7">
        <v>1E-3</v>
      </c>
      <c r="C540" s="7">
        <v>0</v>
      </c>
      <c r="D540" s="7">
        <v>0</v>
      </c>
      <c r="E540" s="7">
        <v>1E-3</v>
      </c>
    </row>
    <row r="541" spans="1:5" x14ac:dyDescent="0.35">
      <c r="A541" s="3" t="s">
        <v>590</v>
      </c>
      <c r="B541" s="7">
        <v>1.09E-2</v>
      </c>
      <c r="C541" s="7">
        <v>0</v>
      </c>
      <c r="D541" s="7">
        <v>0</v>
      </c>
      <c r="E541" s="7">
        <v>0</v>
      </c>
    </row>
    <row r="542" spans="1:5" x14ac:dyDescent="0.35">
      <c r="A542" s="4" t="s">
        <v>491</v>
      </c>
      <c r="B542" s="7">
        <v>1.1999999999999999E-3</v>
      </c>
      <c r="C542" s="7">
        <v>0</v>
      </c>
      <c r="D542" s="7">
        <v>0</v>
      </c>
      <c r="E542" s="7">
        <v>0</v>
      </c>
    </row>
    <row r="543" spans="1:5" x14ac:dyDescent="0.35">
      <c r="A543" s="4" t="s">
        <v>1115</v>
      </c>
      <c r="B543" s="7">
        <v>9.7000000000000003E-3</v>
      </c>
      <c r="C543" s="7">
        <v>0</v>
      </c>
      <c r="D543" s="7">
        <v>0</v>
      </c>
      <c r="E543" s="7">
        <v>0</v>
      </c>
    </row>
    <row r="544" spans="1:5" x14ac:dyDescent="0.35">
      <c r="A544" s="3" t="s">
        <v>707</v>
      </c>
      <c r="B544" s="7">
        <v>2.1000000000000001E-2</v>
      </c>
      <c r="C544" s="7">
        <v>0</v>
      </c>
      <c r="D544" s="7">
        <v>0</v>
      </c>
      <c r="E544" s="7">
        <v>0</v>
      </c>
    </row>
    <row r="545" spans="1:5" x14ac:dyDescent="0.35">
      <c r="A545" s="4" t="s">
        <v>491</v>
      </c>
      <c r="B545" s="7">
        <v>2.1000000000000001E-2</v>
      </c>
      <c r="C545" s="7">
        <v>0</v>
      </c>
      <c r="D545" s="7">
        <v>0</v>
      </c>
      <c r="E545" s="7">
        <v>0</v>
      </c>
    </row>
    <row r="546" spans="1:5" x14ac:dyDescent="0.35">
      <c r="A546" s="3" t="s">
        <v>591</v>
      </c>
      <c r="B546" s="7">
        <v>2.3199999999999998E-2</v>
      </c>
      <c r="C546" s="7">
        <v>0</v>
      </c>
      <c r="D546" s="7">
        <v>0</v>
      </c>
      <c r="E546" s="7">
        <v>0</v>
      </c>
    </row>
    <row r="547" spans="1:5" x14ac:dyDescent="0.35">
      <c r="A547" s="4" t="s">
        <v>491</v>
      </c>
      <c r="B547" s="7">
        <v>1.6199999999999999E-2</v>
      </c>
      <c r="C547" s="7">
        <v>0</v>
      </c>
      <c r="D547" s="7">
        <v>0</v>
      </c>
      <c r="E547" s="7">
        <v>0</v>
      </c>
    </row>
    <row r="548" spans="1:5" x14ac:dyDescent="0.35">
      <c r="A548" s="4" t="s">
        <v>1115</v>
      </c>
      <c r="B548" s="7">
        <v>7.0000000000000001E-3</v>
      </c>
      <c r="C548" s="7">
        <v>0</v>
      </c>
      <c r="D548" s="7">
        <v>0</v>
      </c>
      <c r="E548" s="7">
        <v>0</v>
      </c>
    </row>
    <row r="549" spans="1:5" x14ac:dyDescent="0.35">
      <c r="A549" s="3" t="s">
        <v>709</v>
      </c>
      <c r="B549" s="7">
        <v>0.30669999999999997</v>
      </c>
      <c r="C549" s="7">
        <v>0</v>
      </c>
      <c r="D549" s="7">
        <v>0</v>
      </c>
      <c r="E549" s="7">
        <v>0</v>
      </c>
    </row>
    <row r="550" spans="1:5" x14ac:dyDescent="0.35">
      <c r="A550" s="4" t="s">
        <v>1115</v>
      </c>
      <c r="B550" s="7">
        <v>0.30669999999999997</v>
      </c>
      <c r="C550" s="7">
        <v>0</v>
      </c>
      <c r="D550" s="7">
        <v>0</v>
      </c>
      <c r="E550" s="7">
        <v>0</v>
      </c>
    </row>
    <row r="551" spans="1:5" x14ac:dyDescent="0.35">
      <c r="A551" s="3" t="s">
        <v>592</v>
      </c>
      <c r="B551" s="7">
        <v>0.30200000000000005</v>
      </c>
      <c r="C551" s="7">
        <v>0</v>
      </c>
      <c r="D551" s="7">
        <v>0</v>
      </c>
      <c r="E551" s="7">
        <v>3.4000000000000002E-2</v>
      </c>
    </row>
    <row r="552" spans="1:5" x14ac:dyDescent="0.35">
      <c r="A552" s="4" t="s">
        <v>491</v>
      </c>
      <c r="B552" s="7">
        <v>0.29000000000000004</v>
      </c>
      <c r="C552" s="7">
        <v>0</v>
      </c>
      <c r="D552" s="7">
        <v>0</v>
      </c>
      <c r="E552" s="7">
        <v>2.2000000000000002E-2</v>
      </c>
    </row>
    <row r="553" spans="1:5" x14ac:dyDescent="0.35">
      <c r="A553" s="4" t="s">
        <v>1115</v>
      </c>
      <c r="B553" s="7">
        <v>1.2E-2</v>
      </c>
      <c r="C553" s="7">
        <v>0</v>
      </c>
      <c r="D553" s="7">
        <v>0</v>
      </c>
      <c r="E553" s="7">
        <v>1.2E-2</v>
      </c>
    </row>
    <row r="554" spans="1:5" x14ac:dyDescent="0.35">
      <c r="A554" s="3" t="s">
        <v>711</v>
      </c>
      <c r="B554" s="7">
        <v>7.0000000000000001E-3</v>
      </c>
      <c r="C554" s="7">
        <v>0</v>
      </c>
      <c r="D554" s="7">
        <v>0</v>
      </c>
      <c r="E554" s="7">
        <v>7.0000000000000001E-3</v>
      </c>
    </row>
    <row r="555" spans="1:5" x14ac:dyDescent="0.35">
      <c r="A555" s="4" t="s">
        <v>1115</v>
      </c>
      <c r="B555" s="7">
        <v>7.0000000000000001E-3</v>
      </c>
      <c r="C555" s="7">
        <v>0</v>
      </c>
      <c r="D555" s="7">
        <v>0</v>
      </c>
      <c r="E555" s="7">
        <v>7.0000000000000001E-3</v>
      </c>
    </row>
    <row r="556" spans="1:5" x14ac:dyDescent="0.35">
      <c r="A556" s="3" t="s">
        <v>593</v>
      </c>
      <c r="B556" s="7">
        <v>0.19500000000000001</v>
      </c>
      <c r="C556" s="7">
        <v>0</v>
      </c>
      <c r="D556" s="7">
        <v>0</v>
      </c>
      <c r="E556" s="7">
        <v>0</v>
      </c>
    </row>
    <row r="557" spans="1:5" x14ac:dyDescent="0.35">
      <c r="A557" s="4" t="s">
        <v>491</v>
      </c>
      <c r="B557" s="7">
        <v>0.19500000000000001</v>
      </c>
      <c r="C557" s="7">
        <v>0</v>
      </c>
      <c r="D557" s="7">
        <v>0</v>
      </c>
      <c r="E557" s="7">
        <v>0</v>
      </c>
    </row>
    <row r="558" spans="1:5" x14ac:dyDescent="0.35">
      <c r="A558" s="3" t="s">
        <v>44</v>
      </c>
      <c r="B558" s="7">
        <v>0.29500000000000004</v>
      </c>
      <c r="C558" s="7">
        <v>0</v>
      </c>
      <c r="D558" s="7">
        <v>0</v>
      </c>
      <c r="E558" s="7">
        <v>0</v>
      </c>
    </row>
    <row r="559" spans="1:5" x14ac:dyDescent="0.35">
      <c r="A559" s="3" t="s">
        <v>594</v>
      </c>
      <c r="B559" s="7">
        <v>8.5000000000000006E-2</v>
      </c>
      <c r="C559" s="7">
        <v>0</v>
      </c>
      <c r="D559" s="7">
        <v>0</v>
      </c>
      <c r="E559" s="7">
        <v>0</v>
      </c>
    </row>
    <row r="560" spans="1:5" x14ac:dyDescent="0.35">
      <c r="A560" s="4" t="s">
        <v>1115</v>
      </c>
      <c r="B560" s="7">
        <v>8.5000000000000006E-2</v>
      </c>
      <c r="C560" s="7">
        <v>0</v>
      </c>
      <c r="D560" s="7">
        <v>0</v>
      </c>
      <c r="E560" s="7">
        <v>0</v>
      </c>
    </row>
    <row r="561" spans="1:5" x14ac:dyDescent="0.35">
      <c r="A561" s="3" t="s">
        <v>716</v>
      </c>
      <c r="B561" s="7">
        <v>5.1200000000000002E-2</v>
      </c>
      <c r="C561" s="7">
        <v>0</v>
      </c>
      <c r="D561" s="7">
        <v>0</v>
      </c>
      <c r="E561" s="7">
        <v>0</v>
      </c>
    </row>
    <row r="562" spans="1:5" x14ac:dyDescent="0.35">
      <c r="A562" s="4" t="s">
        <v>491</v>
      </c>
      <c r="B562" s="7">
        <v>5.1200000000000002E-2</v>
      </c>
      <c r="C562" s="7">
        <v>0</v>
      </c>
      <c r="D562" s="7">
        <v>0</v>
      </c>
      <c r="E562" s="7">
        <v>0</v>
      </c>
    </row>
    <row r="563" spans="1:5" x14ac:dyDescent="0.35">
      <c r="A563" s="3" t="s">
        <v>595</v>
      </c>
      <c r="B563" s="7">
        <v>0.62470000000000003</v>
      </c>
      <c r="C563" s="7">
        <v>0</v>
      </c>
      <c r="D563" s="7">
        <v>0</v>
      </c>
      <c r="E563" s="7">
        <v>0</v>
      </c>
    </row>
    <row r="564" spans="1:5" x14ac:dyDescent="0.35">
      <c r="A564" s="4" t="s">
        <v>491</v>
      </c>
      <c r="B564" s="7">
        <v>0.62470000000000003</v>
      </c>
      <c r="C564" s="7">
        <v>0</v>
      </c>
      <c r="D564" s="7">
        <v>0</v>
      </c>
      <c r="E564" s="7">
        <v>0</v>
      </c>
    </row>
    <row r="565" spans="1:5" x14ac:dyDescent="0.35">
      <c r="A565" s="3" t="s">
        <v>718</v>
      </c>
      <c r="B565" s="7">
        <v>5.8300000000000005E-2</v>
      </c>
      <c r="C565" s="7">
        <v>0</v>
      </c>
      <c r="D565" s="7">
        <v>0</v>
      </c>
      <c r="E565" s="7">
        <v>3.4000000000000002E-2</v>
      </c>
    </row>
    <row r="566" spans="1:5" x14ac:dyDescent="0.35">
      <c r="A566" s="4" t="s">
        <v>491</v>
      </c>
      <c r="B566" s="7">
        <v>3.4000000000000002E-2</v>
      </c>
      <c r="C566" s="7">
        <v>0</v>
      </c>
      <c r="D566" s="7">
        <v>0</v>
      </c>
      <c r="E566" s="7">
        <v>3.4000000000000002E-2</v>
      </c>
    </row>
    <row r="567" spans="1:5" x14ac:dyDescent="0.35">
      <c r="A567" s="4" t="s">
        <v>1115</v>
      </c>
      <c r="B567" s="7">
        <v>2.4299999999999999E-2</v>
      </c>
      <c r="C567" s="7">
        <v>0</v>
      </c>
      <c r="D567" s="7">
        <v>0</v>
      </c>
      <c r="E567" s="7">
        <v>0</v>
      </c>
    </row>
    <row r="568" spans="1:5" x14ac:dyDescent="0.35">
      <c r="A568" s="3" t="s">
        <v>596</v>
      </c>
      <c r="B568" s="7">
        <v>1.7000000000000001E-2</v>
      </c>
      <c r="C568" s="7">
        <v>0</v>
      </c>
      <c r="D568" s="7">
        <v>0</v>
      </c>
      <c r="E568" s="7">
        <v>0</v>
      </c>
    </row>
    <row r="569" spans="1:5" x14ac:dyDescent="0.35">
      <c r="A569" s="4" t="s">
        <v>1115</v>
      </c>
      <c r="B569" s="7">
        <v>1.7000000000000001E-2</v>
      </c>
      <c r="C569" s="7">
        <v>0</v>
      </c>
      <c r="D569" s="7">
        <v>0</v>
      </c>
      <c r="E569" s="7">
        <v>0</v>
      </c>
    </row>
    <row r="570" spans="1:5" x14ac:dyDescent="0.35">
      <c r="A570" s="3" t="s">
        <v>720</v>
      </c>
      <c r="B570" s="7">
        <v>0.17530000000000004</v>
      </c>
      <c r="C570" s="7">
        <v>0</v>
      </c>
      <c r="D570" s="7">
        <v>3.2087672863479001E-2</v>
      </c>
      <c r="E570" s="7">
        <v>0.01</v>
      </c>
    </row>
    <row r="571" spans="1:5" x14ac:dyDescent="0.35">
      <c r="A571" s="4" t="s">
        <v>491</v>
      </c>
      <c r="B571" s="7">
        <v>0.15700000000000003</v>
      </c>
      <c r="C571" s="7">
        <v>0</v>
      </c>
      <c r="D571" s="7">
        <v>3.2087672863479001E-2</v>
      </c>
      <c r="E571" s="7">
        <v>0.01</v>
      </c>
    </row>
    <row r="572" spans="1:5" x14ac:dyDescent="0.35">
      <c r="A572" s="4" t="s">
        <v>1115</v>
      </c>
      <c r="B572" s="7">
        <v>1.83E-2</v>
      </c>
      <c r="C572" s="7">
        <v>0</v>
      </c>
      <c r="D572" s="7">
        <v>0</v>
      </c>
      <c r="E572" s="7">
        <v>0</v>
      </c>
    </row>
    <row r="573" spans="1:5" x14ac:dyDescent="0.35">
      <c r="A573" s="3" t="s">
        <v>597</v>
      </c>
      <c r="B573" s="7">
        <v>8.2000000000000003E-2</v>
      </c>
      <c r="C573" s="7">
        <v>0</v>
      </c>
      <c r="D573" s="7">
        <v>0</v>
      </c>
      <c r="E573" s="7">
        <v>0</v>
      </c>
    </row>
    <row r="574" spans="1:5" x14ac:dyDescent="0.35">
      <c r="A574" s="4" t="s">
        <v>491</v>
      </c>
      <c r="B574" s="7">
        <v>8.2000000000000003E-2</v>
      </c>
      <c r="C574" s="7">
        <v>0</v>
      </c>
      <c r="D574" s="7">
        <v>0</v>
      </c>
      <c r="E574" s="7">
        <v>0</v>
      </c>
    </row>
    <row r="575" spans="1:5" x14ac:dyDescent="0.35">
      <c r="A575" s="3" t="s">
        <v>723</v>
      </c>
      <c r="B575" s="7">
        <v>0.53780000000000006</v>
      </c>
      <c r="C575" s="7">
        <v>0</v>
      </c>
      <c r="D575" s="7">
        <v>0.17791816611539052</v>
      </c>
      <c r="E575" s="7">
        <v>0</v>
      </c>
    </row>
    <row r="576" spans="1:5" x14ac:dyDescent="0.35">
      <c r="A576" s="4" t="s">
        <v>491</v>
      </c>
      <c r="B576" s="7">
        <v>0.38230000000000008</v>
      </c>
      <c r="C576" s="7">
        <v>0</v>
      </c>
      <c r="D576" s="7">
        <v>0.1203435512609885</v>
      </c>
      <c r="E576" s="7">
        <v>0</v>
      </c>
    </row>
    <row r="577" spans="1:5" x14ac:dyDescent="0.35">
      <c r="A577" s="4" t="s">
        <v>1115</v>
      </c>
      <c r="B577" s="7">
        <v>0.1555</v>
      </c>
      <c r="C577" s="7">
        <v>0</v>
      </c>
      <c r="D577" s="7">
        <v>5.7574614854402004E-2</v>
      </c>
      <c r="E577" s="7">
        <v>0</v>
      </c>
    </row>
    <row r="578" spans="1:5" x14ac:dyDescent="0.35">
      <c r="A578" s="3" t="s">
        <v>598</v>
      </c>
      <c r="B578" s="7">
        <v>5.0000000000000001E-3</v>
      </c>
      <c r="C578" s="7">
        <v>0</v>
      </c>
      <c r="D578" s="7">
        <v>0</v>
      </c>
      <c r="E578" s="7">
        <v>0</v>
      </c>
    </row>
    <row r="579" spans="1:5" x14ac:dyDescent="0.35">
      <c r="A579" s="4" t="s">
        <v>491</v>
      </c>
      <c r="B579" s="7">
        <v>5.0000000000000001E-3</v>
      </c>
      <c r="C579" s="7">
        <v>0</v>
      </c>
      <c r="D579" s="7">
        <v>0</v>
      </c>
      <c r="E579" s="7">
        <v>0</v>
      </c>
    </row>
    <row r="580" spans="1:5" x14ac:dyDescent="0.35">
      <c r="A580" s="3" t="s">
        <v>725</v>
      </c>
      <c r="B580" s="7">
        <v>0.96400000000000008</v>
      </c>
      <c r="C580" s="7">
        <v>0</v>
      </c>
      <c r="D580" s="7">
        <v>0.11249080095204471</v>
      </c>
      <c r="E580" s="7">
        <v>0</v>
      </c>
    </row>
    <row r="581" spans="1:5" x14ac:dyDescent="0.35">
      <c r="A581" s="4" t="s">
        <v>491</v>
      </c>
      <c r="B581" s="7">
        <v>0.78600000000000003</v>
      </c>
      <c r="C581" s="7">
        <v>0</v>
      </c>
      <c r="D581" s="7">
        <v>0.11401523050858971</v>
      </c>
      <c r="E581" s="7">
        <v>0</v>
      </c>
    </row>
    <row r="582" spans="1:5" x14ac:dyDescent="0.35">
      <c r="A582" s="4" t="s">
        <v>1115</v>
      </c>
      <c r="B582" s="7">
        <v>0.17800000000000002</v>
      </c>
      <c r="C582" s="7">
        <v>0</v>
      </c>
      <c r="D582" s="7">
        <v>-1.5244295565450001E-3</v>
      </c>
      <c r="E582" s="7">
        <v>0</v>
      </c>
    </row>
    <row r="583" spans="1:5" x14ac:dyDescent="0.35">
      <c r="A583" s="3" t="s">
        <v>599</v>
      </c>
      <c r="B583" s="7">
        <v>0.16600000000000001</v>
      </c>
      <c r="C583" s="7">
        <v>0</v>
      </c>
      <c r="D583" s="7">
        <v>0</v>
      </c>
      <c r="E583" s="7">
        <v>0</v>
      </c>
    </row>
    <row r="584" spans="1:5" x14ac:dyDescent="0.35">
      <c r="A584" s="4" t="s">
        <v>491</v>
      </c>
      <c r="B584" s="7">
        <v>0.16600000000000001</v>
      </c>
      <c r="C584" s="7">
        <v>0</v>
      </c>
      <c r="D584" s="7">
        <v>0</v>
      </c>
      <c r="E584" s="7">
        <v>0</v>
      </c>
    </row>
    <row r="585" spans="1:5" x14ac:dyDescent="0.35">
      <c r="A585" s="3" t="s">
        <v>23</v>
      </c>
      <c r="B585" s="7">
        <v>3.2000000000000001E-2</v>
      </c>
      <c r="C585" s="7">
        <v>0</v>
      </c>
      <c r="D585" s="7">
        <v>1.2323251417760001E-3</v>
      </c>
      <c r="E585" s="7">
        <v>6.0000000000000001E-3</v>
      </c>
    </row>
    <row r="586" spans="1:5" x14ac:dyDescent="0.35">
      <c r="A586" s="3" t="s">
        <v>600</v>
      </c>
      <c r="B586" s="7">
        <v>0.45600000000000002</v>
      </c>
      <c r="C586" s="7">
        <v>0</v>
      </c>
      <c r="D586" s="7">
        <v>0</v>
      </c>
      <c r="E586" s="7">
        <v>0</v>
      </c>
    </row>
    <row r="587" spans="1:5" x14ac:dyDescent="0.35">
      <c r="A587" s="4" t="s">
        <v>491</v>
      </c>
      <c r="B587" s="7">
        <v>0.45600000000000002</v>
      </c>
      <c r="C587" s="7">
        <v>0</v>
      </c>
      <c r="D587" s="7">
        <v>0</v>
      </c>
      <c r="E587" s="7">
        <v>0</v>
      </c>
    </row>
    <row r="588" spans="1:5" x14ac:dyDescent="0.35">
      <c r="A588" s="3" t="s">
        <v>729</v>
      </c>
      <c r="B588" s="7">
        <v>6.5000000000000002E-2</v>
      </c>
      <c r="C588" s="7">
        <v>0</v>
      </c>
      <c r="D588" s="7">
        <v>0</v>
      </c>
      <c r="E588" s="7">
        <v>0</v>
      </c>
    </row>
    <row r="589" spans="1:5" x14ac:dyDescent="0.35">
      <c r="A589" s="4" t="s">
        <v>491</v>
      </c>
      <c r="B589" s="7">
        <v>6.5000000000000002E-2</v>
      </c>
      <c r="C589" s="7">
        <v>0</v>
      </c>
      <c r="D589" s="7">
        <v>0</v>
      </c>
      <c r="E589" s="7">
        <v>0</v>
      </c>
    </row>
    <row r="590" spans="1:5" x14ac:dyDescent="0.35">
      <c r="A590" s="3" t="s">
        <v>602</v>
      </c>
      <c r="B590" s="7">
        <v>0.61440000000000006</v>
      </c>
      <c r="C590" s="7">
        <v>0</v>
      </c>
      <c r="D590" s="7">
        <v>0</v>
      </c>
      <c r="E590" s="7">
        <v>0</v>
      </c>
    </row>
    <row r="591" spans="1:5" x14ac:dyDescent="0.35">
      <c r="A591" s="4" t="s">
        <v>491</v>
      </c>
      <c r="B591" s="7">
        <v>0.61440000000000006</v>
      </c>
      <c r="C591" s="7">
        <v>0</v>
      </c>
      <c r="D591" s="7">
        <v>0</v>
      </c>
      <c r="E591" s="7">
        <v>0</v>
      </c>
    </row>
    <row r="592" spans="1:5" x14ac:dyDescent="0.35">
      <c r="A592" s="3" t="s">
        <v>36</v>
      </c>
      <c r="B592" s="7">
        <v>9.9000000000000005E-2</v>
      </c>
      <c r="C592" s="7">
        <v>0</v>
      </c>
      <c r="D592" s="7">
        <v>0</v>
      </c>
      <c r="E592" s="7">
        <v>0</v>
      </c>
    </row>
    <row r="593" spans="1:5" x14ac:dyDescent="0.35">
      <c r="A593" s="3" t="s">
        <v>604</v>
      </c>
      <c r="B593" s="7">
        <v>0.30199999999999999</v>
      </c>
      <c r="C593" s="7">
        <v>0</v>
      </c>
      <c r="D593" s="7">
        <v>0</v>
      </c>
      <c r="E593" s="7">
        <v>0</v>
      </c>
    </row>
    <row r="594" spans="1:5" x14ac:dyDescent="0.35">
      <c r="A594" s="4" t="s">
        <v>491</v>
      </c>
      <c r="B594" s="7">
        <v>0.30199999999999999</v>
      </c>
      <c r="C594" s="7">
        <v>0</v>
      </c>
      <c r="D594" s="7">
        <v>0</v>
      </c>
      <c r="E594" s="7">
        <v>0</v>
      </c>
    </row>
    <row r="595" spans="1:5" x14ac:dyDescent="0.35">
      <c r="A595" s="3" t="s">
        <v>735</v>
      </c>
      <c r="B595" s="7">
        <v>0.62020000000000008</v>
      </c>
      <c r="C595" s="7">
        <v>0</v>
      </c>
      <c r="D595" s="7">
        <v>1.2382537580912002E-2</v>
      </c>
      <c r="E595" s="7">
        <v>2E-3</v>
      </c>
    </row>
    <row r="596" spans="1:5" x14ac:dyDescent="0.35">
      <c r="A596" s="4" t="s">
        <v>491</v>
      </c>
      <c r="B596" s="7">
        <v>0.61720000000000008</v>
      </c>
      <c r="C596" s="7">
        <v>0</v>
      </c>
      <c r="D596" s="7">
        <v>1.2687423492221002E-2</v>
      </c>
      <c r="E596" s="7">
        <v>2E-3</v>
      </c>
    </row>
    <row r="597" spans="1:5" x14ac:dyDescent="0.35">
      <c r="A597" s="4" t="s">
        <v>1115</v>
      </c>
      <c r="B597" s="7">
        <v>3.0000000000000001E-3</v>
      </c>
      <c r="C597" s="7">
        <v>0</v>
      </c>
      <c r="D597" s="7">
        <v>-3.0488591130900002E-4</v>
      </c>
      <c r="E597" s="7">
        <v>0</v>
      </c>
    </row>
    <row r="598" spans="1:5" x14ac:dyDescent="0.35">
      <c r="A598" s="3" t="s">
        <v>737</v>
      </c>
      <c r="B598" s="7">
        <v>7.8399999999999997E-2</v>
      </c>
      <c r="C598" s="7">
        <v>0</v>
      </c>
      <c r="D598" s="7">
        <v>-4.2334393920160003E-4</v>
      </c>
      <c r="E598" s="7">
        <v>0</v>
      </c>
    </row>
    <row r="599" spans="1:5" x14ac:dyDescent="0.35">
      <c r="A599" s="4" t="s">
        <v>491</v>
      </c>
      <c r="B599" s="7">
        <v>7.8399999999999997E-2</v>
      </c>
      <c r="C599" s="7">
        <v>0</v>
      </c>
      <c r="D599" s="7">
        <v>-4.2334393920160003E-4</v>
      </c>
      <c r="E599" s="7">
        <v>0</v>
      </c>
    </row>
    <row r="600" spans="1:5" x14ac:dyDescent="0.35">
      <c r="A600" s="3" t="s">
        <v>54</v>
      </c>
      <c r="B600" s="7">
        <v>0.25290000000000001</v>
      </c>
      <c r="C600" s="7">
        <v>0</v>
      </c>
      <c r="D600" s="7">
        <v>0</v>
      </c>
      <c r="E600" s="7">
        <v>0</v>
      </c>
    </row>
    <row r="601" spans="1:5" x14ac:dyDescent="0.35">
      <c r="A601" s="3" t="s">
        <v>739</v>
      </c>
      <c r="B601" s="7">
        <v>7.6399999999999996E-2</v>
      </c>
      <c r="C601" s="7">
        <v>0</v>
      </c>
      <c r="D601" s="7">
        <v>1.8547690587283998E-2</v>
      </c>
      <c r="E601" s="7">
        <v>0.02</v>
      </c>
    </row>
    <row r="602" spans="1:5" x14ac:dyDescent="0.35">
      <c r="A602" s="4" t="s">
        <v>491</v>
      </c>
      <c r="B602" s="7">
        <v>7.6399999999999996E-2</v>
      </c>
      <c r="C602" s="7">
        <v>0</v>
      </c>
      <c r="D602" s="7">
        <v>1.8547690587283998E-2</v>
      </c>
      <c r="E602" s="7">
        <v>0.02</v>
      </c>
    </row>
    <row r="603" spans="1:5" x14ac:dyDescent="0.35">
      <c r="A603" s="3" t="s">
        <v>605</v>
      </c>
      <c r="B603" s="7">
        <v>4.2999999999999997E-2</v>
      </c>
      <c r="C603" s="7">
        <v>0</v>
      </c>
      <c r="D603" s="7">
        <v>0</v>
      </c>
      <c r="E603" s="7">
        <v>0</v>
      </c>
    </row>
    <row r="604" spans="1:5" x14ac:dyDescent="0.35">
      <c r="A604" s="4" t="s">
        <v>491</v>
      </c>
      <c r="B604" s="7">
        <v>4.2999999999999997E-2</v>
      </c>
      <c r="C604" s="7">
        <v>0</v>
      </c>
      <c r="D604" s="7">
        <v>0</v>
      </c>
      <c r="E604" s="7">
        <v>0</v>
      </c>
    </row>
    <row r="605" spans="1:5" x14ac:dyDescent="0.35">
      <c r="A605" s="3" t="s">
        <v>741</v>
      </c>
      <c r="B605" s="7">
        <v>0.1181</v>
      </c>
      <c r="C605" s="7">
        <v>0</v>
      </c>
      <c r="D605" s="7">
        <v>2.7330831425060004E-4</v>
      </c>
      <c r="E605" s="7">
        <v>0</v>
      </c>
    </row>
    <row r="606" spans="1:5" x14ac:dyDescent="0.35">
      <c r="A606" s="4" t="s">
        <v>491</v>
      </c>
      <c r="B606" s="7">
        <v>0.1168</v>
      </c>
      <c r="C606" s="7">
        <v>0</v>
      </c>
      <c r="D606" s="7">
        <v>-4.9296473750399996E-4</v>
      </c>
      <c r="E606" s="7">
        <v>0</v>
      </c>
    </row>
    <row r="607" spans="1:5" x14ac:dyDescent="0.35">
      <c r="A607" s="4" t="s">
        <v>1115</v>
      </c>
      <c r="B607" s="7">
        <v>1.2999999999999999E-3</v>
      </c>
      <c r="C607" s="7">
        <v>0</v>
      </c>
      <c r="D607" s="7">
        <v>7.662730517546E-4</v>
      </c>
      <c r="E607" s="7">
        <v>0</v>
      </c>
    </row>
    <row r="608" spans="1:5" x14ac:dyDescent="0.35">
      <c r="A608" s="3" t="s">
        <v>606</v>
      </c>
      <c r="B608" s="7">
        <v>6.6000000000000003E-2</v>
      </c>
      <c r="C608" s="7">
        <v>0</v>
      </c>
      <c r="D608" s="7">
        <v>0</v>
      </c>
      <c r="E608" s="7">
        <v>0</v>
      </c>
    </row>
    <row r="609" spans="1:5" x14ac:dyDescent="0.35">
      <c r="A609" s="4" t="s">
        <v>491</v>
      </c>
      <c r="B609" s="7">
        <v>6.6000000000000003E-2</v>
      </c>
      <c r="C609" s="7">
        <v>0</v>
      </c>
      <c r="D609" s="7">
        <v>0</v>
      </c>
      <c r="E609" s="7">
        <v>0</v>
      </c>
    </row>
    <row r="610" spans="1:5" x14ac:dyDescent="0.35">
      <c r="A610" s="3" t="s">
        <v>743</v>
      </c>
      <c r="B610" s="7">
        <v>0.15410000000000001</v>
      </c>
      <c r="C610" s="7">
        <v>0</v>
      </c>
      <c r="D610" s="7">
        <v>4.6602518857150003E-3</v>
      </c>
      <c r="E610" s="7">
        <v>0.106</v>
      </c>
    </row>
    <row r="611" spans="1:5" x14ac:dyDescent="0.35">
      <c r="A611" s="4" t="s">
        <v>491</v>
      </c>
      <c r="B611" s="7">
        <v>0.13100000000000001</v>
      </c>
      <c r="C611" s="7">
        <v>0</v>
      </c>
      <c r="D611" s="7">
        <v>1.217674280169E-2</v>
      </c>
      <c r="E611" s="7">
        <v>9.4E-2</v>
      </c>
    </row>
    <row r="612" spans="1:5" x14ac:dyDescent="0.35">
      <c r="A612" s="4" t="s">
        <v>1115</v>
      </c>
      <c r="B612" s="7">
        <v>2.3100000000000002E-2</v>
      </c>
      <c r="C612" s="7">
        <v>0</v>
      </c>
      <c r="D612" s="7">
        <v>-7.5164909159749996E-3</v>
      </c>
      <c r="E612" s="7">
        <v>1.2E-2</v>
      </c>
    </row>
    <row r="613" spans="1:5" x14ac:dyDescent="0.35">
      <c r="A613" s="3" t="s">
        <v>607</v>
      </c>
      <c r="B613" s="7">
        <v>0.4860000000000001</v>
      </c>
      <c r="C613" s="7">
        <v>0</v>
      </c>
      <c r="D613" s="7">
        <v>4.2925128844370004E-2</v>
      </c>
      <c r="E613" s="7">
        <v>0</v>
      </c>
    </row>
    <row r="614" spans="1:5" x14ac:dyDescent="0.35">
      <c r="A614" s="4" t="s">
        <v>491</v>
      </c>
      <c r="B614" s="7">
        <v>0.43990000000000012</v>
      </c>
      <c r="C614" s="7">
        <v>0</v>
      </c>
      <c r="D614" s="7">
        <v>3.9458044827409805E-2</v>
      </c>
      <c r="E614" s="7">
        <v>0</v>
      </c>
    </row>
    <row r="615" spans="1:5" x14ac:dyDescent="0.35">
      <c r="A615" s="4" t="s">
        <v>1115</v>
      </c>
      <c r="B615" s="7">
        <v>4.6100000000000002E-2</v>
      </c>
      <c r="C615" s="7">
        <v>0</v>
      </c>
      <c r="D615" s="7">
        <v>3.4670840169602002E-3</v>
      </c>
      <c r="E615" s="7">
        <v>0</v>
      </c>
    </row>
    <row r="616" spans="1:5" x14ac:dyDescent="0.35">
      <c r="A616" s="3" t="s">
        <v>745</v>
      </c>
      <c r="B616" s="7">
        <v>3.4000000000000002E-2</v>
      </c>
      <c r="C616" s="7">
        <v>0</v>
      </c>
      <c r="D616" s="7">
        <v>2.447399342004E-3</v>
      </c>
      <c r="E616" s="7">
        <v>2.1000000000000001E-2</v>
      </c>
    </row>
    <row r="617" spans="1:5" x14ac:dyDescent="0.35">
      <c r="A617" s="4" t="s">
        <v>491</v>
      </c>
      <c r="B617" s="7">
        <v>3.4000000000000002E-2</v>
      </c>
      <c r="C617" s="7">
        <v>0</v>
      </c>
      <c r="D617" s="7">
        <v>2.447399342004E-3</v>
      </c>
      <c r="E617" s="7">
        <v>2.1000000000000001E-2</v>
      </c>
    </row>
    <row r="618" spans="1:5" x14ac:dyDescent="0.35">
      <c r="A618" s="3" t="s">
        <v>609</v>
      </c>
      <c r="B618" s="7">
        <v>0.14700000000000002</v>
      </c>
      <c r="C618" s="7">
        <v>0</v>
      </c>
      <c r="D618" s="7">
        <v>0</v>
      </c>
      <c r="E618" s="7">
        <v>1.2E-2</v>
      </c>
    </row>
    <row r="619" spans="1:5" x14ac:dyDescent="0.35">
      <c r="A619" s="4" t="s">
        <v>491</v>
      </c>
      <c r="B619" s="7">
        <v>0.13500000000000001</v>
      </c>
      <c r="C619" s="7">
        <v>0</v>
      </c>
      <c r="D619" s="7">
        <v>0</v>
      </c>
      <c r="E619" s="7">
        <v>0</v>
      </c>
    </row>
    <row r="620" spans="1:5" x14ac:dyDescent="0.35">
      <c r="A620" s="4" t="s">
        <v>1115</v>
      </c>
      <c r="B620" s="7">
        <v>1.2E-2</v>
      </c>
      <c r="C620" s="7">
        <v>0</v>
      </c>
      <c r="D620" s="7">
        <v>0</v>
      </c>
      <c r="E620" s="7">
        <v>1.2E-2</v>
      </c>
    </row>
    <row r="621" spans="1:5" x14ac:dyDescent="0.35">
      <c r="A621" s="3" t="s">
        <v>747</v>
      </c>
      <c r="B621" s="7">
        <v>0.2661</v>
      </c>
      <c r="C621" s="7">
        <v>0</v>
      </c>
      <c r="D621" s="7">
        <v>-0.10430198252947381</v>
      </c>
      <c r="E621" s="7">
        <v>0.13639999999999999</v>
      </c>
    </row>
    <row r="622" spans="1:5" x14ac:dyDescent="0.35">
      <c r="A622" s="4" t="s">
        <v>491</v>
      </c>
      <c r="B622" s="7">
        <v>0.2555</v>
      </c>
      <c r="C622" s="7">
        <v>0</v>
      </c>
      <c r="D622" s="7">
        <v>-9.6785491613498809E-2</v>
      </c>
      <c r="E622" s="7">
        <v>0.13639999999999999</v>
      </c>
    </row>
    <row r="623" spans="1:5" x14ac:dyDescent="0.35">
      <c r="A623" s="4" t="s">
        <v>1115</v>
      </c>
      <c r="B623" s="7">
        <v>1.06E-2</v>
      </c>
      <c r="C623" s="7">
        <v>0</v>
      </c>
      <c r="D623" s="7">
        <v>-7.5164909159749996E-3</v>
      </c>
      <c r="E623" s="7">
        <v>0</v>
      </c>
    </row>
    <row r="624" spans="1:5" x14ac:dyDescent="0.35">
      <c r="A624" s="3" t="s">
        <v>610</v>
      </c>
      <c r="B624" s="7">
        <v>3.0000000000000001E-3</v>
      </c>
      <c r="C624" s="7">
        <v>0</v>
      </c>
      <c r="D624" s="7">
        <v>0</v>
      </c>
      <c r="E624" s="7">
        <v>0</v>
      </c>
    </row>
    <row r="625" spans="1:5" x14ac:dyDescent="0.35">
      <c r="A625" s="4" t="s">
        <v>491</v>
      </c>
      <c r="B625" s="7">
        <v>3.0000000000000001E-3</v>
      </c>
      <c r="C625" s="7">
        <v>0</v>
      </c>
      <c r="D625" s="7">
        <v>0</v>
      </c>
      <c r="E625" s="7">
        <v>0</v>
      </c>
    </row>
    <row r="626" spans="1:5" x14ac:dyDescent="0.35">
      <c r="A626" s="3" t="s">
        <v>749</v>
      </c>
      <c r="B626" s="7">
        <v>3.6199999999999996E-2</v>
      </c>
      <c r="C626" s="7">
        <v>0</v>
      </c>
      <c r="D626" s="7">
        <v>0</v>
      </c>
      <c r="E626" s="7">
        <v>1.4999999999999999E-2</v>
      </c>
    </row>
    <row r="627" spans="1:5" x14ac:dyDescent="0.35">
      <c r="A627" s="4" t="s">
        <v>491</v>
      </c>
      <c r="B627" s="7">
        <v>3.6199999999999996E-2</v>
      </c>
      <c r="C627" s="7">
        <v>0</v>
      </c>
      <c r="D627" s="7">
        <v>0</v>
      </c>
      <c r="E627" s="7">
        <v>1.4999999999999999E-2</v>
      </c>
    </row>
    <row r="628" spans="1:5" x14ac:dyDescent="0.35">
      <c r="A628" s="3" t="s">
        <v>611</v>
      </c>
      <c r="B628" s="7">
        <v>0.26200000000000001</v>
      </c>
      <c r="C628" s="7">
        <v>0</v>
      </c>
      <c r="D628" s="7">
        <v>0</v>
      </c>
      <c r="E628" s="7">
        <v>0</v>
      </c>
    </row>
    <row r="629" spans="1:5" x14ac:dyDescent="0.35">
      <c r="A629" s="4" t="s">
        <v>491</v>
      </c>
      <c r="B629" s="7">
        <v>0.26200000000000001</v>
      </c>
      <c r="C629" s="7">
        <v>0</v>
      </c>
      <c r="D629" s="7">
        <v>0</v>
      </c>
      <c r="E629" s="7">
        <v>0</v>
      </c>
    </row>
    <row r="630" spans="1:5" x14ac:dyDescent="0.35">
      <c r="A630" s="3" t="s">
        <v>751</v>
      </c>
      <c r="B630" s="7">
        <v>0.02</v>
      </c>
      <c r="C630" s="7">
        <v>0</v>
      </c>
      <c r="D630" s="7">
        <v>0</v>
      </c>
      <c r="E630" s="7">
        <v>0</v>
      </c>
    </row>
    <row r="631" spans="1:5" x14ac:dyDescent="0.35">
      <c r="A631" s="4" t="s">
        <v>491</v>
      </c>
      <c r="B631" s="7">
        <v>0.02</v>
      </c>
      <c r="C631" s="7">
        <v>0</v>
      </c>
      <c r="D631" s="7">
        <v>0</v>
      </c>
      <c r="E631" s="7">
        <v>0</v>
      </c>
    </row>
    <row r="632" spans="1:5" x14ac:dyDescent="0.35">
      <c r="A632" s="3" t="s">
        <v>613</v>
      </c>
      <c r="B632" s="7">
        <v>1.6E-2</v>
      </c>
      <c r="C632" s="7">
        <v>0</v>
      </c>
      <c r="D632" s="7">
        <v>0</v>
      </c>
      <c r="E632" s="7">
        <v>1.4999999999999999E-2</v>
      </c>
    </row>
    <row r="633" spans="1:5" x14ac:dyDescent="0.35">
      <c r="A633" s="4" t="s">
        <v>491</v>
      </c>
      <c r="B633" s="7">
        <v>1.6E-2</v>
      </c>
      <c r="C633" s="7">
        <v>0</v>
      </c>
      <c r="D633" s="7">
        <v>0</v>
      </c>
      <c r="E633" s="7">
        <v>1.4999999999999999E-2</v>
      </c>
    </row>
    <row r="634" spans="1:5" x14ac:dyDescent="0.35">
      <c r="A634" s="3" t="s">
        <v>753</v>
      </c>
      <c r="B634" s="7">
        <v>6.9000000000000006E-2</v>
      </c>
      <c r="C634" s="7">
        <v>0</v>
      </c>
      <c r="D634" s="7">
        <v>0</v>
      </c>
      <c r="E634" s="7">
        <v>1.2999999999999999E-2</v>
      </c>
    </row>
    <row r="635" spans="1:5" x14ac:dyDescent="0.35">
      <c r="A635" s="4" t="s">
        <v>491</v>
      </c>
      <c r="B635" s="7">
        <v>6.9000000000000006E-2</v>
      </c>
      <c r="C635" s="7">
        <v>0</v>
      </c>
      <c r="D635" s="7">
        <v>0</v>
      </c>
      <c r="E635" s="7">
        <v>1.2999999999999999E-2</v>
      </c>
    </row>
    <row r="636" spans="1:5" x14ac:dyDescent="0.35">
      <c r="A636" s="3" t="s">
        <v>614</v>
      </c>
      <c r="B636" s="7">
        <v>2.7E-2</v>
      </c>
      <c r="C636" s="7">
        <v>0</v>
      </c>
      <c r="D636" s="7">
        <v>-7.333945017432E-3</v>
      </c>
      <c r="E636" s="7">
        <v>0</v>
      </c>
    </row>
    <row r="637" spans="1:5" x14ac:dyDescent="0.35">
      <c r="A637" s="4" t="s">
        <v>491</v>
      </c>
      <c r="B637" s="7">
        <v>2.7E-2</v>
      </c>
      <c r="C637" s="7">
        <v>0</v>
      </c>
      <c r="D637" s="7">
        <v>-7.333945017432E-3</v>
      </c>
      <c r="E637" s="7">
        <v>0</v>
      </c>
    </row>
    <row r="638" spans="1:5" x14ac:dyDescent="0.35">
      <c r="A638" s="3" t="s">
        <v>19</v>
      </c>
      <c r="B638" s="7">
        <v>3.56E-2</v>
      </c>
      <c r="C638" s="7">
        <v>0</v>
      </c>
      <c r="D638" s="7">
        <v>0</v>
      </c>
      <c r="E638" s="7">
        <v>0</v>
      </c>
    </row>
    <row r="639" spans="1:5" x14ac:dyDescent="0.35">
      <c r="A639" s="3" t="s">
        <v>615</v>
      </c>
      <c r="B639" s="7">
        <v>4.0000000000000001E-3</v>
      </c>
      <c r="C639" s="7">
        <v>0</v>
      </c>
      <c r="D639" s="7">
        <v>0</v>
      </c>
      <c r="E639" s="7">
        <v>0</v>
      </c>
    </row>
    <row r="640" spans="1:5" x14ac:dyDescent="0.35">
      <c r="A640" s="4" t="s">
        <v>491</v>
      </c>
      <c r="B640" s="7">
        <v>2E-3</v>
      </c>
      <c r="C640" s="7">
        <v>0</v>
      </c>
      <c r="D640" s="7">
        <v>0</v>
      </c>
      <c r="E640" s="7">
        <v>0</v>
      </c>
    </row>
    <row r="641" spans="1:5" x14ac:dyDescent="0.35">
      <c r="A641" s="4" t="s">
        <v>1115</v>
      </c>
      <c r="B641" s="7">
        <v>2E-3</v>
      </c>
      <c r="C641" s="7">
        <v>0</v>
      </c>
      <c r="D641" s="7">
        <v>0</v>
      </c>
      <c r="E641" s="7">
        <v>0</v>
      </c>
    </row>
    <row r="642" spans="1:5" x14ac:dyDescent="0.35">
      <c r="A642" s="3" t="s">
        <v>757</v>
      </c>
      <c r="B642" s="7">
        <v>6.409999999999999E-2</v>
      </c>
      <c r="C642" s="7">
        <v>0</v>
      </c>
      <c r="D642" s="7">
        <v>0</v>
      </c>
      <c r="E642" s="7">
        <v>7.4999999999999997E-3</v>
      </c>
    </row>
    <row r="643" spans="1:5" x14ac:dyDescent="0.35">
      <c r="A643" s="4" t="s">
        <v>491</v>
      </c>
      <c r="B643" s="7">
        <v>6.409999999999999E-2</v>
      </c>
      <c r="C643" s="7">
        <v>0</v>
      </c>
      <c r="D643" s="7">
        <v>0</v>
      </c>
      <c r="E643" s="7">
        <v>7.4999999999999997E-3</v>
      </c>
    </row>
    <row r="644" spans="1:5" x14ac:dyDescent="0.35">
      <c r="A644" s="3" t="s">
        <v>616</v>
      </c>
      <c r="B644" s="7">
        <v>0.1376</v>
      </c>
      <c r="C644" s="7">
        <v>0</v>
      </c>
      <c r="D644" s="7">
        <v>2.01774501764822E-2</v>
      </c>
      <c r="E644" s="7">
        <v>0</v>
      </c>
    </row>
    <row r="645" spans="1:5" x14ac:dyDescent="0.35">
      <c r="A645" s="4" t="s">
        <v>491</v>
      </c>
      <c r="B645" s="7">
        <v>9.5599999999999991E-2</v>
      </c>
      <c r="C645" s="7">
        <v>0</v>
      </c>
      <c r="D645" s="7">
        <v>2.01774501764822E-2</v>
      </c>
      <c r="E645" s="7">
        <v>0</v>
      </c>
    </row>
    <row r="646" spans="1:5" x14ac:dyDescent="0.35">
      <c r="A646" s="4" t="s">
        <v>1115</v>
      </c>
      <c r="B646" s="7">
        <v>4.1999999999999996E-2</v>
      </c>
      <c r="C646" s="7">
        <v>0</v>
      </c>
      <c r="D646" s="7">
        <v>0</v>
      </c>
      <c r="E646" s="7">
        <v>0</v>
      </c>
    </row>
    <row r="647" spans="1:5" x14ac:dyDescent="0.35">
      <c r="A647" s="3" t="s">
        <v>759</v>
      </c>
      <c r="B647" s="7">
        <v>0.21000000000000002</v>
      </c>
      <c r="C647" s="7">
        <v>0</v>
      </c>
      <c r="D647" s="7">
        <v>-1.5083014048559999E-3</v>
      </c>
      <c r="E647" s="7">
        <v>0</v>
      </c>
    </row>
    <row r="648" spans="1:5" x14ac:dyDescent="0.35">
      <c r="A648" s="4" t="s">
        <v>491</v>
      </c>
      <c r="B648" s="7">
        <v>0.21000000000000002</v>
      </c>
      <c r="C648" s="7">
        <v>0</v>
      </c>
      <c r="D648" s="7">
        <v>-1.5083014048559999E-3</v>
      </c>
      <c r="E648" s="7">
        <v>0</v>
      </c>
    </row>
    <row r="649" spans="1:5" x14ac:dyDescent="0.35">
      <c r="A649" s="3" t="s">
        <v>617</v>
      </c>
      <c r="B649" s="7">
        <v>0.15</v>
      </c>
      <c r="C649" s="7">
        <v>0</v>
      </c>
      <c r="D649" s="7">
        <v>4.0589142672299997E-3</v>
      </c>
      <c r="E649" s="7">
        <v>3.5999999999999997E-2</v>
      </c>
    </row>
    <row r="650" spans="1:5" x14ac:dyDescent="0.35">
      <c r="A650" s="4" t="s">
        <v>491</v>
      </c>
      <c r="B650" s="7">
        <v>0.15</v>
      </c>
      <c r="C650" s="7">
        <v>0</v>
      </c>
      <c r="D650" s="7">
        <v>4.0589142672299997E-3</v>
      </c>
      <c r="E650" s="7">
        <v>3.5999999999999997E-2</v>
      </c>
    </row>
    <row r="651" spans="1:5" x14ac:dyDescent="0.35">
      <c r="A651" s="3" t="s">
        <v>761</v>
      </c>
      <c r="B651" s="7">
        <v>0.29970000000000002</v>
      </c>
      <c r="C651" s="7">
        <v>0</v>
      </c>
      <c r="D651" s="7">
        <v>8.3970052434540008E-3</v>
      </c>
      <c r="E651" s="7">
        <v>3.1E-2</v>
      </c>
    </row>
    <row r="652" spans="1:5" x14ac:dyDescent="0.35">
      <c r="A652" s="4" t="s">
        <v>491</v>
      </c>
      <c r="B652" s="7">
        <v>0.29870000000000002</v>
      </c>
      <c r="C652" s="7">
        <v>0</v>
      </c>
      <c r="D652" s="7">
        <v>8.3970052434540008E-3</v>
      </c>
      <c r="E652" s="7">
        <v>0.03</v>
      </c>
    </row>
    <row r="653" spans="1:5" x14ac:dyDescent="0.35">
      <c r="A653" s="4" t="s">
        <v>1115</v>
      </c>
      <c r="B653" s="7">
        <v>1E-3</v>
      </c>
      <c r="C653" s="7">
        <v>0</v>
      </c>
      <c r="D653" s="7">
        <v>0</v>
      </c>
      <c r="E653" s="7">
        <v>1E-3</v>
      </c>
    </row>
    <row r="654" spans="1:5" x14ac:dyDescent="0.35">
      <c r="A654" s="3" t="s">
        <v>618</v>
      </c>
      <c r="B654" s="7">
        <v>4.2000000000000003E-2</v>
      </c>
      <c r="C654" s="7">
        <v>0</v>
      </c>
      <c r="D654" s="7">
        <v>0</v>
      </c>
      <c r="E654" s="7">
        <v>0.01</v>
      </c>
    </row>
    <row r="655" spans="1:5" x14ac:dyDescent="0.35">
      <c r="A655" s="4" t="s">
        <v>491</v>
      </c>
      <c r="B655" s="7">
        <v>4.2000000000000003E-2</v>
      </c>
      <c r="C655" s="7">
        <v>0</v>
      </c>
      <c r="D655" s="7">
        <v>0</v>
      </c>
      <c r="E655" s="7">
        <v>0.01</v>
      </c>
    </row>
    <row r="656" spans="1:5" x14ac:dyDescent="0.35">
      <c r="A656" s="3" t="s">
        <v>763</v>
      </c>
      <c r="B656" s="7">
        <v>0.13120000000000001</v>
      </c>
      <c r="C656" s="7">
        <v>0</v>
      </c>
      <c r="D656" s="7">
        <v>0</v>
      </c>
      <c r="E656" s="7">
        <v>1.1999999999999999E-3</v>
      </c>
    </row>
    <row r="657" spans="1:5" x14ac:dyDescent="0.35">
      <c r="A657" s="4" t="s">
        <v>491</v>
      </c>
      <c r="B657" s="7">
        <v>0.13120000000000001</v>
      </c>
      <c r="C657" s="7">
        <v>0</v>
      </c>
      <c r="D657" s="7">
        <v>0</v>
      </c>
      <c r="E657" s="7">
        <v>1.1999999999999999E-3</v>
      </c>
    </row>
    <row r="658" spans="1:5" x14ac:dyDescent="0.35">
      <c r="A658" s="3" t="s">
        <v>620</v>
      </c>
      <c r="B658" s="7">
        <v>4.8000000000000001E-2</v>
      </c>
      <c r="C658" s="7">
        <v>0</v>
      </c>
      <c r="D658" s="7">
        <v>0</v>
      </c>
      <c r="E658" s="7">
        <v>0.03</v>
      </c>
    </row>
    <row r="659" spans="1:5" x14ac:dyDescent="0.35">
      <c r="A659" s="4" t="s">
        <v>491</v>
      </c>
      <c r="B659" s="7">
        <v>4.8000000000000001E-2</v>
      </c>
      <c r="C659" s="7">
        <v>0</v>
      </c>
      <c r="D659" s="7">
        <v>0</v>
      </c>
      <c r="E659" s="7">
        <v>0.03</v>
      </c>
    </row>
    <row r="660" spans="1:5" x14ac:dyDescent="0.35">
      <c r="A660" s="3" t="s">
        <v>765</v>
      </c>
      <c r="B660" s="7">
        <v>0.03</v>
      </c>
      <c r="C660" s="7">
        <v>0</v>
      </c>
      <c r="D660" s="7">
        <v>0</v>
      </c>
      <c r="E660" s="7">
        <v>0</v>
      </c>
    </row>
    <row r="661" spans="1:5" x14ac:dyDescent="0.35">
      <c r="A661" s="4" t="s">
        <v>491</v>
      </c>
      <c r="B661" s="7">
        <v>0.03</v>
      </c>
      <c r="C661" s="7">
        <v>0</v>
      </c>
      <c r="D661" s="7">
        <v>0</v>
      </c>
      <c r="E661" s="7">
        <v>0</v>
      </c>
    </row>
    <row r="662" spans="1:5" x14ac:dyDescent="0.35">
      <c r="A662" s="3" t="s">
        <v>621</v>
      </c>
      <c r="B662" s="7">
        <v>1.0999999999999999E-2</v>
      </c>
      <c r="C662" s="7">
        <v>0</v>
      </c>
      <c r="D662" s="7">
        <v>0</v>
      </c>
      <c r="E662" s="7">
        <v>0</v>
      </c>
    </row>
    <row r="663" spans="1:5" x14ac:dyDescent="0.35">
      <c r="A663" s="4" t="s">
        <v>491</v>
      </c>
      <c r="B663" s="7">
        <v>1.0999999999999999E-2</v>
      </c>
      <c r="C663" s="7">
        <v>0</v>
      </c>
      <c r="D663" s="7">
        <v>0</v>
      </c>
      <c r="E663" s="7">
        <v>0</v>
      </c>
    </row>
    <row r="664" spans="1:5" x14ac:dyDescent="0.35">
      <c r="A664" s="3" t="s">
        <v>768</v>
      </c>
      <c r="B664" s="7">
        <v>0.13200000000000001</v>
      </c>
      <c r="C664" s="7">
        <v>0</v>
      </c>
      <c r="D664" s="7">
        <v>0</v>
      </c>
      <c r="E664" s="7">
        <v>0</v>
      </c>
    </row>
    <row r="665" spans="1:5" x14ac:dyDescent="0.35">
      <c r="A665" s="4" t="s">
        <v>491</v>
      </c>
      <c r="B665" s="7">
        <v>0.13200000000000001</v>
      </c>
      <c r="C665" s="7">
        <v>0</v>
      </c>
      <c r="D665" s="7">
        <v>0</v>
      </c>
      <c r="E665" s="7">
        <v>0</v>
      </c>
    </row>
    <row r="666" spans="1:5" x14ac:dyDescent="0.35">
      <c r="A666" s="3" t="s">
        <v>623</v>
      </c>
      <c r="B666" s="7">
        <v>3.4000000000000002E-2</v>
      </c>
      <c r="C666" s="7">
        <v>0</v>
      </c>
      <c r="D666" s="7">
        <v>0</v>
      </c>
      <c r="E666" s="7">
        <v>0</v>
      </c>
    </row>
    <row r="667" spans="1:5" x14ac:dyDescent="0.35">
      <c r="A667" s="4" t="s">
        <v>491</v>
      </c>
      <c r="B667" s="7">
        <v>3.4000000000000002E-2</v>
      </c>
      <c r="C667" s="7">
        <v>0</v>
      </c>
      <c r="D667" s="7">
        <v>0</v>
      </c>
      <c r="E667" s="7">
        <v>0</v>
      </c>
    </row>
    <row r="668" spans="1:5" x14ac:dyDescent="0.35">
      <c r="A668" s="3" t="s">
        <v>770</v>
      </c>
      <c r="B668" s="7">
        <v>0.42099999999999999</v>
      </c>
      <c r="C668" s="7">
        <v>0</v>
      </c>
      <c r="D668" s="7">
        <v>0</v>
      </c>
      <c r="E668" s="7">
        <v>0</v>
      </c>
    </row>
    <row r="669" spans="1:5" x14ac:dyDescent="0.35">
      <c r="A669" s="4" t="s">
        <v>491</v>
      </c>
      <c r="B669" s="7">
        <v>0.42099999999999999</v>
      </c>
      <c r="C669" s="7">
        <v>0</v>
      </c>
      <c r="D669" s="7">
        <v>0</v>
      </c>
      <c r="E669" s="7">
        <v>0</v>
      </c>
    </row>
    <row r="670" spans="1:5" x14ac:dyDescent="0.35">
      <c r="A670" s="3" t="s">
        <v>625</v>
      </c>
      <c r="B670" s="7">
        <v>4.0999999999999995E-2</v>
      </c>
      <c r="C670" s="7">
        <v>0</v>
      </c>
      <c r="D670" s="7">
        <v>0</v>
      </c>
      <c r="E670" s="7">
        <v>0</v>
      </c>
    </row>
    <row r="671" spans="1:5" x14ac:dyDescent="0.35">
      <c r="A671" s="4" t="s">
        <v>491</v>
      </c>
      <c r="B671" s="7">
        <v>4.0999999999999995E-2</v>
      </c>
      <c r="C671" s="7">
        <v>0</v>
      </c>
      <c r="D671" s="7">
        <v>0</v>
      </c>
      <c r="E671" s="7">
        <v>0</v>
      </c>
    </row>
    <row r="672" spans="1:5" x14ac:dyDescent="0.35">
      <c r="A672" s="3" t="s">
        <v>772</v>
      </c>
      <c r="B672" s="7">
        <v>0.12</v>
      </c>
      <c r="C672" s="7">
        <v>0</v>
      </c>
      <c r="D672" s="7">
        <v>0</v>
      </c>
      <c r="E672" s="7">
        <v>0</v>
      </c>
    </row>
    <row r="673" spans="1:5" x14ac:dyDescent="0.35">
      <c r="A673" s="4" t="s">
        <v>491</v>
      </c>
      <c r="B673" s="7">
        <v>0.12</v>
      </c>
      <c r="C673" s="7">
        <v>0</v>
      </c>
      <c r="D673" s="7">
        <v>0</v>
      </c>
      <c r="E673" s="7">
        <v>0</v>
      </c>
    </row>
    <row r="674" spans="1:5" x14ac:dyDescent="0.35">
      <c r="A674" s="3" t="s">
        <v>626</v>
      </c>
      <c r="B674" s="7">
        <v>0.1777</v>
      </c>
      <c r="C674" s="7">
        <v>0</v>
      </c>
      <c r="D674" s="7">
        <v>0</v>
      </c>
      <c r="E674" s="7">
        <v>3.2300000000000002E-2</v>
      </c>
    </row>
    <row r="675" spans="1:5" x14ac:dyDescent="0.35">
      <c r="A675" s="4" t="s">
        <v>491</v>
      </c>
      <c r="B675" s="7">
        <v>3.2300000000000002E-2</v>
      </c>
      <c r="C675" s="7">
        <v>0</v>
      </c>
      <c r="D675" s="7">
        <v>0</v>
      </c>
      <c r="E675" s="7">
        <v>3.2300000000000002E-2</v>
      </c>
    </row>
    <row r="676" spans="1:5" x14ac:dyDescent="0.35">
      <c r="A676" s="4" t="s">
        <v>1115</v>
      </c>
      <c r="B676" s="7">
        <v>0.1454</v>
      </c>
      <c r="C676" s="7">
        <v>0</v>
      </c>
      <c r="D676" s="7">
        <v>0</v>
      </c>
      <c r="E676" s="7">
        <v>0</v>
      </c>
    </row>
    <row r="677" spans="1:5" x14ac:dyDescent="0.35">
      <c r="A677" s="3" t="s">
        <v>774</v>
      </c>
      <c r="B677" s="7">
        <v>0.19</v>
      </c>
      <c r="C677" s="7">
        <v>0</v>
      </c>
      <c r="D677" s="7">
        <v>0</v>
      </c>
      <c r="E677" s="7">
        <v>0</v>
      </c>
    </row>
    <row r="678" spans="1:5" x14ac:dyDescent="0.35">
      <c r="A678" s="4" t="s">
        <v>491</v>
      </c>
      <c r="B678" s="7">
        <v>0.19</v>
      </c>
      <c r="C678" s="7">
        <v>0</v>
      </c>
      <c r="D678" s="7">
        <v>0</v>
      </c>
      <c r="E678" s="7">
        <v>0</v>
      </c>
    </row>
    <row r="679" spans="1:5" x14ac:dyDescent="0.35">
      <c r="A679" s="3" t="s">
        <v>627</v>
      </c>
      <c r="B679" s="7">
        <v>0</v>
      </c>
      <c r="C679" s="7">
        <v>0</v>
      </c>
      <c r="D679" s="7">
        <v>0</v>
      </c>
      <c r="E679" s="7">
        <v>0</v>
      </c>
    </row>
    <row r="680" spans="1:5" x14ac:dyDescent="0.35">
      <c r="A680" s="4" t="s">
        <v>491</v>
      </c>
      <c r="B680" s="7">
        <v>0</v>
      </c>
      <c r="C680" s="7">
        <v>0</v>
      </c>
      <c r="D680" s="7">
        <v>0</v>
      </c>
      <c r="E680" s="7">
        <v>0</v>
      </c>
    </row>
    <row r="681" spans="1:5" x14ac:dyDescent="0.35">
      <c r="A681" s="3" t="s">
        <v>67</v>
      </c>
      <c r="B681" s="7">
        <v>0.20500000000000002</v>
      </c>
      <c r="C681" s="7">
        <v>0</v>
      </c>
      <c r="D681" s="7">
        <v>-1.116734959443E-2</v>
      </c>
      <c r="E681" s="7">
        <v>2.5999999999999999E-2</v>
      </c>
    </row>
    <row r="682" spans="1:5" x14ac:dyDescent="0.35">
      <c r="A682" s="3" t="s">
        <v>776</v>
      </c>
      <c r="B682" s="7">
        <v>1.4999999999999999E-2</v>
      </c>
      <c r="C682" s="7">
        <v>0</v>
      </c>
      <c r="D682" s="7">
        <v>0</v>
      </c>
      <c r="E682" s="7">
        <v>0</v>
      </c>
    </row>
    <row r="683" spans="1:5" x14ac:dyDescent="0.35">
      <c r="A683" s="4" t="s">
        <v>491</v>
      </c>
      <c r="B683" s="7">
        <v>1.4999999999999999E-2</v>
      </c>
      <c r="C683" s="7">
        <v>0</v>
      </c>
      <c r="D683" s="7">
        <v>0</v>
      </c>
      <c r="E683" s="7">
        <v>0</v>
      </c>
    </row>
    <row r="684" spans="1:5" x14ac:dyDescent="0.35">
      <c r="A684" s="3" t="s">
        <v>628</v>
      </c>
      <c r="B684" s="7">
        <v>0.11629999999999999</v>
      </c>
      <c r="C684" s="7">
        <v>0</v>
      </c>
      <c r="D684" s="7">
        <v>-2.0739144316770002E-3</v>
      </c>
      <c r="E684" s="7">
        <v>0</v>
      </c>
    </row>
    <row r="685" spans="1:5" x14ac:dyDescent="0.35">
      <c r="A685" s="4" t="s">
        <v>491</v>
      </c>
      <c r="B685" s="7">
        <v>0.11499999999999999</v>
      </c>
      <c r="C685" s="7">
        <v>0</v>
      </c>
      <c r="D685" s="7">
        <v>-2.0739144316770002E-3</v>
      </c>
      <c r="E685" s="7">
        <v>0</v>
      </c>
    </row>
    <row r="686" spans="1:5" x14ac:dyDescent="0.35">
      <c r="A686" s="4" t="s">
        <v>1115</v>
      </c>
      <c r="B686" s="7">
        <v>1.2999999999999999E-3</v>
      </c>
      <c r="C686" s="7">
        <v>0</v>
      </c>
      <c r="D686" s="7">
        <v>0</v>
      </c>
      <c r="E686" s="7">
        <v>0</v>
      </c>
    </row>
    <row r="687" spans="1:5" x14ac:dyDescent="0.35">
      <c r="A687" s="3" t="s">
        <v>779</v>
      </c>
      <c r="B687" s="7">
        <v>5.0000000000000001E-3</v>
      </c>
      <c r="C687" s="7">
        <v>0</v>
      </c>
      <c r="D687" s="7">
        <v>0</v>
      </c>
      <c r="E687" s="7">
        <v>5.0000000000000001E-3</v>
      </c>
    </row>
    <row r="688" spans="1:5" x14ac:dyDescent="0.35">
      <c r="A688" s="4" t="s">
        <v>491</v>
      </c>
      <c r="B688" s="7">
        <v>5.0000000000000001E-3</v>
      </c>
      <c r="C688" s="7">
        <v>0</v>
      </c>
      <c r="D688" s="7">
        <v>0</v>
      </c>
      <c r="E688" s="7">
        <v>5.0000000000000001E-3</v>
      </c>
    </row>
    <row r="689" spans="1:5" x14ac:dyDescent="0.35">
      <c r="A689" s="3" t="s">
        <v>629</v>
      </c>
      <c r="B689" s="7">
        <v>0.215</v>
      </c>
      <c r="C689" s="7">
        <v>0</v>
      </c>
      <c r="D689" s="7">
        <v>0</v>
      </c>
      <c r="E689" s="7">
        <v>0</v>
      </c>
    </row>
    <row r="690" spans="1:5" x14ac:dyDescent="0.35">
      <c r="A690" s="4" t="s">
        <v>491</v>
      </c>
      <c r="B690" s="7">
        <v>0.215</v>
      </c>
      <c r="C690" s="7">
        <v>0</v>
      </c>
      <c r="D690" s="7">
        <v>0</v>
      </c>
      <c r="E690" s="7">
        <v>0</v>
      </c>
    </row>
    <row r="691" spans="1:5" x14ac:dyDescent="0.35">
      <c r="A691" s="3" t="s">
        <v>781</v>
      </c>
      <c r="B691" s="7">
        <v>0.29300000000000004</v>
      </c>
      <c r="C691" s="7">
        <v>0</v>
      </c>
      <c r="D691" s="7">
        <v>-1.2819040017207E-2</v>
      </c>
      <c r="E691" s="7">
        <v>5.5E-2</v>
      </c>
    </row>
    <row r="692" spans="1:5" x14ac:dyDescent="0.35">
      <c r="A692" s="4" t="s">
        <v>491</v>
      </c>
      <c r="B692" s="7">
        <v>0.29200000000000004</v>
      </c>
      <c r="C692" s="7">
        <v>0</v>
      </c>
      <c r="D692" s="7">
        <v>-1.2776205044475001E-2</v>
      </c>
      <c r="E692" s="7">
        <v>5.5E-2</v>
      </c>
    </row>
    <row r="693" spans="1:5" x14ac:dyDescent="0.35">
      <c r="A693" s="4" t="s">
        <v>1115</v>
      </c>
      <c r="B693" s="7">
        <v>1E-3</v>
      </c>
      <c r="C693" s="7">
        <v>0</v>
      </c>
      <c r="D693" s="7">
        <v>-4.2834972732E-5</v>
      </c>
      <c r="E693" s="7">
        <v>0</v>
      </c>
    </row>
    <row r="694" spans="1:5" x14ac:dyDescent="0.35">
      <c r="A694" s="3" t="s">
        <v>630</v>
      </c>
      <c r="B694" s="7">
        <v>7.6999999999999999E-2</v>
      </c>
      <c r="C694" s="7">
        <v>0</v>
      </c>
      <c r="D694" s="7">
        <v>0</v>
      </c>
      <c r="E694" s="7">
        <v>0</v>
      </c>
    </row>
    <row r="695" spans="1:5" x14ac:dyDescent="0.35">
      <c r="A695" s="4" t="s">
        <v>491</v>
      </c>
      <c r="B695" s="7">
        <v>3.2000000000000001E-2</v>
      </c>
      <c r="C695" s="7">
        <v>0</v>
      </c>
      <c r="D695" s="7">
        <v>0</v>
      </c>
      <c r="E695" s="7">
        <v>0</v>
      </c>
    </row>
    <row r="696" spans="1:5" x14ac:dyDescent="0.35">
      <c r="A696" s="4" t="s">
        <v>1115</v>
      </c>
      <c r="B696" s="7">
        <v>4.4999999999999998E-2</v>
      </c>
      <c r="C696" s="7">
        <v>0</v>
      </c>
      <c r="D696" s="7">
        <v>0</v>
      </c>
      <c r="E696" s="7">
        <v>0</v>
      </c>
    </row>
    <row r="697" spans="1:5" x14ac:dyDescent="0.35">
      <c r="A697" s="3" t="s">
        <v>785</v>
      </c>
      <c r="B697" s="7">
        <v>5.2600000000000001E-2</v>
      </c>
      <c r="C697" s="7">
        <v>0</v>
      </c>
      <c r="D697" s="7">
        <v>-9.4638555885000002E-5</v>
      </c>
      <c r="E697" s="7">
        <v>0</v>
      </c>
    </row>
    <row r="698" spans="1:5" x14ac:dyDescent="0.35">
      <c r="A698" s="4" t="s">
        <v>491</v>
      </c>
      <c r="B698" s="7">
        <v>1E-3</v>
      </c>
      <c r="C698" s="7">
        <v>0</v>
      </c>
      <c r="D698" s="7">
        <v>-9.4638555885000002E-5</v>
      </c>
      <c r="E698" s="7">
        <v>0</v>
      </c>
    </row>
    <row r="699" spans="1:5" x14ac:dyDescent="0.35">
      <c r="A699" s="4" t="s">
        <v>1115</v>
      </c>
      <c r="B699" s="7">
        <v>5.16E-2</v>
      </c>
      <c r="C699" s="7">
        <v>0</v>
      </c>
      <c r="D699" s="7">
        <v>0</v>
      </c>
      <c r="E699" s="7">
        <v>0</v>
      </c>
    </row>
    <row r="700" spans="1:5" x14ac:dyDescent="0.35">
      <c r="A700" s="3" t="s">
        <v>631</v>
      </c>
      <c r="B700" s="7">
        <v>0.64100000000000001</v>
      </c>
      <c r="C700" s="7">
        <v>0</v>
      </c>
      <c r="D700" s="7">
        <v>0</v>
      </c>
      <c r="E700" s="7">
        <v>0</v>
      </c>
    </row>
    <row r="701" spans="1:5" x14ac:dyDescent="0.35">
      <c r="A701" s="4" t="s">
        <v>491</v>
      </c>
      <c r="B701" s="7">
        <v>0.64100000000000001</v>
      </c>
      <c r="C701" s="7">
        <v>0</v>
      </c>
      <c r="D701" s="7">
        <v>0</v>
      </c>
      <c r="E701" s="7">
        <v>0</v>
      </c>
    </row>
    <row r="702" spans="1:5" x14ac:dyDescent="0.35">
      <c r="A702" s="3" t="s">
        <v>787</v>
      </c>
      <c r="B702" s="7">
        <v>6.08E-2</v>
      </c>
      <c r="C702" s="7">
        <v>0</v>
      </c>
      <c r="D702" s="7">
        <v>1.9500157576789999E-3</v>
      </c>
      <c r="E702" s="7">
        <v>0</v>
      </c>
    </row>
    <row r="703" spans="1:5" x14ac:dyDescent="0.35">
      <c r="A703" s="4" t="s">
        <v>491</v>
      </c>
      <c r="B703" s="7">
        <v>8.199999999999999E-3</v>
      </c>
      <c r="C703" s="7">
        <v>0</v>
      </c>
      <c r="D703" s="7">
        <v>1.9500157576789999E-3</v>
      </c>
      <c r="E703" s="7">
        <v>0</v>
      </c>
    </row>
    <row r="704" spans="1:5" x14ac:dyDescent="0.35">
      <c r="A704" s="4" t="s">
        <v>1115</v>
      </c>
      <c r="B704" s="7">
        <v>5.2600000000000001E-2</v>
      </c>
      <c r="C704" s="7">
        <v>0</v>
      </c>
      <c r="D704" s="7">
        <v>0</v>
      </c>
      <c r="E704" s="7">
        <v>0</v>
      </c>
    </row>
    <row r="705" spans="1:5" x14ac:dyDescent="0.35">
      <c r="A705" s="3" t="s">
        <v>632</v>
      </c>
      <c r="B705" s="7">
        <v>0.34540000000000004</v>
      </c>
      <c r="C705" s="7">
        <v>0</v>
      </c>
      <c r="D705" s="7">
        <v>0</v>
      </c>
      <c r="E705" s="7">
        <v>2.64E-2</v>
      </c>
    </row>
    <row r="706" spans="1:5" x14ac:dyDescent="0.35">
      <c r="A706" s="4" t="s">
        <v>491</v>
      </c>
      <c r="B706" s="7">
        <v>0.34540000000000004</v>
      </c>
      <c r="C706" s="7">
        <v>0</v>
      </c>
      <c r="D706" s="7">
        <v>0</v>
      </c>
      <c r="E706" s="7">
        <v>2.64E-2</v>
      </c>
    </row>
    <row r="707" spans="1:5" x14ac:dyDescent="0.35">
      <c r="A707" s="3" t="s">
        <v>789</v>
      </c>
      <c r="B707" s="7">
        <v>3.5199999999999995E-2</v>
      </c>
      <c r="C707" s="7">
        <v>0</v>
      </c>
      <c r="D707" s="7">
        <v>-3.10500788847556E-2</v>
      </c>
      <c r="E707" s="7">
        <v>0</v>
      </c>
    </row>
    <row r="708" spans="1:5" x14ac:dyDescent="0.35">
      <c r="A708" s="4" t="s">
        <v>491</v>
      </c>
      <c r="B708" s="7">
        <v>2.2199999999999998E-2</v>
      </c>
      <c r="C708" s="7">
        <v>0</v>
      </c>
      <c r="D708" s="7">
        <v>-3.10500788847556E-2</v>
      </c>
      <c r="E708" s="7">
        <v>0</v>
      </c>
    </row>
    <row r="709" spans="1:5" x14ac:dyDescent="0.35">
      <c r="A709" s="4" t="s">
        <v>1115</v>
      </c>
      <c r="B709" s="7">
        <v>1.3000000000000001E-2</v>
      </c>
      <c r="C709" s="7">
        <v>0</v>
      </c>
      <c r="D709" s="7">
        <v>0</v>
      </c>
      <c r="E709" s="7">
        <v>0</v>
      </c>
    </row>
    <row r="710" spans="1:5" x14ac:dyDescent="0.35">
      <c r="A710" s="3" t="s">
        <v>633</v>
      </c>
      <c r="B710" s="7">
        <v>0.06</v>
      </c>
      <c r="C710" s="7">
        <v>0</v>
      </c>
      <c r="D710" s="7">
        <v>0</v>
      </c>
      <c r="E710" s="7">
        <v>0</v>
      </c>
    </row>
    <row r="711" spans="1:5" x14ac:dyDescent="0.35">
      <c r="A711" s="4" t="s">
        <v>491</v>
      </c>
      <c r="B711" s="7">
        <v>0.06</v>
      </c>
      <c r="C711" s="7">
        <v>0</v>
      </c>
      <c r="D711" s="7">
        <v>0</v>
      </c>
      <c r="E711" s="7">
        <v>0</v>
      </c>
    </row>
    <row r="712" spans="1:5" x14ac:dyDescent="0.35">
      <c r="A712" s="3" t="s">
        <v>792</v>
      </c>
      <c r="B712" s="7">
        <v>6.5000000000000002E-2</v>
      </c>
      <c r="C712" s="7">
        <v>0</v>
      </c>
      <c r="D712" s="7">
        <v>0</v>
      </c>
      <c r="E712" s="7">
        <v>0</v>
      </c>
    </row>
    <row r="713" spans="1:5" x14ac:dyDescent="0.35">
      <c r="A713" s="4" t="s">
        <v>491</v>
      </c>
      <c r="B713" s="7">
        <v>5.2999999999999999E-2</v>
      </c>
      <c r="C713" s="7">
        <v>0</v>
      </c>
      <c r="D713" s="7">
        <v>0</v>
      </c>
      <c r="E713" s="7">
        <v>0</v>
      </c>
    </row>
    <row r="714" spans="1:5" x14ac:dyDescent="0.35">
      <c r="A714" s="4" t="s">
        <v>1115</v>
      </c>
      <c r="B714" s="7">
        <v>1.2E-2</v>
      </c>
      <c r="C714" s="7">
        <v>0</v>
      </c>
      <c r="D714" s="7">
        <v>0</v>
      </c>
      <c r="E714" s="7">
        <v>0</v>
      </c>
    </row>
    <row r="715" spans="1:5" x14ac:dyDescent="0.35">
      <c r="A715" s="3" t="s">
        <v>634</v>
      </c>
      <c r="B715" s="7">
        <v>0.11</v>
      </c>
      <c r="C715" s="7">
        <v>0</v>
      </c>
      <c r="D715" s="7">
        <v>0</v>
      </c>
      <c r="E715" s="7">
        <v>0</v>
      </c>
    </row>
    <row r="716" spans="1:5" x14ac:dyDescent="0.35">
      <c r="A716" s="4" t="s">
        <v>491</v>
      </c>
      <c r="B716" s="7">
        <v>0.11</v>
      </c>
      <c r="C716" s="7">
        <v>0</v>
      </c>
      <c r="D716" s="7">
        <v>0</v>
      </c>
      <c r="E716" s="7">
        <v>0</v>
      </c>
    </row>
    <row r="717" spans="1:5" x14ac:dyDescent="0.35">
      <c r="A717" s="3" t="s">
        <v>794</v>
      </c>
      <c r="B717" s="7">
        <v>3.0000000000000001E-3</v>
      </c>
      <c r="C717" s="7">
        <v>0</v>
      </c>
      <c r="D717" s="7">
        <v>0</v>
      </c>
      <c r="E717" s="7">
        <v>3.0000000000000001E-3</v>
      </c>
    </row>
    <row r="718" spans="1:5" x14ac:dyDescent="0.35">
      <c r="A718" s="4" t="s">
        <v>491</v>
      </c>
      <c r="B718" s="7">
        <v>3.0000000000000001E-3</v>
      </c>
      <c r="C718" s="7">
        <v>0</v>
      </c>
      <c r="D718" s="7">
        <v>0</v>
      </c>
      <c r="E718" s="7">
        <v>3.0000000000000001E-3</v>
      </c>
    </row>
    <row r="719" spans="1:5" x14ac:dyDescent="0.35">
      <c r="A719" s="3" t="s">
        <v>635</v>
      </c>
      <c r="B719" s="7">
        <v>0.44</v>
      </c>
      <c r="C719" s="7">
        <v>0</v>
      </c>
      <c r="D719" s="7">
        <v>0</v>
      </c>
      <c r="E719" s="7">
        <v>0</v>
      </c>
    </row>
    <row r="720" spans="1:5" x14ac:dyDescent="0.35">
      <c r="A720" s="4" t="s">
        <v>491</v>
      </c>
      <c r="B720" s="7">
        <v>0.44</v>
      </c>
      <c r="C720" s="7">
        <v>0</v>
      </c>
      <c r="D720" s="7">
        <v>0</v>
      </c>
      <c r="E720" s="7">
        <v>0</v>
      </c>
    </row>
    <row r="721" spans="1:5" x14ac:dyDescent="0.35">
      <c r="A721" s="3" t="s">
        <v>796</v>
      </c>
      <c r="B721" s="7">
        <v>3.1E-2</v>
      </c>
      <c r="C721" s="7">
        <v>0</v>
      </c>
      <c r="D721" s="7">
        <v>4.4648056939529997E-3</v>
      </c>
      <c r="E721" s="7">
        <v>0.02</v>
      </c>
    </row>
    <row r="722" spans="1:5" x14ac:dyDescent="0.35">
      <c r="A722" s="4" t="s">
        <v>491</v>
      </c>
      <c r="B722" s="7">
        <v>3.1E-2</v>
      </c>
      <c r="C722" s="7">
        <v>0</v>
      </c>
      <c r="D722" s="7">
        <v>4.4648056939529997E-3</v>
      </c>
      <c r="E722" s="7">
        <v>0.02</v>
      </c>
    </row>
    <row r="723" spans="1:5" x14ac:dyDescent="0.35">
      <c r="A723" s="3" t="s">
        <v>636</v>
      </c>
      <c r="B723" s="7">
        <v>9.0000000000000011E-3</v>
      </c>
      <c r="C723" s="7">
        <v>0</v>
      </c>
      <c r="D723" s="7">
        <v>0</v>
      </c>
      <c r="E723" s="7">
        <v>7.0000000000000001E-3</v>
      </c>
    </row>
    <row r="724" spans="1:5" x14ac:dyDescent="0.35">
      <c r="A724" s="4" t="s">
        <v>491</v>
      </c>
      <c r="B724" s="7">
        <v>9.0000000000000011E-3</v>
      </c>
      <c r="C724" s="7">
        <v>0</v>
      </c>
      <c r="D724" s="7">
        <v>0</v>
      </c>
      <c r="E724" s="7">
        <v>7.0000000000000001E-3</v>
      </c>
    </row>
    <row r="725" spans="1:5" x14ac:dyDescent="0.35">
      <c r="A725" s="3" t="s">
        <v>799</v>
      </c>
      <c r="B725" s="7">
        <v>0.60189999999999999</v>
      </c>
      <c r="C725" s="7">
        <v>0</v>
      </c>
      <c r="D725" s="7">
        <v>3.4361804931258282E-2</v>
      </c>
      <c r="E725" s="7">
        <v>2E-3</v>
      </c>
    </row>
    <row r="726" spans="1:5" x14ac:dyDescent="0.35">
      <c r="A726" s="4" t="s">
        <v>491</v>
      </c>
      <c r="B726" s="7">
        <v>0.4909</v>
      </c>
      <c r="C726" s="7">
        <v>0</v>
      </c>
      <c r="D726" s="7">
        <v>4.327208027722728E-2</v>
      </c>
      <c r="E726" s="7">
        <v>2E-3</v>
      </c>
    </row>
    <row r="727" spans="1:5" x14ac:dyDescent="0.35">
      <c r="A727" s="4" t="s">
        <v>1115</v>
      </c>
      <c r="B727" s="7">
        <v>0.111</v>
      </c>
      <c r="C727" s="7">
        <v>0</v>
      </c>
      <c r="D727" s="7">
        <v>-8.9102753459690005E-3</v>
      </c>
      <c r="E727" s="7">
        <v>0</v>
      </c>
    </row>
    <row r="728" spans="1:5" x14ac:dyDescent="0.35">
      <c r="A728" s="3" t="s">
        <v>637</v>
      </c>
      <c r="B728" s="7">
        <v>0.48620000000000008</v>
      </c>
      <c r="C728" s="7">
        <v>0</v>
      </c>
      <c r="D728" s="7">
        <v>-1.1518999510720001E-3</v>
      </c>
      <c r="E728" s="7">
        <v>0</v>
      </c>
    </row>
    <row r="729" spans="1:5" x14ac:dyDescent="0.35">
      <c r="A729" s="4" t="s">
        <v>491</v>
      </c>
      <c r="B729" s="7">
        <v>0.31620000000000004</v>
      </c>
      <c r="C729" s="7">
        <v>0</v>
      </c>
      <c r="D729" s="7">
        <v>-1.1518999510720001E-3</v>
      </c>
      <c r="E729" s="7">
        <v>0</v>
      </c>
    </row>
    <row r="730" spans="1:5" x14ac:dyDescent="0.35">
      <c r="A730" s="4" t="s">
        <v>1115</v>
      </c>
      <c r="B730" s="7">
        <v>0.17</v>
      </c>
      <c r="C730" s="7">
        <v>0</v>
      </c>
      <c r="D730" s="7">
        <v>0</v>
      </c>
      <c r="E730" s="7">
        <v>0</v>
      </c>
    </row>
    <row r="731" spans="1:5" x14ac:dyDescent="0.35">
      <c r="A731" s="3" t="s">
        <v>803</v>
      </c>
      <c r="B731" s="7">
        <v>1.0231000000000003</v>
      </c>
      <c r="C731" s="7">
        <v>0</v>
      </c>
      <c r="D731" s="7">
        <v>5.2913604323724404E-2</v>
      </c>
      <c r="E731" s="7">
        <v>0</v>
      </c>
    </row>
    <row r="732" spans="1:5" x14ac:dyDescent="0.35">
      <c r="A732" s="4" t="s">
        <v>491</v>
      </c>
      <c r="B732" s="7">
        <v>0.71070000000000022</v>
      </c>
      <c r="C732" s="7">
        <v>0</v>
      </c>
      <c r="D732" s="7">
        <v>6.0932721271199204E-2</v>
      </c>
      <c r="E732" s="7">
        <v>0</v>
      </c>
    </row>
    <row r="733" spans="1:5" x14ac:dyDescent="0.35">
      <c r="A733" s="4" t="s">
        <v>1115</v>
      </c>
      <c r="B733" s="7">
        <v>0.31240000000000001</v>
      </c>
      <c r="C733" s="7">
        <v>0</v>
      </c>
      <c r="D733" s="7">
        <v>-8.0191169474748015E-3</v>
      </c>
      <c r="E733" s="7">
        <v>0</v>
      </c>
    </row>
    <row r="734" spans="1:5" x14ac:dyDescent="0.35">
      <c r="A734" s="3" t="s">
        <v>638</v>
      </c>
      <c r="B734" s="7">
        <v>1.0999999999999999E-2</v>
      </c>
      <c r="C734" s="7">
        <v>0</v>
      </c>
      <c r="D734" s="7">
        <v>0</v>
      </c>
      <c r="E734" s="7">
        <v>0</v>
      </c>
    </row>
    <row r="735" spans="1:5" x14ac:dyDescent="0.35">
      <c r="A735" s="4" t="s">
        <v>491</v>
      </c>
      <c r="B735" s="7">
        <v>1.0999999999999999E-2</v>
      </c>
      <c r="C735" s="7">
        <v>0</v>
      </c>
      <c r="D735" s="7">
        <v>0</v>
      </c>
      <c r="E735" s="7">
        <v>0</v>
      </c>
    </row>
    <row r="736" spans="1:5" x14ac:dyDescent="0.35">
      <c r="A736" s="3" t="s">
        <v>807</v>
      </c>
      <c r="B736" s="7">
        <v>0.34790000000000004</v>
      </c>
      <c r="C736" s="7">
        <v>0</v>
      </c>
      <c r="D736" s="7">
        <v>-3.0391721793522003E-3</v>
      </c>
      <c r="E736" s="7">
        <v>5.6300000000000003E-2</v>
      </c>
    </row>
    <row r="737" spans="1:5" x14ac:dyDescent="0.35">
      <c r="A737" s="4" t="s">
        <v>491</v>
      </c>
      <c r="B737" s="7">
        <v>0.31760000000000005</v>
      </c>
      <c r="C737" s="7">
        <v>0</v>
      </c>
      <c r="D737" s="7">
        <v>-9.1941703365200182E-5</v>
      </c>
      <c r="E737" s="7">
        <v>5.5E-2</v>
      </c>
    </row>
    <row r="738" spans="1:5" x14ac:dyDescent="0.35">
      <c r="A738" s="4" t="s">
        <v>1115</v>
      </c>
      <c r="B738" s="7">
        <v>3.0300000000000001E-2</v>
      </c>
      <c r="C738" s="7">
        <v>0</v>
      </c>
      <c r="D738" s="7">
        <v>-2.9472304759870002E-3</v>
      </c>
      <c r="E738" s="7">
        <v>1.2999999999999999E-3</v>
      </c>
    </row>
    <row r="739" spans="1:5" x14ac:dyDescent="0.35">
      <c r="A739" s="3" t="s">
        <v>639</v>
      </c>
      <c r="B739" s="7">
        <v>0.2586</v>
      </c>
      <c r="C739" s="7">
        <v>0</v>
      </c>
      <c r="D739" s="7">
        <v>0</v>
      </c>
      <c r="E739" s="7">
        <v>0</v>
      </c>
    </row>
    <row r="740" spans="1:5" x14ac:dyDescent="0.35">
      <c r="A740" s="4" t="s">
        <v>491</v>
      </c>
      <c r="B740" s="7">
        <v>0.2586</v>
      </c>
      <c r="C740" s="7">
        <v>0</v>
      </c>
      <c r="D740" s="7">
        <v>0</v>
      </c>
      <c r="E740" s="7">
        <v>0</v>
      </c>
    </row>
    <row r="741" spans="1:5" x14ac:dyDescent="0.35">
      <c r="A741" s="3" t="s">
        <v>809</v>
      </c>
      <c r="B741" s="7">
        <v>6.7299999999999999E-2</v>
      </c>
      <c r="C741" s="7">
        <v>0</v>
      </c>
      <c r="D741" s="7">
        <v>1.3165374677E-4</v>
      </c>
      <c r="E741" s="7">
        <v>3.0000000000000001E-3</v>
      </c>
    </row>
    <row r="742" spans="1:5" x14ac:dyDescent="0.35">
      <c r="A742" s="4" t="s">
        <v>491</v>
      </c>
      <c r="B742" s="7">
        <v>6.5000000000000002E-2</v>
      </c>
      <c r="C742" s="7">
        <v>0</v>
      </c>
      <c r="D742" s="7">
        <v>1.3165374677E-4</v>
      </c>
      <c r="E742" s="7">
        <v>2E-3</v>
      </c>
    </row>
    <row r="743" spans="1:5" x14ac:dyDescent="0.35">
      <c r="A743" s="4" t="s">
        <v>1115</v>
      </c>
      <c r="B743" s="7">
        <v>2.3E-3</v>
      </c>
      <c r="C743" s="7">
        <v>0</v>
      </c>
      <c r="D743" s="7">
        <v>0</v>
      </c>
      <c r="E743" s="7">
        <v>1E-3</v>
      </c>
    </row>
    <row r="744" spans="1:5" x14ac:dyDescent="0.35">
      <c r="A744" s="3" t="s">
        <v>640</v>
      </c>
      <c r="B744" s="7">
        <v>6.0000000000000001E-3</v>
      </c>
      <c r="C744" s="7">
        <v>0</v>
      </c>
      <c r="D744" s="7">
        <v>0</v>
      </c>
      <c r="E744" s="7">
        <v>0</v>
      </c>
    </row>
    <row r="745" spans="1:5" x14ac:dyDescent="0.35">
      <c r="A745" s="4" t="s">
        <v>491</v>
      </c>
      <c r="B745" s="7">
        <v>6.0000000000000001E-3</v>
      </c>
      <c r="C745" s="7">
        <v>0</v>
      </c>
      <c r="D745" s="7">
        <v>0</v>
      </c>
      <c r="E745" s="7">
        <v>0</v>
      </c>
    </row>
    <row r="746" spans="1:5" x14ac:dyDescent="0.35">
      <c r="A746" s="3" t="s">
        <v>811</v>
      </c>
      <c r="B746" s="7">
        <v>1.0805</v>
      </c>
      <c r="C746" s="7">
        <v>0</v>
      </c>
      <c r="D746" s="7">
        <v>0</v>
      </c>
      <c r="E746" s="7">
        <v>0</v>
      </c>
    </row>
    <row r="747" spans="1:5" x14ac:dyDescent="0.35">
      <c r="A747" s="4" t="s">
        <v>491</v>
      </c>
      <c r="B747" s="7">
        <v>1.0720000000000001</v>
      </c>
      <c r="C747" s="7">
        <v>0</v>
      </c>
      <c r="D747" s="7">
        <v>0</v>
      </c>
      <c r="E747" s="7">
        <v>0</v>
      </c>
    </row>
    <row r="748" spans="1:5" x14ac:dyDescent="0.35">
      <c r="A748" s="4" t="s">
        <v>1115</v>
      </c>
      <c r="B748" s="7">
        <v>8.5000000000000006E-3</v>
      </c>
      <c r="C748" s="7">
        <v>0</v>
      </c>
      <c r="D748" s="7">
        <v>0</v>
      </c>
      <c r="E748" s="7">
        <v>0</v>
      </c>
    </row>
    <row r="749" spans="1:5" x14ac:dyDescent="0.35">
      <c r="A749" s="3" t="s">
        <v>641</v>
      </c>
      <c r="B749" s="7">
        <v>1.6E-2</v>
      </c>
      <c r="C749" s="7">
        <v>0</v>
      </c>
      <c r="D749" s="7">
        <v>0</v>
      </c>
      <c r="E749" s="7">
        <v>0</v>
      </c>
    </row>
    <row r="750" spans="1:5" x14ac:dyDescent="0.35">
      <c r="A750" s="4" t="s">
        <v>491</v>
      </c>
      <c r="B750" s="7">
        <v>1.6E-2</v>
      </c>
      <c r="C750" s="7">
        <v>0</v>
      </c>
      <c r="D750" s="7">
        <v>0</v>
      </c>
      <c r="E750" s="7">
        <v>0</v>
      </c>
    </row>
    <row r="751" spans="1:5" x14ac:dyDescent="0.35">
      <c r="A751" s="3" t="s">
        <v>24</v>
      </c>
      <c r="B751" s="7">
        <v>3.8399999999999997E-2</v>
      </c>
      <c r="C751" s="7">
        <v>0</v>
      </c>
      <c r="D751" s="7">
        <v>0</v>
      </c>
      <c r="E751" s="7">
        <v>0</v>
      </c>
    </row>
    <row r="752" spans="1:5" x14ac:dyDescent="0.35">
      <c r="A752" s="3" t="s">
        <v>642</v>
      </c>
      <c r="B752" s="7">
        <v>1.6E-2</v>
      </c>
      <c r="C752" s="7">
        <v>0</v>
      </c>
      <c r="D752" s="7">
        <v>0</v>
      </c>
      <c r="E752" s="7">
        <v>1E-3</v>
      </c>
    </row>
    <row r="753" spans="1:5" x14ac:dyDescent="0.35">
      <c r="A753" s="4" t="s">
        <v>491</v>
      </c>
      <c r="B753" s="7">
        <v>1.4999999999999999E-2</v>
      </c>
      <c r="C753" s="7">
        <v>0</v>
      </c>
      <c r="D753" s="7">
        <v>0</v>
      </c>
      <c r="E753" s="7">
        <v>0</v>
      </c>
    </row>
    <row r="754" spans="1:5" x14ac:dyDescent="0.35">
      <c r="A754" s="4" t="s">
        <v>1115</v>
      </c>
      <c r="B754" s="7">
        <v>1E-3</v>
      </c>
      <c r="C754" s="7">
        <v>0</v>
      </c>
      <c r="D754" s="7">
        <v>0</v>
      </c>
      <c r="E754" s="7">
        <v>1E-3</v>
      </c>
    </row>
    <row r="755" spans="1:5" x14ac:dyDescent="0.35">
      <c r="A755" s="3" t="s">
        <v>815</v>
      </c>
      <c r="B755" s="7">
        <v>0.23400000000000001</v>
      </c>
      <c r="C755" s="7">
        <v>0</v>
      </c>
      <c r="D755" s="7">
        <v>0</v>
      </c>
      <c r="E755" s="7">
        <v>0</v>
      </c>
    </row>
    <row r="756" spans="1:5" x14ac:dyDescent="0.35">
      <c r="A756" s="4" t="s">
        <v>491</v>
      </c>
      <c r="B756" s="7">
        <v>0.23400000000000001</v>
      </c>
      <c r="C756" s="7">
        <v>0</v>
      </c>
      <c r="D756" s="7">
        <v>0</v>
      </c>
      <c r="E756" s="7">
        <v>0</v>
      </c>
    </row>
    <row r="757" spans="1:5" x14ac:dyDescent="0.35">
      <c r="A757" s="3" t="s">
        <v>643</v>
      </c>
      <c r="B757" s="7">
        <v>0.12529999999999999</v>
      </c>
      <c r="C757" s="7">
        <v>0</v>
      </c>
      <c r="D757" s="7">
        <v>0</v>
      </c>
      <c r="E757" s="7">
        <v>4.2000000000000003E-2</v>
      </c>
    </row>
    <row r="758" spans="1:5" x14ac:dyDescent="0.35">
      <c r="A758" s="4" t="s">
        <v>491</v>
      </c>
      <c r="B758" s="7">
        <v>9.2299999999999993E-2</v>
      </c>
      <c r="C758" s="7">
        <v>0</v>
      </c>
      <c r="D758" s="7">
        <v>0</v>
      </c>
      <c r="E758" s="7">
        <v>4.2000000000000003E-2</v>
      </c>
    </row>
    <row r="759" spans="1:5" x14ac:dyDescent="0.35">
      <c r="A759" s="4" t="s">
        <v>1115</v>
      </c>
      <c r="B759" s="7">
        <v>3.3000000000000002E-2</v>
      </c>
      <c r="C759" s="7">
        <v>0</v>
      </c>
      <c r="D759" s="7">
        <v>0</v>
      </c>
      <c r="E759" s="7">
        <v>0</v>
      </c>
    </row>
    <row r="760" spans="1:5" x14ac:dyDescent="0.35">
      <c r="A760" s="3" t="s">
        <v>31</v>
      </c>
      <c r="B760" s="7">
        <v>0.36099999999999999</v>
      </c>
      <c r="C760" s="7">
        <v>0</v>
      </c>
      <c r="D760" s="7">
        <v>-1.1000917526148001E-2</v>
      </c>
      <c r="E760" s="7">
        <v>4.2000000000000003E-2</v>
      </c>
    </row>
    <row r="761" spans="1:5" x14ac:dyDescent="0.35">
      <c r="A761" s="3" t="s">
        <v>644</v>
      </c>
      <c r="B761" s="7">
        <v>4.1399999999999999E-2</v>
      </c>
      <c r="C761" s="7">
        <v>0</v>
      </c>
      <c r="D761" s="7">
        <v>0</v>
      </c>
      <c r="E761" s="7">
        <v>0</v>
      </c>
    </row>
    <row r="762" spans="1:5" x14ac:dyDescent="0.35">
      <c r="A762" s="4" t="s">
        <v>491</v>
      </c>
      <c r="B762" s="7">
        <v>4.1399999999999999E-2</v>
      </c>
      <c r="C762" s="7">
        <v>0</v>
      </c>
      <c r="D762" s="7">
        <v>0</v>
      </c>
      <c r="E762" s="7">
        <v>0</v>
      </c>
    </row>
    <row r="763" spans="1:5" x14ac:dyDescent="0.35">
      <c r="A763" s="3" t="s">
        <v>819</v>
      </c>
      <c r="B763" s="7">
        <v>3.9E-2</v>
      </c>
      <c r="C763" s="7">
        <v>0</v>
      </c>
      <c r="D763" s="7">
        <v>-3.7707535121399998E-4</v>
      </c>
      <c r="E763" s="7">
        <v>0</v>
      </c>
    </row>
    <row r="764" spans="1:5" x14ac:dyDescent="0.35">
      <c r="A764" s="4" t="s">
        <v>491</v>
      </c>
      <c r="B764" s="7">
        <v>3.9E-2</v>
      </c>
      <c r="C764" s="7">
        <v>0</v>
      </c>
      <c r="D764" s="7">
        <v>-3.7707535121399998E-4</v>
      </c>
      <c r="E764" s="7">
        <v>0</v>
      </c>
    </row>
    <row r="765" spans="1:5" x14ac:dyDescent="0.35">
      <c r="A765" s="3" t="s">
        <v>645</v>
      </c>
      <c r="B765" s="7">
        <v>3.5000000000000003E-2</v>
      </c>
      <c r="C765" s="7">
        <v>0</v>
      </c>
      <c r="D765" s="7">
        <v>0</v>
      </c>
      <c r="E765" s="7">
        <v>0</v>
      </c>
    </row>
    <row r="766" spans="1:5" x14ac:dyDescent="0.35">
      <c r="A766" s="4" t="s">
        <v>491</v>
      </c>
      <c r="B766" s="7">
        <v>3.5000000000000003E-2</v>
      </c>
      <c r="C766" s="7">
        <v>0</v>
      </c>
      <c r="D766" s="7">
        <v>0</v>
      </c>
      <c r="E766" s="7">
        <v>0</v>
      </c>
    </row>
    <row r="767" spans="1:5" x14ac:dyDescent="0.35">
      <c r="A767" s="3" t="s">
        <v>821</v>
      </c>
      <c r="B767" s="7">
        <v>0.56929999999999992</v>
      </c>
      <c r="C767" s="7">
        <v>0</v>
      </c>
      <c r="D767" s="7">
        <v>-1.2195436452360001E-3</v>
      </c>
      <c r="E767" s="7">
        <v>5.7000000000000002E-2</v>
      </c>
    </row>
    <row r="768" spans="1:5" x14ac:dyDescent="0.35">
      <c r="A768" s="4" t="s">
        <v>491</v>
      </c>
      <c r="B768" s="7">
        <v>0.50729999999999997</v>
      </c>
      <c r="C768" s="7">
        <v>0</v>
      </c>
      <c r="D768" s="7">
        <v>0</v>
      </c>
      <c r="E768" s="7">
        <v>7.0000000000000001E-3</v>
      </c>
    </row>
    <row r="769" spans="1:5" x14ac:dyDescent="0.35">
      <c r="A769" s="4" t="s">
        <v>1115</v>
      </c>
      <c r="B769" s="7">
        <v>6.2E-2</v>
      </c>
      <c r="C769" s="7">
        <v>0</v>
      </c>
      <c r="D769" s="7">
        <v>-1.2195436452360001E-3</v>
      </c>
      <c r="E769" s="7">
        <v>0.05</v>
      </c>
    </row>
    <row r="770" spans="1:5" x14ac:dyDescent="0.35">
      <c r="A770" s="3" t="s">
        <v>647</v>
      </c>
      <c r="B770" s="7">
        <v>0.37880000000000003</v>
      </c>
      <c r="C770" s="7">
        <v>0</v>
      </c>
      <c r="D770" s="7">
        <v>2.3404752048292801E-2</v>
      </c>
      <c r="E770" s="7">
        <v>0</v>
      </c>
    </row>
    <row r="771" spans="1:5" x14ac:dyDescent="0.35">
      <c r="A771" s="4" t="s">
        <v>491</v>
      </c>
      <c r="B771" s="7">
        <v>0.34680000000000005</v>
      </c>
      <c r="C771" s="7">
        <v>0</v>
      </c>
      <c r="D771" s="7">
        <v>2.3404752048292801E-2</v>
      </c>
      <c r="E771" s="7">
        <v>0</v>
      </c>
    </row>
    <row r="772" spans="1:5" x14ac:dyDescent="0.35">
      <c r="A772" s="4" t="s">
        <v>1115</v>
      </c>
      <c r="B772" s="7">
        <v>3.2000000000000001E-2</v>
      </c>
      <c r="C772" s="7">
        <v>0</v>
      </c>
      <c r="D772" s="7">
        <v>0</v>
      </c>
      <c r="E772" s="7">
        <v>0</v>
      </c>
    </row>
    <row r="773" spans="1:5" x14ac:dyDescent="0.35">
      <c r="A773" s="3" t="s">
        <v>823</v>
      </c>
      <c r="B773" s="7">
        <v>3.9100000000000003E-2</v>
      </c>
      <c r="C773" s="7">
        <v>0</v>
      </c>
      <c r="D773" s="7">
        <v>0</v>
      </c>
      <c r="E773" s="7">
        <v>1.5100000000000001E-2</v>
      </c>
    </row>
    <row r="774" spans="1:5" x14ac:dyDescent="0.35">
      <c r="A774" s="4" t="s">
        <v>491</v>
      </c>
      <c r="B774" s="7">
        <v>3.9100000000000003E-2</v>
      </c>
      <c r="C774" s="7">
        <v>0</v>
      </c>
      <c r="D774" s="7">
        <v>0</v>
      </c>
      <c r="E774" s="7">
        <v>1.5100000000000001E-2</v>
      </c>
    </row>
    <row r="775" spans="1:5" x14ac:dyDescent="0.35">
      <c r="A775" s="3" t="s">
        <v>648</v>
      </c>
      <c r="B775" s="7">
        <v>0.39279999999999998</v>
      </c>
      <c r="C775" s="7">
        <v>0</v>
      </c>
      <c r="D775" s="7">
        <v>8.0636734563729801E-2</v>
      </c>
      <c r="E775" s="7">
        <v>0</v>
      </c>
    </row>
    <row r="776" spans="1:5" x14ac:dyDescent="0.35">
      <c r="A776" s="4" t="s">
        <v>491</v>
      </c>
      <c r="B776" s="7">
        <v>0.21779999999999999</v>
      </c>
      <c r="C776" s="7">
        <v>0</v>
      </c>
      <c r="D776" s="7">
        <v>2.1692653659529802E-2</v>
      </c>
      <c r="E776" s="7">
        <v>0</v>
      </c>
    </row>
    <row r="777" spans="1:5" x14ac:dyDescent="0.35">
      <c r="A777" s="4" t="s">
        <v>1115</v>
      </c>
      <c r="B777" s="7">
        <v>0.17499999999999999</v>
      </c>
      <c r="C777" s="7">
        <v>0</v>
      </c>
      <c r="D777" s="7">
        <v>5.8944080904200002E-2</v>
      </c>
      <c r="E777" s="7">
        <v>0</v>
      </c>
    </row>
    <row r="778" spans="1:5" x14ac:dyDescent="0.35">
      <c r="A778" s="3" t="s">
        <v>825</v>
      </c>
      <c r="B778" s="7">
        <v>6.0999999999999999E-2</v>
      </c>
      <c r="C778" s="7">
        <v>0</v>
      </c>
      <c r="D778" s="7">
        <v>0</v>
      </c>
      <c r="E778" s="7">
        <v>0</v>
      </c>
    </row>
    <row r="779" spans="1:5" x14ac:dyDescent="0.35">
      <c r="A779" s="4" t="s">
        <v>491</v>
      </c>
      <c r="B779" s="7">
        <v>6.0999999999999999E-2</v>
      </c>
      <c r="C779" s="7">
        <v>0</v>
      </c>
      <c r="D779" s="7">
        <v>0</v>
      </c>
      <c r="E779" s="7">
        <v>0</v>
      </c>
    </row>
    <row r="780" spans="1:5" x14ac:dyDescent="0.35">
      <c r="A780" s="3" t="s">
        <v>649</v>
      </c>
      <c r="B780" s="7">
        <v>7.0000000000000001E-3</v>
      </c>
      <c r="C780" s="7">
        <v>0</v>
      </c>
      <c r="D780" s="7">
        <v>0</v>
      </c>
      <c r="E780" s="7">
        <v>0</v>
      </c>
    </row>
    <row r="781" spans="1:5" x14ac:dyDescent="0.35">
      <c r="A781" s="4" t="s">
        <v>491</v>
      </c>
      <c r="B781" s="7">
        <v>7.0000000000000001E-3</v>
      </c>
      <c r="C781" s="7">
        <v>0</v>
      </c>
      <c r="D781" s="7">
        <v>0</v>
      </c>
      <c r="E781" s="7">
        <v>0</v>
      </c>
    </row>
    <row r="782" spans="1:5" x14ac:dyDescent="0.35">
      <c r="A782" s="3" t="s">
        <v>827</v>
      </c>
      <c r="B782" s="7">
        <v>0.20630000000000001</v>
      </c>
      <c r="C782" s="7">
        <v>0</v>
      </c>
      <c r="D782" s="7">
        <v>0</v>
      </c>
      <c r="E782" s="7">
        <v>0</v>
      </c>
    </row>
    <row r="783" spans="1:5" x14ac:dyDescent="0.35">
      <c r="A783" s="4" t="s">
        <v>491</v>
      </c>
      <c r="B783" s="7">
        <v>0.20630000000000001</v>
      </c>
      <c r="C783" s="7">
        <v>0</v>
      </c>
      <c r="D783" s="7">
        <v>0</v>
      </c>
      <c r="E783" s="7">
        <v>0</v>
      </c>
    </row>
    <row r="784" spans="1:5" x14ac:dyDescent="0.35">
      <c r="A784" s="3" t="s">
        <v>650</v>
      </c>
      <c r="B784" s="7">
        <v>0.26400000000000001</v>
      </c>
      <c r="C784" s="7">
        <v>0</v>
      </c>
      <c r="D784" s="7">
        <v>0</v>
      </c>
      <c r="E784" s="7">
        <v>2E-3</v>
      </c>
    </row>
    <row r="785" spans="1:5" x14ac:dyDescent="0.35">
      <c r="A785" s="4" t="s">
        <v>491</v>
      </c>
      <c r="B785" s="7">
        <v>0.26400000000000001</v>
      </c>
      <c r="C785" s="7">
        <v>0</v>
      </c>
      <c r="D785" s="7">
        <v>0</v>
      </c>
      <c r="E785" s="7">
        <v>2E-3</v>
      </c>
    </row>
    <row r="786" spans="1:5" x14ac:dyDescent="0.35">
      <c r="A786" s="3" t="s">
        <v>829</v>
      </c>
      <c r="B786" s="7">
        <v>3.27E-2</v>
      </c>
      <c r="C786" s="7">
        <v>0</v>
      </c>
      <c r="D786" s="7">
        <v>-2.1482952185895E-3</v>
      </c>
      <c r="E786" s="7">
        <v>0.01</v>
      </c>
    </row>
    <row r="787" spans="1:5" x14ac:dyDescent="0.35">
      <c r="A787" s="4" t="s">
        <v>491</v>
      </c>
      <c r="B787" s="7">
        <v>3.27E-2</v>
      </c>
      <c r="C787" s="7">
        <v>0</v>
      </c>
      <c r="D787" s="7">
        <v>-2.1482952185895E-3</v>
      </c>
      <c r="E787" s="7">
        <v>0.01</v>
      </c>
    </row>
    <row r="788" spans="1:5" x14ac:dyDescent="0.35">
      <c r="A788" s="3" t="s">
        <v>652</v>
      </c>
      <c r="B788" s="7">
        <v>0.03</v>
      </c>
      <c r="C788" s="7">
        <v>0</v>
      </c>
      <c r="D788" s="7">
        <v>0</v>
      </c>
      <c r="E788" s="7">
        <v>4.0000000000000001E-3</v>
      </c>
    </row>
    <row r="789" spans="1:5" x14ac:dyDescent="0.35">
      <c r="A789" s="4" t="s">
        <v>491</v>
      </c>
      <c r="B789" s="7">
        <v>0.03</v>
      </c>
      <c r="C789" s="7">
        <v>0</v>
      </c>
      <c r="D789" s="7">
        <v>0</v>
      </c>
      <c r="E789" s="7">
        <v>4.0000000000000001E-3</v>
      </c>
    </row>
    <row r="790" spans="1:5" x14ac:dyDescent="0.35">
      <c r="A790" s="3" t="s">
        <v>831</v>
      </c>
      <c r="B790" s="7">
        <v>6.2300000000000001E-2</v>
      </c>
      <c r="C790" s="7">
        <v>0</v>
      </c>
      <c r="D790" s="7">
        <v>-5.8959820316354999E-3</v>
      </c>
      <c r="E790" s="7">
        <v>0</v>
      </c>
    </row>
    <row r="791" spans="1:5" x14ac:dyDescent="0.35">
      <c r="A791" s="4" t="s">
        <v>491</v>
      </c>
      <c r="B791" s="7">
        <v>6.2300000000000001E-2</v>
      </c>
      <c r="C791" s="7">
        <v>0</v>
      </c>
      <c r="D791" s="7">
        <v>-5.8959820316354999E-3</v>
      </c>
      <c r="E791" s="7">
        <v>0</v>
      </c>
    </row>
    <row r="792" spans="1:5" x14ac:dyDescent="0.35">
      <c r="A792" s="3" t="s">
        <v>653</v>
      </c>
      <c r="B792" s="7">
        <v>0.432</v>
      </c>
      <c r="C792" s="7">
        <v>0</v>
      </c>
      <c r="D792" s="7">
        <v>0</v>
      </c>
      <c r="E792" s="7">
        <v>0</v>
      </c>
    </row>
    <row r="793" spans="1:5" x14ac:dyDescent="0.35">
      <c r="A793" s="4" t="s">
        <v>491</v>
      </c>
      <c r="B793" s="7">
        <v>0.432</v>
      </c>
      <c r="C793" s="7">
        <v>0</v>
      </c>
      <c r="D793" s="7">
        <v>0</v>
      </c>
      <c r="E793" s="7">
        <v>0</v>
      </c>
    </row>
    <row r="794" spans="1:5" x14ac:dyDescent="0.35">
      <c r="A794" s="3" t="s">
        <v>833</v>
      </c>
      <c r="B794" s="7">
        <v>0.3024</v>
      </c>
      <c r="C794" s="7">
        <v>0</v>
      </c>
      <c r="D794" s="7">
        <v>-1.2804596611240501E-2</v>
      </c>
      <c r="E794" s="7">
        <v>6.1000000000000004E-3</v>
      </c>
    </row>
    <row r="795" spans="1:5" x14ac:dyDescent="0.35">
      <c r="A795" s="4" t="s">
        <v>491</v>
      </c>
      <c r="B795" s="7">
        <v>0.29630000000000001</v>
      </c>
      <c r="C795" s="7">
        <v>0</v>
      </c>
      <c r="D795" s="7">
        <v>-1.2804596611240501E-2</v>
      </c>
      <c r="E795" s="7">
        <v>0</v>
      </c>
    </row>
    <row r="796" spans="1:5" x14ac:dyDescent="0.35">
      <c r="A796" s="4" t="s">
        <v>1115</v>
      </c>
      <c r="B796" s="7">
        <v>6.1000000000000004E-3</v>
      </c>
      <c r="C796" s="7">
        <v>0</v>
      </c>
      <c r="D796" s="7">
        <v>0</v>
      </c>
      <c r="E796" s="7">
        <v>6.1000000000000004E-3</v>
      </c>
    </row>
    <row r="797" spans="1:5" x14ac:dyDescent="0.35">
      <c r="A797" s="3" t="s">
        <v>654</v>
      </c>
      <c r="B797" s="7">
        <v>5.8000000000000003E-2</v>
      </c>
      <c r="C797" s="7">
        <v>0</v>
      </c>
      <c r="D797" s="7">
        <v>0</v>
      </c>
      <c r="E797" s="7">
        <v>0</v>
      </c>
    </row>
    <row r="798" spans="1:5" x14ac:dyDescent="0.35">
      <c r="A798" s="4" t="s">
        <v>491</v>
      </c>
      <c r="B798" s="7">
        <v>5.8000000000000003E-2</v>
      </c>
      <c r="C798" s="7">
        <v>0</v>
      </c>
      <c r="D798" s="7">
        <v>0</v>
      </c>
      <c r="E798" s="7">
        <v>0</v>
      </c>
    </row>
    <row r="799" spans="1:5" x14ac:dyDescent="0.35">
      <c r="A799" s="3" t="s">
        <v>835</v>
      </c>
      <c r="B799" s="7">
        <v>5.2299999999999999E-2</v>
      </c>
      <c r="C799" s="7">
        <v>0</v>
      </c>
      <c r="D799" s="7">
        <v>-4.9495964727854997E-3</v>
      </c>
      <c r="E799" s="7">
        <v>0</v>
      </c>
    </row>
    <row r="800" spans="1:5" x14ac:dyDescent="0.35">
      <c r="A800" s="4" t="s">
        <v>491</v>
      </c>
      <c r="B800" s="7">
        <v>5.2299999999999999E-2</v>
      </c>
      <c r="C800" s="7">
        <v>0</v>
      </c>
      <c r="D800" s="7">
        <v>-4.9495964727854997E-3</v>
      </c>
      <c r="E800" s="7">
        <v>0</v>
      </c>
    </row>
    <row r="801" spans="1:5" x14ac:dyDescent="0.35">
      <c r="A801" s="3" t="s">
        <v>655</v>
      </c>
      <c r="B801" s="7">
        <v>3.0000000000000001E-3</v>
      </c>
      <c r="C801" s="7">
        <v>0</v>
      </c>
      <c r="D801" s="7">
        <v>0</v>
      </c>
      <c r="E801" s="7">
        <v>0</v>
      </c>
    </row>
    <row r="802" spans="1:5" x14ac:dyDescent="0.35">
      <c r="A802" s="4" t="s">
        <v>491</v>
      </c>
      <c r="B802" s="7">
        <v>3.0000000000000001E-3</v>
      </c>
      <c r="C802" s="7">
        <v>0</v>
      </c>
      <c r="D802" s="7">
        <v>0</v>
      </c>
      <c r="E802" s="7">
        <v>0</v>
      </c>
    </row>
    <row r="803" spans="1:5" x14ac:dyDescent="0.35">
      <c r="A803" s="3" t="s">
        <v>837</v>
      </c>
      <c r="B803" s="7">
        <v>1.5300000000000001E-2</v>
      </c>
      <c r="C803" s="7">
        <v>0</v>
      </c>
      <c r="D803" s="7">
        <v>0</v>
      </c>
      <c r="E803" s="7">
        <v>0</v>
      </c>
    </row>
    <row r="804" spans="1:5" x14ac:dyDescent="0.35">
      <c r="A804" s="4" t="s">
        <v>491</v>
      </c>
      <c r="B804" s="7">
        <v>1.5300000000000001E-2</v>
      </c>
      <c r="C804" s="7">
        <v>0</v>
      </c>
      <c r="D804" s="7">
        <v>0</v>
      </c>
      <c r="E804" s="7">
        <v>0</v>
      </c>
    </row>
    <row r="805" spans="1:5" x14ac:dyDescent="0.35">
      <c r="A805" s="3" t="s">
        <v>656</v>
      </c>
      <c r="B805" s="7">
        <v>0.25390000000000001</v>
      </c>
      <c r="C805" s="7">
        <v>0</v>
      </c>
      <c r="D805" s="7">
        <v>0</v>
      </c>
      <c r="E805" s="7">
        <v>0</v>
      </c>
    </row>
    <row r="806" spans="1:5" x14ac:dyDescent="0.35">
      <c r="A806" s="4" t="s">
        <v>1115</v>
      </c>
      <c r="B806" s="7">
        <v>0.25390000000000001</v>
      </c>
      <c r="C806" s="7">
        <v>0</v>
      </c>
      <c r="D806" s="7">
        <v>0</v>
      </c>
      <c r="E806" s="7">
        <v>0</v>
      </c>
    </row>
    <row r="807" spans="1:5" x14ac:dyDescent="0.35">
      <c r="A807" s="3" t="s">
        <v>40</v>
      </c>
      <c r="B807" s="7">
        <v>0.12129999999999999</v>
      </c>
      <c r="C807" s="7">
        <v>0</v>
      </c>
      <c r="D807" s="7">
        <v>4.0589142672299997E-3</v>
      </c>
      <c r="E807" s="7">
        <v>1.2999999999999999E-3</v>
      </c>
    </row>
    <row r="808" spans="1:5" x14ac:dyDescent="0.35">
      <c r="A808" s="3" t="s">
        <v>657</v>
      </c>
      <c r="B808" s="7">
        <v>3.6999999999999998E-2</v>
      </c>
      <c r="C808" s="7">
        <v>0</v>
      </c>
      <c r="D808" s="7">
        <v>0</v>
      </c>
      <c r="E808" s="7">
        <v>7.0000000000000001E-3</v>
      </c>
    </row>
    <row r="809" spans="1:5" x14ac:dyDescent="0.35">
      <c r="A809" s="4" t="s">
        <v>491</v>
      </c>
      <c r="B809" s="7">
        <v>3.6999999999999998E-2</v>
      </c>
      <c r="C809" s="7">
        <v>0</v>
      </c>
      <c r="D809" s="7">
        <v>0</v>
      </c>
      <c r="E809" s="7">
        <v>7.0000000000000001E-3</v>
      </c>
    </row>
    <row r="810" spans="1:5" x14ac:dyDescent="0.35">
      <c r="A810" s="3" t="s">
        <v>41</v>
      </c>
      <c r="B810" s="7">
        <v>0.33800000000000002</v>
      </c>
      <c r="C810" s="7">
        <v>0</v>
      </c>
      <c r="D810" s="7">
        <v>-5.3779913873133196E-2</v>
      </c>
      <c r="E810" s="7">
        <v>1E-3</v>
      </c>
    </row>
    <row r="811" spans="1:5" x14ac:dyDescent="0.35">
      <c r="A811" s="3" t="s">
        <v>33</v>
      </c>
      <c r="B811" s="7">
        <v>0.111</v>
      </c>
      <c r="C811" s="7">
        <v>0</v>
      </c>
      <c r="D811" s="7">
        <v>0</v>
      </c>
      <c r="E811" s="7">
        <v>0</v>
      </c>
    </row>
    <row r="812" spans="1:5" x14ac:dyDescent="0.35">
      <c r="A812" s="3" t="s">
        <v>843</v>
      </c>
      <c r="B812" s="7">
        <v>1.3187000000000002</v>
      </c>
      <c r="C812" s="7">
        <v>0</v>
      </c>
      <c r="D812" s="7">
        <v>1.610163584856E-3</v>
      </c>
      <c r="E812" s="7">
        <v>0.01</v>
      </c>
    </row>
    <row r="813" spans="1:5" x14ac:dyDescent="0.35">
      <c r="A813" s="4" t="s">
        <v>491</v>
      </c>
      <c r="B813" s="7">
        <v>0.15200000000000002</v>
      </c>
      <c r="C813" s="7">
        <v>0</v>
      </c>
      <c r="D813" s="7">
        <v>1.610163584856E-3</v>
      </c>
      <c r="E813" s="7">
        <v>0.01</v>
      </c>
    </row>
    <row r="814" spans="1:5" x14ac:dyDescent="0.35">
      <c r="A814" s="4" t="s">
        <v>1115</v>
      </c>
      <c r="B814" s="7">
        <v>1.1667000000000001</v>
      </c>
      <c r="C814" s="7">
        <v>0</v>
      </c>
      <c r="D814" s="7">
        <v>0</v>
      </c>
      <c r="E814" s="7">
        <v>0</v>
      </c>
    </row>
    <row r="815" spans="1:5" x14ac:dyDescent="0.35">
      <c r="A815" s="3" t="s">
        <v>660</v>
      </c>
      <c r="B815" s="7">
        <v>1E-3</v>
      </c>
      <c r="C815" s="7">
        <v>0</v>
      </c>
      <c r="D815" s="7">
        <v>0</v>
      </c>
      <c r="E815" s="7">
        <v>0</v>
      </c>
    </row>
    <row r="816" spans="1:5" x14ac:dyDescent="0.35">
      <c r="A816" s="4" t="s">
        <v>491</v>
      </c>
      <c r="B816" s="7">
        <v>1E-3</v>
      </c>
      <c r="C816" s="7">
        <v>0</v>
      </c>
      <c r="D816" s="7">
        <v>0</v>
      </c>
      <c r="E816" s="7">
        <v>0</v>
      </c>
    </row>
    <row r="817" spans="1:5" x14ac:dyDescent="0.35">
      <c r="A817" s="3" t="s">
        <v>845</v>
      </c>
      <c r="B817" s="7">
        <v>1.5300000000000001E-2</v>
      </c>
      <c r="C817" s="7">
        <v>0</v>
      </c>
      <c r="D817" s="7">
        <v>0</v>
      </c>
      <c r="E817" s="7">
        <v>7.3000000000000001E-3</v>
      </c>
    </row>
    <row r="818" spans="1:5" x14ac:dyDescent="0.35">
      <c r="A818" s="4" t="s">
        <v>491</v>
      </c>
      <c r="B818" s="7">
        <v>1.5300000000000001E-2</v>
      </c>
      <c r="C818" s="7">
        <v>0</v>
      </c>
      <c r="D818" s="7">
        <v>0</v>
      </c>
      <c r="E818" s="7">
        <v>7.3000000000000001E-3</v>
      </c>
    </row>
    <row r="819" spans="1:5" x14ac:dyDescent="0.35">
      <c r="A819" s="3" t="s">
        <v>662</v>
      </c>
      <c r="B819" s="7">
        <v>1.4E-2</v>
      </c>
      <c r="C819" s="7">
        <v>0</v>
      </c>
      <c r="D819" s="7">
        <v>0</v>
      </c>
      <c r="E819" s="7">
        <v>2E-3</v>
      </c>
    </row>
    <row r="820" spans="1:5" x14ac:dyDescent="0.35">
      <c r="A820" s="4" t="s">
        <v>491</v>
      </c>
      <c r="B820" s="7">
        <v>1.2E-2</v>
      </c>
      <c r="C820" s="7">
        <v>0</v>
      </c>
      <c r="D820" s="7">
        <v>0</v>
      </c>
      <c r="E820" s="7">
        <v>0</v>
      </c>
    </row>
    <row r="821" spans="1:5" x14ac:dyDescent="0.35">
      <c r="A821" s="4" t="s">
        <v>1115</v>
      </c>
      <c r="B821" s="7">
        <v>2E-3</v>
      </c>
      <c r="C821" s="7">
        <v>0</v>
      </c>
      <c r="D821" s="7">
        <v>0</v>
      </c>
      <c r="E821" s="7">
        <v>2E-3</v>
      </c>
    </row>
    <row r="822" spans="1:5" x14ac:dyDescent="0.35">
      <c r="A822" s="3" t="s">
        <v>847</v>
      </c>
      <c r="B822" s="7">
        <v>0.4083</v>
      </c>
      <c r="C822" s="7">
        <v>0</v>
      </c>
      <c r="D822" s="7">
        <v>1.2704440741989002E-2</v>
      </c>
      <c r="E822" s="7">
        <v>2.7000000000000003E-2</v>
      </c>
    </row>
    <row r="823" spans="1:5" x14ac:dyDescent="0.35">
      <c r="A823" s="4" t="s">
        <v>491</v>
      </c>
      <c r="B823" s="7">
        <v>0.4083</v>
      </c>
      <c r="C823" s="7">
        <v>0</v>
      </c>
      <c r="D823" s="7">
        <v>1.2704440741989002E-2</v>
      </c>
      <c r="E823" s="7">
        <v>2.7000000000000003E-2</v>
      </c>
    </row>
    <row r="824" spans="1:5" x14ac:dyDescent="0.35">
      <c r="A824" s="3" t="s">
        <v>663</v>
      </c>
      <c r="B824" s="7">
        <v>4.2000000000000003E-2</v>
      </c>
      <c r="C824" s="7">
        <v>0</v>
      </c>
      <c r="D824" s="7">
        <v>0</v>
      </c>
      <c r="E824" s="7">
        <v>7.0000000000000001E-3</v>
      </c>
    </row>
    <row r="825" spans="1:5" x14ac:dyDescent="0.35">
      <c r="A825" s="4" t="s">
        <v>491</v>
      </c>
      <c r="B825" s="7">
        <v>4.2000000000000003E-2</v>
      </c>
      <c r="C825" s="7">
        <v>0</v>
      </c>
      <c r="D825" s="7">
        <v>0</v>
      </c>
      <c r="E825" s="7">
        <v>7.0000000000000001E-3</v>
      </c>
    </row>
    <row r="826" spans="1:5" x14ac:dyDescent="0.35">
      <c r="A826" s="3" t="s">
        <v>849</v>
      </c>
      <c r="B826" s="7">
        <v>1.4999999999999999E-2</v>
      </c>
      <c r="C826" s="7">
        <v>0</v>
      </c>
      <c r="D826" s="7">
        <v>0</v>
      </c>
      <c r="E826" s="7">
        <v>0</v>
      </c>
    </row>
    <row r="827" spans="1:5" x14ac:dyDescent="0.35">
      <c r="A827" s="4" t="s">
        <v>491</v>
      </c>
      <c r="B827" s="7">
        <v>1.4999999999999999E-2</v>
      </c>
      <c r="C827" s="7">
        <v>0</v>
      </c>
      <c r="D827" s="7">
        <v>0</v>
      </c>
      <c r="E827" s="7">
        <v>0</v>
      </c>
    </row>
    <row r="828" spans="1:5" x14ac:dyDescent="0.35">
      <c r="A828" s="3" t="s">
        <v>665</v>
      </c>
      <c r="B828" s="7">
        <v>1.173</v>
      </c>
      <c r="C828" s="7">
        <v>0</v>
      </c>
      <c r="D828" s="7">
        <v>0</v>
      </c>
      <c r="E828" s="7">
        <v>0</v>
      </c>
    </row>
    <row r="829" spans="1:5" x14ac:dyDescent="0.35">
      <c r="A829" s="4" t="s">
        <v>491</v>
      </c>
      <c r="B829" s="7">
        <v>1.173</v>
      </c>
      <c r="C829" s="7">
        <v>0</v>
      </c>
      <c r="D829" s="7">
        <v>0</v>
      </c>
      <c r="E829" s="7">
        <v>0</v>
      </c>
    </row>
    <row r="830" spans="1:5" x14ac:dyDescent="0.35">
      <c r="A830" s="3" t="s">
        <v>851</v>
      </c>
      <c r="B830" s="7">
        <v>3.7699999999999997E-2</v>
      </c>
      <c r="C830" s="7">
        <v>0</v>
      </c>
      <c r="D830" s="7">
        <v>4.7107697076705004E-3</v>
      </c>
      <c r="E830" s="7">
        <v>3.0000000000000001E-3</v>
      </c>
    </row>
    <row r="831" spans="1:5" x14ac:dyDescent="0.35">
      <c r="A831" s="4" t="s">
        <v>491</v>
      </c>
      <c r="B831" s="7">
        <v>2.6700000000000002E-2</v>
      </c>
      <c r="C831" s="7">
        <v>0</v>
      </c>
      <c r="D831" s="7">
        <v>4.7107697076705004E-3</v>
      </c>
      <c r="E831" s="7">
        <v>3.0000000000000001E-3</v>
      </c>
    </row>
    <row r="832" spans="1:5" x14ac:dyDescent="0.35">
      <c r="A832" s="4" t="s">
        <v>1115</v>
      </c>
      <c r="B832" s="7">
        <v>1.0999999999999999E-2</v>
      </c>
      <c r="C832" s="7">
        <v>0</v>
      </c>
      <c r="D832" s="7">
        <v>0</v>
      </c>
      <c r="E832" s="7">
        <v>0</v>
      </c>
    </row>
    <row r="833" spans="1:5" x14ac:dyDescent="0.35">
      <c r="A833" s="3" t="s">
        <v>666</v>
      </c>
      <c r="B833" s="7">
        <v>0.03</v>
      </c>
      <c r="C833" s="7">
        <v>0</v>
      </c>
      <c r="D833" s="7">
        <v>0</v>
      </c>
      <c r="E833" s="7">
        <v>0</v>
      </c>
    </row>
    <row r="834" spans="1:5" x14ac:dyDescent="0.35">
      <c r="A834" s="4" t="s">
        <v>491</v>
      </c>
      <c r="B834" s="7">
        <v>0.03</v>
      </c>
      <c r="C834" s="7">
        <v>0</v>
      </c>
      <c r="D834" s="7">
        <v>0</v>
      </c>
      <c r="E834" s="7">
        <v>0</v>
      </c>
    </row>
    <row r="835" spans="1:5" x14ac:dyDescent="0.35">
      <c r="A835" s="3" t="s">
        <v>853</v>
      </c>
      <c r="B835" s="7">
        <v>1.9E-2</v>
      </c>
      <c r="C835" s="7">
        <v>0</v>
      </c>
      <c r="D835" s="7">
        <v>0</v>
      </c>
      <c r="E835" s="7">
        <v>0</v>
      </c>
    </row>
    <row r="836" spans="1:5" x14ac:dyDescent="0.35">
      <c r="A836" s="4" t="s">
        <v>1115</v>
      </c>
      <c r="B836" s="7">
        <v>1.9E-2</v>
      </c>
      <c r="C836" s="7">
        <v>0</v>
      </c>
      <c r="D836" s="7">
        <v>0</v>
      </c>
      <c r="E836" s="7">
        <v>0</v>
      </c>
    </row>
    <row r="837" spans="1:5" x14ac:dyDescent="0.35">
      <c r="A837" s="3" t="s">
        <v>667</v>
      </c>
      <c r="B837" s="7">
        <v>2.3E-2</v>
      </c>
      <c r="C837" s="7">
        <v>0</v>
      </c>
      <c r="D837" s="7">
        <v>0</v>
      </c>
      <c r="E837" s="7">
        <v>0</v>
      </c>
    </row>
    <row r="838" spans="1:5" x14ac:dyDescent="0.35">
      <c r="A838" s="4" t="s">
        <v>491</v>
      </c>
      <c r="B838" s="7">
        <v>2.3E-2</v>
      </c>
      <c r="C838" s="7">
        <v>0</v>
      </c>
      <c r="D838" s="7">
        <v>0</v>
      </c>
      <c r="E838" s="7">
        <v>0</v>
      </c>
    </row>
    <row r="839" spans="1:5" x14ac:dyDescent="0.35">
      <c r="A839" s="3" t="s">
        <v>855</v>
      </c>
      <c r="B839" s="7">
        <v>0.09</v>
      </c>
      <c r="C839" s="7">
        <v>0</v>
      </c>
      <c r="D839" s="7">
        <v>0</v>
      </c>
      <c r="E839" s="7">
        <v>0</v>
      </c>
    </row>
    <row r="840" spans="1:5" x14ac:dyDescent="0.35">
      <c r="A840" s="4" t="s">
        <v>491</v>
      </c>
      <c r="B840" s="7">
        <v>0</v>
      </c>
      <c r="C840" s="7">
        <v>0</v>
      </c>
      <c r="D840" s="7">
        <v>0</v>
      </c>
      <c r="E840" s="7">
        <v>0</v>
      </c>
    </row>
    <row r="841" spans="1:5" x14ac:dyDescent="0.35">
      <c r="A841" s="4" t="s">
        <v>1115</v>
      </c>
      <c r="B841" s="7">
        <v>0.09</v>
      </c>
      <c r="C841" s="7">
        <v>0</v>
      </c>
      <c r="D841" s="7">
        <v>0</v>
      </c>
      <c r="E841" s="7">
        <v>0</v>
      </c>
    </row>
    <row r="842" spans="1:5" x14ac:dyDescent="0.35">
      <c r="A842" s="3" t="s">
        <v>669</v>
      </c>
      <c r="B842" s="7">
        <v>1.2972999999999999</v>
      </c>
      <c r="C842" s="7">
        <v>0</v>
      </c>
      <c r="D842" s="7">
        <v>0</v>
      </c>
      <c r="E842" s="7">
        <v>0</v>
      </c>
    </row>
    <row r="843" spans="1:5" x14ac:dyDescent="0.35">
      <c r="A843" s="4" t="s">
        <v>491</v>
      </c>
      <c r="B843" s="7">
        <v>1.2972999999999999</v>
      </c>
      <c r="C843" s="7">
        <v>0</v>
      </c>
      <c r="D843" s="7">
        <v>0</v>
      </c>
      <c r="E843" s="7">
        <v>0</v>
      </c>
    </row>
    <row r="844" spans="1:5" x14ac:dyDescent="0.35">
      <c r="A844" s="3" t="s">
        <v>857</v>
      </c>
      <c r="B844" s="7">
        <v>0.10400000000000001</v>
      </c>
      <c r="C844" s="7">
        <v>0</v>
      </c>
      <c r="D844" s="7">
        <v>0</v>
      </c>
      <c r="E844" s="7">
        <v>0</v>
      </c>
    </row>
    <row r="845" spans="1:5" x14ac:dyDescent="0.35">
      <c r="A845" s="4" t="s">
        <v>491</v>
      </c>
      <c r="B845" s="7">
        <v>5.9000000000000004E-2</v>
      </c>
      <c r="C845" s="7">
        <v>0</v>
      </c>
      <c r="D845" s="7">
        <v>0</v>
      </c>
      <c r="E845" s="7">
        <v>0</v>
      </c>
    </row>
    <row r="846" spans="1:5" x14ac:dyDescent="0.35">
      <c r="A846" s="4" t="s">
        <v>1115</v>
      </c>
      <c r="B846" s="7">
        <v>4.4999999999999998E-2</v>
      </c>
      <c r="C846" s="7">
        <v>0</v>
      </c>
      <c r="D846" s="7">
        <v>0</v>
      </c>
      <c r="E846" s="7">
        <v>0</v>
      </c>
    </row>
    <row r="847" spans="1:5" x14ac:dyDescent="0.35">
      <c r="A847" s="3" t="s">
        <v>670</v>
      </c>
      <c r="B847" s="7">
        <v>0.111</v>
      </c>
      <c r="C847" s="7">
        <v>0</v>
      </c>
      <c r="D847" s="7">
        <v>0</v>
      </c>
      <c r="E847" s="7">
        <v>0.01</v>
      </c>
    </row>
    <row r="848" spans="1:5" x14ac:dyDescent="0.35">
      <c r="A848" s="4" t="s">
        <v>491</v>
      </c>
      <c r="B848" s="7">
        <v>0.111</v>
      </c>
      <c r="C848" s="7">
        <v>0</v>
      </c>
      <c r="D848" s="7">
        <v>0</v>
      </c>
      <c r="E848" s="7">
        <v>0.01</v>
      </c>
    </row>
    <row r="849" spans="1:5" x14ac:dyDescent="0.35">
      <c r="A849" s="3" t="s">
        <v>859</v>
      </c>
      <c r="B849" s="7">
        <v>0.40299999999999997</v>
      </c>
      <c r="C849" s="7">
        <v>0</v>
      </c>
      <c r="D849" s="7">
        <v>0</v>
      </c>
      <c r="E849" s="7">
        <v>0</v>
      </c>
    </row>
    <row r="850" spans="1:5" x14ac:dyDescent="0.35">
      <c r="A850" s="4" t="s">
        <v>491</v>
      </c>
      <c r="B850" s="7">
        <v>0.113</v>
      </c>
      <c r="C850" s="7">
        <v>0</v>
      </c>
      <c r="D850" s="7">
        <v>0</v>
      </c>
      <c r="E850" s="7">
        <v>0</v>
      </c>
    </row>
    <row r="851" spans="1:5" x14ac:dyDescent="0.35">
      <c r="A851" s="4" t="s">
        <v>1115</v>
      </c>
      <c r="B851" s="7">
        <v>0.28999999999999998</v>
      </c>
      <c r="C851" s="7">
        <v>0</v>
      </c>
      <c r="D851" s="7">
        <v>0</v>
      </c>
      <c r="E851" s="7">
        <v>0</v>
      </c>
    </row>
    <row r="852" spans="1:5" x14ac:dyDescent="0.35">
      <c r="A852" s="3" t="s">
        <v>46</v>
      </c>
      <c r="B852" s="7">
        <v>0.16600000000000001</v>
      </c>
      <c r="C852" s="7">
        <v>0</v>
      </c>
      <c r="D852" s="7">
        <v>0</v>
      </c>
      <c r="E852" s="7">
        <v>0</v>
      </c>
    </row>
    <row r="853" spans="1:5" x14ac:dyDescent="0.35">
      <c r="A853" s="3" t="s">
        <v>861</v>
      </c>
      <c r="B853" s="7">
        <v>0.371</v>
      </c>
      <c r="C853" s="7">
        <v>0</v>
      </c>
      <c r="D853" s="7">
        <v>0</v>
      </c>
      <c r="E853" s="7">
        <v>0</v>
      </c>
    </row>
    <row r="854" spans="1:5" x14ac:dyDescent="0.35">
      <c r="A854" s="4" t="s">
        <v>491</v>
      </c>
      <c r="B854" s="7">
        <v>0.113</v>
      </c>
      <c r="C854" s="7">
        <v>0</v>
      </c>
      <c r="D854" s="7">
        <v>0</v>
      </c>
      <c r="E854" s="7">
        <v>0</v>
      </c>
    </row>
    <row r="855" spans="1:5" x14ac:dyDescent="0.35">
      <c r="A855" s="4" t="s">
        <v>1115</v>
      </c>
      <c r="B855" s="7">
        <v>0.25800000000000001</v>
      </c>
      <c r="C855" s="7">
        <v>0</v>
      </c>
      <c r="D855" s="7">
        <v>0</v>
      </c>
      <c r="E855" s="7">
        <v>0</v>
      </c>
    </row>
    <row r="856" spans="1:5" x14ac:dyDescent="0.35">
      <c r="A856" s="3" t="s">
        <v>673</v>
      </c>
      <c r="B856" s="7">
        <v>4.9000000000000002E-2</v>
      </c>
      <c r="C856" s="7">
        <v>0</v>
      </c>
      <c r="D856" s="7">
        <v>0</v>
      </c>
      <c r="E856" s="7">
        <v>0</v>
      </c>
    </row>
    <row r="857" spans="1:5" x14ac:dyDescent="0.35">
      <c r="A857" s="4" t="s">
        <v>491</v>
      </c>
      <c r="B857" s="7">
        <v>4.9000000000000002E-2</v>
      </c>
      <c r="C857" s="7">
        <v>0</v>
      </c>
      <c r="D857" s="7">
        <v>0</v>
      </c>
      <c r="E857" s="7">
        <v>0</v>
      </c>
    </row>
    <row r="858" spans="1:5" x14ac:dyDescent="0.35">
      <c r="A858" s="3" t="s">
        <v>43</v>
      </c>
      <c r="B858" s="7">
        <v>8.6999999999999994E-2</v>
      </c>
      <c r="C858" s="7">
        <v>0</v>
      </c>
      <c r="D858" s="7">
        <v>0</v>
      </c>
      <c r="E858" s="7">
        <v>0</v>
      </c>
    </row>
    <row r="859" spans="1:5" x14ac:dyDescent="0.35">
      <c r="A859" s="3" t="s">
        <v>674</v>
      </c>
      <c r="B859" s="7">
        <v>0.16</v>
      </c>
      <c r="C859" s="7">
        <v>0</v>
      </c>
      <c r="D859" s="7">
        <v>0</v>
      </c>
      <c r="E859" s="7">
        <v>1E-3</v>
      </c>
    </row>
    <row r="860" spans="1:5" x14ac:dyDescent="0.35">
      <c r="A860" s="4" t="s">
        <v>491</v>
      </c>
      <c r="B860" s="7">
        <v>2.5000000000000001E-2</v>
      </c>
      <c r="C860" s="7">
        <v>0</v>
      </c>
      <c r="D860" s="7">
        <v>0</v>
      </c>
      <c r="E860" s="7">
        <v>1E-3</v>
      </c>
    </row>
    <row r="861" spans="1:5" x14ac:dyDescent="0.35">
      <c r="A861" s="4" t="s">
        <v>1115</v>
      </c>
      <c r="B861" s="7">
        <v>0.13500000000000001</v>
      </c>
      <c r="C861" s="7">
        <v>0</v>
      </c>
      <c r="D861" s="7">
        <v>0</v>
      </c>
      <c r="E861" s="7">
        <v>0</v>
      </c>
    </row>
    <row r="862" spans="1:5" x14ac:dyDescent="0.35">
      <c r="A862" s="3" t="s">
        <v>49</v>
      </c>
      <c r="B862" s="7">
        <v>0.108</v>
      </c>
      <c r="C862" s="7">
        <v>0</v>
      </c>
      <c r="D862" s="7">
        <v>0</v>
      </c>
      <c r="E862" s="7">
        <v>1.4999999999999999E-2</v>
      </c>
    </row>
    <row r="863" spans="1:5" x14ac:dyDescent="0.35">
      <c r="A863" s="3" t="s">
        <v>955</v>
      </c>
      <c r="B863" s="7">
        <v>0.13719999999999999</v>
      </c>
      <c r="C863" s="7">
        <v>0</v>
      </c>
      <c r="D863" s="7">
        <v>0</v>
      </c>
      <c r="E863" s="7">
        <v>0</v>
      </c>
    </row>
    <row r="864" spans="1:5" x14ac:dyDescent="0.35">
      <c r="A864" s="4" t="s">
        <v>491</v>
      </c>
      <c r="B864" s="7">
        <v>0.13719999999999999</v>
      </c>
      <c r="C864" s="7">
        <v>0</v>
      </c>
      <c r="D864" s="7">
        <v>0</v>
      </c>
      <c r="E864" s="7">
        <v>0</v>
      </c>
    </row>
    <row r="865" spans="1:5" x14ac:dyDescent="0.35">
      <c r="A865" s="3" t="s">
        <v>29</v>
      </c>
      <c r="B865" s="7">
        <v>0.108</v>
      </c>
      <c r="C865" s="7">
        <v>0</v>
      </c>
      <c r="D865" s="7">
        <v>0</v>
      </c>
      <c r="E865" s="7">
        <v>3.4000000000000002E-2</v>
      </c>
    </row>
    <row r="866" spans="1:5" x14ac:dyDescent="0.35">
      <c r="A866" s="3" t="s">
        <v>959</v>
      </c>
      <c r="B866" s="7">
        <v>3.9E-2</v>
      </c>
      <c r="C866" s="7">
        <v>0</v>
      </c>
      <c r="D866" s="7">
        <v>0</v>
      </c>
      <c r="E866" s="7">
        <v>0</v>
      </c>
    </row>
    <row r="867" spans="1:5" x14ac:dyDescent="0.35">
      <c r="A867" s="4" t="s">
        <v>491</v>
      </c>
      <c r="B867" s="7">
        <v>3.9E-2</v>
      </c>
      <c r="C867" s="7">
        <v>0</v>
      </c>
      <c r="D867" s="7">
        <v>0</v>
      </c>
      <c r="E867" s="7">
        <v>0</v>
      </c>
    </row>
    <row r="868" spans="1:5" x14ac:dyDescent="0.35">
      <c r="A868" s="3" t="s">
        <v>30</v>
      </c>
      <c r="B868" s="7">
        <v>0.70100000000000007</v>
      </c>
      <c r="C868" s="7">
        <v>0</v>
      </c>
      <c r="D868" s="7">
        <v>-0.116970282321934</v>
      </c>
      <c r="E868" s="7">
        <v>0</v>
      </c>
    </row>
    <row r="869" spans="1:5" x14ac:dyDescent="0.35">
      <c r="A869" s="3" t="s">
        <v>963</v>
      </c>
      <c r="B869" s="7">
        <v>0.04</v>
      </c>
      <c r="C869" s="7">
        <v>0</v>
      </c>
      <c r="D869" s="7">
        <v>0</v>
      </c>
      <c r="E869" s="7">
        <v>0</v>
      </c>
    </row>
    <row r="870" spans="1:5" x14ac:dyDescent="0.35">
      <c r="A870" s="4" t="s">
        <v>491</v>
      </c>
      <c r="B870" s="7">
        <v>0.04</v>
      </c>
      <c r="C870" s="7">
        <v>0</v>
      </c>
      <c r="D870" s="7">
        <v>0</v>
      </c>
      <c r="E870" s="7">
        <v>0</v>
      </c>
    </row>
    <row r="871" spans="1:5" x14ac:dyDescent="0.35">
      <c r="A871" s="3" t="s">
        <v>871</v>
      </c>
      <c r="B871" s="7">
        <v>0.25369999999999998</v>
      </c>
      <c r="C871" s="7">
        <v>0</v>
      </c>
      <c r="D871" s="7">
        <v>1.5551649722262001E-2</v>
      </c>
      <c r="E871" s="7">
        <v>0</v>
      </c>
    </row>
    <row r="872" spans="1:5" x14ac:dyDescent="0.35">
      <c r="A872" s="4" t="s">
        <v>491</v>
      </c>
      <c r="B872" s="7">
        <v>0.24539999999999998</v>
      </c>
      <c r="C872" s="7">
        <v>0</v>
      </c>
      <c r="D872" s="7">
        <v>1.5496777130228401E-2</v>
      </c>
      <c r="E872" s="7">
        <v>0</v>
      </c>
    </row>
    <row r="873" spans="1:5" x14ac:dyDescent="0.35">
      <c r="A873" s="4" t="s">
        <v>1115</v>
      </c>
      <c r="B873" s="7">
        <v>8.3000000000000001E-3</v>
      </c>
      <c r="C873" s="7">
        <v>0</v>
      </c>
      <c r="D873" s="7">
        <v>5.4872592033599959E-5</v>
      </c>
      <c r="E873" s="7">
        <v>0</v>
      </c>
    </row>
    <row r="874" spans="1:5" x14ac:dyDescent="0.35">
      <c r="A874" s="3" t="s">
        <v>969</v>
      </c>
      <c r="B874" s="7">
        <v>0.06</v>
      </c>
      <c r="C874" s="7">
        <v>0</v>
      </c>
      <c r="D874" s="7">
        <v>0</v>
      </c>
      <c r="E874" s="7">
        <v>0</v>
      </c>
    </row>
    <row r="875" spans="1:5" x14ac:dyDescent="0.35">
      <c r="A875" s="4" t="s">
        <v>491</v>
      </c>
      <c r="B875" s="7">
        <v>0.06</v>
      </c>
      <c r="C875" s="7">
        <v>0</v>
      </c>
      <c r="D875" s="7">
        <v>0</v>
      </c>
      <c r="E875" s="7">
        <v>0</v>
      </c>
    </row>
    <row r="876" spans="1:5" x14ac:dyDescent="0.35">
      <c r="A876" s="3" t="s">
        <v>39</v>
      </c>
      <c r="B876" s="7">
        <v>0.47499999999999998</v>
      </c>
      <c r="C876" s="7">
        <v>0</v>
      </c>
      <c r="D876" s="7">
        <v>0</v>
      </c>
      <c r="E876" s="7">
        <v>0</v>
      </c>
    </row>
    <row r="877" spans="1:5" x14ac:dyDescent="0.35">
      <c r="A877" s="3" t="s">
        <v>973</v>
      </c>
      <c r="B877" s="7">
        <v>0.17149999999999999</v>
      </c>
      <c r="C877" s="7">
        <v>0</v>
      </c>
      <c r="D877" s="7">
        <v>9.0625921249759996E-3</v>
      </c>
      <c r="E877" s="7">
        <v>0</v>
      </c>
    </row>
    <row r="878" spans="1:5" x14ac:dyDescent="0.35">
      <c r="A878" s="4" t="s">
        <v>491</v>
      </c>
      <c r="B878" s="7">
        <v>0.14319999999999999</v>
      </c>
      <c r="C878" s="7">
        <v>0</v>
      </c>
      <c r="D878" s="7">
        <v>8.2963190732213993E-3</v>
      </c>
      <c r="E878" s="7">
        <v>0</v>
      </c>
    </row>
    <row r="879" spans="1:5" x14ac:dyDescent="0.35">
      <c r="A879" s="4" t="s">
        <v>1115</v>
      </c>
      <c r="B879" s="7">
        <v>2.8299999999999999E-2</v>
      </c>
      <c r="C879" s="7">
        <v>0</v>
      </c>
      <c r="D879" s="7">
        <v>7.662730517546E-4</v>
      </c>
      <c r="E879" s="7">
        <v>0</v>
      </c>
    </row>
    <row r="880" spans="1:5" x14ac:dyDescent="0.35">
      <c r="A880" s="3" t="s">
        <v>70</v>
      </c>
      <c r="B880" s="7">
        <v>7.5199999999999989E-2</v>
      </c>
      <c r="C880" s="7">
        <v>0</v>
      </c>
      <c r="D880" s="7">
        <v>0</v>
      </c>
      <c r="E880" s="7">
        <v>2.1000000000000001E-2</v>
      </c>
    </row>
    <row r="881" spans="1:5" x14ac:dyDescent="0.35">
      <c r="A881" s="3" t="s">
        <v>979</v>
      </c>
      <c r="B881" s="7">
        <v>2.4299999999999999E-2</v>
      </c>
      <c r="C881" s="7">
        <v>0</v>
      </c>
      <c r="D881" s="7">
        <v>0</v>
      </c>
      <c r="E881" s="7">
        <v>0</v>
      </c>
    </row>
    <row r="882" spans="1:5" x14ac:dyDescent="0.35">
      <c r="A882" s="4" t="s">
        <v>491</v>
      </c>
      <c r="B882" s="7">
        <v>2.4299999999999999E-2</v>
      </c>
      <c r="C882" s="7">
        <v>0</v>
      </c>
      <c r="D882" s="7">
        <v>0</v>
      </c>
      <c r="E882" s="7">
        <v>0</v>
      </c>
    </row>
    <row r="883" spans="1:5" x14ac:dyDescent="0.35">
      <c r="A883" s="3" t="s">
        <v>883</v>
      </c>
      <c r="B883" s="7">
        <v>0.2802</v>
      </c>
      <c r="C883" s="7">
        <v>0</v>
      </c>
      <c r="D883" s="7">
        <v>1.5620738645916397E-2</v>
      </c>
      <c r="E883" s="7">
        <v>2E-3</v>
      </c>
    </row>
    <row r="884" spans="1:5" x14ac:dyDescent="0.35">
      <c r="A884" s="4" t="s">
        <v>491</v>
      </c>
      <c r="B884" s="7">
        <v>0.18090000000000003</v>
      </c>
      <c r="C884" s="7">
        <v>0</v>
      </c>
      <c r="D884" s="7">
        <v>2.2792517170387997E-2</v>
      </c>
      <c r="E884" s="7">
        <v>2E-3</v>
      </c>
    </row>
    <row r="885" spans="1:5" x14ac:dyDescent="0.35">
      <c r="A885" s="4" t="s">
        <v>1115</v>
      </c>
      <c r="B885" s="7">
        <v>9.9299999999999999E-2</v>
      </c>
      <c r="C885" s="7">
        <v>0</v>
      </c>
      <c r="D885" s="7">
        <v>-7.1717785244716E-3</v>
      </c>
      <c r="E885" s="7">
        <v>0</v>
      </c>
    </row>
    <row r="886" spans="1:5" x14ac:dyDescent="0.35">
      <c r="A886" s="3" t="s">
        <v>983</v>
      </c>
      <c r="B886" s="7">
        <v>1.4999999999999999E-2</v>
      </c>
      <c r="C886" s="7">
        <v>0</v>
      </c>
      <c r="D886" s="7">
        <v>0</v>
      </c>
      <c r="E886" s="7">
        <v>1E-3</v>
      </c>
    </row>
    <row r="887" spans="1:5" x14ac:dyDescent="0.35">
      <c r="A887" s="4" t="s">
        <v>491</v>
      </c>
      <c r="B887" s="7">
        <v>1.4999999999999999E-2</v>
      </c>
      <c r="C887" s="7">
        <v>0</v>
      </c>
      <c r="D887" s="7">
        <v>0</v>
      </c>
      <c r="E887" s="7">
        <v>1E-3</v>
      </c>
    </row>
    <row r="888" spans="1:5" x14ac:dyDescent="0.35">
      <c r="A888" s="3" t="s">
        <v>887</v>
      </c>
      <c r="B888" s="7">
        <v>0.43030000000000002</v>
      </c>
      <c r="C888" s="7">
        <v>0</v>
      </c>
      <c r="D888" s="7">
        <v>9.8218257116361798E-2</v>
      </c>
      <c r="E888" s="7">
        <v>1.2999999999999999E-2</v>
      </c>
    </row>
    <row r="889" spans="1:5" x14ac:dyDescent="0.35">
      <c r="A889" s="4" t="s">
        <v>491</v>
      </c>
      <c r="B889" s="7">
        <v>0.41240000000000004</v>
      </c>
      <c r="C889" s="7">
        <v>0</v>
      </c>
      <c r="D889" s="7">
        <v>9.5329997152055992E-2</v>
      </c>
      <c r="E889" s="7">
        <v>0</v>
      </c>
    </row>
    <row r="890" spans="1:5" x14ac:dyDescent="0.35">
      <c r="A890" s="4" t="s">
        <v>1115</v>
      </c>
      <c r="B890" s="7">
        <v>1.7899999999999999E-2</v>
      </c>
      <c r="C890" s="7">
        <v>0</v>
      </c>
      <c r="D890" s="7">
        <v>2.8882599643057999E-3</v>
      </c>
      <c r="E890" s="7">
        <v>1.2999999999999999E-2</v>
      </c>
    </row>
    <row r="891" spans="1:5" x14ac:dyDescent="0.35">
      <c r="A891" s="3" t="s">
        <v>988</v>
      </c>
      <c r="B891" s="7">
        <v>0.40700000000000003</v>
      </c>
      <c r="C891" s="7">
        <v>0</v>
      </c>
      <c r="D891" s="7">
        <v>0</v>
      </c>
      <c r="E891" s="7">
        <v>3.3000000000000002E-2</v>
      </c>
    </row>
    <row r="892" spans="1:5" x14ac:dyDescent="0.35">
      <c r="A892" s="4" t="s">
        <v>491</v>
      </c>
      <c r="B892" s="7">
        <v>0.40700000000000003</v>
      </c>
      <c r="C892" s="7">
        <v>0</v>
      </c>
      <c r="D892" s="7">
        <v>0</v>
      </c>
      <c r="E892" s="7">
        <v>3.3000000000000002E-2</v>
      </c>
    </row>
    <row r="893" spans="1:5" x14ac:dyDescent="0.35">
      <c r="A893" s="3" t="s">
        <v>64</v>
      </c>
      <c r="B893" s="7">
        <v>0.18330000000000002</v>
      </c>
      <c r="C893" s="7">
        <v>0</v>
      </c>
      <c r="D893" s="7">
        <v>0</v>
      </c>
      <c r="E893" s="7">
        <v>6.7299999999999999E-2</v>
      </c>
    </row>
    <row r="894" spans="1:5" x14ac:dyDescent="0.35">
      <c r="A894" s="3" t="s">
        <v>992</v>
      </c>
      <c r="B894" s="7">
        <v>9.0700000000000003E-2</v>
      </c>
      <c r="C894" s="7">
        <v>0</v>
      </c>
      <c r="D894" s="7">
        <v>0</v>
      </c>
      <c r="E894" s="7">
        <v>0</v>
      </c>
    </row>
    <row r="895" spans="1:5" x14ac:dyDescent="0.35">
      <c r="A895" s="4" t="s">
        <v>491</v>
      </c>
      <c r="B895" s="7">
        <v>4.0000000000000001E-3</v>
      </c>
      <c r="C895" s="7">
        <v>0</v>
      </c>
      <c r="D895" s="7">
        <v>0</v>
      </c>
      <c r="E895" s="7">
        <v>0</v>
      </c>
    </row>
    <row r="896" spans="1:5" x14ac:dyDescent="0.35">
      <c r="A896" s="4" t="s">
        <v>1115</v>
      </c>
      <c r="B896" s="7">
        <v>8.6699999999999999E-2</v>
      </c>
      <c r="C896" s="7">
        <v>0</v>
      </c>
      <c r="D896" s="7">
        <v>0</v>
      </c>
      <c r="E896" s="7">
        <v>0</v>
      </c>
    </row>
    <row r="897" spans="1:5" x14ac:dyDescent="0.35">
      <c r="A897" s="3" t="s">
        <v>895</v>
      </c>
      <c r="B897" s="7">
        <v>0.40310000000000012</v>
      </c>
      <c r="C897" s="7">
        <v>0</v>
      </c>
      <c r="D897" s="7">
        <v>3.4267875212091618E-2</v>
      </c>
      <c r="E897" s="7">
        <v>0</v>
      </c>
    </row>
    <row r="898" spans="1:5" x14ac:dyDescent="0.35">
      <c r="A898" s="4" t="s">
        <v>491</v>
      </c>
      <c r="B898" s="7">
        <v>0.3302000000000001</v>
      </c>
      <c r="C898" s="7">
        <v>0</v>
      </c>
      <c r="D898" s="7">
        <v>4.0004711653105415E-2</v>
      </c>
      <c r="E898" s="7">
        <v>0</v>
      </c>
    </row>
    <row r="899" spans="1:5" x14ac:dyDescent="0.35">
      <c r="A899" s="4" t="s">
        <v>1115</v>
      </c>
      <c r="B899" s="7">
        <v>7.2899999999999993E-2</v>
      </c>
      <c r="C899" s="7">
        <v>0</v>
      </c>
      <c r="D899" s="7">
        <v>-5.7368364410137996E-3</v>
      </c>
      <c r="E899" s="7">
        <v>0</v>
      </c>
    </row>
    <row r="900" spans="1:5" x14ac:dyDescent="0.35">
      <c r="A900" s="3" t="s">
        <v>996</v>
      </c>
      <c r="B900" s="7">
        <v>8.1900000000000001E-2</v>
      </c>
      <c r="C900" s="7">
        <v>0</v>
      </c>
      <c r="D900" s="7">
        <v>0</v>
      </c>
      <c r="E900" s="7">
        <v>0</v>
      </c>
    </row>
    <row r="901" spans="1:5" x14ac:dyDescent="0.35">
      <c r="A901" s="4" t="s">
        <v>491</v>
      </c>
      <c r="B901" s="7">
        <v>8.1900000000000001E-2</v>
      </c>
      <c r="C901" s="7">
        <v>0</v>
      </c>
      <c r="D901" s="7">
        <v>0</v>
      </c>
      <c r="E901" s="7">
        <v>0</v>
      </c>
    </row>
    <row r="902" spans="1:5" x14ac:dyDescent="0.35">
      <c r="A902" s="3" t="s">
        <v>900</v>
      </c>
      <c r="B902" s="7">
        <v>6.0000000000000001E-3</v>
      </c>
      <c r="C902" s="7">
        <v>0</v>
      </c>
      <c r="D902" s="7">
        <v>-2.8391566765500001E-4</v>
      </c>
      <c r="E902" s="7">
        <v>0</v>
      </c>
    </row>
    <row r="903" spans="1:5" x14ac:dyDescent="0.35">
      <c r="A903" s="4" t="s">
        <v>491</v>
      </c>
      <c r="B903" s="7">
        <v>6.0000000000000001E-3</v>
      </c>
      <c r="C903" s="7">
        <v>0</v>
      </c>
      <c r="D903" s="7">
        <v>-2.8391566765500001E-4</v>
      </c>
      <c r="E903" s="7">
        <v>0</v>
      </c>
    </row>
    <row r="904" spans="1:5" x14ac:dyDescent="0.35">
      <c r="A904" s="3" t="s">
        <v>1000</v>
      </c>
      <c r="B904" s="7">
        <v>0.36420000000000008</v>
      </c>
      <c r="C904" s="7">
        <v>0</v>
      </c>
      <c r="D904" s="7">
        <v>3.3164694127406601E-2</v>
      </c>
      <c r="E904" s="7">
        <v>0</v>
      </c>
    </row>
    <row r="905" spans="1:5" x14ac:dyDescent="0.35">
      <c r="A905" s="4" t="s">
        <v>491</v>
      </c>
      <c r="B905" s="7">
        <v>0.30450000000000005</v>
      </c>
      <c r="C905" s="7">
        <v>0</v>
      </c>
      <c r="D905" s="7">
        <v>3.5721941999506998E-2</v>
      </c>
      <c r="E905" s="7">
        <v>0</v>
      </c>
    </row>
    <row r="906" spans="1:5" x14ac:dyDescent="0.35">
      <c r="A906" s="4" t="s">
        <v>1115</v>
      </c>
      <c r="B906" s="7">
        <v>5.9700000000000003E-2</v>
      </c>
      <c r="C906" s="7">
        <v>0</v>
      </c>
      <c r="D906" s="7">
        <v>-2.5572478721004E-3</v>
      </c>
      <c r="E906" s="7">
        <v>0</v>
      </c>
    </row>
    <row r="907" spans="1:5" x14ac:dyDescent="0.35">
      <c r="A907" s="3" t="s">
        <v>904</v>
      </c>
      <c r="B907" s="7">
        <v>0.21700000000000003</v>
      </c>
      <c r="C907" s="7">
        <v>0</v>
      </c>
      <c r="D907" s="7">
        <v>-1.072458575136E-4</v>
      </c>
      <c r="E907" s="7">
        <v>4.4999999999999998E-2</v>
      </c>
    </row>
    <row r="908" spans="1:5" x14ac:dyDescent="0.35">
      <c r="A908" s="4" t="s">
        <v>491</v>
      </c>
      <c r="B908" s="7">
        <v>0.17200000000000001</v>
      </c>
      <c r="C908" s="7">
        <v>0</v>
      </c>
      <c r="D908" s="7">
        <v>-1.072458575136E-4</v>
      </c>
      <c r="E908" s="7">
        <v>0</v>
      </c>
    </row>
    <row r="909" spans="1:5" x14ac:dyDescent="0.35">
      <c r="A909" s="4" t="s">
        <v>1115</v>
      </c>
      <c r="B909" s="7">
        <v>4.4999999999999998E-2</v>
      </c>
      <c r="C909" s="7">
        <v>0</v>
      </c>
      <c r="D909" s="7">
        <v>0</v>
      </c>
      <c r="E909" s="7">
        <v>4.4999999999999998E-2</v>
      </c>
    </row>
    <row r="910" spans="1:5" x14ac:dyDescent="0.35">
      <c r="A910" s="3" t="s">
        <v>1004</v>
      </c>
      <c r="B910" s="7">
        <v>2.5000000000000001E-2</v>
      </c>
      <c r="C910" s="7">
        <v>0</v>
      </c>
      <c r="D910" s="7">
        <v>0</v>
      </c>
      <c r="E910" s="7">
        <v>0</v>
      </c>
    </row>
    <row r="911" spans="1:5" x14ac:dyDescent="0.35">
      <c r="A911" s="4" t="s">
        <v>491</v>
      </c>
      <c r="B911" s="7">
        <v>2.5000000000000001E-2</v>
      </c>
      <c r="C911" s="7">
        <v>0</v>
      </c>
      <c r="D911" s="7">
        <v>0</v>
      </c>
      <c r="E911" s="7">
        <v>0</v>
      </c>
    </row>
    <row r="912" spans="1:5" x14ac:dyDescent="0.35">
      <c r="A912" s="3" t="s">
        <v>907</v>
      </c>
      <c r="B912" s="7">
        <v>4.4999999999999998E-2</v>
      </c>
      <c r="C912" s="7">
        <v>0</v>
      </c>
      <c r="D912" s="7">
        <v>0</v>
      </c>
      <c r="E912" s="7">
        <v>0</v>
      </c>
    </row>
    <row r="913" spans="1:5" x14ac:dyDescent="0.35">
      <c r="A913" s="4" t="s">
        <v>1115</v>
      </c>
      <c r="B913" s="7">
        <v>4.4999999999999998E-2</v>
      </c>
      <c r="C913" s="7">
        <v>0</v>
      </c>
      <c r="D913" s="7">
        <v>0</v>
      </c>
      <c r="E913" s="7">
        <v>0</v>
      </c>
    </row>
    <row r="914" spans="1:5" x14ac:dyDescent="0.35">
      <c r="A914" s="3" t="s">
        <v>1008</v>
      </c>
      <c r="B914" s="7">
        <v>3.1E-2</v>
      </c>
      <c r="C914" s="7">
        <v>0</v>
      </c>
      <c r="D914" s="7">
        <v>0</v>
      </c>
      <c r="E914" s="7">
        <v>0</v>
      </c>
    </row>
    <row r="915" spans="1:5" x14ac:dyDescent="0.35">
      <c r="A915" s="4" t="s">
        <v>491</v>
      </c>
      <c r="B915" s="7">
        <v>3.1E-2</v>
      </c>
      <c r="C915" s="7">
        <v>0</v>
      </c>
      <c r="D915" s="7">
        <v>0</v>
      </c>
      <c r="E915" s="7">
        <v>0</v>
      </c>
    </row>
    <row r="916" spans="1:5" x14ac:dyDescent="0.35">
      <c r="A916" s="3" t="s">
        <v>51</v>
      </c>
      <c r="B916" s="7">
        <v>3.0000000000000001E-3</v>
      </c>
      <c r="C916" s="7">
        <v>0</v>
      </c>
      <c r="D916" s="7">
        <v>0</v>
      </c>
      <c r="E916" s="7">
        <v>0</v>
      </c>
    </row>
    <row r="917" spans="1:5" x14ac:dyDescent="0.35">
      <c r="A917" s="3" t="s">
        <v>1012</v>
      </c>
      <c r="B917" s="7">
        <v>8.9999999999999993E-3</v>
      </c>
      <c r="C917" s="7">
        <v>0</v>
      </c>
      <c r="D917" s="7">
        <v>0</v>
      </c>
      <c r="E917" s="7">
        <v>0</v>
      </c>
    </row>
    <row r="918" spans="1:5" x14ac:dyDescent="0.35">
      <c r="A918" s="4" t="s">
        <v>491</v>
      </c>
      <c r="B918" s="7">
        <v>8.9999999999999993E-3</v>
      </c>
      <c r="C918" s="7">
        <v>0</v>
      </c>
      <c r="D918" s="7">
        <v>0</v>
      </c>
      <c r="E918" s="7">
        <v>0</v>
      </c>
    </row>
    <row r="919" spans="1:5" x14ac:dyDescent="0.35">
      <c r="A919" s="3" t="s">
        <v>915</v>
      </c>
      <c r="B919" s="7">
        <v>4.5999999999999999E-2</v>
      </c>
      <c r="C919" s="7">
        <v>0</v>
      </c>
      <c r="D919" s="7">
        <v>0</v>
      </c>
      <c r="E919" s="7">
        <v>2.8000000000000001E-2</v>
      </c>
    </row>
    <row r="920" spans="1:5" x14ac:dyDescent="0.35">
      <c r="A920" s="4" t="s">
        <v>491</v>
      </c>
      <c r="B920" s="7">
        <v>4.5999999999999999E-2</v>
      </c>
      <c r="C920" s="7">
        <v>0</v>
      </c>
      <c r="D920" s="7">
        <v>0</v>
      </c>
      <c r="E920" s="7">
        <v>2.8000000000000001E-2</v>
      </c>
    </row>
    <row r="921" spans="1:5" x14ac:dyDescent="0.35">
      <c r="A921" s="3" t="s">
        <v>1016</v>
      </c>
      <c r="B921" s="7">
        <v>8.9999999999999993E-3</v>
      </c>
      <c r="C921" s="7">
        <v>0</v>
      </c>
      <c r="D921" s="7">
        <v>0</v>
      </c>
      <c r="E921" s="7">
        <v>0</v>
      </c>
    </row>
    <row r="922" spans="1:5" x14ac:dyDescent="0.35">
      <c r="A922" s="4" t="s">
        <v>491</v>
      </c>
      <c r="B922" s="7">
        <v>8.9999999999999993E-3</v>
      </c>
      <c r="C922" s="7">
        <v>0</v>
      </c>
      <c r="D922" s="7">
        <v>0</v>
      </c>
      <c r="E922" s="7">
        <v>0</v>
      </c>
    </row>
    <row r="923" spans="1:5" x14ac:dyDescent="0.35">
      <c r="A923" s="3" t="s">
        <v>922</v>
      </c>
      <c r="B923" s="7">
        <v>4.0000000000000001E-3</v>
      </c>
      <c r="C923" s="7">
        <v>0</v>
      </c>
      <c r="D923" s="7">
        <v>0</v>
      </c>
      <c r="E923" s="7">
        <v>0</v>
      </c>
    </row>
    <row r="924" spans="1:5" x14ac:dyDescent="0.35">
      <c r="A924" s="4" t="s">
        <v>491</v>
      </c>
      <c r="B924" s="7">
        <v>0</v>
      </c>
      <c r="C924" s="7">
        <v>0</v>
      </c>
      <c r="D924" s="7">
        <v>0</v>
      </c>
      <c r="E924" s="7">
        <v>0</v>
      </c>
    </row>
    <row r="925" spans="1:5" x14ac:dyDescent="0.35">
      <c r="A925" s="4" t="s">
        <v>1115</v>
      </c>
      <c r="B925" s="7">
        <v>4.0000000000000001E-3</v>
      </c>
      <c r="C925" s="7">
        <v>0</v>
      </c>
      <c r="D925" s="7">
        <v>0</v>
      </c>
      <c r="E925" s="7">
        <v>0</v>
      </c>
    </row>
    <row r="926" spans="1:5" x14ac:dyDescent="0.35">
      <c r="A926" s="3" t="s">
        <v>1020</v>
      </c>
      <c r="B926" s="7">
        <v>0.1</v>
      </c>
      <c r="C926" s="7">
        <v>0</v>
      </c>
      <c r="D926" s="7">
        <v>3.8818241965944002E-2</v>
      </c>
      <c r="E926" s="7">
        <v>0</v>
      </c>
    </row>
    <row r="927" spans="1:5" x14ac:dyDescent="0.35">
      <c r="A927" s="4" t="s">
        <v>491</v>
      </c>
      <c r="B927" s="7">
        <v>8.4000000000000005E-2</v>
      </c>
      <c r="C927" s="7">
        <v>0</v>
      </c>
      <c r="D927" s="7">
        <v>3.8818241965944002E-2</v>
      </c>
      <c r="E927" s="7">
        <v>0</v>
      </c>
    </row>
    <row r="928" spans="1:5" x14ac:dyDescent="0.35">
      <c r="A928" s="4" t="s">
        <v>1115</v>
      </c>
      <c r="B928" s="7">
        <v>1.6E-2</v>
      </c>
      <c r="C928" s="7">
        <v>0</v>
      </c>
      <c r="D928" s="7">
        <v>0</v>
      </c>
      <c r="E928" s="7">
        <v>0</v>
      </c>
    </row>
    <row r="929" spans="1:5" x14ac:dyDescent="0.35">
      <c r="A929" s="3" t="s">
        <v>926</v>
      </c>
      <c r="B929" s="7">
        <v>3.1300000000000001E-2</v>
      </c>
      <c r="C929" s="7">
        <v>0</v>
      </c>
      <c r="D929" s="7">
        <v>0</v>
      </c>
      <c r="E929" s="7">
        <v>0</v>
      </c>
    </row>
    <row r="930" spans="1:5" x14ac:dyDescent="0.35">
      <c r="A930" s="4" t="s">
        <v>491</v>
      </c>
      <c r="B930" s="7">
        <v>3.1300000000000001E-2</v>
      </c>
      <c r="C930" s="7">
        <v>0</v>
      </c>
      <c r="D930" s="7">
        <v>0</v>
      </c>
      <c r="E930" s="7">
        <v>0</v>
      </c>
    </row>
    <row r="931" spans="1:5" x14ac:dyDescent="0.35">
      <c r="A931" s="3" t="s">
        <v>53</v>
      </c>
      <c r="B931" s="7">
        <v>0.50409999999999999</v>
      </c>
      <c r="C931" s="7">
        <v>0</v>
      </c>
      <c r="D931" s="7">
        <v>-2.9813141021472001E-3</v>
      </c>
      <c r="E931" s="7">
        <v>1.7999999999999999E-2</v>
      </c>
    </row>
    <row r="932" spans="1:5" x14ac:dyDescent="0.35">
      <c r="A932" s="3" t="s">
        <v>930</v>
      </c>
      <c r="B932" s="7">
        <v>0.39300000000000002</v>
      </c>
      <c r="C932" s="7">
        <v>0</v>
      </c>
      <c r="D932" s="7">
        <v>0</v>
      </c>
      <c r="E932" s="7">
        <v>0</v>
      </c>
    </row>
    <row r="933" spans="1:5" x14ac:dyDescent="0.35">
      <c r="A933" s="4" t="s">
        <v>491</v>
      </c>
      <c r="B933" s="7">
        <v>0.39300000000000002</v>
      </c>
      <c r="C933" s="7">
        <v>0</v>
      </c>
      <c r="D933" s="7">
        <v>0</v>
      </c>
      <c r="E933" s="7">
        <v>0</v>
      </c>
    </row>
    <row r="934" spans="1:5" x14ac:dyDescent="0.35">
      <c r="A934" s="3" t="s">
        <v>1028</v>
      </c>
      <c r="B934" s="7">
        <v>2.6500000000000003E-2</v>
      </c>
      <c r="C934" s="7">
        <v>0</v>
      </c>
      <c r="D934" s="7">
        <v>-1.1312260536420001E-3</v>
      </c>
      <c r="E934" s="7">
        <v>1E-3</v>
      </c>
    </row>
    <row r="935" spans="1:5" x14ac:dyDescent="0.35">
      <c r="A935" s="4" t="s">
        <v>491</v>
      </c>
      <c r="B935" s="7">
        <v>6.0000000000000001E-3</v>
      </c>
      <c r="C935" s="7">
        <v>0</v>
      </c>
      <c r="D935" s="7">
        <v>-1.1312260536420001E-3</v>
      </c>
      <c r="E935" s="7">
        <v>0</v>
      </c>
    </row>
    <row r="936" spans="1:5" x14ac:dyDescent="0.35">
      <c r="A936" s="4" t="s">
        <v>1115</v>
      </c>
      <c r="B936" s="7">
        <v>2.0500000000000001E-2</v>
      </c>
      <c r="C936" s="7">
        <v>0</v>
      </c>
      <c r="D936" s="7">
        <v>0</v>
      </c>
      <c r="E936" s="7">
        <v>1E-3</v>
      </c>
    </row>
    <row r="937" spans="1:5" x14ac:dyDescent="0.35">
      <c r="A937" s="3" t="s">
        <v>934</v>
      </c>
      <c r="B937" s="7">
        <v>9.2999999999999999E-2</v>
      </c>
      <c r="C937" s="7">
        <v>0</v>
      </c>
      <c r="D937" s="7">
        <v>0</v>
      </c>
      <c r="E937" s="7">
        <v>0.02</v>
      </c>
    </row>
    <row r="938" spans="1:5" x14ac:dyDescent="0.35">
      <c r="A938" s="4" t="s">
        <v>491</v>
      </c>
      <c r="B938" s="7">
        <v>9.2999999999999999E-2</v>
      </c>
      <c r="C938" s="7">
        <v>0</v>
      </c>
      <c r="D938" s="7">
        <v>0</v>
      </c>
      <c r="E938" s="7">
        <v>0.02</v>
      </c>
    </row>
    <row r="939" spans="1:5" x14ac:dyDescent="0.35">
      <c r="A939" s="3" t="s">
        <v>1032</v>
      </c>
      <c r="B939" s="7">
        <v>2.4E-2</v>
      </c>
      <c r="C939" s="7">
        <v>0</v>
      </c>
      <c r="D939" s="7">
        <v>0</v>
      </c>
      <c r="E939" s="7">
        <v>2E-3</v>
      </c>
    </row>
    <row r="940" spans="1:5" x14ac:dyDescent="0.35">
      <c r="A940" s="4" t="s">
        <v>491</v>
      </c>
      <c r="B940" s="7">
        <v>2.4E-2</v>
      </c>
      <c r="C940" s="7">
        <v>0</v>
      </c>
      <c r="D940" s="7">
        <v>0</v>
      </c>
      <c r="E940" s="7">
        <v>2E-3</v>
      </c>
    </row>
    <row r="941" spans="1:5" x14ac:dyDescent="0.35">
      <c r="A941" s="3" t="s">
        <v>938</v>
      </c>
      <c r="B941" s="7">
        <v>0.24</v>
      </c>
      <c r="C941" s="7">
        <v>0</v>
      </c>
      <c r="D941" s="7">
        <v>0</v>
      </c>
      <c r="E941" s="7">
        <v>0</v>
      </c>
    </row>
    <row r="942" spans="1:5" x14ac:dyDescent="0.35">
      <c r="A942" s="4" t="s">
        <v>491</v>
      </c>
      <c r="B942" s="7">
        <v>0.24</v>
      </c>
      <c r="C942" s="7">
        <v>0</v>
      </c>
      <c r="D942" s="7">
        <v>0</v>
      </c>
      <c r="E942" s="7">
        <v>0</v>
      </c>
    </row>
    <row r="943" spans="1:5" x14ac:dyDescent="0.35">
      <c r="A943" s="3" t="s">
        <v>1036</v>
      </c>
      <c r="B943" s="7">
        <v>0.48899999999999999</v>
      </c>
      <c r="C943" s="7">
        <v>0</v>
      </c>
      <c r="D943" s="7">
        <v>0</v>
      </c>
      <c r="E943" s="7">
        <v>0.03</v>
      </c>
    </row>
    <row r="944" spans="1:5" x14ac:dyDescent="0.35">
      <c r="A944" s="4" t="s">
        <v>491</v>
      </c>
      <c r="B944" s="7">
        <v>0.28799999999999998</v>
      </c>
      <c r="C944" s="7">
        <v>0</v>
      </c>
      <c r="D944" s="7">
        <v>0</v>
      </c>
      <c r="E944" s="7">
        <v>0.03</v>
      </c>
    </row>
    <row r="945" spans="1:5" x14ac:dyDescent="0.35">
      <c r="A945" s="4" t="s">
        <v>1115</v>
      </c>
      <c r="B945" s="7">
        <v>0.20100000000000001</v>
      </c>
      <c r="C945" s="7">
        <v>0</v>
      </c>
      <c r="D945" s="7">
        <v>0</v>
      </c>
      <c r="E945" s="7">
        <v>0</v>
      </c>
    </row>
    <row r="946" spans="1:5" x14ac:dyDescent="0.35">
      <c r="A946" s="3" t="s">
        <v>942</v>
      </c>
      <c r="B946" s="7">
        <v>0.27940000000000004</v>
      </c>
      <c r="C946" s="7">
        <v>0</v>
      </c>
      <c r="D946" s="7">
        <v>1.2608522783603001E-2</v>
      </c>
      <c r="E946" s="7">
        <v>0.01</v>
      </c>
    </row>
    <row r="947" spans="1:5" x14ac:dyDescent="0.35">
      <c r="A947" s="4" t="s">
        <v>491</v>
      </c>
      <c r="B947" s="7">
        <v>5.2999999999999999E-2</v>
      </c>
      <c r="C947" s="7">
        <v>0</v>
      </c>
      <c r="D947" s="7">
        <v>1.2865532619995E-2</v>
      </c>
      <c r="E947" s="7">
        <v>0.01</v>
      </c>
    </row>
    <row r="948" spans="1:5" x14ac:dyDescent="0.35">
      <c r="A948" s="4" t="s">
        <v>1115</v>
      </c>
      <c r="B948" s="7">
        <v>0.22640000000000002</v>
      </c>
      <c r="C948" s="7">
        <v>0</v>
      </c>
      <c r="D948" s="7">
        <v>-2.5700983639199998E-4</v>
      </c>
      <c r="E948" s="7">
        <v>0</v>
      </c>
    </row>
    <row r="949" spans="1:5" x14ac:dyDescent="0.35">
      <c r="A949" s="3" t="s">
        <v>697</v>
      </c>
      <c r="B949" s="7">
        <v>7.1999999999999995E-2</v>
      </c>
      <c r="C949" s="7">
        <v>0</v>
      </c>
      <c r="D949" s="7">
        <v>0</v>
      </c>
      <c r="E949" s="7">
        <v>1.7999999999999999E-2</v>
      </c>
    </row>
    <row r="950" spans="1:5" x14ac:dyDescent="0.35">
      <c r="A950" s="4" t="s">
        <v>491</v>
      </c>
      <c r="B950" s="7">
        <v>7.1999999999999995E-2</v>
      </c>
      <c r="C950" s="7">
        <v>0</v>
      </c>
      <c r="D950" s="7">
        <v>0</v>
      </c>
      <c r="E950" s="7">
        <v>1.7999999999999999E-2</v>
      </c>
    </row>
    <row r="951" spans="1:5" x14ac:dyDescent="0.35">
      <c r="A951" s="3" t="s">
        <v>947</v>
      </c>
      <c r="B951" s="7">
        <v>3.4000000000000002E-2</v>
      </c>
      <c r="C951" s="7">
        <v>0</v>
      </c>
      <c r="D951" s="7">
        <v>0</v>
      </c>
      <c r="E951" s="7">
        <v>0</v>
      </c>
    </row>
    <row r="952" spans="1:5" x14ac:dyDescent="0.35">
      <c r="A952" s="4" t="s">
        <v>491</v>
      </c>
      <c r="B952" s="7">
        <v>3.4000000000000002E-2</v>
      </c>
      <c r="C952" s="7">
        <v>0</v>
      </c>
      <c r="D952" s="7">
        <v>0</v>
      </c>
      <c r="E952" s="7">
        <v>0</v>
      </c>
    </row>
    <row r="953" spans="1:5" x14ac:dyDescent="0.35">
      <c r="A953" s="3" t="s">
        <v>698</v>
      </c>
      <c r="B953" s="7">
        <v>1.4E-2</v>
      </c>
      <c r="C953" s="7">
        <v>0</v>
      </c>
      <c r="D953" s="7">
        <v>0</v>
      </c>
      <c r="E953" s="7">
        <v>0</v>
      </c>
    </row>
    <row r="954" spans="1:5" x14ac:dyDescent="0.35">
      <c r="A954" s="4" t="s">
        <v>491</v>
      </c>
      <c r="B954" s="7">
        <v>1.4E-2</v>
      </c>
      <c r="C954" s="7">
        <v>0</v>
      </c>
      <c r="D954" s="7">
        <v>0</v>
      </c>
      <c r="E954" s="7">
        <v>0</v>
      </c>
    </row>
    <row r="955" spans="1:5" x14ac:dyDescent="0.35">
      <c r="A955" s="3" t="s">
        <v>951</v>
      </c>
      <c r="B955" s="7">
        <v>0.98430000000000006</v>
      </c>
      <c r="C955" s="7">
        <v>0</v>
      </c>
      <c r="D955" s="7">
        <v>0</v>
      </c>
      <c r="E955" s="7">
        <v>0</v>
      </c>
    </row>
    <row r="956" spans="1:5" x14ac:dyDescent="0.35">
      <c r="A956" s="4" t="s">
        <v>491</v>
      </c>
      <c r="B956" s="7">
        <v>0.98430000000000006</v>
      </c>
      <c r="C956" s="7">
        <v>0</v>
      </c>
      <c r="D956" s="7">
        <v>0</v>
      </c>
      <c r="E956" s="7">
        <v>0</v>
      </c>
    </row>
    <row r="957" spans="1:5" x14ac:dyDescent="0.35">
      <c r="A957" s="3" t="s">
        <v>699</v>
      </c>
      <c r="B957" s="7">
        <v>1.6E-2</v>
      </c>
      <c r="C957" s="7">
        <v>0</v>
      </c>
      <c r="D957" s="7">
        <v>0</v>
      </c>
      <c r="E957" s="7">
        <v>0</v>
      </c>
    </row>
    <row r="958" spans="1:5" x14ac:dyDescent="0.35">
      <c r="A958" s="4" t="s">
        <v>491</v>
      </c>
      <c r="B958" s="7">
        <v>1.6E-2</v>
      </c>
      <c r="C958" s="7">
        <v>0</v>
      </c>
      <c r="D958" s="7">
        <v>0</v>
      </c>
      <c r="E958" s="7">
        <v>0</v>
      </c>
    </row>
    <row r="959" spans="1:5" x14ac:dyDescent="0.35">
      <c r="A959" s="3" t="s">
        <v>17</v>
      </c>
      <c r="B959" s="7">
        <v>4.82E-2</v>
      </c>
      <c r="C959" s="7">
        <v>0</v>
      </c>
      <c r="D959" s="7">
        <v>0</v>
      </c>
      <c r="E959" s="7">
        <v>1.1999999999999999E-3</v>
      </c>
    </row>
    <row r="960" spans="1:5" x14ac:dyDescent="0.35">
      <c r="A960" s="3" t="s">
        <v>701</v>
      </c>
      <c r="B960" s="7">
        <v>0.49099999999999999</v>
      </c>
      <c r="C960" s="7">
        <v>0</v>
      </c>
      <c r="D960" s="7">
        <v>0</v>
      </c>
      <c r="E960" s="7">
        <v>0</v>
      </c>
    </row>
    <row r="961" spans="1:5" x14ac:dyDescent="0.35">
      <c r="A961" s="4" t="s">
        <v>491</v>
      </c>
      <c r="B961" s="7">
        <v>0.49099999999999999</v>
      </c>
      <c r="C961" s="7">
        <v>0</v>
      </c>
      <c r="D961" s="7">
        <v>0</v>
      </c>
      <c r="E961" s="7">
        <v>0</v>
      </c>
    </row>
    <row r="962" spans="1:5" x14ac:dyDescent="0.35">
      <c r="A962" s="3" t="s">
        <v>676</v>
      </c>
      <c r="B962" s="7">
        <v>2.0178000000000003</v>
      </c>
      <c r="C962" s="7">
        <v>0</v>
      </c>
      <c r="D962" s="7">
        <v>0</v>
      </c>
      <c r="E962" s="7">
        <v>9.1799999999999993E-2</v>
      </c>
    </row>
    <row r="963" spans="1:5" x14ac:dyDescent="0.35">
      <c r="A963" s="4" t="s">
        <v>491</v>
      </c>
      <c r="B963" s="7">
        <v>1.9408000000000001</v>
      </c>
      <c r="C963" s="7">
        <v>0</v>
      </c>
      <c r="D963" s="7">
        <v>0</v>
      </c>
      <c r="E963" s="7">
        <v>3.4799999999999998E-2</v>
      </c>
    </row>
    <row r="964" spans="1:5" x14ac:dyDescent="0.35">
      <c r="A964" s="4" t="s">
        <v>1115</v>
      </c>
      <c r="B964" s="7">
        <v>7.6999999999999999E-2</v>
      </c>
      <c r="C964" s="7">
        <v>0</v>
      </c>
      <c r="D964" s="7">
        <v>0</v>
      </c>
      <c r="E964" s="7">
        <v>5.7000000000000002E-2</v>
      </c>
    </row>
    <row r="965" spans="1:5" x14ac:dyDescent="0.35">
      <c r="A965" s="3" t="s">
        <v>961</v>
      </c>
      <c r="B965" s="7">
        <v>2.7E-2</v>
      </c>
      <c r="C965" s="7">
        <v>0</v>
      </c>
      <c r="D965" s="7">
        <v>0</v>
      </c>
      <c r="E965" s="7">
        <v>0</v>
      </c>
    </row>
    <row r="966" spans="1:5" x14ac:dyDescent="0.35">
      <c r="A966" s="4" t="s">
        <v>491</v>
      </c>
      <c r="B966" s="7">
        <v>2.7E-2</v>
      </c>
      <c r="C966" s="7">
        <v>0</v>
      </c>
      <c r="D966" s="7">
        <v>0</v>
      </c>
      <c r="E966" s="7">
        <v>0</v>
      </c>
    </row>
    <row r="967" spans="1:5" x14ac:dyDescent="0.35">
      <c r="A967" s="3" t="s">
        <v>677</v>
      </c>
      <c r="B967" s="7">
        <v>0.28560000000000002</v>
      </c>
      <c r="C967" s="7">
        <v>0</v>
      </c>
      <c r="D967" s="7">
        <v>0</v>
      </c>
      <c r="E967" s="7">
        <v>0</v>
      </c>
    </row>
    <row r="968" spans="1:5" x14ac:dyDescent="0.35">
      <c r="A968" s="4" t="s">
        <v>491</v>
      </c>
      <c r="B968" s="7">
        <v>0.15220000000000003</v>
      </c>
      <c r="C968" s="7">
        <v>0</v>
      </c>
      <c r="D968" s="7">
        <v>0</v>
      </c>
      <c r="E968" s="7">
        <v>0</v>
      </c>
    </row>
    <row r="969" spans="1:5" x14ac:dyDescent="0.35">
      <c r="A969" s="4" t="s">
        <v>1115</v>
      </c>
      <c r="B969" s="7">
        <v>0.13339999999999999</v>
      </c>
      <c r="C969" s="7">
        <v>0</v>
      </c>
      <c r="D969" s="7">
        <v>0</v>
      </c>
      <c r="E969" s="7">
        <v>0</v>
      </c>
    </row>
    <row r="970" spans="1:5" x14ac:dyDescent="0.35">
      <c r="A970" s="3" t="s">
        <v>965</v>
      </c>
      <c r="B970" s="7">
        <v>0.28100000000000003</v>
      </c>
      <c r="C970" s="7">
        <v>0</v>
      </c>
      <c r="D970" s="7">
        <v>0</v>
      </c>
      <c r="E970" s="7">
        <v>2.5000000000000001E-2</v>
      </c>
    </row>
    <row r="971" spans="1:5" x14ac:dyDescent="0.35">
      <c r="A971" s="4" t="s">
        <v>491</v>
      </c>
      <c r="B971" s="7">
        <v>0.28100000000000003</v>
      </c>
      <c r="C971" s="7">
        <v>0</v>
      </c>
      <c r="D971" s="7">
        <v>0</v>
      </c>
      <c r="E971" s="7">
        <v>2.5000000000000001E-2</v>
      </c>
    </row>
    <row r="972" spans="1:5" x14ac:dyDescent="0.35">
      <c r="A972" s="3" t="s">
        <v>679</v>
      </c>
      <c r="B972" s="7">
        <v>0.28120000000000001</v>
      </c>
      <c r="C972" s="7">
        <v>0</v>
      </c>
      <c r="D972" s="7">
        <v>0</v>
      </c>
      <c r="E972" s="7">
        <v>0</v>
      </c>
    </row>
    <row r="973" spans="1:5" x14ac:dyDescent="0.35">
      <c r="A973" s="4" t="s">
        <v>491</v>
      </c>
      <c r="B973" s="7">
        <v>0.28120000000000001</v>
      </c>
      <c r="C973" s="7">
        <v>0</v>
      </c>
      <c r="D973" s="7">
        <v>0</v>
      </c>
      <c r="E973" s="7">
        <v>0</v>
      </c>
    </row>
    <row r="974" spans="1:5" x14ac:dyDescent="0.35">
      <c r="A974" s="3" t="s">
        <v>971</v>
      </c>
      <c r="B974" s="7">
        <v>0.14599999999999999</v>
      </c>
      <c r="C974" s="7">
        <v>0</v>
      </c>
      <c r="D974" s="7">
        <v>2.6330749354000001E-3</v>
      </c>
      <c r="E974" s="7">
        <v>0.02</v>
      </c>
    </row>
    <row r="975" spans="1:5" x14ac:dyDescent="0.35">
      <c r="A975" s="4" t="s">
        <v>491</v>
      </c>
      <c r="B975" s="7">
        <v>0.14599999999999999</v>
      </c>
      <c r="C975" s="7">
        <v>0</v>
      </c>
      <c r="D975" s="7">
        <v>2.6330749354000001E-3</v>
      </c>
      <c r="E975" s="7">
        <v>0.02</v>
      </c>
    </row>
    <row r="976" spans="1:5" x14ac:dyDescent="0.35">
      <c r="A976" s="3" t="s">
        <v>680</v>
      </c>
      <c r="B976" s="7">
        <v>2.4499999999999997</v>
      </c>
      <c r="C976" s="7">
        <v>0</v>
      </c>
      <c r="D976" s="7">
        <v>6.5826873385E-3</v>
      </c>
      <c r="E976" s="7">
        <v>0</v>
      </c>
    </row>
    <row r="977" spans="1:5" x14ac:dyDescent="0.35">
      <c r="A977" s="4" t="s">
        <v>491</v>
      </c>
      <c r="B977" s="7">
        <v>2.4499999999999997</v>
      </c>
      <c r="C977" s="7">
        <v>0</v>
      </c>
      <c r="D977" s="7">
        <v>6.5826873385E-3</v>
      </c>
      <c r="E977" s="7">
        <v>0</v>
      </c>
    </row>
    <row r="978" spans="1:5" x14ac:dyDescent="0.35">
      <c r="A978" s="3" t="s">
        <v>976</v>
      </c>
      <c r="B978" s="7">
        <v>8.4000000000000005E-2</v>
      </c>
      <c r="C978" s="7">
        <v>0</v>
      </c>
      <c r="D978" s="7">
        <v>0</v>
      </c>
      <c r="E978" s="7">
        <v>0</v>
      </c>
    </row>
    <row r="979" spans="1:5" x14ac:dyDescent="0.35">
      <c r="A979" s="4" t="s">
        <v>491</v>
      </c>
      <c r="B979" s="7">
        <v>8.4000000000000005E-2</v>
      </c>
      <c r="C979" s="7">
        <v>0</v>
      </c>
      <c r="D979" s="7">
        <v>0</v>
      </c>
      <c r="E979" s="7">
        <v>0</v>
      </c>
    </row>
    <row r="980" spans="1:5" x14ac:dyDescent="0.35">
      <c r="A980" s="3" t="s">
        <v>681</v>
      </c>
      <c r="B980" s="7">
        <v>4.8000000000000001E-2</v>
      </c>
      <c r="C980" s="7">
        <v>0</v>
      </c>
      <c r="D980" s="7">
        <v>0</v>
      </c>
      <c r="E980" s="7">
        <v>1.4999999999999999E-2</v>
      </c>
    </row>
    <row r="981" spans="1:5" x14ac:dyDescent="0.35">
      <c r="A981" s="4" t="s">
        <v>491</v>
      </c>
      <c r="B981" s="7">
        <v>4.8000000000000001E-2</v>
      </c>
      <c r="C981" s="7">
        <v>0</v>
      </c>
      <c r="D981" s="7">
        <v>0</v>
      </c>
      <c r="E981" s="7">
        <v>1.4999999999999999E-2</v>
      </c>
    </row>
    <row r="982" spans="1:5" x14ac:dyDescent="0.35">
      <c r="A982" s="3" t="s">
        <v>981</v>
      </c>
      <c r="B982" s="7">
        <v>0.11320000000000001</v>
      </c>
      <c r="C982" s="7">
        <v>0</v>
      </c>
      <c r="D982" s="7">
        <v>0</v>
      </c>
      <c r="E982" s="7">
        <v>4.7200000000000006E-2</v>
      </c>
    </row>
    <row r="983" spans="1:5" x14ac:dyDescent="0.35">
      <c r="A983" s="4" t="s">
        <v>491</v>
      </c>
      <c r="B983" s="7">
        <v>0.11320000000000001</v>
      </c>
      <c r="C983" s="7">
        <v>0</v>
      </c>
      <c r="D983" s="7">
        <v>0</v>
      </c>
      <c r="E983" s="7">
        <v>4.7200000000000006E-2</v>
      </c>
    </row>
    <row r="984" spans="1:5" x14ac:dyDescent="0.35">
      <c r="A984" s="3" t="s">
        <v>682</v>
      </c>
      <c r="B984" s="7">
        <v>4.2000000000000003E-2</v>
      </c>
      <c r="C984" s="7">
        <v>0</v>
      </c>
      <c r="D984" s="7">
        <v>0</v>
      </c>
      <c r="E984" s="7">
        <v>0</v>
      </c>
    </row>
    <row r="985" spans="1:5" x14ac:dyDescent="0.35">
      <c r="A985" s="4" t="s">
        <v>491</v>
      </c>
      <c r="B985" s="7">
        <v>4.2000000000000003E-2</v>
      </c>
      <c r="C985" s="7">
        <v>0</v>
      </c>
      <c r="D985" s="7">
        <v>0</v>
      </c>
      <c r="E985" s="7">
        <v>0</v>
      </c>
    </row>
    <row r="986" spans="1:5" x14ac:dyDescent="0.35">
      <c r="A986" s="3" t="s">
        <v>985</v>
      </c>
      <c r="B986" s="7">
        <v>0.14200000000000002</v>
      </c>
      <c r="C986" s="7">
        <v>0</v>
      </c>
      <c r="D986" s="7">
        <v>0</v>
      </c>
      <c r="E986" s="7">
        <v>0</v>
      </c>
    </row>
    <row r="987" spans="1:5" x14ac:dyDescent="0.35">
      <c r="A987" s="4" t="s">
        <v>491</v>
      </c>
      <c r="B987" s="7">
        <v>0.14200000000000002</v>
      </c>
      <c r="C987" s="7">
        <v>0</v>
      </c>
      <c r="D987" s="7">
        <v>0</v>
      </c>
      <c r="E987" s="7">
        <v>0</v>
      </c>
    </row>
    <row r="988" spans="1:5" x14ac:dyDescent="0.35">
      <c r="A988" s="3" t="s">
        <v>683</v>
      </c>
      <c r="B988" s="7">
        <v>6.0000000000000001E-3</v>
      </c>
      <c r="C988" s="7">
        <v>0</v>
      </c>
      <c r="D988" s="7">
        <v>0</v>
      </c>
      <c r="E988" s="7">
        <v>0</v>
      </c>
    </row>
    <row r="989" spans="1:5" x14ac:dyDescent="0.35">
      <c r="A989" s="4" t="s">
        <v>491</v>
      </c>
      <c r="B989" s="7">
        <v>6.0000000000000001E-3</v>
      </c>
      <c r="C989" s="7">
        <v>0</v>
      </c>
      <c r="D989" s="7">
        <v>0</v>
      </c>
      <c r="E989" s="7">
        <v>0</v>
      </c>
    </row>
    <row r="990" spans="1:5" x14ac:dyDescent="0.35">
      <c r="A990" s="3" t="s">
        <v>990</v>
      </c>
      <c r="B990" s="7">
        <v>0.2792</v>
      </c>
      <c r="C990" s="7">
        <v>0</v>
      </c>
      <c r="D990" s="7">
        <v>-7.0462907300960001E-4</v>
      </c>
      <c r="E990" s="7">
        <v>2.8000000000000001E-2</v>
      </c>
    </row>
    <row r="991" spans="1:5" x14ac:dyDescent="0.35">
      <c r="A991" s="4" t="s">
        <v>491</v>
      </c>
      <c r="B991" s="7">
        <v>0.26719999999999999</v>
      </c>
      <c r="C991" s="7">
        <v>0</v>
      </c>
      <c r="D991" s="7">
        <v>5.1491457222640005E-4</v>
      </c>
      <c r="E991" s="7">
        <v>2.8000000000000001E-2</v>
      </c>
    </row>
    <row r="992" spans="1:5" x14ac:dyDescent="0.35">
      <c r="A992" s="4" t="s">
        <v>1115</v>
      </c>
      <c r="B992" s="7">
        <v>1.2E-2</v>
      </c>
      <c r="C992" s="7">
        <v>0</v>
      </c>
      <c r="D992" s="7">
        <v>-1.2195436452360001E-3</v>
      </c>
      <c r="E992" s="7">
        <v>0</v>
      </c>
    </row>
    <row r="993" spans="1:5" x14ac:dyDescent="0.35">
      <c r="A993" s="3" t="s">
        <v>684</v>
      </c>
      <c r="B993" s="7">
        <v>0.23710000000000001</v>
      </c>
      <c r="C993" s="7">
        <v>0</v>
      </c>
      <c r="D993" s="7">
        <v>0</v>
      </c>
      <c r="E993" s="7">
        <v>0</v>
      </c>
    </row>
    <row r="994" spans="1:5" x14ac:dyDescent="0.35">
      <c r="A994" s="4" t="s">
        <v>1115</v>
      </c>
      <c r="B994" s="7">
        <v>0.23710000000000001</v>
      </c>
      <c r="C994" s="7">
        <v>0</v>
      </c>
      <c r="D994" s="7">
        <v>0</v>
      </c>
      <c r="E994" s="7">
        <v>0</v>
      </c>
    </row>
    <row r="995" spans="1:5" x14ac:dyDescent="0.35">
      <c r="A995" s="3" t="s">
        <v>994</v>
      </c>
      <c r="B995" s="7">
        <v>0.12520000000000001</v>
      </c>
      <c r="C995" s="7">
        <v>0</v>
      </c>
      <c r="D995" s="7">
        <v>0</v>
      </c>
      <c r="E995" s="7">
        <v>0</v>
      </c>
    </row>
    <row r="996" spans="1:5" x14ac:dyDescent="0.35">
      <c r="A996" s="4" t="s">
        <v>1115</v>
      </c>
      <c r="B996" s="7">
        <v>0.12520000000000001</v>
      </c>
      <c r="C996" s="7">
        <v>0</v>
      </c>
      <c r="D996" s="7">
        <v>0</v>
      </c>
      <c r="E996" s="7">
        <v>0</v>
      </c>
    </row>
    <row r="997" spans="1:5" x14ac:dyDescent="0.35">
      <c r="A997" s="3" t="s">
        <v>685</v>
      </c>
      <c r="B997" s="7">
        <v>1.2999999999999999E-2</v>
      </c>
      <c r="C997" s="7">
        <v>0</v>
      </c>
      <c r="D997" s="7">
        <v>0</v>
      </c>
      <c r="E997" s="7">
        <v>1.2999999999999999E-2</v>
      </c>
    </row>
    <row r="998" spans="1:5" x14ac:dyDescent="0.35">
      <c r="A998" s="4" t="s">
        <v>491</v>
      </c>
      <c r="B998" s="7">
        <v>1.2999999999999999E-2</v>
      </c>
      <c r="C998" s="7">
        <v>0</v>
      </c>
      <c r="D998" s="7">
        <v>0</v>
      </c>
      <c r="E998" s="7">
        <v>1.2999999999999999E-2</v>
      </c>
    </row>
    <row r="999" spans="1:5" x14ac:dyDescent="0.35">
      <c r="A999" s="4" t="s">
        <v>1115</v>
      </c>
      <c r="B999" s="7">
        <v>0</v>
      </c>
      <c r="C999" s="7">
        <v>0</v>
      </c>
      <c r="D999" s="7">
        <v>0</v>
      </c>
      <c r="E999" s="7">
        <v>0</v>
      </c>
    </row>
    <row r="1000" spans="1:5" x14ac:dyDescent="0.35">
      <c r="A1000" s="3" t="s">
        <v>998</v>
      </c>
      <c r="B1000" s="7">
        <v>0.23569999999999999</v>
      </c>
      <c r="C1000" s="7">
        <v>0</v>
      </c>
      <c r="D1000" s="7">
        <v>0</v>
      </c>
      <c r="E1000" s="7">
        <v>1.1999999999999999E-3</v>
      </c>
    </row>
    <row r="1001" spans="1:5" x14ac:dyDescent="0.35">
      <c r="A1001" s="4" t="s">
        <v>491</v>
      </c>
      <c r="B1001" s="7">
        <v>0.23569999999999999</v>
      </c>
      <c r="C1001" s="7">
        <v>0</v>
      </c>
      <c r="D1001" s="7">
        <v>0</v>
      </c>
      <c r="E1001" s="7">
        <v>1.1999999999999999E-3</v>
      </c>
    </row>
    <row r="1002" spans="1:5" x14ac:dyDescent="0.35">
      <c r="A1002" s="3" t="s">
        <v>686</v>
      </c>
      <c r="B1002" s="7">
        <v>4.3797999999999995</v>
      </c>
      <c r="C1002" s="7">
        <v>0</v>
      </c>
      <c r="D1002" s="7">
        <v>0</v>
      </c>
      <c r="E1002" s="7">
        <v>0</v>
      </c>
    </row>
    <row r="1003" spans="1:5" x14ac:dyDescent="0.35">
      <c r="A1003" s="4" t="s">
        <v>491</v>
      </c>
      <c r="B1003" s="7">
        <v>1.383</v>
      </c>
      <c r="C1003" s="7">
        <v>0</v>
      </c>
      <c r="D1003" s="7">
        <v>0</v>
      </c>
      <c r="E1003" s="7">
        <v>0</v>
      </c>
    </row>
    <row r="1004" spans="1:5" x14ac:dyDescent="0.35">
      <c r="A1004" s="4" t="s">
        <v>1115</v>
      </c>
      <c r="B1004" s="7">
        <v>2.9967999999999999</v>
      </c>
      <c r="C1004" s="7">
        <v>0</v>
      </c>
      <c r="D1004" s="7">
        <v>0</v>
      </c>
      <c r="E1004" s="7">
        <v>0</v>
      </c>
    </row>
    <row r="1005" spans="1:5" x14ac:dyDescent="0.35">
      <c r="A1005" s="3" t="s">
        <v>1002</v>
      </c>
      <c r="B1005" s="7">
        <v>7.9000000000000001E-2</v>
      </c>
      <c r="C1005" s="7">
        <v>0</v>
      </c>
      <c r="D1005" s="7">
        <v>-5.5364317016600004E-4</v>
      </c>
      <c r="E1005" s="7">
        <v>1.2E-2</v>
      </c>
    </row>
    <row r="1006" spans="1:5" x14ac:dyDescent="0.35">
      <c r="A1006" s="4" t="s">
        <v>491</v>
      </c>
      <c r="B1006" s="7">
        <v>6.7000000000000004E-2</v>
      </c>
      <c r="C1006" s="7">
        <v>0</v>
      </c>
      <c r="D1006" s="7">
        <v>-5.5364317016600004E-4</v>
      </c>
      <c r="E1006" s="7">
        <v>0</v>
      </c>
    </row>
    <row r="1007" spans="1:5" x14ac:dyDescent="0.35">
      <c r="A1007" s="4" t="s">
        <v>1115</v>
      </c>
      <c r="B1007" s="7">
        <v>1.2E-2</v>
      </c>
      <c r="C1007" s="7">
        <v>0</v>
      </c>
      <c r="D1007" s="7">
        <v>0</v>
      </c>
      <c r="E1007" s="7">
        <v>1.2E-2</v>
      </c>
    </row>
    <row r="1008" spans="1:5" x14ac:dyDescent="0.35">
      <c r="A1008" s="3" t="s">
        <v>687</v>
      </c>
      <c r="B1008" s="7">
        <v>1.8000000000000002E-2</v>
      </c>
      <c r="C1008" s="7">
        <v>0</v>
      </c>
      <c r="D1008" s="7">
        <v>3.9496124031000002E-4</v>
      </c>
      <c r="E1008" s="7">
        <v>2E-3</v>
      </c>
    </row>
    <row r="1009" spans="1:5" x14ac:dyDescent="0.35">
      <c r="A1009" s="4" t="s">
        <v>491</v>
      </c>
      <c r="B1009" s="7">
        <v>1.6E-2</v>
      </c>
      <c r="C1009" s="7">
        <v>0</v>
      </c>
      <c r="D1009" s="7">
        <v>3.9496124031000002E-4</v>
      </c>
      <c r="E1009" s="7">
        <v>0</v>
      </c>
    </row>
    <row r="1010" spans="1:5" x14ac:dyDescent="0.35">
      <c r="A1010" s="4" t="s">
        <v>1115</v>
      </c>
      <c r="B1010" s="7">
        <v>2E-3</v>
      </c>
      <c r="C1010" s="7">
        <v>0</v>
      </c>
      <c r="D1010" s="7">
        <v>0</v>
      </c>
      <c r="E1010" s="7">
        <v>2E-3</v>
      </c>
    </row>
    <row r="1011" spans="1:5" x14ac:dyDescent="0.35">
      <c r="A1011" s="3" t="s">
        <v>1006</v>
      </c>
      <c r="B1011" s="7">
        <v>0.25130000000000002</v>
      </c>
      <c r="C1011" s="7">
        <v>0</v>
      </c>
      <c r="D1011" s="7">
        <v>0</v>
      </c>
      <c r="E1011" s="7">
        <v>0</v>
      </c>
    </row>
    <row r="1012" spans="1:5" x14ac:dyDescent="0.35">
      <c r="A1012" s="4" t="s">
        <v>491</v>
      </c>
      <c r="B1012" s="7">
        <v>0.25130000000000002</v>
      </c>
      <c r="C1012" s="7">
        <v>0</v>
      </c>
      <c r="D1012" s="7">
        <v>0</v>
      </c>
      <c r="E1012" s="7">
        <v>0</v>
      </c>
    </row>
    <row r="1013" spans="1:5" x14ac:dyDescent="0.35">
      <c r="A1013" s="3" t="s">
        <v>688</v>
      </c>
      <c r="B1013" s="7">
        <v>9.0999999999999998E-2</v>
      </c>
      <c r="C1013" s="7">
        <v>0</v>
      </c>
      <c r="D1013" s="7">
        <v>0</v>
      </c>
      <c r="E1013" s="7">
        <v>0</v>
      </c>
    </row>
    <row r="1014" spans="1:5" x14ac:dyDescent="0.35">
      <c r="A1014" s="4" t="s">
        <v>491</v>
      </c>
      <c r="B1014" s="7">
        <v>9.0999999999999998E-2</v>
      </c>
      <c r="C1014" s="7">
        <v>0</v>
      </c>
      <c r="D1014" s="7">
        <v>0</v>
      </c>
      <c r="E1014" s="7">
        <v>0</v>
      </c>
    </row>
    <row r="1015" spans="1:5" x14ac:dyDescent="0.35">
      <c r="A1015" s="3" t="s">
        <v>1010</v>
      </c>
      <c r="B1015" s="7">
        <v>0.20500000000000002</v>
      </c>
      <c r="C1015" s="7">
        <v>0</v>
      </c>
      <c r="D1015" s="7">
        <v>6.7870316489267987E-2</v>
      </c>
      <c r="E1015" s="7">
        <v>0</v>
      </c>
    </row>
    <row r="1016" spans="1:5" x14ac:dyDescent="0.35">
      <c r="A1016" s="4" t="s">
        <v>491</v>
      </c>
      <c r="B1016" s="7">
        <v>0.20500000000000002</v>
      </c>
      <c r="C1016" s="7">
        <v>0</v>
      </c>
      <c r="D1016" s="7">
        <v>6.7870316489267987E-2</v>
      </c>
      <c r="E1016" s="7">
        <v>0</v>
      </c>
    </row>
    <row r="1017" spans="1:5" x14ac:dyDescent="0.35">
      <c r="A1017" s="3" t="s">
        <v>689</v>
      </c>
      <c r="B1017" s="7">
        <v>0.10859999999999999</v>
      </c>
      <c r="C1017" s="7">
        <v>0</v>
      </c>
      <c r="D1017" s="7">
        <v>-7.5164909159749996E-3</v>
      </c>
      <c r="E1017" s="7">
        <v>6.6000000000000003E-2</v>
      </c>
    </row>
    <row r="1018" spans="1:5" x14ac:dyDescent="0.35">
      <c r="A1018" s="4" t="s">
        <v>491</v>
      </c>
      <c r="B1018" s="7">
        <v>9.799999999999999E-2</v>
      </c>
      <c r="C1018" s="7">
        <v>0</v>
      </c>
      <c r="D1018" s="7">
        <v>0</v>
      </c>
      <c r="E1018" s="7">
        <v>6.6000000000000003E-2</v>
      </c>
    </row>
    <row r="1019" spans="1:5" x14ac:dyDescent="0.35">
      <c r="A1019" s="4" t="s">
        <v>1115</v>
      </c>
      <c r="B1019" s="7">
        <v>1.06E-2</v>
      </c>
      <c r="C1019" s="7">
        <v>0</v>
      </c>
      <c r="D1019" s="7">
        <v>-7.5164909159749996E-3</v>
      </c>
      <c r="E1019" s="7">
        <v>0</v>
      </c>
    </row>
    <row r="1020" spans="1:5" x14ac:dyDescent="0.35">
      <c r="A1020" s="3" t="s">
        <v>1014</v>
      </c>
      <c r="B1020" s="7">
        <v>1.9E-2</v>
      </c>
      <c r="C1020" s="7">
        <v>0</v>
      </c>
      <c r="D1020" s="7">
        <v>0</v>
      </c>
      <c r="E1020" s="7">
        <v>0.01</v>
      </c>
    </row>
    <row r="1021" spans="1:5" x14ac:dyDescent="0.35">
      <c r="A1021" s="4" t="s">
        <v>491</v>
      </c>
      <c r="B1021" s="7">
        <v>1.9E-2</v>
      </c>
      <c r="C1021" s="7">
        <v>0</v>
      </c>
      <c r="D1021" s="7">
        <v>0</v>
      </c>
      <c r="E1021" s="7">
        <v>0.01</v>
      </c>
    </row>
    <row r="1022" spans="1:5" x14ac:dyDescent="0.35">
      <c r="A1022" s="3" t="s">
        <v>690</v>
      </c>
      <c r="B1022" s="7">
        <v>1E-3</v>
      </c>
      <c r="C1022" s="7">
        <v>0</v>
      </c>
      <c r="D1022" s="7">
        <v>0</v>
      </c>
      <c r="E1022" s="7">
        <v>0</v>
      </c>
    </row>
    <row r="1023" spans="1:5" x14ac:dyDescent="0.35">
      <c r="A1023" s="4" t="s">
        <v>491</v>
      </c>
      <c r="B1023" s="7">
        <v>1E-3</v>
      </c>
      <c r="C1023" s="7">
        <v>0</v>
      </c>
      <c r="D1023" s="7">
        <v>0</v>
      </c>
      <c r="E1023" s="7">
        <v>0</v>
      </c>
    </row>
    <row r="1024" spans="1:5" x14ac:dyDescent="0.35">
      <c r="A1024" s="3" t="s">
        <v>1018</v>
      </c>
      <c r="B1024" s="7">
        <v>3.7999999999999999E-2</v>
      </c>
      <c r="C1024" s="7">
        <v>0</v>
      </c>
      <c r="D1024" s="7">
        <v>0</v>
      </c>
      <c r="E1024" s="7">
        <v>0</v>
      </c>
    </row>
    <row r="1025" spans="1:5" x14ac:dyDescent="0.35">
      <c r="A1025" s="4" t="s">
        <v>491</v>
      </c>
      <c r="B1025" s="7">
        <v>0.03</v>
      </c>
      <c r="C1025" s="7">
        <v>0</v>
      </c>
      <c r="D1025" s="7">
        <v>0</v>
      </c>
      <c r="E1025" s="7">
        <v>0</v>
      </c>
    </row>
    <row r="1026" spans="1:5" x14ac:dyDescent="0.35">
      <c r="A1026" s="4" t="s">
        <v>1115</v>
      </c>
      <c r="B1026" s="7">
        <v>8.0000000000000002E-3</v>
      </c>
      <c r="C1026" s="7">
        <v>0</v>
      </c>
      <c r="D1026" s="7">
        <v>0</v>
      </c>
      <c r="E1026" s="7">
        <v>0</v>
      </c>
    </row>
    <row r="1027" spans="1:5" x14ac:dyDescent="0.35">
      <c r="A1027" s="3" t="s">
        <v>691</v>
      </c>
      <c r="B1027" s="7">
        <v>1.7998999999999998</v>
      </c>
      <c r="C1027" s="7">
        <v>0</v>
      </c>
      <c r="D1027" s="7">
        <v>0</v>
      </c>
      <c r="E1027" s="7">
        <v>0</v>
      </c>
    </row>
    <row r="1028" spans="1:5" x14ac:dyDescent="0.35">
      <c r="A1028" s="4" t="s">
        <v>491</v>
      </c>
      <c r="B1028" s="7">
        <v>1.7998999999999998</v>
      </c>
      <c r="C1028" s="7">
        <v>0</v>
      </c>
      <c r="D1028" s="7">
        <v>0</v>
      </c>
      <c r="E1028" s="7">
        <v>0</v>
      </c>
    </row>
    <row r="1029" spans="1:5" x14ac:dyDescent="0.35">
      <c r="A1029" s="3" t="s">
        <v>1022</v>
      </c>
      <c r="B1029" s="7">
        <v>3.2474000000000003</v>
      </c>
      <c r="C1029" s="7">
        <v>0</v>
      </c>
      <c r="D1029" s="7">
        <v>0</v>
      </c>
      <c r="E1029" s="7">
        <v>3.0000000000000001E-3</v>
      </c>
    </row>
    <row r="1030" spans="1:5" x14ac:dyDescent="0.35">
      <c r="A1030" s="4" t="s">
        <v>491</v>
      </c>
      <c r="B1030" s="7">
        <v>3.2474000000000003</v>
      </c>
      <c r="C1030" s="7">
        <v>0</v>
      </c>
      <c r="D1030" s="7">
        <v>0</v>
      </c>
      <c r="E1030" s="7">
        <v>3.0000000000000001E-3</v>
      </c>
    </row>
    <row r="1031" spans="1:5" x14ac:dyDescent="0.35">
      <c r="A1031" s="3" t="s">
        <v>692</v>
      </c>
      <c r="B1031" s="7">
        <v>0.06</v>
      </c>
      <c r="C1031" s="7">
        <v>0</v>
      </c>
      <c r="D1031" s="7">
        <v>0</v>
      </c>
      <c r="E1031" s="7">
        <v>0</v>
      </c>
    </row>
    <row r="1032" spans="1:5" x14ac:dyDescent="0.35">
      <c r="A1032" s="4" t="s">
        <v>491</v>
      </c>
      <c r="B1032" s="7">
        <v>0.06</v>
      </c>
      <c r="C1032" s="7">
        <v>0</v>
      </c>
      <c r="D1032" s="7">
        <v>0</v>
      </c>
      <c r="E1032" s="7">
        <v>0</v>
      </c>
    </row>
    <row r="1033" spans="1:5" x14ac:dyDescent="0.35">
      <c r="A1033" s="3" t="s">
        <v>1026</v>
      </c>
      <c r="B1033" s="7">
        <v>0.53</v>
      </c>
      <c r="C1033" s="7">
        <v>0</v>
      </c>
      <c r="D1033" s="7">
        <v>0</v>
      </c>
      <c r="E1033" s="7">
        <v>0</v>
      </c>
    </row>
    <row r="1034" spans="1:5" x14ac:dyDescent="0.35">
      <c r="A1034" s="4" t="s">
        <v>491</v>
      </c>
      <c r="B1034" s="7">
        <v>0.53</v>
      </c>
      <c r="C1034" s="7">
        <v>0</v>
      </c>
      <c r="D1034" s="7">
        <v>0</v>
      </c>
      <c r="E1034" s="7">
        <v>0</v>
      </c>
    </row>
    <row r="1035" spans="1:5" x14ac:dyDescent="0.35">
      <c r="A1035" s="3" t="s">
        <v>693</v>
      </c>
      <c r="B1035" s="7">
        <v>0.02</v>
      </c>
      <c r="C1035" s="7">
        <v>0</v>
      </c>
      <c r="D1035" s="7">
        <v>0</v>
      </c>
      <c r="E1035" s="7">
        <v>0</v>
      </c>
    </row>
    <row r="1036" spans="1:5" x14ac:dyDescent="0.35">
      <c r="A1036" s="4" t="s">
        <v>491</v>
      </c>
      <c r="B1036" s="7">
        <v>0.02</v>
      </c>
      <c r="C1036" s="7">
        <v>0</v>
      </c>
      <c r="D1036" s="7">
        <v>0</v>
      </c>
      <c r="E1036" s="7">
        <v>0</v>
      </c>
    </row>
    <row r="1037" spans="1:5" x14ac:dyDescent="0.35">
      <c r="A1037" s="3" t="s">
        <v>1030</v>
      </c>
      <c r="B1037" s="7">
        <v>6.1000000000000004E-3</v>
      </c>
      <c r="C1037" s="7">
        <v>0</v>
      </c>
      <c r="D1037" s="7">
        <v>0</v>
      </c>
      <c r="E1037" s="7">
        <v>0</v>
      </c>
    </row>
    <row r="1038" spans="1:5" x14ac:dyDescent="0.35">
      <c r="A1038" s="4" t="s">
        <v>1115</v>
      </c>
      <c r="B1038" s="7">
        <v>6.1000000000000004E-3</v>
      </c>
      <c r="C1038" s="7">
        <v>0</v>
      </c>
      <c r="D1038" s="7">
        <v>0</v>
      </c>
      <c r="E1038" s="7">
        <v>0</v>
      </c>
    </row>
    <row r="1039" spans="1:5" x14ac:dyDescent="0.35">
      <c r="A1039" s="3" t="s">
        <v>694</v>
      </c>
      <c r="B1039" s="7">
        <v>3.1699999999999999E-2</v>
      </c>
      <c r="C1039" s="7">
        <v>0</v>
      </c>
      <c r="D1039" s="7">
        <v>0</v>
      </c>
      <c r="E1039" s="7">
        <v>0</v>
      </c>
    </row>
    <row r="1040" spans="1:5" x14ac:dyDescent="0.35">
      <c r="A1040" s="4" t="s">
        <v>491</v>
      </c>
      <c r="B1040" s="7">
        <v>3.1699999999999999E-2</v>
      </c>
      <c r="C1040" s="7">
        <v>0</v>
      </c>
      <c r="D1040" s="7">
        <v>0</v>
      </c>
      <c r="E1040" s="7">
        <v>0</v>
      </c>
    </row>
    <row r="1041" spans="1:5" x14ac:dyDescent="0.35">
      <c r="A1041" s="3" t="s">
        <v>1034</v>
      </c>
      <c r="B1041" s="7">
        <v>3.9E-2</v>
      </c>
      <c r="C1041" s="7">
        <v>0</v>
      </c>
      <c r="D1041" s="7">
        <v>0</v>
      </c>
      <c r="E1041" s="7">
        <v>0</v>
      </c>
    </row>
    <row r="1042" spans="1:5" x14ac:dyDescent="0.35">
      <c r="A1042" s="4" t="s">
        <v>491</v>
      </c>
      <c r="B1042" s="7">
        <v>3.9E-2</v>
      </c>
      <c r="C1042" s="7">
        <v>0</v>
      </c>
      <c r="D1042" s="7">
        <v>0</v>
      </c>
      <c r="E1042" s="7">
        <v>0</v>
      </c>
    </row>
    <row r="1043" spans="1:5" x14ac:dyDescent="0.35">
      <c r="A1043" s="3" t="s">
        <v>695</v>
      </c>
      <c r="B1043" s="7">
        <v>0.62040000000000006</v>
      </c>
      <c r="C1043" s="7">
        <v>0</v>
      </c>
      <c r="D1043" s="7">
        <v>0</v>
      </c>
      <c r="E1043" s="7">
        <v>4.87E-2</v>
      </c>
    </row>
    <row r="1044" spans="1:5" x14ac:dyDescent="0.35">
      <c r="A1044" s="4" t="s">
        <v>491</v>
      </c>
      <c r="B1044" s="7">
        <v>0.62040000000000006</v>
      </c>
      <c r="C1044" s="7">
        <v>0</v>
      </c>
      <c r="D1044" s="7">
        <v>0</v>
      </c>
      <c r="E1044" s="7">
        <v>4.87E-2</v>
      </c>
    </row>
    <row r="1045" spans="1:5" x14ac:dyDescent="0.35">
      <c r="A1045" s="3" t="s">
        <v>1038</v>
      </c>
      <c r="B1045" s="7">
        <v>8.3000000000000004E-2</v>
      </c>
      <c r="C1045" s="7">
        <v>0</v>
      </c>
      <c r="D1045" s="7">
        <v>0</v>
      </c>
      <c r="E1045" s="7">
        <v>0</v>
      </c>
    </row>
    <row r="1046" spans="1:5" x14ac:dyDescent="0.35">
      <c r="A1046" s="4" t="s">
        <v>491</v>
      </c>
      <c r="B1046" s="7">
        <v>0.05</v>
      </c>
      <c r="C1046" s="7">
        <v>0</v>
      </c>
      <c r="D1046" s="7">
        <v>0</v>
      </c>
      <c r="E1046" s="7">
        <v>0</v>
      </c>
    </row>
    <row r="1047" spans="1:5" x14ac:dyDescent="0.35">
      <c r="A1047" s="4" t="s">
        <v>1115</v>
      </c>
      <c r="B1047" s="7">
        <v>3.3000000000000002E-2</v>
      </c>
      <c r="C1047" s="7">
        <v>0</v>
      </c>
      <c r="D1047" s="7">
        <v>0</v>
      </c>
      <c r="E1047" s="7">
        <v>0</v>
      </c>
    </row>
    <row r="1048" spans="1:5" x14ac:dyDescent="0.35">
      <c r="A1048" s="3" t="s">
        <v>59</v>
      </c>
      <c r="B1048" s="7">
        <v>0.34180000000000005</v>
      </c>
      <c r="C1048" s="7">
        <v>0</v>
      </c>
      <c r="D1048" s="7">
        <v>2.9461041202393401E-2</v>
      </c>
      <c r="E1048" s="7">
        <v>0</v>
      </c>
    </row>
    <row r="1049" spans="1:5" x14ac:dyDescent="0.35">
      <c r="A1049" s="3" t="s">
        <v>696</v>
      </c>
      <c r="B1049" s="7">
        <v>4.4300000000000006E-2</v>
      </c>
      <c r="C1049" s="7">
        <v>0</v>
      </c>
      <c r="D1049" s="7">
        <v>0</v>
      </c>
      <c r="E1049" s="7">
        <v>6.0000000000000001E-3</v>
      </c>
    </row>
    <row r="1050" spans="1:5" x14ac:dyDescent="0.35">
      <c r="A1050" s="4" t="s">
        <v>491</v>
      </c>
      <c r="B1050" s="7">
        <v>4.4300000000000006E-2</v>
      </c>
      <c r="C1050" s="7">
        <v>0</v>
      </c>
      <c r="D1050" s="7">
        <v>0</v>
      </c>
      <c r="E1050" s="7">
        <v>6.0000000000000001E-3</v>
      </c>
    </row>
    <row r="1051" spans="1:5" x14ac:dyDescent="0.35">
      <c r="A1051" s="3" t="s">
        <v>534</v>
      </c>
      <c r="B1051" s="7">
        <v>0.53900000000000003</v>
      </c>
      <c r="C1051" s="7">
        <v>-1.1000000000000001E-3</v>
      </c>
      <c r="D1051" s="7">
        <v>0</v>
      </c>
      <c r="E1051" s="7">
        <v>0</v>
      </c>
    </row>
    <row r="1052" spans="1:5" x14ac:dyDescent="0.35">
      <c r="A1052" s="4" t="s">
        <v>491</v>
      </c>
      <c r="B1052" s="7">
        <v>0.53900000000000003</v>
      </c>
      <c r="C1052" s="7">
        <v>-1.1000000000000001E-3</v>
      </c>
      <c r="D1052" s="7">
        <v>0</v>
      </c>
      <c r="E1052" s="7">
        <v>0</v>
      </c>
    </row>
    <row r="1053" spans="1:5" x14ac:dyDescent="0.35">
      <c r="A1053" s="3" t="s">
        <v>624</v>
      </c>
      <c r="B1053" s="7">
        <v>0.1328</v>
      </c>
      <c r="C1053" s="7">
        <v>-0.18</v>
      </c>
      <c r="D1053" s="7">
        <v>0</v>
      </c>
      <c r="E1053" s="7">
        <v>0</v>
      </c>
    </row>
    <row r="1054" spans="1:5" x14ac:dyDescent="0.35">
      <c r="A1054" s="4" t="s">
        <v>491</v>
      </c>
      <c r="B1054" s="7">
        <v>0.1328</v>
      </c>
      <c r="C1054" s="7">
        <v>-0.18</v>
      </c>
      <c r="D1054" s="7">
        <v>0</v>
      </c>
      <c r="E1054" s="7">
        <v>0</v>
      </c>
    </row>
    <row r="1055" spans="1:5" x14ac:dyDescent="0.35">
      <c r="A1055" s="3" t="s">
        <v>74</v>
      </c>
      <c r="B1055" s="7">
        <v>173.09449999999995</v>
      </c>
      <c r="C1055" s="7">
        <v>11.810999999999996</v>
      </c>
      <c r="D1055" s="7">
        <v>3.5668930099987475</v>
      </c>
      <c r="E1055" s="7">
        <v>3.3674999999999953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F2425F-3E8C-4A46-88C8-E7A31BACE505}">
  <sheetPr codeName="Hárok7"/>
  <dimension ref="A1:E78"/>
  <sheetViews>
    <sheetView tabSelected="1" zoomScale="85" zoomScaleNormal="85" workbookViewId="0">
      <selection activeCell="C8" sqref="C8"/>
    </sheetView>
  </sheetViews>
  <sheetFormatPr defaultRowHeight="14.5" x14ac:dyDescent="0.35"/>
  <cols>
    <col min="1" max="1" width="35.7265625" bestFit="1" customWidth="1"/>
    <col min="2" max="2" width="58.1796875" customWidth="1"/>
    <col min="3" max="3" width="53.54296875" customWidth="1"/>
    <col min="4" max="4" width="17.453125" style="21" bestFit="1" customWidth="1"/>
    <col min="5" max="5" width="14" customWidth="1"/>
    <col min="6" max="6" width="23.54296875" bestFit="1" customWidth="1"/>
    <col min="7" max="7" width="39.26953125" bestFit="1" customWidth="1"/>
    <col min="8" max="8" width="28.453125" bestFit="1" customWidth="1"/>
    <col min="9" max="9" width="26.1796875" bestFit="1" customWidth="1"/>
    <col min="10" max="10" width="25.54296875" bestFit="1" customWidth="1"/>
    <col min="11" max="11" width="35.81640625" bestFit="1" customWidth="1"/>
    <col min="12" max="12" width="39.81640625" bestFit="1" customWidth="1"/>
    <col min="13" max="13" width="30.81640625" bestFit="1" customWidth="1"/>
    <col min="14" max="14" width="14.54296875" bestFit="1" customWidth="1"/>
    <col min="15" max="15" width="36.54296875" bestFit="1" customWidth="1"/>
    <col min="16" max="16" width="28.26953125" bestFit="1" customWidth="1"/>
    <col min="17" max="17" width="40.81640625" bestFit="1" customWidth="1"/>
    <col min="18" max="18" width="39.453125" bestFit="1" customWidth="1"/>
    <col min="19" max="19" width="44.1796875" bestFit="1" customWidth="1"/>
    <col min="20" max="20" width="24.453125" bestFit="1" customWidth="1"/>
    <col min="21" max="21" width="39.453125" bestFit="1" customWidth="1"/>
    <col min="22" max="22" width="25.7265625" bestFit="1" customWidth="1"/>
    <col min="23" max="23" width="15.81640625" bestFit="1" customWidth="1"/>
    <col min="24" max="24" width="55.81640625" bestFit="1" customWidth="1"/>
    <col min="25" max="25" width="20.1796875" bestFit="1" customWidth="1"/>
    <col min="26" max="26" width="19.453125" bestFit="1" customWidth="1"/>
    <col min="27" max="27" width="24.81640625" bestFit="1" customWidth="1"/>
    <col min="28" max="28" width="28.453125" bestFit="1" customWidth="1"/>
    <col min="29" max="30" width="20.7265625" bestFit="1" customWidth="1"/>
    <col min="31" max="31" width="24" bestFit="1" customWidth="1"/>
    <col min="32" max="32" width="22.453125" bestFit="1" customWidth="1"/>
    <col min="33" max="33" width="58.453125" bestFit="1" customWidth="1"/>
    <col min="34" max="34" width="40.54296875" bestFit="1" customWidth="1"/>
    <col min="35" max="35" width="34.1796875" bestFit="1" customWidth="1"/>
    <col min="36" max="36" width="32.1796875" bestFit="1" customWidth="1"/>
    <col min="37" max="37" width="25.26953125" bestFit="1" customWidth="1"/>
    <col min="38" max="38" width="29.81640625" bestFit="1" customWidth="1"/>
    <col min="39" max="39" width="46.81640625" bestFit="1" customWidth="1"/>
    <col min="40" max="40" width="50.1796875" bestFit="1" customWidth="1"/>
    <col min="41" max="41" width="29" bestFit="1" customWidth="1"/>
    <col min="42" max="42" width="43.1796875" bestFit="1" customWidth="1"/>
    <col min="43" max="43" width="30.453125" bestFit="1" customWidth="1"/>
    <col min="44" max="44" width="12.1796875" bestFit="1" customWidth="1"/>
    <col min="45" max="45" width="12.7265625" bestFit="1" customWidth="1"/>
    <col min="46" max="46" width="21.1796875" bestFit="1" customWidth="1"/>
    <col min="47" max="47" width="17" bestFit="1" customWidth="1"/>
    <col min="48" max="48" width="27.1796875" bestFit="1" customWidth="1"/>
    <col min="49" max="49" width="14.54296875" bestFit="1" customWidth="1"/>
    <col min="50" max="50" width="29.81640625" bestFit="1" customWidth="1"/>
    <col min="51" max="51" width="47.81640625" bestFit="1" customWidth="1"/>
    <col min="52" max="52" width="35.26953125" bestFit="1" customWidth="1"/>
    <col min="53" max="53" width="22.7265625" bestFit="1" customWidth="1"/>
    <col min="54" max="54" width="23.453125" bestFit="1" customWidth="1"/>
    <col min="55" max="55" width="50.81640625" bestFit="1" customWidth="1"/>
    <col min="56" max="56" width="55.54296875" bestFit="1" customWidth="1"/>
    <col min="57" max="57" width="36.1796875" bestFit="1" customWidth="1"/>
    <col min="58" max="58" width="40.54296875" bestFit="1" customWidth="1"/>
    <col min="59" max="59" width="25.7265625" bestFit="1" customWidth="1"/>
    <col min="60" max="60" width="51.81640625" bestFit="1" customWidth="1"/>
    <col min="61" max="61" width="7.81640625" bestFit="1" customWidth="1"/>
    <col min="62" max="62" width="8.453125" bestFit="1" customWidth="1"/>
    <col min="63" max="63" width="12.81640625" bestFit="1" customWidth="1"/>
    <col min="64" max="64" width="10.1796875" bestFit="1" customWidth="1"/>
    <col min="65" max="65" width="11" bestFit="1" customWidth="1"/>
    <col min="66" max="66" width="19.7265625" bestFit="1" customWidth="1"/>
    <col min="67" max="67" width="8.26953125" bestFit="1" customWidth="1"/>
    <col min="68" max="68" width="18.1796875" bestFit="1" customWidth="1"/>
    <col min="69" max="69" width="29.1796875" bestFit="1" customWidth="1"/>
    <col min="70" max="70" width="13.26953125" bestFit="1" customWidth="1"/>
  </cols>
  <sheetData>
    <row r="1" spans="1:5" ht="15" thickBot="1" x14ac:dyDescent="0.4">
      <c r="A1" s="28" t="s">
        <v>1123</v>
      </c>
      <c r="B1" s="28" t="s">
        <v>1133</v>
      </c>
      <c r="C1" s="28" t="s">
        <v>1134</v>
      </c>
      <c r="D1" s="28" t="s">
        <v>1135</v>
      </c>
      <c r="E1" s="28" t="s">
        <v>1132</v>
      </c>
    </row>
    <row r="2" spans="1:5" x14ac:dyDescent="0.35">
      <c r="A2" s="29" t="s">
        <v>1105</v>
      </c>
      <c r="B2" s="33" t="s">
        <v>1049</v>
      </c>
      <c r="C2" s="34" t="s">
        <v>838</v>
      </c>
      <c r="D2" s="34">
        <v>0.33700000000000002</v>
      </c>
      <c r="E2" s="35">
        <v>1</v>
      </c>
    </row>
    <row r="3" spans="1:5" ht="29" x14ac:dyDescent="0.35">
      <c r="A3" s="29" t="s">
        <v>1105</v>
      </c>
      <c r="B3" s="36" t="s">
        <v>1049</v>
      </c>
      <c r="C3" s="37" t="s">
        <v>879</v>
      </c>
      <c r="D3" s="37">
        <v>0.44500000000000001</v>
      </c>
      <c r="E3" s="38"/>
    </row>
    <row r="4" spans="1:5" x14ac:dyDescent="0.35">
      <c r="A4" s="29" t="s">
        <v>1105</v>
      </c>
      <c r="B4" s="36" t="s">
        <v>1077</v>
      </c>
      <c r="C4" s="37" t="s">
        <v>483</v>
      </c>
      <c r="D4" s="37">
        <v>1.2999999999999999E-2</v>
      </c>
      <c r="E4" s="38"/>
    </row>
    <row r="5" spans="1:5" x14ac:dyDescent="0.35">
      <c r="A5" s="29" t="s">
        <v>1105</v>
      </c>
      <c r="B5" s="36" t="s">
        <v>1077</v>
      </c>
      <c r="C5" s="37" t="s">
        <v>555</v>
      </c>
      <c r="D5" s="37">
        <v>5.0000000000000001E-3</v>
      </c>
      <c r="E5" s="38"/>
    </row>
    <row r="6" spans="1:5" ht="29" x14ac:dyDescent="0.35">
      <c r="A6" s="29" t="s">
        <v>1105</v>
      </c>
      <c r="B6" s="36" t="s">
        <v>1077</v>
      </c>
      <c r="C6" s="37" t="s">
        <v>560</v>
      </c>
      <c r="D6" s="37">
        <v>4.3999999999999997E-2</v>
      </c>
      <c r="E6" s="38"/>
    </row>
    <row r="7" spans="1:5" ht="29" x14ac:dyDescent="0.35">
      <c r="A7" s="29" t="s">
        <v>1105</v>
      </c>
      <c r="B7" s="36" t="s">
        <v>1077</v>
      </c>
      <c r="C7" s="37" t="s">
        <v>658</v>
      </c>
      <c r="D7" s="37">
        <v>4.8000000000000001E-2</v>
      </c>
      <c r="E7" s="38"/>
    </row>
    <row r="8" spans="1:5" ht="15" thickBot="1" x14ac:dyDescent="0.4">
      <c r="A8" s="29" t="s">
        <v>1105</v>
      </c>
      <c r="B8" s="39" t="s">
        <v>1077</v>
      </c>
      <c r="C8" s="40" t="s">
        <v>709</v>
      </c>
      <c r="D8" s="40">
        <v>3.1E-2</v>
      </c>
      <c r="E8" s="30"/>
    </row>
    <row r="9" spans="1:5" x14ac:dyDescent="0.35">
      <c r="A9" s="31" t="s">
        <v>1099</v>
      </c>
      <c r="B9" s="41" t="s">
        <v>1049</v>
      </c>
      <c r="C9" s="42" t="s">
        <v>838</v>
      </c>
      <c r="D9" s="42">
        <v>0.67600000000000005</v>
      </c>
      <c r="E9" s="43">
        <v>1</v>
      </c>
    </row>
    <row r="10" spans="1:5" ht="29" x14ac:dyDescent="0.35">
      <c r="A10" s="31" t="s">
        <v>1099</v>
      </c>
      <c r="B10" s="44" t="s">
        <v>1049</v>
      </c>
      <c r="C10" s="45" t="s">
        <v>879</v>
      </c>
      <c r="D10" s="45">
        <v>0.22500000000000001</v>
      </c>
      <c r="E10" s="46"/>
    </row>
    <row r="11" spans="1:5" ht="29" x14ac:dyDescent="0.35">
      <c r="A11" s="31" t="s">
        <v>1099</v>
      </c>
      <c r="B11" s="44" t="s">
        <v>1049</v>
      </c>
      <c r="C11" s="45" t="s">
        <v>879</v>
      </c>
      <c r="D11" s="45">
        <v>0.33</v>
      </c>
      <c r="E11" s="46"/>
    </row>
    <row r="12" spans="1:5" ht="15" thickBot="1" x14ac:dyDescent="0.4">
      <c r="A12" s="31" t="s">
        <v>1099</v>
      </c>
      <c r="B12" s="47" t="s">
        <v>1060</v>
      </c>
      <c r="C12" s="48" t="s">
        <v>961</v>
      </c>
      <c r="D12" s="48">
        <v>7.0000000000000001E-3</v>
      </c>
      <c r="E12" s="32"/>
    </row>
    <row r="13" spans="1:5" x14ac:dyDescent="0.35">
      <c r="A13" s="29" t="s">
        <v>517</v>
      </c>
      <c r="B13" s="33" t="s">
        <v>1048</v>
      </c>
      <c r="C13" s="34" t="s">
        <v>1124</v>
      </c>
      <c r="D13" s="34">
        <v>0</v>
      </c>
      <c r="E13" s="35">
        <v>5</v>
      </c>
    </row>
    <row r="14" spans="1:5" ht="29" x14ac:dyDescent="0.35">
      <c r="A14" s="29" t="s">
        <v>517</v>
      </c>
      <c r="B14" s="36" t="s">
        <v>1049</v>
      </c>
      <c r="C14" s="37" t="s">
        <v>879</v>
      </c>
      <c r="D14" s="37">
        <v>0</v>
      </c>
      <c r="E14" s="38"/>
    </row>
    <row r="15" spans="1:5" x14ac:dyDescent="0.35">
      <c r="A15" s="29" t="s">
        <v>517</v>
      </c>
      <c r="B15" s="36" t="s">
        <v>456</v>
      </c>
      <c r="C15" s="37" t="s">
        <v>1125</v>
      </c>
      <c r="D15" s="37">
        <v>0</v>
      </c>
      <c r="E15" s="38"/>
    </row>
    <row r="16" spans="1:5" x14ac:dyDescent="0.35">
      <c r="A16" s="29" t="s">
        <v>517</v>
      </c>
      <c r="B16" s="36" t="s">
        <v>454</v>
      </c>
      <c r="C16" s="37" t="s">
        <v>59</v>
      </c>
      <c r="D16" s="37">
        <v>0</v>
      </c>
      <c r="E16" s="38"/>
    </row>
    <row r="17" spans="1:5" x14ac:dyDescent="0.35">
      <c r="A17" s="29" t="s">
        <v>517</v>
      </c>
      <c r="B17" s="36" t="s">
        <v>454</v>
      </c>
      <c r="C17" s="37" t="s">
        <v>56</v>
      </c>
      <c r="D17" s="37">
        <v>0</v>
      </c>
      <c r="E17" s="38"/>
    </row>
    <row r="18" spans="1:5" x14ac:dyDescent="0.35">
      <c r="A18" s="29" t="s">
        <v>517</v>
      </c>
      <c r="B18" s="36" t="s">
        <v>454</v>
      </c>
      <c r="C18" s="37" t="s">
        <v>58</v>
      </c>
      <c r="D18" s="37">
        <v>0</v>
      </c>
      <c r="E18" s="38"/>
    </row>
    <row r="19" spans="1:5" x14ac:dyDescent="0.35">
      <c r="A19" s="29" t="s">
        <v>517</v>
      </c>
      <c r="B19" s="36" t="s">
        <v>454</v>
      </c>
      <c r="C19" s="37" t="s">
        <v>864</v>
      </c>
      <c r="D19" s="37">
        <v>0</v>
      </c>
      <c r="E19" s="38"/>
    </row>
    <row r="20" spans="1:5" x14ac:dyDescent="0.35">
      <c r="A20" s="29" t="s">
        <v>517</v>
      </c>
      <c r="B20" s="36" t="s">
        <v>454</v>
      </c>
      <c r="C20" s="37" t="s">
        <v>863</v>
      </c>
      <c r="D20" s="37">
        <v>0</v>
      </c>
      <c r="E20" s="38"/>
    </row>
    <row r="21" spans="1:5" ht="29" x14ac:dyDescent="0.35">
      <c r="A21" s="29" t="s">
        <v>517</v>
      </c>
      <c r="B21" s="36" t="s">
        <v>455</v>
      </c>
      <c r="C21" s="37" t="s">
        <v>849</v>
      </c>
      <c r="D21" s="37">
        <v>0</v>
      </c>
      <c r="E21" s="38"/>
    </row>
    <row r="22" spans="1:5" x14ac:dyDescent="0.35">
      <c r="A22" s="29" t="s">
        <v>517</v>
      </c>
      <c r="B22" s="36" t="s">
        <v>1061</v>
      </c>
      <c r="C22" s="37" t="s">
        <v>928</v>
      </c>
      <c r="D22" s="37">
        <v>0</v>
      </c>
      <c r="E22" s="38"/>
    </row>
    <row r="23" spans="1:5" x14ac:dyDescent="0.35">
      <c r="A23" s="29" t="s">
        <v>517</v>
      </c>
      <c r="B23" s="36" t="s">
        <v>1069</v>
      </c>
      <c r="C23" s="37" t="s">
        <v>518</v>
      </c>
      <c r="D23" s="37">
        <v>0.23499999999999999</v>
      </c>
      <c r="E23" s="38"/>
    </row>
    <row r="24" spans="1:5" x14ac:dyDescent="0.35">
      <c r="A24" s="29" t="s">
        <v>517</v>
      </c>
      <c r="B24" s="36" t="s">
        <v>1069</v>
      </c>
      <c r="C24" s="37" t="s">
        <v>521</v>
      </c>
      <c r="D24" s="37">
        <v>0.111</v>
      </c>
      <c r="E24" s="38"/>
    </row>
    <row r="25" spans="1:5" x14ac:dyDescent="0.35">
      <c r="A25" s="29" t="s">
        <v>517</v>
      </c>
      <c r="B25" s="36" t="s">
        <v>1069</v>
      </c>
      <c r="C25" s="37" t="s">
        <v>938</v>
      </c>
      <c r="D25" s="37">
        <v>0.24</v>
      </c>
      <c r="E25" s="38"/>
    </row>
    <row r="26" spans="1:5" ht="15" thickBot="1" x14ac:dyDescent="0.4">
      <c r="A26" s="29" t="s">
        <v>517</v>
      </c>
      <c r="B26" s="39" t="s">
        <v>1069</v>
      </c>
      <c r="C26" s="40" t="s">
        <v>536</v>
      </c>
      <c r="D26" s="40">
        <v>0.45300000000000001</v>
      </c>
      <c r="E26" s="30"/>
    </row>
    <row r="27" spans="1:5" ht="29" x14ac:dyDescent="0.35">
      <c r="A27" s="31" t="s">
        <v>1126</v>
      </c>
      <c r="B27" s="41" t="s">
        <v>1049</v>
      </c>
      <c r="C27" s="42" t="s">
        <v>879</v>
      </c>
      <c r="D27" s="42">
        <v>8.0000000000000002E-3</v>
      </c>
      <c r="E27" s="43">
        <v>1</v>
      </c>
    </row>
    <row r="28" spans="1:5" ht="29" x14ac:dyDescent="0.35">
      <c r="A28" s="31" t="s">
        <v>1126</v>
      </c>
      <c r="B28" s="44" t="s">
        <v>1101</v>
      </c>
      <c r="C28" s="45" t="s">
        <v>1131</v>
      </c>
      <c r="D28" s="45">
        <v>0.247</v>
      </c>
      <c r="E28" s="46"/>
    </row>
    <row r="29" spans="1:5" x14ac:dyDescent="0.35">
      <c r="A29" s="31" t="s">
        <v>1126</v>
      </c>
      <c r="B29" s="44" t="s">
        <v>1101</v>
      </c>
      <c r="C29" s="45" t="s">
        <v>631</v>
      </c>
      <c r="D29" s="45">
        <v>0.64100000000000001</v>
      </c>
      <c r="E29" s="46"/>
    </row>
    <row r="30" spans="1:5" x14ac:dyDescent="0.35">
      <c r="A30" s="31" t="s">
        <v>1126</v>
      </c>
      <c r="B30" s="44" t="s">
        <v>1056</v>
      </c>
      <c r="C30" s="45" t="s">
        <v>911</v>
      </c>
      <c r="D30" s="45">
        <v>1.0999999999999999E-2</v>
      </c>
      <c r="E30" s="46"/>
    </row>
    <row r="31" spans="1:5" x14ac:dyDescent="0.35">
      <c r="A31" s="31" t="s">
        <v>1126</v>
      </c>
      <c r="B31" s="44" t="s">
        <v>1056</v>
      </c>
      <c r="C31" s="45" t="s">
        <v>868</v>
      </c>
      <c r="D31" s="45">
        <v>4.2000000000000003E-2</v>
      </c>
      <c r="E31" s="46"/>
    </row>
    <row r="32" spans="1:5" x14ac:dyDescent="0.35">
      <c r="A32" s="31" t="s">
        <v>1126</v>
      </c>
      <c r="B32" s="44" t="s">
        <v>1056</v>
      </c>
      <c r="C32" s="45" t="s">
        <v>26</v>
      </c>
      <c r="D32" s="45">
        <v>0.02</v>
      </c>
      <c r="E32" s="46"/>
    </row>
    <row r="33" spans="1:5" ht="15" thickBot="1" x14ac:dyDescent="0.4">
      <c r="A33" s="31" t="s">
        <v>1126</v>
      </c>
      <c r="B33" s="44" t="s">
        <v>1056</v>
      </c>
      <c r="C33" s="45" t="s">
        <v>885</v>
      </c>
      <c r="D33" s="45">
        <v>2.5999999999999999E-2</v>
      </c>
      <c r="E33" s="46"/>
    </row>
    <row r="34" spans="1:5" ht="15" thickBot="1" x14ac:dyDescent="0.4">
      <c r="A34" s="31" t="s">
        <v>1126</v>
      </c>
      <c r="B34" s="49" t="s">
        <v>1056</v>
      </c>
      <c r="C34" s="50" t="s">
        <v>895</v>
      </c>
      <c r="D34" s="50">
        <v>0.02</v>
      </c>
      <c r="E34" s="32"/>
    </row>
    <row r="35" spans="1:5" ht="29" x14ac:dyDescent="0.35">
      <c r="A35" s="29" t="s">
        <v>1127</v>
      </c>
      <c r="B35" s="33" t="s">
        <v>454</v>
      </c>
      <c r="C35" s="34" t="s">
        <v>537</v>
      </c>
      <c r="D35" s="34">
        <v>0.183</v>
      </c>
      <c r="E35" s="35"/>
    </row>
    <row r="36" spans="1:5" x14ac:dyDescent="0.35">
      <c r="A36" s="29" t="s">
        <v>1127</v>
      </c>
      <c r="B36" s="36" t="s">
        <v>454</v>
      </c>
      <c r="C36" s="37" t="s">
        <v>56</v>
      </c>
      <c r="D36" s="37">
        <v>0.81599999999999995</v>
      </c>
      <c r="E36" s="38"/>
    </row>
    <row r="37" spans="1:5" x14ac:dyDescent="0.35">
      <c r="A37" s="29" t="s">
        <v>1127</v>
      </c>
      <c r="B37" s="36" t="s">
        <v>454</v>
      </c>
      <c r="C37" s="37" t="s">
        <v>57</v>
      </c>
      <c r="D37" s="37">
        <v>0.51200000000000001</v>
      </c>
      <c r="E37" s="38"/>
    </row>
    <row r="38" spans="1:5" x14ac:dyDescent="0.35">
      <c r="A38" s="29" t="s">
        <v>1127</v>
      </c>
      <c r="B38" s="36" t="s">
        <v>454</v>
      </c>
      <c r="C38" s="37" t="s">
        <v>58</v>
      </c>
      <c r="D38" s="37">
        <v>0.55100000000000005</v>
      </c>
      <c r="E38" s="38"/>
    </row>
    <row r="39" spans="1:5" ht="15" thickBot="1" x14ac:dyDescent="0.4">
      <c r="A39" s="29" t="s">
        <v>1127</v>
      </c>
      <c r="B39" s="39" t="s">
        <v>454</v>
      </c>
      <c r="C39" s="40" t="s">
        <v>864</v>
      </c>
      <c r="D39" s="40">
        <v>0.18099999999999999</v>
      </c>
      <c r="E39" s="30"/>
    </row>
    <row r="40" spans="1:5" x14ac:dyDescent="0.35">
      <c r="A40" s="31" t="s">
        <v>1102</v>
      </c>
      <c r="B40" s="41" t="s">
        <v>1067</v>
      </c>
      <c r="C40" s="42" t="s">
        <v>767</v>
      </c>
      <c r="D40" s="42">
        <v>7.0000000000000001E-3</v>
      </c>
      <c r="E40" s="43">
        <v>1</v>
      </c>
    </row>
    <row r="41" spans="1:5" x14ac:dyDescent="0.35">
      <c r="A41" s="31" t="s">
        <v>1102</v>
      </c>
      <c r="B41" s="44" t="s">
        <v>1049</v>
      </c>
      <c r="C41" s="45" t="s">
        <v>838</v>
      </c>
      <c r="D41" s="45">
        <v>0.122</v>
      </c>
      <c r="E41" s="46"/>
    </row>
    <row r="42" spans="1:5" x14ac:dyDescent="0.35">
      <c r="A42" s="31" t="s">
        <v>1102</v>
      </c>
      <c r="B42" s="44" t="s">
        <v>1049</v>
      </c>
      <c r="C42" s="45" t="s">
        <v>838</v>
      </c>
      <c r="D42" s="45">
        <v>0.67500000000000004</v>
      </c>
      <c r="E42" s="46"/>
    </row>
    <row r="43" spans="1:5" ht="29" x14ac:dyDescent="0.35">
      <c r="A43" s="31" t="s">
        <v>1102</v>
      </c>
      <c r="B43" s="44" t="s">
        <v>1049</v>
      </c>
      <c r="C43" s="45" t="s">
        <v>879</v>
      </c>
      <c r="D43" s="45">
        <v>0.11600000000000001</v>
      </c>
      <c r="E43" s="46"/>
    </row>
    <row r="44" spans="1:5" ht="29" x14ac:dyDescent="0.35">
      <c r="A44" s="31" t="s">
        <v>1102</v>
      </c>
      <c r="B44" s="44" t="s">
        <v>1049</v>
      </c>
      <c r="C44" s="45" t="s">
        <v>879</v>
      </c>
      <c r="D44" s="45">
        <v>0.03</v>
      </c>
      <c r="E44" s="46"/>
    </row>
    <row r="45" spans="1:5" x14ac:dyDescent="0.35">
      <c r="A45" s="31" t="s">
        <v>1102</v>
      </c>
      <c r="B45" s="44" t="s">
        <v>1082</v>
      </c>
      <c r="C45" s="45" t="s">
        <v>598</v>
      </c>
      <c r="D45" s="45">
        <v>5.0000000000000001E-3</v>
      </c>
      <c r="E45" s="46"/>
    </row>
    <row r="46" spans="1:5" ht="29.5" thickBot="1" x14ac:dyDescent="0.4">
      <c r="A46" s="31" t="s">
        <v>1102</v>
      </c>
      <c r="B46" s="47" t="s">
        <v>1082</v>
      </c>
      <c r="C46" s="48" t="s">
        <v>568</v>
      </c>
      <c r="D46" s="48">
        <v>3.5000000000000003E-2</v>
      </c>
      <c r="E46" s="32"/>
    </row>
    <row r="47" spans="1:5" x14ac:dyDescent="0.35">
      <c r="A47" s="51" t="s">
        <v>1107</v>
      </c>
      <c r="B47" s="52" t="s">
        <v>1079</v>
      </c>
      <c r="C47" s="53" t="s">
        <v>599</v>
      </c>
      <c r="D47" s="53">
        <v>0.16600000000000001</v>
      </c>
      <c r="E47" s="54">
        <v>3</v>
      </c>
    </row>
    <row r="48" spans="1:5" x14ac:dyDescent="0.35">
      <c r="A48" s="51" t="s">
        <v>1107</v>
      </c>
      <c r="B48" s="55" t="s">
        <v>1079</v>
      </c>
      <c r="C48" s="56" t="s">
        <v>1128</v>
      </c>
      <c r="D48" s="56">
        <v>0.20200000000000001</v>
      </c>
      <c r="E48" s="57"/>
    </row>
    <row r="49" spans="1:5" x14ac:dyDescent="0.35">
      <c r="A49" s="51" t="s">
        <v>1107</v>
      </c>
      <c r="B49" s="55" t="s">
        <v>1079</v>
      </c>
      <c r="C49" s="56" t="s">
        <v>579</v>
      </c>
      <c r="D49" s="56">
        <v>0.01</v>
      </c>
      <c r="E49" s="57"/>
    </row>
    <row r="50" spans="1:5" x14ac:dyDescent="0.35">
      <c r="A50" s="51" t="s">
        <v>1107</v>
      </c>
      <c r="B50" s="55" t="s">
        <v>1079</v>
      </c>
      <c r="C50" s="56" t="s">
        <v>579</v>
      </c>
      <c r="D50" s="56">
        <v>0.26200000000000001</v>
      </c>
      <c r="E50" s="57"/>
    </row>
    <row r="51" spans="1:5" x14ac:dyDescent="0.35">
      <c r="A51" s="51" t="s">
        <v>1107</v>
      </c>
      <c r="B51" s="55" t="s">
        <v>1079</v>
      </c>
      <c r="C51" s="56" t="s">
        <v>1129</v>
      </c>
      <c r="D51" s="56">
        <v>0.26200000000000001</v>
      </c>
      <c r="E51" s="57"/>
    </row>
    <row r="52" spans="1:5" x14ac:dyDescent="0.35">
      <c r="A52" s="51" t="s">
        <v>1107</v>
      </c>
      <c r="B52" s="55" t="s">
        <v>1079</v>
      </c>
      <c r="C52" s="56" t="s">
        <v>934</v>
      </c>
      <c r="D52" s="56">
        <v>7.0000000000000001E-3</v>
      </c>
      <c r="E52" s="57"/>
    </row>
    <row r="53" spans="1:5" x14ac:dyDescent="0.35">
      <c r="A53" s="51" t="s">
        <v>1107</v>
      </c>
      <c r="B53" s="55" t="s">
        <v>1079</v>
      </c>
      <c r="C53" s="56" t="s">
        <v>713</v>
      </c>
      <c r="D53" s="56">
        <v>5.8999999999999997E-2</v>
      </c>
      <c r="E53" s="57"/>
    </row>
    <row r="54" spans="1:5" x14ac:dyDescent="0.35">
      <c r="A54" s="51" t="s">
        <v>1107</v>
      </c>
      <c r="B54" s="55" t="s">
        <v>1049</v>
      </c>
      <c r="C54" s="56" t="s">
        <v>838</v>
      </c>
      <c r="D54" s="56">
        <v>0.187</v>
      </c>
      <c r="E54" s="57"/>
    </row>
    <row r="55" spans="1:5" x14ac:dyDescent="0.35">
      <c r="A55" s="51" t="s">
        <v>1107</v>
      </c>
      <c r="B55" s="55" t="s">
        <v>1049</v>
      </c>
      <c r="C55" s="56" t="s">
        <v>838</v>
      </c>
      <c r="D55" s="56">
        <v>0.50800000000000001</v>
      </c>
      <c r="E55" s="57"/>
    </row>
    <row r="56" spans="1:5" ht="29" x14ac:dyDescent="0.35">
      <c r="A56" s="51" t="s">
        <v>1107</v>
      </c>
      <c r="B56" s="55" t="s">
        <v>1049</v>
      </c>
      <c r="C56" s="56" t="s">
        <v>879</v>
      </c>
      <c r="D56" s="56">
        <v>0.14299999999999999</v>
      </c>
      <c r="E56" s="57"/>
    </row>
    <row r="57" spans="1:5" x14ac:dyDescent="0.35">
      <c r="A57" s="51" t="s">
        <v>1107</v>
      </c>
      <c r="B57" s="55" t="s">
        <v>1108</v>
      </c>
      <c r="C57" s="56" t="s">
        <v>533</v>
      </c>
      <c r="D57" s="56">
        <v>0.161</v>
      </c>
      <c r="E57" s="57"/>
    </row>
    <row r="58" spans="1:5" x14ac:dyDescent="0.35">
      <c r="A58" s="51" t="s">
        <v>1107</v>
      </c>
      <c r="B58" s="55" t="s">
        <v>1108</v>
      </c>
      <c r="C58" s="56" t="s">
        <v>534</v>
      </c>
      <c r="D58" s="56">
        <v>0.54</v>
      </c>
      <c r="E58" s="57"/>
    </row>
    <row r="59" spans="1:5" x14ac:dyDescent="0.35">
      <c r="A59" s="51" t="s">
        <v>1107</v>
      </c>
      <c r="B59" s="55" t="s">
        <v>1109</v>
      </c>
      <c r="C59" s="56" t="s">
        <v>620</v>
      </c>
      <c r="D59" s="56">
        <v>1.7999999999999999E-2</v>
      </c>
      <c r="E59" s="57"/>
    </row>
    <row r="60" spans="1:5" x14ac:dyDescent="0.35">
      <c r="A60" s="51" t="s">
        <v>1107</v>
      </c>
      <c r="B60" s="55" t="s">
        <v>1109</v>
      </c>
      <c r="C60" s="56" t="s">
        <v>915</v>
      </c>
      <c r="D60" s="56">
        <v>1.7999999999999999E-2</v>
      </c>
      <c r="E60" s="57"/>
    </row>
    <row r="61" spans="1:5" ht="15" thickBot="1" x14ac:dyDescent="0.4">
      <c r="A61" s="51" t="s">
        <v>1107</v>
      </c>
      <c r="B61" s="58" t="s">
        <v>1044</v>
      </c>
      <c r="C61" s="59" t="s">
        <v>662</v>
      </c>
      <c r="D61" s="59">
        <v>1.2E-2</v>
      </c>
      <c r="E61" s="26"/>
    </row>
    <row r="62" spans="1:5" x14ac:dyDescent="0.35">
      <c r="A62" s="27" t="s">
        <v>1104</v>
      </c>
      <c r="B62" s="60" t="s">
        <v>1076</v>
      </c>
      <c r="C62" s="61" t="s">
        <v>823</v>
      </c>
      <c r="D62" s="61">
        <v>2.4E-2</v>
      </c>
      <c r="E62" s="62">
        <v>5</v>
      </c>
    </row>
    <row r="63" spans="1:5" ht="15" thickBot="1" x14ac:dyDescent="0.4">
      <c r="A63" s="27" t="s">
        <v>1104</v>
      </c>
      <c r="B63" s="63" t="s">
        <v>1076</v>
      </c>
      <c r="C63" s="64" t="s">
        <v>1130</v>
      </c>
      <c r="D63" s="64">
        <v>1.7999999999999999E-2</v>
      </c>
      <c r="E63" s="65"/>
    </row>
    <row r="64" spans="1:5" x14ac:dyDescent="0.35">
      <c r="A64" s="51" t="s">
        <v>1106</v>
      </c>
      <c r="B64" s="55" t="s">
        <v>1058</v>
      </c>
      <c r="C64" s="56" t="s">
        <v>754</v>
      </c>
      <c r="D64" s="56">
        <v>0.184</v>
      </c>
      <c r="E64" s="57">
        <v>1</v>
      </c>
    </row>
    <row r="65" spans="1:5" x14ac:dyDescent="0.35">
      <c r="A65" s="51" t="s">
        <v>1106</v>
      </c>
      <c r="B65" s="55" t="s">
        <v>1049</v>
      </c>
      <c r="C65" s="56" t="s">
        <v>838</v>
      </c>
      <c r="D65" s="56">
        <v>0.53600000000000003</v>
      </c>
      <c r="E65" s="57"/>
    </row>
    <row r="66" spans="1:5" ht="29" x14ac:dyDescent="0.35">
      <c r="A66" s="51" t="s">
        <v>1106</v>
      </c>
      <c r="B66" s="55" t="s">
        <v>1049</v>
      </c>
      <c r="C66" s="56" t="s">
        <v>879</v>
      </c>
      <c r="D66" s="56">
        <v>6.0000000000000001E-3</v>
      </c>
      <c r="E66" s="57"/>
    </row>
    <row r="67" spans="1:5" ht="29" x14ac:dyDescent="0.35">
      <c r="A67" s="51" t="s">
        <v>1106</v>
      </c>
      <c r="B67" s="55" t="s">
        <v>1049</v>
      </c>
      <c r="C67" s="56" t="s">
        <v>879</v>
      </c>
      <c r="D67" s="56">
        <v>3.7999999999999999E-2</v>
      </c>
      <c r="E67" s="57"/>
    </row>
    <row r="68" spans="1:5" x14ac:dyDescent="0.35">
      <c r="A68" s="51" t="s">
        <v>1106</v>
      </c>
      <c r="B68" s="55" t="s">
        <v>1093</v>
      </c>
      <c r="C68" s="56" t="s">
        <v>638</v>
      </c>
      <c r="D68" s="56">
        <v>1.0999999999999999E-2</v>
      </c>
      <c r="E68" s="57"/>
    </row>
    <row r="69" spans="1:5" x14ac:dyDescent="0.35">
      <c r="A69" s="51" t="s">
        <v>1106</v>
      </c>
      <c r="B69" s="55" t="s">
        <v>1093</v>
      </c>
      <c r="C69" s="56" t="s">
        <v>589</v>
      </c>
      <c r="D69" s="56">
        <v>3.1E-2</v>
      </c>
      <c r="E69" s="57"/>
    </row>
    <row r="70" spans="1:5" x14ac:dyDescent="0.35">
      <c r="A70" s="51" t="s">
        <v>1106</v>
      </c>
      <c r="B70" s="55" t="s">
        <v>1093</v>
      </c>
      <c r="C70" s="56" t="s">
        <v>660</v>
      </c>
      <c r="D70" s="56">
        <v>1E-3</v>
      </c>
      <c r="E70" s="57"/>
    </row>
    <row r="71" spans="1:5" ht="15" thickBot="1" x14ac:dyDescent="0.4">
      <c r="A71" s="51" t="s">
        <v>1106</v>
      </c>
      <c r="B71" s="58" t="s">
        <v>1093</v>
      </c>
      <c r="C71" s="59" t="s">
        <v>666</v>
      </c>
      <c r="D71" s="59">
        <v>0.03</v>
      </c>
      <c r="E71" s="66"/>
    </row>
    <row r="72" spans="1:5" x14ac:dyDescent="0.35">
      <c r="A72" s="31" t="s">
        <v>1047</v>
      </c>
      <c r="B72" s="44" t="s">
        <v>1049</v>
      </c>
      <c r="C72" s="45" t="s">
        <v>838</v>
      </c>
      <c r="D72" s="45">
        <v>0.214</v>
      </c>
      <c r="E72" s="46">
        <v>0.3</v>
      </c>
    </row>
    <row r="73" spans="1:5" ht="29.5" thickBot="1" x14ac:dyDescent="0.4">
      <c r="A73" s="31" t="s">
        <v>1047</v>
      </c>
      <c r="B73" s="47" t="s">
        <v>1049</v>
      </c>
      <c r="C73" s="48" t="s">
        <v>879</v>
      </c>
      <c r="D73" s="48">
        <v>1.7999999999999999E-2</v>
      </c>
      <c r="E73" s="67"/>
    </row>
    <row r="74" spans="1:5" x14ac:dyDescent="0.35">
      <c r="A74" s="51" t="s">
        <v>1113</v>
      </c>
      <c r="B74" s="55" t="s">
        <v>1049</v>
      </c>
      <c r="C74" s="56" t="s">
        <v>838</v>
      </c>
      <c r="D74" s="56">
        <v>0.76200000000000001</v>
      </c>
      <c r="E74" s="57"/>
    </row>
    <row r="75" spans="1:5" ht="29" x14ac:dyDescent="0.35">
      <c r="A75" s="51" t="s">
        <v>1113</v>
      </c>
      <c r="B75" s="55" t="s">
        <v>1049</v>
      </c>
      <c r="C75" s="56" t="s">
        <v>879</v>
      </c>
      <c r="D75" s="56">
        <v>8.2000000000000003E-2</v>
      </c>
      <c r="E75" s="57"/>
    </row>
    <row r="76" spans="1:5" x14ac:dyDescent="0.35">
      <c r="A76" s="51" t="s">
        <v>1113</v>
      </c>
      <c r="B76" s="55" t="s">
        <v>1088</v>
      </c>
      <c r="C76" s="56" t="s">
        <v>632</v>
      </c>
      <c r="D76" s="56">
        <v>6.5000000000000002E-2</v>
      </c>
      <c r="E76" s="57"/>
    </row>
    <row r="77" spans="1:5" ht="15" thickBot="1" x14ac:dyDescent="0.4">
      <c r="A77" s="51" t="s">
        <v>1113</v>
      </c>
      <c r="B77" s="58" t="s">
        <v>1088</v>
      </c>
      <c r="C77" s="59" t="s">
        <v>633</v>
      </c>
      <c r="D77" s="59">
        <v>1.4999999999999999E-2</v>
      </c>
      <c r="E77" s="66"/>
    </row>
    <row r="78" spans="1:5" ht="15" thickBot="1" x14ac:dyDescent="0.4">
      <c r="A78" s="27" t="s">
        <v>1114</v>
      </c>
      <c r="B78" s="68" t="s">
        <v>455</v>
      </c>
      <c r="C78" s="69" t="s">
        <v>998</v>
      </c>
      <c r="D78" s="70">
        <v>0.23499999999999999</v>
      </c>
      <c r="E78" s="27">
        <v>0.23499999999999999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05CE33-70E9-4BC2-B4F9-9446577F6F53}">
  <sheetPr codeName="Hárok2"/>
  <dimension ref="A1:F2339"/>
  <sheetViews>
    <sheetView workbookViewId="0">
      <selection activeCell="A15" sqref="A15"/>
    </sheetView>
  </sheetViews>
  <sheetFormatPr defaultRowHeight="14.5" x14ac:dyDescent="0.35"/>
  <cols>
    <col min="1" max="1" width="80.1796875" customWidth="1"/>
    <col min="2" max="2" width="24.1796875" bestFit="1" customWidth="1"/>
    <col min="3" max="3" width="16.36328125" customWidth="1"/>
    <col min="4" max="4" width="27.54296875" bestFit="1" customWidth="1"/>
  </cols>
  <sheetData>
    <row r="1" spans="1:6" x14ac:dyDescent="0.35">
      <c r="A1" t="s">
        <v>1121</v>
      </c>
    </row>
    <row r="3" spans="1:6" x14ac:dyDescent="0.35">
      <c r="A3" s="2" t="s">
        <v>442</v>
      </c>
      <c r="B3" t="s">
        <v>468</v>
      </c>
      <c r="C3" t="s">
        <v>439</v>
      </c>
      <c r="D3" t="s">
        <v>440</v>
      </c>
      <c r="E3" t="s">
        <v>441</v>
      </c>
      <c r="F3" s="9"/>
    </row>
    <row r="4" spans="1:6" x14ac:dyDescent="0.35">
      <c r="A4" s="3" t="s">
        <v>481</v>
      </c>
      <c r="B4" s="7">
        <v>2.4976000000000025</v>
      </c>
      <c r="C4" s="7">
        <v>0.23790000000000003</v>
      </c>
      <c r="D4" s="7">
        <v>0.495424999999801</v>
      </c>
      <c r="E4" s="7">
        <v>3.8900000000000004E-2</v>
      </c>
      <c r="F4" s="10">
        <f>D4+C4+E4</f>
        <v>0.7722249999998011</v>
      </c>
    </row>
    <row r="5" spans="1:6" x14ac:dyDescent="0.35">
      <c r="A5" s="4" t="s">
        <v>841</v>
      </c>
      <c r="B5" s="7">
        <v>7.3999999999999996E-2</v>
      </c>
      <c r="C5" s="7">
        <v>5.7099999999999998E-2</v>
      </c>
      <c r="D5" s="7">
        <v>9.9615496728097993E-3</v>
      </c>
      <c r="E5" s="7">
        <v>0</v>
      </c>
      <c r="F5" s="10">
        <f t="shared" ref="F5:F68" si="0">D5+C5+E5</f>
        <v>6.7061549672809792E-2</v>
      </c>
    </row>
    <row r="6" spans="1:6" x14ac:dyDescent="0.35">
      <c r="A6" s="4" t="s">
        <v>840</v>
      </c>
      <c r="B6" s="7">
        <v>0.1027</v>
      </c>
      <c r="C6" s="7">
        <v>5.4300000000000001E-2</v>
      </c>
      <c r="D6" s="7">
        <v>2.8528935157632801E-2</v>
      </c>
      <c r="E6" s="7">
        <v>0</v>
      </c>
      <c r="F6" s="10">
        <f t="shared" si="0"/>
        <v>8.2828935157632802E-2</v>
      </c>
    </row>
    <row r="7" spans="1:6" x14ac:dyDescent="0.35">
      <c r="A7" s="4" t="s">
        <v>856</v>
      </c>
      <c r="B7" s="7">
        <v>5.79E-2</v>
      </c>
      <c r="C7" s="7">
        <v>3.4099999999999998E-2</v>
      </c>
      <c r="D7" s="7">
        <v>1.40286912551996E-2</v>
      </c>
      <c r="E7" s="7">
        <v>0</v>
      </c>
      <c r="F7" s="10">
        <f t="shared" si="0"/>
        <v>4.8128691255199599E-2</v>
      </c>
    </row>
    <row r="8" spans="1:6" x14ac:dyDescent="0.35">
      <c r="A8" s="4" t="s">
        <v>839</v>
      </c>
      <c r="B8" s="7">
        <v>5.1299999999999998E-2</v>
      </c>
      <c r="C8" s="7">
        <v>3.3700000000000001E-2</v>
      </c>
      <c r="D8" s="7">
        <v>1.0374158239139199E-2</v>
      </c>
      <c r="E8" s="7">
        <v>0</v>
      </c>
      <c r="F8" s="10">
        <f t="shared" si="0"/>
        <v>4.4074158239139197E-2</v>
      </c>
    </row>
    <row r="9" spans="1:6" x14ac:dyDescent="0.35">
      <c r="A9" s="4" t="s">
        <v>483</v>
      </c>
      <c r="B9" s="7">
        <v>8.8000000000000005E-3</v>
      </c>
      <c r="C9" s="7">
        <v>3.3000000000000002E-2</v>
      </c>
      <c r="D9" s="7">
        <v>0</v>
      </c>
      <c r="E9" s="7">
        <v>-2.4199999999999999E-2</v>
      </c>
      <c r="F9" s="10">
        <f t="shared" si="0"/>
        <v>8.8000000000000023E-3</v>
      </c>
    </row>
    <row r="10" spans="1:6" x14ac:dyDescent="0.35">
      <c r="A10" s="4" t="s">
        <v>873</v>
      </c>
      <c r="B10" s="7">
        <v>5.0500000000000003E-2</v>
      </c>
      <c r="C10" s="7">
        <v>1.7500000000000002E-2</v>
      </c>
      <c r="D10" s="7">
        <v>1.9451546698385998E-2</v>
      </c>
      <c r="E10" s="7">
        <v>0</v>
      </c>
      <c r="F10" s="10">
        <f t="shared" si="0"/>
        <v>3.6951546698386004E-2</v>
      </c>
    </row>
    <row r="11" spans="1:6" x14ac:dyDescent="0.35">
      <c r="A11" s="4" t="s">
        <v>58</v>
      </c>
      <c r="B11" s="7">
        <v>1.2999999999999999E-3</v>
      </c>
      <c r="C11" s="7">
        <v>3.3999999999999998E-3</v>
      </c>
      <c r="D11" s="7">
        <v>-1.2378256989881999E-3</v>
      </c>
      <c r="E11" s="7">
        <v>0</v>
      </c>
      <c r="F11" s="10">
        <f t="shared" si="0"/>
        <v>2.1621743010117999E-3</v>
      </c>
    </row>
    <row r="12" spans="1:6" x14ac:dyDescent="0.35">
      <c r="A12" s="4" t="s">
        <v>842</v>
      </c>
      <c r="B12" s="7">
        <v>1.2999999999999999E-3</v>
      </c>
      <c r="C12" s="7">
        <v>2.7000000000000001E-3</v>
      </c>
      <c r="D12" s="7">
        <v>-8.2521713265880001E-4</v>
      </c>
      <c r="E12" s="7">
        <v>0</v>
      </c>
      <c r="F12" s="10">
        <f t="shared" si="0"/>
        <v>1.8747828673412001E-3</v>
      </c>
    </row>
    <row r="13" spans="1:6" x14ac:dyDescent="0.35">
      <c r="A13" s="4" t="s">
        <v>875</v>
      </c>
      <c r="B13" s="7">
        <v>1.5299999999999999E-2</v>
      </c>
      <c r="C13" s="7">
        <v>1.1999999999999999E-3</v>
      </c>
      <c r="D13" s="7">
        <v>8.3111154074922006E-3</v>
      </c>
      <c r="E13" s="7">
        <v>0</v>
      </c>
      <c r="F13" s="10">
        <f t="shared" si="0"/>
        <v>9.5111154074922002E-3</v>
      </c>
    </row>
    <row r="14" spans="1:6" x14ac:dyDescent="0.35">
      <c r="A14" s="4" t="s">
        <v>56</v>
      </c>
      <c r="B14" s="7">
        <v>1.2999999999999999E-3</v>
      </c>
      <c r="C14" s="7">
        <v>8.0000000000000004E-4</v>
      </c>
      <c r="D14" s="7">
        <v>2.9472040452099997E-4</v>
      </c>
      <c r="E14" s="7">
        <v>0</v>
      </c>
      <c r="F14" s="10">
        <f t="shared" si="0"/>
        <v>1.094720404521E-3</v>
      </c>
    </row>
    <row r="15" spans="1:6" x14ac:dyDescent="0.35">
      <c r="A15" s="4" t="s">
        <v>738</v>
      </c>
      <c r="B15" s="7">
        <v>1.12E-2</v>
      </c>
      <c r="C15" s="7">
        <v>1E-4</v>
      </c>
      <c r="D15" s="7">
        <v>6.5427929803662001E-3</v>
      </c>
      <c r="E15" s="7">
        <v>0</v>
      </c>
      <c r="F15" s="10">
        <f t="shared" si="0"/>
        <v>6.6427929803662003E-3</v>
      </c>
    </row>
    <row r="16" spans="1:6" x14ac:dyDescent="0.35">
      <c r="A16" s="4" t="s">
        <v>833</v>
      </c>
      <c r="B16" s="7">
        <v>6.1000000000000004E-3</v>
      </c>
      <c r="C16" s="7">
        <v>0</v>
      </c>
      <c r="D16" s="7">
        <v>0</v>
      </c>
      <c r="E16" s="7">
        <v>6.1000000000000004E-3</v>
      </c>
      <c r="F16" s="10">
        <f t="shared" si="0"/>
        <v>6.1000000000000004E-3</v>
      </c>
    </row>
    <row r="17" spans="1:6" x14ac:dyDescent="0.35">
      <c r="A17" s="4" t="s">
        <v>973</v>
      </c>
      <c r="B17" s="7">
        <v>1.2999999999999999E-3</v>
      </c>
      <c r="C17" s="7">
        <v>0</v>
      </c>
      <c r="D17" s="7">
        <v>7.662730517546E-4</v>
      </c>
      <c r="E17" s="7">
        <v>0</v>
      </c>
      <c r="F17" s="10">
        <f t="shared" si="0"/>
        <v>7.662730517546E-4</v>
      </c>
    </row>
    <row r="18" spans="1:6" x14ac:dyDescent="0.35">
      <c r="A18" s="4" t="s">
        <v>868</v>
      </c>
      <c r="B18" s="7">
        <v>6.1000000000000004E-3</v>
      </c>
      <c r="C18" s="7">
        <v>0</v>
      </c>
      <c r="D18" s="7">
        <v>3.5955889351562001E-3</v>
      </c>
      <c r="E18" s="7">
        <v>0</v>
      </c>
      <c r="F18" s="10">
        <f t="shared" si="0"/>
        <v>3.5955889351562001E-3</v>
      </c>
    </row>
    <row r="19" spans="1:6" x14ac:dyDescent="0.35">
      <c r="A19" s="4" t="s">
        <v>575</v>
      </c>
      <c r="B19" s="7">
        <v>0.2908</v>
      </c>
      <c r="C19" s="7">
        <v>0</v>
      </c>
      <c r="D19" s="7">
        <v>0</v>
      </c>
      <c r="E19" s="7">
        <v>0</v>
      </c>
      <c r="F19" s="10">
        <f t="shared" si="0"/>
        <v>0</v>
      </c>
    </row>
    <row r="20" spans="1:6" x14ac:dyDescent="0.35">
      <c r="A20" s="4" t="s">
        <v>813</v>
      </c>
      <c r="B20" s="7">
        <v>1.2999999999999999E-3</v>
      </c>
      <c r="C20" s="7">
        <v>0</v>
      </c>
      <c r="D20" s="7">
        <v>7.662730517546E-4</v>
      </c>
      <c r="E20" s="7">
        <v>0</v>
      </c>
      <c r="F20" s="10">
        <f t="shared" si="0"/>
        <v>7.662730517546E-4</v>
      </c>
    </row>
    <row r="21" spans="1:6" x14ac:dyDescent="0.35">
      <c r="A21" s="4" t="s">
        <v>582</v>
      </c>
      <c r="B21" s="7">
        <v>1.12E-2</v>
      </c>
      <c r="C21" s="7">
        <v>0</v>
      </c>
      <c r="D21" s="7">
        <v>6.6017370612704001E-3</v>
      </c>
      <c r="E21" s="7">
        <v>0</v>
      </c>
      <c r="F21" s="10">
        <f t="shared" si="0"/>
        <v>6.6017370612704001E-3</v>
      </c>
    </row>
    <row r="22" spans="1:6" x14ac:dyDescent="0.35">
      <c r="A22" s="4" t="s">
        <v>844</v>
      </c>
      <c r="B22" s="7">
        <v>0.3</v>
      </c>
      <c r="C22" s="7">
        <v>0</v>
      </c>
      <c r="D22" s="7">
        <v>0.17683224271260001</v>
      </c>
      <c r="E22" s="7">
        <v>0</v>
      </c>
      <c r="F22" s="10">
        <f t="shared" si="0"/>
        <v>0.17683224271260001</v>
      </c>
    </row>
    <row r="23" spans="1:6" x14ac:dyDescent="0.35">
      <c r="A23" s="4" t="s">
        <v>587</v>
      </c>
      <c r="B23" s="7">
        <v>7.5200000000000003E-2</v>
      </c>
      <c r="C23" s="7">
        <v>0</v>
      </c>
      <c r="D23" s="7">
        <v>0</v>
      </c>
      <c r="E23" s="7">
        <v>0</v>
      </c>
      <c r="F23" s="10">
        <f t="shared" si="0"/>
        <v>0</v>
      </c>
    </row>
    <row r="24" spans="1:6" x14ac:dyDescent="0.35">
      <c r="A24" s="4" t="s">
        <v>895</v>
      </c>
      <c r="B24" s="7">
        <v>5.0000000000000001E-4</v>
      </c>
      <c r="C24" s="7">
        <v>0</v>
      </c>
      <c r="D24" s="7">
        <v>2.9472040452099997E-4</v>
      </c>
      <c r="E24" s="7">
        <v>0</v>
      </c>
      <c r="F24" s="10">
        <f t="shared" si="0"/>
        <v>2.9472040452099997E-4</v>
      </c>
    </row>
    <row r="25" spans="1:6" x14ac:dyDescent="0.35">
      <c r="A25" s="4" t="s">
        <v>594</v>
      </c>
      <c r="B25" s="7">
        <v>8.5000000000000006E-2</v>
      </c>
      <c r="C25" s="7">
        <v>0</v>
      </c>
      <c r="D25" s="7">
        <v>0</v>
      </c>
      <c r="E25" s="7">
        <v>0</v>
      </c>
      <c r="F25" s="10">
        <f t="shared" si="0"/>
        <v>0</v>
      </c>
    </row>
    <row r="26" spans="1:6" x14ac:dyDescent="0.35">
      <c r="A26" s="4" t="s">
        <v>519</v>
      </c>
      <c r="B26" s="7">
        <v>0</v>
      </c>
      <c r="C26" s="7">
        <v>0</v>
      </c>
      <c r="D26" s="7">
        <v>0</v>
      </c>
      <c r="E26" s="7">
        <v>0</v>
      </c>
      <c r="F26" s="10">
        <f t="shared" si="0"/>
        <v>0</v>
      </c>
    </row>
    <row r="27" spans="1:6" x14ac:dyDescent="0.35">
      <c r="A27" s="4" t="s">
        <v>607</v>
      </c>
      <c r="B27" s="7">
        <v>6.1000000000000004E-3</v>
      </c>
      <c r="C27" s="7">
        <v>0</v>
      </c>
      <c r="D27" s="7">
        <v>3.5955889351562001E-3</v>
      </c>
      <c r="E27" s="7">
        <v>0</v>
      </c>
      <c r="F27" s="10">
        <f t="shared" si="0"/>
        <v>3.5955889351562001E-3</v>
      </c>
    </row>
    <row r="28" spans="1:6" x14ac:dyDescent="0.35">
      <c r="A28" s="4" t="s">
        <v>826</v>
      </c>
      <c r="B28" s="7">
        <v>0</v>
      </c>
      <c r="C28" s="7">
        <v>0</v>
      </c>
      <c r="D28" s="7">
        <v>0</v>
      </c>
      <c r="E28" s="7">
        <v>0</v>
      </c>
      <c r="F28" s="10">
        <f t="shared" si="0"/>
        <v>0</v>
      </c>
    </row>
    <row r="29" spans="1:6" x14ac:dyDescent="0.35">
      <c r="A29" s="4" t="s">
        <v>626</v>
      </c>
      <c r="B29" s="7">
        <v>0.1454</v>
      </c>
      <c r="C29" s="7">
        <v>0</v>
      </c>
      <c r="D29" s="7">
        <v>0</v>
      </c>
      <c r="E29" s="7">
        <v>0</v>
      </c>
      <c r="F29" s="10">
        <f t="shared" si="0"/>
        <v>0</v>
      </c>
    </row>
    <row r="30" spans="1:6" x14ac:dyDescent="0.35">
      <c r="A30" s="4" t="s">
        <v>64</v>
      </c>
      <c r="B30" s="7">
        <v>1.2999999999999999E-3</v>
      </c>
      <c r="C30" s="7">
        <v>0</v>
      </c>
      <c r="D30" s="7">
        <v>0</v>
      </c>
      <c r="E30" s="7">
        <v>1.2999999999999999E-3</v>
      </c>
      <c r="F30" s="10">
        <f t="shared" si="0"/>
        <v>1.2999999999999999E-3</v>
      </c>
    </row>
    <row r="31" spans="1:6" x14ac:dyDescent="0.35">
      <c r="A31" s="4" t="s">
        <v>628</v>
      </c>
      <c r="B31" s="7">
        <v>1.2999999999999999E-3</v>
      </c>
      <c r="C31" s="7">
        <v>0</v>
      </c>
      <c r="D31" s="7">
        <v>0</v>
      </c>
      <c r="E31" s="7">
        <v>0</v>
      </c>
      <c r="F31" s="10">
        <f t="shared" si="0"/>
        <v>0</v>
      </c>
    </row>
    <row r="32" spans="1:6" x14ac:dyDescent="0.35">
      <c r="A32" s="4" t="s">
        <v>863</v>
      </c>
      <c r="B32" s="7">
        <v>1.95E-2</v>
      </c>
      <c r="C32" s="7">
        <v>0</v>
      </c>
      <c r="D32" s="7">
        <v>1.1494095776319E-2</v>
      </c>
      <c r="E32" s="7">
        <v>0</v>
      </c>
      <c r="F32" s="10">
        <f t="shared" si="0"/>
        <v>1.1494095776319E-2</v>
      </c>
    </row>
    <row r="33" spans="1:6" x14ac:dyDescent="0.35">
      <c r="A33" s="4" t="s">
        <v>648</v>
      </c>
      <c r="B33" s="7">
        <v>0.1</v>
      </c>
      <c r="C33" s="7">
        <v>0</v>
      </c>
      <c r="D33" s="7">
        <v>5.8944080904200002E-2</v>
      </c>
      <c r="E33" s="7">
        <v>0</v>
      </c>
      <c r="F33" s="10">
        <f t="shared" si="0"/>
        <v>5.8944080904200002E-2</v>
      </c>
    </row>
    <row r="34" spans="1:6" x14ac:dyDescent="0.35">
      <c r="A34" s="4" t="s">
        <v>871</v>
      </c>
      <c r="B34" s="7">
        <v>1.2999999999999999E-3</v>
      </c>
      <c r="C34" s="7">
        <v>0</v>
      </c>
      <c r="D34" s="7">
        <v>7.662730517546E-4</v>
      </c>
      <c r="E34" s="7">
        <v>0</v>
      </c>
      <c r="F34" s="10">
        <f t="shared" si="0"/>
        <v>7.662730517546E-4</v>
      </c>
    </row>
    <row r="35" spans="1:6" x14ac:dyDescent="0.35">
      <c r="A35" s="4" t="s">
        <v>689</v>
      </c>
      <c r="B35" s="7">
        <v>5.5999999999999999E-3</v>
      </c>
      <c r="C35" s="7">
        <v>0</v>
      </c>
      <c r="D35" s="7">
        <v>0</v>
      </c>
      <c r="E35" s="7">
        <v>0</v>
      </c>
      <c r="F35" s="10">
        <f t="shared" si="0"/>
        <v>0</v>
      </c>
    </row>
    <row r="36" spans="1:6" x14ac:dyDescent="0.35">
      <c r="A36" s="4" t="s">
        <v>942</v>
      </c>
      <c r="B36" s="7">
        <v>0</v>
      </c>
      <c r="C36" s="7">
        <v>0</v>
      </c>
      <c r="D36" s="7">
        <v>0</v>
      </c>
      <c r="E36" s="7">
        <v>0</v>
      </c>
      <c r="F36" s="10">
        <f t="shared" si="0"/>
        <v>0</v>
      </c>
    </row>
    <row r="37" spans="1:6" x14ac:dyDescent="0.35">
      <c r="A37" s="4" t="s">
        <v>717</v>
      </c>
      <c r="B37" s="7">
        <v>1.2999999999999999E-3</v>
      </c>
      <c r="C37" s="7">
        <v>0</v>
      </c>
      <c r="D37" s="7">
        <v>0</v>
      </c>
      <c r="E37" s="7">
        <v>0</v>
      </c>
      <c r="F37" s="10">
        <f t="shared" si="0"/>
        <v>0</v>
      </c>
    </row>
    <row r="38" spans="1:6" x14ac:dyDescent="0.35">
      <c r="A38" s="4" t="s">
        <v>1028</v>
      </c>
      <c r="B38" s="7">
        <v>1.95E-2</v>
      </c>
      <c r="C38" s="7">
        <v>0</v>
      </c>
      <c r="D38" s="7">
        <v>0</v>
      </c>
      <c r="E38" s="7">
        <v>0</v>
      </c>
      <c r="F38" s="10">
        <f t="shared" si="0"/>
        <v>0</v>
      </c>
    </row>
    <row r="39" spans="1:6" x14ac:dyDescent="0.35">
      <c r="A39" s="4" t="s">
        <v>718</v>
      </c>
      <c r="B39" s="7">
        <v>1.2999999999999999E-3</v>
      </c>
      <c r="C39" s="7">
        <v>0</v>
      </c>
      <c r="D39" s="7">
        <v>0</v>
      </c>
      <c r="E39" s="7">
        <v>0</v>
      </c>
      <c r="F39" s="10">
        <f t="shared" si="0"/>
        <v>0</v>
      </c>
    </row>
    <row r="40" spans="1:6" x14ac:dyDescent="0.35">
      <c r="A40" s="4" t="s">
        <v>811</v>
      </c>
      <c r="B40" s="7">
        <v>8.5000000000000006E-3</v>
      </c>
      <c r="C40" s="7">
        <v>0</v>
      </c>
      <c r="D40" s="7">
        <v>0</v>
      </c>
      <c r="E40" s="7">
        <v>0</v>
      </c>
      <c r="F40" s="10">
        <f t="shared" si="0"/>
        <v>0</v>
      </c>
    </row>
    <row r="41" spans="1:6" x14ac:dyDescent="0.35">
      <c r="A41" s="4" t="s">
        <v>720</v>
      </c>
      <c r="B41" s="7">
        <v>1.2999999999999999E-3</v>
      </c>
      <c r="C41" s="7">
        <v>0</v>
      </c>
      <c r="D41" s="7">
        <v>0</v>
      </c>
      <c r="E41" s="7">
        <v>0</v>
      </c>
      <c r="F41" s="10">
        <f t="shared" si="0"/>
        <v>0</v>
      </c>
    </row>
    <row r="42" spans="1:6" x14ac:dyDescent="0.35">
      <c r="A42" s="4" t="s">
        <v>821</v>
      </c>
      <c r="B42" s="7">
        <v>0.05</v>
      </c>
      <c r="C42" s="7">
        <v>0</v>
      </c>
      <c r="D42" s="7">
        <v>0</v>
      </c>
      <c r="E42" s="7">
        <v>0.05</v>
      </c>
      <c r="F42" s="10">
        <f t="shared" si="0"/>
        <v>0.05</v>
      </c>
    </row>
    <row r="43" spans="1:6" x14ac:dyDescent="0.35">
      <c r="A43" s="4" t="s">
        <v>723</v>
      </c>
      <c r="B43" s="7">
        <v>0.1</v>
      </c>
      <c r="C43" s="7">
        <v>0</v>
      </c>
      <c r="D43" s="7">
        <v>5.8944080904200002E-2</v>
      </c>
      <c r="E43" s="7">
        <v>0</v>
      </c>
      <c r="F43" s="10">
        <f t="shared" si="0"/>
        <v>5.8944080904200002E-2</v>
      </c>
    </row>
    <row r="44" spans="1:6" x14ac:dyDescent="0.35">
      <c r="A44" s="4" t="s">
        <v>830</v>
      </c>
      <c r="B44" s="7">
        <v>1.2999999999999999E-3</v>
      </c>
      <c r="C44" s="7">
        <v>0</v>
      </c>
      <c r="D44" s="7">
        <v>0</v>
      </c>
      <c r="E44" s="7">
        <v>1.2999999999999999E-3</v>
      </c>
      <c r="F44" s="10">
        <f t="shared" si="0"/>
        <v>1.2999999999999999E-3</v>
      </c>
    </row>
    <row r="45" spans="1:6" x14ac:dyDescent="0.35">
      <c r="A45" s="4" t="s">
        <v>838</v>
      </c>
      <c r="B45" s="7">
        <v>0.1061</v>
      </c>
      <c r="C45" s="7">
        <v>0</v>
      </c>
      <c r="D45" s="7">
        <v>0</v>
      </c>
      <c r="E45" s="7">
        <v>0</v>
      </c>
      <c r="F45" s="10">
        <f t="shared" si="0"/>
        <v>0</v>
      </c>
    </row>
    <row r="46" spans="1:6" x14ac:dyDescent="0.35">
      <c r="A46" s="4" t="s">
        <v>529</v>
      </c>
      <c r="B46" s="7">
        <v>0.1013</v>
      </c>
      <c r="C46" s="7">
        <v>0</v>
      </c>
      <c r="D46" s="7">
        <v>0</v>
      </c>
      <c r="E46" s="7">
        <v>0</v>
      </c>
      <c r="F46" s="10">
        <f t="shared" si="0"/>
        <v>0</v>
      </c>
    </row>
    <row r="47" spans="1:6" x14ac:dyDescent="0.35">
      <c r="A47" s="4" t="s">
        <v>40</v>
      </c>
      <c r="B47" s="7">
        <v>1.2999999999999999E-3</v>
      </c>
      <c r="C47" s="7">
        <v>0</v>
      </c>
      <c r="D47" s="7">
        <v>0</v>
      </c>
      <c r="E47" s="7">
        <v>1.2999999999999999E-3</v>
      </c>
      <c r="F47" s="10">
        <f t="shared" si="0"/>
        <v>1.2999999999999999E-3</v>
      </c>
    </row>
    <row r="48" spans="1:6" x14ac:dyDescent="0.35">
      <c r="A48" s="4" t="s">
        <v>62</v>
      </c>
      <c r="B48" s="7">
        <v>1.2999999999999999E-3</v>
      </c>
      <c r="C48" s="7">
        <v>0</v>
      </c>
      <c r="D48" s="7">
        <v>7.662730517546E-4</v>
      </c>
      <c r="E48" s="7">
        <v>0</v>
      </c>
      <c r="F48" s="10">
        <f t="shared" si="0"/>
        <v>7.662730517546E-4</v>
      </c>
    </row>
    <row r="49" spans="1:6" x14ac:dyDescent="0.35">
      <c r="A49" s="4" t="s">
        <v>741</v>
      </c>
      <c r="B49" s="7">
        <v>1.2999999999999999E-3</v>
      </c>
      <c r="C49" s="7">
        <v>0</v>
      </c>
      <c r="D49" s="7">
        <v>7.662730517546E-4</v>
      </c>
      <c r="E49" s="7">
        <v>0</v>
      </c>
      <c r="F49" s="10">
        <f t="shared" si="0"/>
        <v>7.662730517546E-4</v>
      </c>
    </row>
    <row r="50" spans="1:6" x14ac:dyDescent="0.35">
      <c r="A50" s="4" t="s">
        <v>482</v>
      </c>
      <c r="B50" s="7">
        <v>0.45650000000000002</v>
      </c>
      <c r="C50" s="7">
        <v>0</v>
      </c>
      <c r="D50" s="7">
        <v>0</v>
      </c>
      <c r="E50" s="7">
        <v>0</v>
      </c>
      <c r="F50" s="10">
        <f t="shared" si="0"/>
        <v>0</v>
      </c>
    </row>
    <row r="51" spans="1:6" x14ac:dyDescent="0.35">
      <c r="A51" s="4" t="s">
        <v>26</v>
      </c>
      <c r="B51" s="7">
        <v>5.0000000000000001E-4</v>
      </c>
      <c r="C51" s="7">
        <v>0</v>
      </c>
      <c r="D51" s="7">
        <v>2.9472040452099997E-4</v>
      </c>
      <c r="E51" s="7">
        <v>0</v>
      </c>
      <c r="F51" s="10">
        <f t="shared" si="0"/>
        <v>2.9472040452099997E-4</v>
      </c>
    </row>
    <row r="52" spans="1:6" x14ac:dyDescent="0.35">
      <c r="A52" s="4" t="s">
        <v>37</v>
      </c>
      <c r="B52" s="7">
        <v>1.23E-2</v>
      </c>
      <c r="C52" s="7">
        <v>0</v>
      </c>
      <c r="D52" s="7">
        <v>0</v>
      </c>
      <c r="E52" s="7">
        <v>0</v>
      </c>
      <c r="F52" s="10">
        <f t="shared" si="0"/>
        <v>0</v>
      </c>
    </row>
    <row r="53" spans="1:6" x14ac:dyDescent="0.35">
      <c r="A53" s="4" t="s">
        <v>879</v>
      </c>
      <c r="B53" s="7">
        <v>1.3899999999999999E-2</v>
      </c>
      <c r="C53" s="7">
        <v>0</v>
      </c>
      <c r="D53" s="7">
        <v>0</v>
      </c>
      <c r="E53" s="7">
        <v>0</v>
      </c>
      <c r="F53" s="10">
        <f t="shared" si="0"/>
        <v>0</v>
      </c>
    </row>
    <row r="54" spans="1:6" x14ac:dyDescent="0.35">
      <c r="A54" s="4" t="s">
        <v>864</v>
      </c>
      <c r="B54" s="7">
        <v>1.2999999999999999E-3</v>
      </c>
      <c r="C54" s="7">
        <v>0</v>
      </c>
      <c r="D54" s="7">
        <v>7.662730517546E-4</v>
      </c>
      <c r="E54" s="7">
        <v>0</v>
      </c>
      <c r="F54" s="10">
        <f t="shared" si="0"/>
        <v>7.662730517546E-4</v>
      </c>
    </row>
    <row r="55" spans="1:6" x14ac:dyDescent="0.35">
      <c r="A55" s="4" t="s">
        <v>883</v>
      </c>
      <c r="B55" s="7">
        <v>5.0000000000000001E-4</v>
      </c>
      <c r="C55" s="7">
        <v>0</v>
      </c>
      <c r="D55" s="7">
        <v>0</v>
      </c>
      <c r="E55" s="7">
        <v>0</v>
      </c>
      <c r="F55" s="10">
        <f t="shared" si="0"/>
        <v>0</v>
      </c>
    </row>
    <row r="56" spans="1:6" x14ac:dyDescent="0.35">
      <c r="A56" s="4" t="s">
        <v>869</v>
      </c>
      <c r="B56" s="7">
        <v>5.7200000000000001E-2</v>
      </c>
      <c r="C56" s="7">
        <v>0</v>
      </c>
      <c r="D56" s="7">
        <v>3.3716014277202402E-2</v>
      </c>
      <c r="E56" s="7">
        <v>0</v>
      </c>
      <c r="F56" s="10">
        <f t="shared" si="0"/>
        <v>3.3716014277202402E-2</v>
      </c>
    </row>
    <row r="57" spans="1:6" x14ac:dyDescent="0.35">
      <c r="A57" s="4" t="s">
        <v>887</v>
      </c>
      <c r="B57" s="7">
        <v>4.8999999999999998E-3</v>
      </c>
      <c r="C57" s="7">
        <v>0</v>
      </c>
      <c r="D57" s="7">
        <v>2.8882599643057999E-3</v>
      </c>
      <c r="E57" s="7">
        <v>0</v>
      </c>
      <c r="F57" s="10">
        <f t="shared" si="0"/>
        <v>2.8882599643057999E-3</v>
      </c>
    </row>
    <row r="58" spans="1:6" x14ac:dyDescent="0.35">
      <c r="A58" s="4" t="s">
        <v>499</v>
      </c>
      <c r="B58" s="7">
        <v>0</v>
      </c>
      <c r="C58" s="7">
        <v>0</v>
      </c>
      <c r="D58" s="7">
        <v>0</v>
      </c>
      <c r="E58" s="7">
        <v>0</v>
      </c>
      <c r="F58" s="10">
        <f t="shared" si="0"/>
        <v>0</v>
      </c>
    </row>
    <row r="59" spans="1:6" x14ac:dyDescent="0.35">
      <c r="A59" s="4" t="s">
        <v>891</v>
      </c>
      <c r="B59" s="7">
        <v>5.0000000000000001E-4</v>
      </c>
      <c r="C59" s="7">
        <v>0</v>
      </c>
      <c r="D59" s="7">
        <v>2.9472040452099997E-4</v>
      </c>
      <c r="E59" s="7">
        <v>0</v>
      </c>
      <c r="F59" s="10">
        <f t="shared" si="0"/>
        <v>2.9472040452099997E-4</v>
      </c>
    </row>
    <row r="60" spans="1:6" x14ac:dyDescent="0.35">
      <c r="A60" s="4" t="s">
        <v>742</v>
      </c>
      <c r="B60" s="7">
        <v>1.12E-2</v>
      </c>
      <c r="C60" s="7">
        <v>0</v>
      </c>
      <c r="D60" s="7">
        <v>0</v>
      </c>
      <c r="E60" s="7">
        <v>0</v>
      </c>
      <c r="F60" s="10">
        <f t="shared" si="0"/>
        <v>0</v>
      </c>
    </row>
    <row r="61" spans="1:6" x14ac:dyDescent="0.35">
      <c r="A61" s="4" t="s">
        <v>881</v>
      </c>
      <c r="B61" s="7">
        <v>5.0000000000000001E-4</v>
      </c>
      <c r="C61" s="7">
        <v>0</v>
      </c>
      <c r="D61" s="7">
        <v>0</v>
      </c>
      <c r="E61" s="7">
        <v>5.0000000000000001E-4</v>
      </c>
      <c r="F61" s="10">
        <f t="shared" si="0"/>
        <v>5.0000000000000001E-4</v>
      </c>
    </row>
    <row r="62" spans="1:6" x14ac:dyDescent="0.35">
      <c r="A62" s="4" t="s">
        <v>743</v>
      </c>
      <c r="B62" s="7">
        <v>6.1000000000000004E-3</v>
      </c>
      <c r="C62" s="7">
        <v>0</v>
      </c>
      <c r="D62" s="7">
        <v>0</v>
      </c>
      <c r="E62" s="7">
        <v>0</v>
      </c>
      <c r="F62" s="10">
        <f t="shared" si="0"/>
        <v>0</v>
      </c>
    </row>
    <row r="63" spans="1:6" x14ac:dyDescent="0.35">
      <c r="A63" s="4" t="s">
        <v>885</v>
      </c>
      <c r="B63" s="7">
        <v>1.2999999999999999E-3</v>
      </c>
      <c r="C63" s="7">
        <v>0</v>
      </c>
      <c r="D63" s="7">
        <v>7.662730517546E-4</v>
      </c>
      <c r="E63" s="7">
        <v>0</v>
      </c>
      <c r="F63" s="10">
        <f t="shared" si="0"/>
        <v>7.662730517546E-4</v>
      </c>
    </row>
    <row r="64" spans="1:6" x14ac:dyDescent="0.35">
      <c r="A64" s="4" t="s">
        <v>744</v>
      </c>
      <c r="B64" s="7">
        <v>1.12E-2</v>
      </c>
      <c r="C64" s="7">
        <v>0</v>
      </c>
      <c r="D64" s="7">
        <v>0</v>
      </c>
      <c r="E64" s="7">
        <v>0</v>
      </c>
      <c r="F64" s="10">
        <f t="shared" si="0"/>
        <v>0</v>
      </c>
    </row>
    <row r="65" spans="1:6" x14ac:dyDescent="0.35">
      <c r="A65" s="4" t="s">
        <v>889</v>
      </c>
      <c r="B65" s="7">
        <v>0</v>
      </c>
      <c r="C65" s="7">
        <v>0</v>
      </c>
      <c r="D65" s="7">
        <v>0</v>
      </c>
      <c r="E65" s="7">
        <v>0</v>
      </c>
      <c r="F65" s="10">
        <f t="shared" si="0"/>
        <v>0</v>
      </c>
    </row>
    <row r="66" spans="1:6" x14ac:dyDescent="0.35">
      <c r="A66" s="4" t="s">
        <v>746</v>
      </c>
      <c r="B66" s="7">
        <v>1.12E-2</v>
      </c>
      <c r="C66" s="7">
        <v>0</v>
      </c>
      <c r="D66" s="7">
        <v>0</v>
      </c>
      <c r="E66" s="7">
        <v>0</v>
      </c>
      <c r="F66" s="10">
        <f t="shared" si="0"/>
        <v>0</v>
      </c>
    </row>
    <row r="67" spans="1:6" x14ac:dyDescent="0.35">
      <c r="A67" s="4" t="s">
        <v>893</v>
      </c>
      <c r="B67" s="7">
        <v>5.0000000000000001E-4</v>
      </c>
      <c r="C67" s="7">
        <v>0</v>
      </c>
      <c r="D67" s="7">
        <v>2.9472040452099997E-4</v>
      </c>
      <c r="E67" s="7">
        <v>0</v>
      </c>
      <c r="F67" s="10">
        <f t="shared" si="0"/>
        <v>2.9472040452099997E-4</v>
      </c>
    </row>
    <row r="68" spans="1:6" x14ac:dyDescent="0.35">
      <c r="A68" s="4" t="s">
        <v>747</v>
      </c>
      <c r="B68" s="7">
        <v>5.5999999999999999E-3</v>
      </c>
      <c r="C68" s="7">
        <v>0</v>
      </c>
      <c r="D68" s="7">
        <v>0</v>
      </c>
      <c r="E68" s="7">
        <v>0</v>
      </c>
      <c r="F68" s="10">
        <f t="shared" si="0"/>
        <v>0</v>
      </c>
    </row>
    <row r="69" spans="1:6" x14ac:dyDescent="0.35">
      <c r="A69" s="4" t="s">
        <v>911</v>
      </c>
      <c r="B69" s="7">
        <v>0</v>
      </c>
      <c r="C69" s="7">
        <v>0</v>
      </c>
      <c r="D69" s="7">
        <v>0</v>
      </c>
      <c r="E69" s="7">
        <v>0</v>
      </c>
      <c r="F69" s="10">
        <f t="shared" ref="F69:F132" si="1">D69+C69+E69</f>
        <v>0</v>
      </c>
    </row>
    <row r="70" spans="1:6" x14ac:dyDescent="0.35">
      <c r="A70" s="4" t="s">
        <v>803</v>
      </c>
      <c r="B70" s="7">
        <v>1.2E-2</v>
      </c>
      <c r="C70" s="7">
        <v>0</v>
      </c>
      <c r="D70" s="7">
        <v>7.0732897085040002E-3</v>
      </c>
      <c r="E70" s="7">
        <v>0</v>
      </c>
      <c r="F70" s="10">
        <f t="shared" si="1"/>
        <v>7.0732897085040002E-3</v>
      </c>
    </row>
    <row r="71" spans="1:6" x14ac:dyDescent="0.35">
      <c r="A71" s="4" t="s">
        <v>957</v>
      </c>
      <c r="B71" s="7">
        <v>5.0000000000000001E-4</v>
      </c>
      <c r="C71" s="7">
        <v>0</v>
      </c>
      <c r="D71" s="7">
        <v>0</v>
      </c>
      <c r="E71" s="7">
        <v>0</v>
      </c>
      <c r="F71" s="10">
        <f t="shared" si="1"/>
        <v>0</v>
      </c>
    </row>
    <row r="72" spans="1:6" x14ac:dyDescent="0.35">
      <c r="A72" s="4" t="s">
        <v>807</v>
      </c>
      <c r="B72" s="7">
        <v>1.2999999999999999E-3</v>
      </c>
      <c r="C72" s="7">
        <v>0</v>
      </c>
      <c r="D72" s="7">
        <v>0</v>
      </c>
      <c r="E72" s="7">
        <v>1.2999999999999999E-3</v>
      </c>
      <c r="F72" s="10">
        <f t="shared" si="1"/>
        <v>1.2999999999999999E-3</v>
      </c>
    </row>
    <row r="73" spans="1:6" x14ac:dyDescent="0.35">
      <c r="A73" s="4" t="s">
        <v>1024</v>
      </c>
      <c r="B73" s="7">
        <v>5.0500000000000003E-2</v>
      </c>
      <c r="C73" s="7">
        <v>0</v>
      </c>
      <c r="D73" s="7">
        <v>2.9766760856621E-2</v>
      </c>
      <c r="E73" s="7">
        <v>0</v>
      </c>
      <c r="F73" s="10">
        <f t="shared" si="1"/>
        <v>2.9766760856621E-2</v>
      </c>
    </row>
    <row r="74" spans="1:6" x14ac:dyDescent="0.35">
      <c r="A74" s="4" t="s">
        <v>808</v>
      </c>
      <c r="B74" s="7">
        <v>1.2999999999999999E-3</v>
      </c>
      <c r="C74" s="7">
        <v>0</v>
      </c>
      <c r="D74" s="7">
        <v>0</v>
      </c>
      <c r="E74" s="7">
        <v>1.2999999999999999E-3</v>
      </c>
      <c r="F74" s="10">
        <f t="shared" si="1"/>
        <v>1.2999999999999999E-3</v>
      </c>
    </row>
    <row r="75" spans="1:6" x14ac:dyDescent="0.35">
      <c r="A75" s="4" t="s">
        <v>1030</v>
      </c>
      <c r="B75" s="7">
        <v>6.1000000000000004E-3</v>
      </c>
      <c r="C75" s="7">
        <v>0</v>
      </c>
      <c r="D75" s="7">
        <v>0</v>
      </c>
      <c r="E75" s="7">
        <v>0</v>
      </c>
      <c r="F75" s="10">
        <f t="shared" si="1"/>
        <v>0</v>
      </c>
    </row>
    <row r="76" spans="1:6" x14ac:dyDescent="0.35">
      <c r="A76" s="4" t="s">
        <v>809</v>
      </c>
      <c r="B76" s="7">
        <v>1.2999999999999999E-3</v>
      </c>
      <c r="C76" s="7">
        <v>0</v>
      </c>
      <c r="D76" s="7">
        <v>0</v>
      </c>
      <c r="E76" s="7">
        <v>0</v>
      </c>
      <c r="F76" s="10">
        <f t="shared" si="1"/>
        <v>0</v>
      </c>
    </row>
    <row r="77" spans="1:6" x14ac:dyDescent="0.35">
      <c r="A77" s="4" t="s">
        <v>810</v>
      </c>
      <c r="B77" s="7">
        <v>1.2999999999999999E-3</v>
      </c>
      <c r="C77" s="7">
        <v>0</v>
      </c>
      <c r="D77" s="7">
        <v>0</v>
      </c>
      <c r="E77" s="7">
        <v>0</v>
      </c>
      <c r="F77" s="10">
        <f t="shared" si="1"/>
        <v>0</v>
      </c>
    </row>
    <row r="78" spans="1:6" x14ac:dyDescent="0.35">
      <c r="A78" s="3" t="s">
        <v>473</v>
      </c>
      <c r="B78" s="7">
        <v>10.298700000000002</v>
      </c>
      <c r="C78" s="7">
        <v>0.23129999999999998</v>
      </c>
      <c r="D78" s="7">
        <v>-0.18127500000062108</v>
      </c>
      <c r="E78" s="7">
        <v>0.42380000000000007</v>
      </c>
      <c r="F78" s="10">
        <f t="shared" si="1"/>
        <v>0.47382499999937899</v>
      </c>
    </row>
    <row r="79" spans="1:6" x14ac:dyDescent="0.35">
      <c r="A79" s="4" t="s">
        <v>580</v>
      </c>
      <c r="B79" s="7">
        <v>5.7000000000000002E-2</v>
      </c>
      <c r="C79" s="7">
        <v>5.7000000000000002E-2</v>
      </c>
      <c r="D79" s="7">
        <v>0</v>
      </c>
      <c r="E79" s="7">
        <v>0</v>
      </c>
      <c r="F79" s="10">
        <f t="shared" si="1"/>
        <v>5.7000000000000002E-2</v>
      </c>
    </row>
    <row r="80" spans="1:6" x14ac:dyDescent="0.35">
      <c r="A80" s="4" t="s">
        <v>842</v>
      </c>
      <c r="B80" s="7">
        <v>0.05</v>
      </c>
      <c r="C80" s="7">
        <v>4.07E-2</v>
      </c>
      <c r="D80" s="7">
        <v>0</v>
      </c>
      <c r="E80" s="7">
        <v>0</v>
      </c>
      <c r="F80" s="10">
        <f t="shared" si="1"/>
        <v>4.07E-2</v>
      </c>
    </row>
    <row r="81" spans="1:6" x14ac:dyDescent="0.35">
      <c r="A81" s="4" t="s">
        <v>839</v>
      </c>
      <c r="B81" s="7">
        <v>8.5000000000000006E-2</v>
      </c>
      <c r="C81" s="7">
        <v>3.2500000000000001E-2</v>
      </c>
      <c r="D81" s="7">
        <v>0</v>
      </c>
      <c r="E81" s="7">
        <v>0</v>
      </c>
      <c r="F81" s="10">
        <f t="shared" si="1"/>
        <v>3.2500000000000001E-2</v>
      </c>
    </row>
    <row r="82" spans="1:6" x14ac:dyDescent="0.35">
      <c r="A82" s="4" t="s">
        <v>866</v>
      </c>
      <c r="B82" s="7">
        <v>0.05</v>
      </c>
      <c r="C82" s="7">
        <v>2.12E-2</v>
      </c>
      <c r="D82" s="7">
        <v>0</v>
      </c>
      <c r="E82" s="7">
        <v>2.8799999999999999E-2</v>
      </c>
      <c r="F82" s="10">
        <f t="shared" si="1"/>
        <v>0.05</v>
      </c>
    </row>
    <row r="83" spans="1:6" x14ac:dyDescent="0.35">
      <c r="A83" s="4" t="s">
        <v>869</v>
      </c>
      <c r="B83" s="7">
        <v>0.08</v>
      </c>
      <c r="C83" s="7">
        <v>0.02</v>
      </c>
      <c r="D83" s="7">
        <v>-6.0977182261800003E-3</v>
      </c>
      <c r="E83" s="7">
        <v>0</v>
      </c>
      <c r="F83" s="10">
        <f t="shared" si="1"/>
        <v>1.390228177382E-2</v>
      </c>
    </row>
    <row r="84" spans="1:6" x14ac:dyDescent="0.35">
      <c r="A84" s="4" t="s">
        <v>879</v>
      </c>
      <c r="B84" s="7">
        <v>0.08</v>
      </c>
      <c r="C84" s="7">
        <v>1.66E-2</v>
      </c>
      <c r="D84" s="7">
        <v>-6.4432555923301998E-3</v>
      </c>
      <c r="E84" s="7">
        <v>0</v>
      </c>
      <c r="F84" s="10">
        <f t="shared" si="1"/>
        <v>1.0156744407669799E-2</v>
      </c>
    </row>
    <row r="85" spans="1:6" x14ac:dyDescent="0.35">
      <c r="A85" s="4" t="s">
        <v>56</v>
      </c>
      <c r="B85" s="7">
        <v>8.5000000000000006E-2</v>
      </c>
      <c r="C85" s="7">
        <v>1.4200000000000001E-2</v>
      </c>
      <c r="D85" s="7">
        <v>-7.1953075068924002E-3</v>
      </c>
      <c r="E85" s="7">
        <v>0</v>
      </c>
      <c r="F85" s="10">
        <f t="shared" si="1"/>
        <v>7.0046924931076006E-3</v>
      </c>
    </row>
    <row r="86" spans="1:6" x14ac:dyDescent="0.35">
      <c r="A86" s="4" t="s">
        <v>754</v>
      </c>
      <c r="B86" s="7">
        <v>1.2E-2</v>
      </c>
      <c r="C86" s="7">
        <v>1.2E-2</v>
      </c>
      <c r="D86" s="7">
        <v>0</v>
      </c>
      <c r="E86" s="7">
        <v>0</v>
      </c>
      <c r="F86" s="10">
        <f t="shared" si="1"/>
        <v>1.2E-2</v>
      </c>
    </row>
    <row r="87" spans="1:6" x14ac:dyDescent="0.35">
      <c r="A87" s="4" t="s">
        <v>840</v>
      </c>
      <c r="B87" s="7">
        <v>0.55400000000000005</v>
      </c>
      <c r="C87" s="7">
        <v>1.09E-2</v>
      </c>
      <c r="D87" s="7">
        <v>0</v>
      </c>
      <c r="E87" s="7">
        <v>0</v>
      </c>
      <c r="F87" s="10">
        <f t="shared" si="1"/>
        <v>1.09E-2</v>
      </c>
    </row>
    <row r="88" spans="1:6" x14ac:dyDescent="0.35">
      <c r="A88" s="4" t="s">
        <v>813</v>
      </c>
      <c r="B88" s="7">
        <v>3.3000000000000002E-2</v>
      </c>
      <c r="C88" s="7">
        <v>3.5999999999999999E-3</v>
      </c>
      <c r="D88" s="7">
        <v>-2.9878819308282001E-3</v>
      </c>
      <c r="E88" s="7">
        <v>0</v>
      </c>
      <c r="F88" s="10">
        <f t="shared" si="1"/>
        <v>6.1211806917179984E-4</v>
      </c>
    </row>
    <row r="89" spans="1:6" x14ac:dyDescent="0.35">
      <c r="A89" s="4" t="s">
        <v>756</v>
      </c>
      <c r="B89" s="7">
        <v>1.2999999999999999E-2</v>
      </c>
      <c r="C89" s="7">
        <v>2.3E-3</v>
      </c>
      <c r="D89" s="7">
        <v>-1.0874264170021E-3</v>
      </c>
      <c r="E89" s="7">
        <v>0</v>
      </c>
      <c r="F89" s="10">
        <f t="shared" si="1"/>
        <v>1.2125735829978999E-3</v>
      </c>
    </row>
    <row r="90" spans="1:6" x14ac:dyDescent="0.35">
      <c r="A90" s="4" t="s">
        <v>841</v>
      </c>
      <c r="B90" s="7">
        <v>2.8000000000000001E-2</v>
      </c>
      <c r="C90" s="7">
        <v>2.9999999999999997E-4</v>
      </c>
      <c r="D90" s="7">
        <v>0</v>
      </c>
      <c r="E90" s="7">
        <v>0</v>
      </c>
      <c r="F90" s="10">
        <f t="shared" si="1"/>
        <v>2.9999999999999997E-4</v>
      </c>
    </row>
    <row r="91" spans="1:6" x14ac:dyDescent="0.35">
      <c r="A91" s="4" t="s">
        <v>818</v>
      </c>
      <c r="B91" s="7">
        <v>7.0000000000000001E-3</v>
      </c>
      <c r="C91" s="7">
        <v>0</v>
      </c>
      <c r="D91" s="7">
        <v>0</v>
      </c>
      <c r="E91" s="7">
        <v>7.0000000000000001E-3</v>
      </c>
      <c r="F91" s="10">
        <f t="shared" si="1"/>
        <v>7.0000000000000001E-3</v>
      </c>
    </row>
    <row r="92" spans="1:6" x14ac:dyDescent="0.35">
      <c r="A92" s="4" t="s">
        <v>41</v>
      </c>
      <c r="B92" s="7">
        <v>0.01</v>
      </c>
      <c r="C92" s="7">
        <v>0</v>
      </c>
      <c r="D92" s="7">
        <v>-1.0162863710300001E-3</v>
      </c>
      <c r="E92" s="7">
        <v>0</v>
      </c>
      <c r="F92" s="10">
        <f t="shared" si="1"/>
        <v>-1.0162863710300001E-3</v>
      </c>
    </row>
    <row r="93" spans="1:6" x14ac:dyDescent="0.35">
      <c r="A93" s="4" t="s">
        <v>856</v>
      </c>
      <c r="B93" s="7">
        <v>0.24099999999999999</v>
      </c>
      <c r="C93" s="7">
        <v>0</v>
      </c>
      <c r="D93" s="7">
        <v>0</v>
      </c>
      <c r="E93" s="7">
        <v>0</v>
      </c>
      <c r="F93" s="10">
        <f t="shared" si="1"/>
        <v>0</v>
      </c>
    </row>
    <row r="94" spans="1:6" x14ac:dyDescent="0.35">
      <c r="A94" s="4" t="s">
        <v>45</v>
      </c>
      <c r="B94" s="7">
        <v>8.9999999999999993E-3</v>
      </c>
      <c r="C94" s="7">
        <v>0</v>
      </c>
      <c r="D94" s="7">
        <v>0</v>
      </c>
      <c r="E94" s="7">
        <v>0</v>
      </c>
      <c r="F94" s="10">
        <f t="shared" si="1"/>
        <v>0</v>
      </c>
    </row>
    <row r="95" spans="1:6" x14ac:dyDescent="0.35">
      <c r="A95" s="4" t="s">
        <v>803</v>
      </c>
      <c r="B95" s="7">
        <v>1.2999999999999999E-2</v>
      </c>
      <c r="C95" s="7">
        <v>0</v>
      </c>
      <c r="D95" s="7">
        <v>-1.3211722823390001E-3</v>
      </c>
      <c r="E95" s="7">
        <v>0</v>
      </c>
      <c r="F95" s="10">
        <f t="shared" si="1"/>
        <v>-1.3211722823390001E-3</v>
      </c>
    </row>
    <row r="96" spans="1:6" x14ac:dyDescent="0.35">
      <c r="A96" s="4" t="s">
        <v>49</v>
      </c>
      <c r="B96" s="7">
        <v>6.3E-2</v>
      </c>
      <c r="C96" s="7">
        <v>0</v>
      </c>
      <c r="D96" s="7">
        <v>0</v>
      </c>
      <c r="E96" s="7">
        <v>0</v>
      </c>
      <c r="F96" s="10">
        <f t="shared" si="1"/>
        <v>0</v>
      </c>
    </row>
    <row r="97" spans="1:6" x14ac:dyDescent="0.35">
      <c r="A97" s="4" t="s">
        <v>843</v>
      </c>
      <c r="B97" s="7">
        <v>1.1667000000000001</v>
      </c>
      <c r="C97" s="7">
        <v>0</v>
      </c>
      <c r="D97" s="7">
        <v>0</v>
      </c>
      <c r="E97" s="7">
        <v>0</v>
      </c>
      <c r="F97" s="10">
        <f t="shared" si="1"/>
        <v>0</v>
      </c>
    </row>
    <row r="98" spans="1:6" x14ac:dyDescent="0.35">
      <c r="A98" s="4" t="s">
        <v>48</v>
      </c>
      <c r="B98" s="7">
        <v>1.0999999999999999E-2</v>
      </c>
      <c r="C98" s="7">
        <v>0</v>
      </c>
      <c r="D98" s="7">
        <v>0</v>
      </c>
      <c r="E98" s="7">
        <v>0</v>
      </c>
      <c r="F98" s="10">
        <f t="shared" si="1"/>
        <v>0</v>
      </c>
    </row>
    <row r="99" spans="1:6" x14ac:dyDescent="0.35">
      <c r="A99" s="4" t="s">
        <v>864</v>
      </c>
      <c r="B99" s="7">
        <v>0.06</v>
      </c>
      <c r="C99" s="7">
        <v>0</v>
      </c>
      <c r="D99" s="7">
        <v>-6.0977182261800003E-3</v>
      </c>
      <c r="E99" s="7">
        <v>0</v>
      </c>
      <c r="F99" s="10">
        <f t="shared" si="1"/>
        <v>-6.0977182261800003E-3</v>
      </c>
    </row>
    <row r="100" spans="1:6" x14ac:dyDescent="0.35">
      <c r="A100" s="4" t="s">
        <v>71</v>
      </c>
      <c r="B100" s="7">
        <v>1.2E-2</v>
      </c>
      <c r="C100" s="7">
        <v>0</v>
      </c>
      <c r="D100" s="7">
        <v>0</v>
      </c>
      <c r="E100" s="7">
        <v>0</v>
      </c>
      <c r="F100" s="10">
        <f t="shared" si="1"/>
        <v>0</v>
      </c>
    </row>
    <row r="101" spans="1:6" x14ac:dyDescent="0.35">
      <c r="A101" s="4" t="s">
        <v>1002</v>
      </c>
      <c r="B101" s="7">
        <v>1.2E-2</v>
      </c>
      <c r="C101" s="7">
        <v>0</v>
      </c>
      <c r="D101" s="7">
        <v>0</v>
      </c>
      <c r="E101" s="7">
        <v>1.2E-2</v>
      </c>
      <c r="F101" s="10">
        <f t="shared" si="1"/>
        <v>1.2E-2</v>
      </c>
    </row>
    <row r="102" spans="1:6" x14ac:dyDescent="0.35">
      <c r="A102" s="4" t="s">
        <v>51</v>
      </c>
      <c r="B102" s="7">
        <v>3.0000000000000001E-3</v>
      </c>
      <c r="C102" s="7">
        <v>0</v>
      </c>
      <c r="D102" s="7">
        <v>0</v>
      </c>
      <c r="E102" s="7">
        <v>0</v>
      </c>
      <c r="F102" s="10">
        <f t="shared" si="1"/>
        <v>0</v>
      </c>
    </row>
    <row r="103" spans="1:6" x14ac:dyDescent="0.35">
      <c r="A103" s="4" t="s">
        <v>809</v>
      </c>
      <c r="B103" s="7">
        <v>1E-3</v>
      </c>
      <c r="C103" s="7">
        <v>0</v>
      </c>
      <c r="D103" s="7">
        <v>0</v>
      </c>
      <c r="E103" s="7">
        <v>1E-3</v>
      </c>
      <c r="F103" s="10">
        <f t="shared" si="1"/>
        <v>1E-3</v>
      </c>
    </row>
    <row r="104" spans="1:6" x14ac:dyDescent="0.35">
      <c r="A104" s="4" t="s">
        <v>474</v>
      </c>
      <c r="B104" s="7">
        <v>2E-3</v>
      </c>
      <c r="C104" s="7">
        <v>0</v>
      </c>
      <c r="D104" s="7">
        <v>0</v>
      </c>
      <c r="E104" s="7">
        <v>2E-3</v>
      </c>
      <c r="F104" s="10">
        <f t="shared" si="1"/>
        <v>2E-3</v>
      </c>
    </row>
    <row r="105" spans="1:6" x14ac:dyDescent="0.35">
      <c r="A105" s="4" t="s">
        <v>824</v>
      </c>
      <c r="B105" s="7">
        <v>7.0000000000000001E-3</v>
      </c>
      <c r="C105" s="7">
        <v>0</v>
      </c>
      <c r="D105" s="7">
        <v>0</v>
      </c>
      <c r="E105" s="7">
        <v>7.0000000000000001E-3</v>
      </c>
      <c r="F105" s="10">
        <f t="shared" si="1"/>
        <v>7.0000000000000001E-3</v>
      </c>
    </row>
    <row r="106" spans="1:6" x14ac:dyDescent="0.35">
      <c r="A106" s="4" t="s">
        <v>529</v>
      </c>
      <c r="B106" s="7">
        <v>1.2E-2</v>
      </c>
      <c r="C106" s="7">
        <v>0</v>
      </c>
      <c r="D106" s="7">
        <v>0</v>
      </c>
      <c r="E106" s="7">
        <v>0</v>
      </c>
      <c r="F106" s="10">
        <f t="shared" si="1"/>
        <v>0</v>
      </c>
    </row>
    <row r="107" spans="1:6" x14ac:dyDescent="0.35">
      <c r="A107" s="4" t="s">
        <v>852</v>
      </c>
      <c r="B107" s="7">
        <v>0.03</v>
      </c>
      <c r="C107" s="7">
        <v>0</v>
      </c>
      <c r="D107" s="7">
        <v>0</v>
      </c>
      <c r="E107" s="7">
        <v>0</v>
      </c>
      <c r="F107" s="10">
        <f t="shared" si="1"/>
        <v>0</v>
      </c>
    </row>
    <row r="108" spans="1:6" x14ac:dyDescent="0.35">
      <c r="A108" s="4" t="s">
        <v>530</v>
      </c>
      <c r="B108" s="7">
        <v>1.2E-2</v>
      </c>
      <c r="C108" s="7">
        <v>0</v>
      </c>
      <c r="D108" s="7">
        <v>0</v>
      </c>
      <c r="E108" s="7">
        <v>1.2E-2</v>
      </c>
      <c r="F108" s="10">
        <f t="shared" si="1"/>
        <v>1.2E-2</v>
      </c>
    </row>
    <row r="109" spans="1:6" x14ac:dyDescent="0.35">
      <c r="A109" s="4" t="s">
        <v>860</v>
      </c>
      <c r="B109" s="7">
        <v>0.72299999999999998</v>
      </c>
      <c r="C109" s="7">
        <v>0</v>
      </c>
      <c r="D109" s="7">
        <v>0</v>
      </c>
      <c r="E109" s="7">
        <v>0</v>
      </c>
      <c r="F109" s="10">
        <f t="shared" si="1"/>
        <v>0</v>
      </c>
    </row>
    <row r="110" spans="1:6" x14ac:dyDescent="0.35">
      <c r="A110" s="4" t="s">
        <v>52</v>
      </c>
      <c r="B110" s="7">
        <v>0.154</v>
      </c>
      <c r="C110" s="7">
        <v>0</v>
      </c>
      <c r="D110" s="7">
        <v>0</v>
      </c>
      <c r="E110" s="7">
        <v>0</v>
      </c>
      <c r="F110" s="10">
        <f t="shared" si="1"/>
        <v>0</v>
      </c>
    </row>
    <row r="111" spans="1:6" x14ac:dyDescent="0.35">
      <c r="A111" s="4" t="s">
        <v>26</v>
      </c>
      <c r="B111" s="7">
        <v>0.114</v>
      </c>
      <c r="C111" s="7">
        <v>0</v>
      </c>
      <c r="D111" s="7">
        <v>-1.1585664629742001E-2</v>
      </c>
      <c r="E111" s="7">
        <v>0</v>
      </c>
      <c r="F111" s="10">
        <f t="shared" si="1"/>
        <v>-1.1585664629742001E-2</v>
      </c>
    </row>
    <row r="112" spans="1:6" x14ac:dyDescent="0.35">
      <c r="A112" s="4" t="s">
        <v>583</v>
      </c>
      <c r="B112" s="7">
        <v>2E-3</v>
      </c>
      <c r="C112" s="7">
        <v>0</v>
      </c>
      <c r="D112" s="7">
        <v>-2.0325727420600001E-4</v>
      </c>
      <c r="E112" s="7">
        <v>0</v>
      </c>
      <c r="F112" s="10">
        <f t="shared" si="1"/>
        <v>-2.0325727420600001E-4</v>
      </c>
    </row>
    <row r="113" spans="1:6" x14ac:dyDescent="0.35">
      <c r="A113" s="4" t="s">
        <v>942</v>
      </c>
      <c r="B113" s="7">
        <v>0.21840000000000001</v>
      </c>
      <c r="C113" s="7">
        <v>0</v>
      </c>
      <c r="D113" s="7">
        <v>0</v>
      </c>
      <c r="E113" s="7">
        <v>0</v>
      </c>
      <c r="F113" s="10">
        <f t="shared" si="1"/>
        <v>0</v>
      </c>
    </row>
    <row r="114" spans="1:6" x14ac:dyDescent="0.35">
      <c r="A114" s="4" t="s">
        <v>592</v>
      </c>
      <c r="B114" s="7">
        <v>1.2E-2</v>
      </c>
      <c r="C114" s="7">
        <v>0</v>
      </c>
      <c r="D114" s="7">
        <v>0</v>
      </c>
      <c r="E114" s="7">
        <v>1.2E-2</v>
      </c>
      <c r="F114" s="10">
        <f t="shared" si="1"/>
        <v>1.2E-2</v>
      </c>
    </row>
    <row r="115" spans="1:6" x14ac:dyDescent="0.35">
      <c r="A115" s="4" t="s">
        <v>1036</v>
      </c>
      <c r="B115" s="7">
        <v>0.20100000000000001</v>
      </c>
      <c r="C115" s="7">
        <v>0</v>
      </c>
      <c r="D115" s="7">
        <v>0</v>
      </c>
      <c r="E115" s="7">
        <v>0</v>
      </c>
      <c r="F115" s="10">
        <f t="shared" si="1"/>
        <v>0</v>
      </c>
    </row>
    <row r="116" spans="1:6" x14ac:dyDescent="0.35">
      <c r="A116" s="4" t="s">
        <v>607</v>
      </c>
      <c r="B116" s="7">
        <v>3.2000000000000001E-2</v>
      </c>
      <c r="C116" s="7">
        <v>0</v>
      </c>
      <c r="D116" s="7">
        <v>0</v>
      </c>
      <c r="E116" s="7">
        <v>0</v>
      </c>
      <c r="F116" s="10">
        <f t="shared" si="1"/>
        <v>0</v>
      </c>
    </row>
    <row r="117" spans="1:6" x14ac:dyDescent="0.35">
      <c r="A117" s="4" t="s">
        <v>807</v>
      </c>
      <c r="B117" s="7">
        <v>2.9000000000000001E-2</v>
      </c>
      <c r="C117" s="7">
        <v>0</v>
      </c>
      <c r="D117" s="7">
        <v>-2.9472304759870002E-3</v>
      </c>
      <c r="E117" s="7">
        <v>0</v>
      </c>
      <c r="F117" s="10">
        <f t="shared" si="1"/>
        <v>-2.9472304759870002E-3</v>
      </c>
    </row>
    <row r="118" spans="1:6" x14ac:dyDescent="0.35">
      <c r="A118" s="4" t="s">
        <v>609</v>
      </c>
      <c r="B118" s="7">
        <v>1.2E-2</v>
      </c>
      <c r="C118" s="7">
        <v>0</v>
      </c>
      <c r="D118" s="7">
        <v>0</v>
      </c>
      <c r="E118" s="7">
        <v>1.2E-2</v>
      </c>
      <c r="F118" s="10">
        <f t="shared" si="1"/>
        <v>1.2E-2</v>
      </c>
    </row>
    <row r="119" spans="1:6" x14ac:dyDescent="0.35">
      <c r="A119" s="4" t="s">
        <v>812</v>
      </c>
      <c r="B119" s="7">
        <v>3.0000000000000001E-3</v>
      </c>
      <c r="C119" s="7">
        <v>0</v>
      </c>
      <c r="D119" s="7">
        <v>0</v>
      </c>
      <c r="E119" s="7">
        <v>3.0000000000000001E-3</v>
      </c>
      <c r="F119" s="10">
        <f t="shared" si="1"/>
        <v>3.0000000000000001E-3</v>
      </c>
    </row>
    <row r="120" spans="1:6" x14ac:dyDescent="0.35">
      <c r="A120" s="4" t="s">
        <v>615</v>
      </c>
      <c r="B120" s="7">
        <v>2E-3</v>
      </c>
      <c r="C120" s="7">
        <v>0</v>
      </c>
      <c r="D120" s="7">
        <v>0</v>
      </c>
      <c r="E120" s="7">
        <v>0</v>
      </c>
      <c r="F120" s="10">
        <f t="shared" si="1"/>
        <v>0</v>
      </c>
    </row>
    <row r="121" spans="1:6" x14ac:dyDescent="0.35">
      <c r="A121" s="4" t="s">
        <v>821</v>
      </c>
      <c r="B121" s="7">
        <v>1.2E-2</v>
      </c>
      <c r="C121" s="7">
        <v>0</v>
      </c>
      <c r="D121" s="7">
        <v>-1.2195436452360001E-3</v>
      </c>
      <c r="E121" s="7">
        <v>0</v>
      </c>
      <c r="F121" s="10">
        <f t="shared" si="1"/>
        <v>-1.2195436452360001E-3</v>
      </c>
    </row>
    <row r="122" spans="1:6" x14ac:dyDescent="0.35">
      <c r="A122" s="4" t="s">
        <v>616</v>
      </c>
      <c r="B122" s="7">
        <v>1.2E-2</v>
      </c>
      <c r="C122" s="7">
        <v>0</v>
      </c>
      <c r="D122" s="7">
        <v>0</v>
      </c>
      <c r="E122" s="7">
        <v>0</v>
      </c>
      <c r="F122" s="10">
        <f t="shared" si="1"/>
        <v>0</v>
      </c>
    </row>
    <row r="123" spans="1:6" x14ac:dyDescent="0.35">
      <c r="A123" s="4" t="s">
        <v>58</v>
      </c>
      <c r="B123" s="7">
        <v>0.15</v>
      </c>
      <c r="C123" s="7">
        <v>0</v>
      </c>
      <c r="D123" s="7">
        <v>-1.5244295565450001E-2</v>
      </c>
      <c r="E123" s="7">
        <v>0</v>
      </c>
      <c r="F123" s="10">
        <f t="shared" si="1"/>
        <v>-1.5244295565450001E-2</v>
      </c>
    </row>
    <row r="124" spans="1:6" x14ac:dyDescent="0.35">
      <c r="A124" s="4" t="s">
        <v>47</v>
      </c>
      <c r="B124" s="7">
        <v>0.45400000000000001</v>
      </c>
      <c r="C124" s="7">
        <v>0</v>
      </c>
      <c r="D124" s="7">
        <v>0</v>
      </c>
      <c r="E124" s="7">
        <v>0</v>
      </c>
      <c r="F124" s="10">
        <f t="shared" si="1"/>
        <v>0</v>
      </c>
    </row>
    <row r="125" spans="1:6" x14ac:dyDescent="0.35">
      <c r="A125" s="4" t="s">
        <v>630</v>
      </c>
      <c r="B125" s="7">
        <v>4.4999999999999998E-2</v>
      </c>
      <c r="C125" s="7">
        <v>0</v>
      </c>
      <c r="D125" s="7">
        <v>0</v>
      </c>
      <c r="E125" s="7">
        <v>0</v>
      </c>
      <c r="F125" s="10">
        <f t="shared" si="1"/>
        <v>0</v>
      </c>
    </row>
    <row r="126" spans="1:6" x14ac:dyDescent="0.35">
      <c r="A126" s="4" t="s">
        <v>846</v>
      </c>
      <c r="B126" s="7">
        <v>1.2E-2</v>
      </c>
      <c r="C126" s="7">
        <v>0</v>
      </c>
      <c r="D126" s="7">
        <v>-1.2195436452360001E-3</v>
      </c>
      <c r="E126" s="7">
        <v>0</v>
      </c>
      <c r="F126" s="10">
        <f t="shared" si="1"/>
        <v>-1.2195436452360001E-3</v>
      </c>
    </row>
    <row r="127" spans="1:6" x14ac:dyDescent="0.35">
      <c r="A127" s="4" t="s">
        <v>643</v>
      </c>
      <c r="B127" s="7">
        <v>3.3000000000000002E-2</v>
      </c>
      <c r="C127" s="7">
        <v>0</v>
      </c>
      <c r="D127" s="7">
        <v>0</v>
      </c>
      <c r="E127" s="7">
        <v>0</v>
      </c>
      <c r="F127" s="10">
        <f t="shared" si="1"/>
        <v>0</v>
      </c>
    </row>
    <row r="128" spans="1:6" x14ac:dyDescent="0.35">
      <c r="A128" s="4" t="s">
        <v>854</v>
      </c>
      <c r="B128" s="7">
        <v>2.7E-2</v>
      </c>
      <c r="C128" s="7">
        <v>0</v>
      </c>
      <c r="D128" s="7">
        <v>0</v>
      </c>
      <c r="E128" s="7">
        <v>0</v>
      </c>
      <c r="F128" s="10">
        <f t="shared" si="1"/>
        <v>0</v>
      </c>
    </row>
    <row r="129" spans="1:6" x14ac:dyDescent="0.35">
      <c r="A129" s="4" t="s">
        <v>647</v>
      </c>
      <c r="B129" s="7">
        <v>1.2E-2</v>
      </c>
      <c r="C129" s="7">
        <v>0</v>
      </c>
      <c r="D129" s="7">
        <v>0</v>
      </c>
      <c r="E129" s="7">
        <v>0</v>
      </c>
      <c r="F129" s="10">
        <f t="shared" si="1"/>
        <v>0</v>
      </c>
    </row>
    <row r="130" spans="1:6" x14ac:dyDescent="0.35">
      <c r="A130" s="4" t="s">
        <v>858</v>
      </c>
      <c r="B130" s="7">
        <v>9.7000000000000003E-2</v>
      </c>
      <c r="C130" s="7">
        <v>0</v>
      </c>
      <c r="D130" s="7">
        <v>0</v>
      </c>
      <c r="E130" s="7">
        <v>0</v>
      </c>
      <c r="F130" s="10">
        <f t="shared" si="1"/>
        <v>0</v>
      </c>
    </row>
    <row r="131" spans="1:6" x14ac:dyDescent="0.35">
      <c r="A131" s="4" t="s">
        <v>648</v>
      </c>
      <c r="B131" s="7">
        <v>5.5E-2</v>
      </c>
      <c r="C131" s="7">
        <v>0</v>
      </c>
      <c r="D131" s="7">
        <v>0</v>
      </c>
      <c r="E131" s="7">
        <v>0</v>
      </c>
      <c r="F131" s="10">
        <f t="shared" si="1"/>
        <v>0</v>
      </c>
    </row>
    <row r="132" spans="1:6" x14ac:dyDescent="0.35">
      <c r="A132" s="4" t="s">
        <v>862</v>
      </c>
      <c r="B132" s="7">
        <v>1E-3</v>
      </c>
      <c r="C132" s="7">
        <v>0</v>
      </c>
      <c r="D132" s="7">
        <v>0</v>
      </c>
      <c r="E132" s="7">
        <v>0</v>
      </c>
      <c r="F132" s="10">
        <f t="shared" si="1"/>
        <v>0</v>
      </c>
    </row>
    <row r="133" spans="1:6" x14ac:dyDescent="0.35">
      <c r="A133" s="4" t="s">
        <v>662</v>
      </c>
      <c r="B133" s="7">
        <v>2E-3</v>
      </c>
      <c r="C133" s="7">
        <v>0</v>
      </c>
      <c r="D133" s="7">
        <v>0</v>
      </c>
      <c r="E133" s="7">
        <v>2E-3</v>
      </c>
      <c r="F133" s="10">
        <f t="shared" ref="F133:F196" si="2">D133+C133+E133</f>
        <v>2E-3</v>
      </c>
    </row>
    <row r="134" spans="1:6" x14ac:dyDescent="0.35">
      <c r="A134" s="4" t="s">
        <v>867</v>
      </c>
      <c r="B134" s="7">
        <v>0.05</v>
      </c>
      <c r="C134" s="7">
        <v>0</v>
      </c>
      <c r="D134" s="7">
        <v>0</v>
      </c>
      <c r="E134" s="7">
        <v>0.05</v>
      </c>
      <c r="F134" s="10">
        <f t="shared" si="2"/>
        <v>0.05</v>
      </c>
    </row>
    <row r="135" spans="1:6" x14ac:dyDescent="0.35">
      <c r="A135" s="4" t="s">
        <v>674</v>
      </c>
      <c r="B135" s="7">
        <v>0.13500000000000001</v>
      </c>
      <c r="C135" s="7">
        <v>0</v>
      </c>
      <c r="D135" s="7">
        <v>0</v>
      </c>
      <c r="E135" s="7">
        <v>0</v>
      </c>
      <c r="F135" s="10">
        <f t="shared" si="2"/>
        <v>0</v>
      </c>
    </row>
    <row r="136" spans="1:6" x14ac:dyDescent="0.35">
      <c r="A136" s="4" t="s">
        <v>873</v>
      </c>
      <c r="B136" s="7">
        <v>0.13700000000000001</v>
      </c>
      <c r="C136" s="7">
        <v>0</v>
      </c>
      <c r="D136" s="7">
        <v>-1.3923123283111001E-2</v>
      </c>
      <c r="E136" s="7">
        <v>0</v>
      </c>
      <c r="F136" s="10">
        <f t="shared" si="2"/>
        <v>-1.3923123283111001E-2</v>
      </c>
    </row>
    <row r="137" spans="1:6" x14ac:dyDescent="0.35">
      <c r="A137" s="4" t="s">
        <v>676</v>
      </c>
      <c r="B137" s="7">
        <v>5.7000000000000002E-2</v>
      </c>
      <c r="C137" s="7">
        <v>0</v>
      </c>
      <c r="D137" s="7">
        <v>0</v>
      </c>
      <c r="E137" s="7">
        <v>5.7000000000000002E-2</v>
      </c>
      <c r="F137" s="10">
        <f t="shared" si="2"/>
        <v>5.7000000000000002E-2</v>
      </c>
    </row>
    <row r="138" spans="1:6" x14ac:dyDescent="0.35">
      <c r="A138" s="4" t="s">
        <v>932</v>
      </c>
      <c r="B138" s="7">
        <v>1.2E-2</v>
      </c>
      <c r="C138" s="7">
        <v>0</v>
      </c>
      <c r="D138" s="7">
        <v>-1.2195436452360001E-3</v>
      </c>
      <c r="E138" s="7">
        <v>0</v>
      </c>
      <c r="F138" s="10">
        <f t="shared" si="2"/>
        <v>-1.2195436452360001E-3</v>
      </c>
    </row>
    <row r="139" spans="1:6" x14ac:dyDescent="0.35">
      <c r="A139" s="4" t="s">
        <v>711</v>
      </c>
      <c r="B139" s="7">
        <v>7.0000000000000001E-3</v>
      </c>
      <c r="C139" s="7">
        <v>0</v>
      </c>
      <c r="D139" s="7">
        <v>0</v>
      </c>
      <c r="E139" s="7">
        <v>7.0000000000000001E-3</v>
      </c>
      <c r="F139" s="10">
        <f t="shared" si="2"/>
        <v>7.0000000000000001E-3</v>
      </c>
    </row>
    <row r="140" spans="1:6" x14ac:dyDescent="0.35">
      <c r="A140" s="4" t="s">
        <v>973</v>
      </c>
      <c r="B140" s="7">
        <v>2.7E-2</v>
      </c>
      <c r="C140" s="7">
        <v>0</v>
      </c>
      <c r="D140" s="7">
        <v>0</v>
      </c>
      <c r="E140" s="7">
        <v>0</v>
      </c>
      <c r="F140" s="10">
        <f t="shared" si="2"/>
        <v>0</v>
      </c>
    </row>
    <row r="141" spans="1:6" x14ac:dyDescent="0.35">
      <c r="A141" s="4" t="s">
        <v>717</v>
      </c>
      <c r="B141" s="7">
        <v>7.0000000000000001E-3</v>
      </c>
      <c r="C141" s="7">
        <v>0</v>
      </c>
      <c r="D141" s="7">
        <v>0</v>
      </c>
      <c r="E141" s="7">
        <v>0</v>
      </c>
      <c r="F141" s="10">
        <f t="shared" si="2"/>
        <v>0</v>
      </c>
    </row>
    <row r="142" spans="1:6" x14ac:dyDescent="0.35">
      <c r="A142" s="4" t="s">
        <v>1020</v>
      </c>
      <c r="B142" s="7">
        <v>1.6E-2</v>
      </c>
      <c r="C142" s="7">
        <v>0</v>
      </c>
      <c r="D142" s="7">
        <v>0</v>
      </c>
      <c r="E142" s="7">
        <v>0</v>
      </c>
      <c r="F142" s="10">
        <f t="shared" si="2"/>
        <v>0</v>
      </c>
    </row>
    <row r="143" spans="1:6" x14ac:dyDescent="0.35">
      <c r="A143" s="4" t="s">
        <v>718</v>
      </c>
      <c r="B143" s="7">
        <v>1.2999999999999999E-2</v>
      </c>
      <c r="C143" s="7">
        <v>0</v>
      </c>
      <c r="D143" s="7">
        <v>0</v>
      </c>
      <c r="E143" s="7">
        <v>0</v>
      </c>
      <c r="F143" s="10">
        <f t="shared" si="2"/>
        <v>0</v>
      </c>
    </row>
    <row r="144" spans="1:6" x14ac:dyDescent="0.35">
      <c r="A144" s="4" t="s">
        <v>44</v>
      </c>
      <c r="B144" s="7">
        <v>0.23200000000000001</v>
      </c>
      <c r="C144" s="7">
        <v>0</v>
      </c>
      <c r="D144" s="7">
        <v>0</v>
      </c>
      <c r="E144" s="7">
        <v>0</v>
      </c>
      <c r="F144" s="10">
        <f t="shared" si="2"/>
        <v>0</v>
      </c>
    </row>
    <row r="145" spans="1:6" x14ac:dyDescent="0.35">
      <c r="A145" s="4" t="s">
        <v>719</v>
      </c>
      <c r="B145" s="7">
        <v>1.2E-2</v>
      </c>
      <c r="C145" s="7">
        <v>0</v>
      </c>
      <c r="D145" s="7">
        <v>0</v>
      </c>
      <c r="E145" s="7">
        <v>0</v>
      </c>
      <c r="F145" s="10">
        <f t="shared" si="2"/>
        <v>0</v>
      </c>
    </row>
    <row r="146" spans="1:6" x14ac:dyDescent="0.35">
      <c r="A146" s="4" t="s">
        <v>805</v>
      </c>
      <c r="B146" s="7">
        <v>1.2E-2</v>
      </c>
      <c r="C146" s="7">
        <v>0</v>
      </c>
      <c r="D146" s="7">
        <v>-1.2195436452360001E-3</v>
      </c>
      <c r="E146" s="7">
        <v>0</v>
      </c>
      <c r="F146" s="10">
        <f t="shared" si="2"/>
        <v>-1.2195436452360001E-3</v>
      </c>
    </row>
    <row r="147" spans="1:6" x14ac:dyDescent="0.35">
      <c r="A147" s="4" t="s">
        <v>720</v>
      </c>
      <c r="B147" s="7">
        <v>7.0000000000000001E-3</v>
      </c>
      <c r="C147" s="7">
        <v>0</v>
      </c>
      <c r="D147" s="7">
        <v>0</v>
      </c>
      <c r="E147" s="7">
        <v>0</v>
      </c>
      <c r="F147" s="10">
        <f t="shared" si="2"/>
        <v>0</v>
      </c>
    </row>
    <row r="148" spans="1:6" x14ac:dyDescent="0.35">
      <c r="A148" s="4" t="s">
        <v>808</v>
      </c>
      <c r="B148" s="7">
        <v>1.4999999999999999E-2</v>
      </c>
      <c r="C148" s="7">
        <v>0</v>
      </c>
      <c r="D148" s="7">
        <v>-1.5244295565450001E-3</v>
      </c>
      <c r="E148" s="7">
        <v>0</v>
      </c>
      <c r="F148" s="10">
        <f t="shared" si="2"/>
        <v>-1.5244295565450001E-3</v>
      </c>
    </row>
    <row r="149" spans="1:6" x14ac:dyDescent="0.35">
      <c r="A149" s="4" t="s">
        <v>721</v>
      </c>
      <c r="B149" s="7">
        <v>3.3000000000000002E-2</v>
      </c>
      <c r="C149" s="7">
        <v>0</v>
      </c>
      <c r="D149" s="7">
        <v>-3.3537450243990002E-3</v>
      </c>
      <c r="E149" s="7">
        <v>0</v>
      </c>
      <c r="F149" s="10">
        <f t="shared" si="2"/>
        <v>-3.3537450243990002E-3</v>
      </c>
    </row>
    <row r="150" spans="1:6" x14ac:dyDescent="0.35">
      <c r="A150" s="4" t="s">
        <v>810</v>
      </c>
      <c r="B150" s="7">
        <v>2.1999999999999999E-2</v>
      </c>
      <c r="C150" s="7">
        <v>0</v>
      </c>
      <c r="D150" s="7">
        <v>-2.2358300162660001E-3</v>
      </c>
      <c r="E150" s="7">
        <v>0</v>
      </c>
      <c r="F150" s="10">
        <f t="shared" si="2"/>
        <v>-2.2358300162660001E-3</v>
      </c>
    </row>
    <row r="151" spans="1:6" x14ac:dyDescent="0.35">
      <c r="A151" s="4" t="s">
        <v>723</v>
      </c>
      <c r="B151" s="7">
        <v>1.2E-2</v>
      </c>
      <c r="C151" s="7">
        <v>0</v>
      </c>
      <c r="D151" s="7">
        <v>-1.2195436452360001E-3</v>
      </c>
      <c r="E151" s="7">
        <v>0</v>
      </c>
      <c r="F151" s="10">
        <f t="shared" si="2"/>
        <v>-1.2195436452360001E-3</v>
      </c>
    </row>
    <row r="152" spans="1:6" x14ac:dyDescent="0.35">
      <c r="A152" s="4" t="s">
        <v>27</v>
      </c>
      <c r="B152" s="7">
        <v>5.7000000000000002E-2</v>
      </c>
      <c r="C152" s="7">
        <v>0</v>
      </c>
      <c r="D152" s="7">
        <v>0</v>
      </c>
      <c r="E152" s="7">
        <v>5.7000000000000002E-2</v>
      </c>
      <c r="F152" s="10">
        <f t="shared" si="2"/>
        <v>5.7000000000000002E-2</v>
      </c>
    </row>
    <row r="153" spans="1:6" x14ac:dyDescent="0.35">
      <c r="A153" s="4" t="s">
        <v>724</v>
      </c>
      <c r="B153" s="7">
        <v>1.2E-2</v>
      </c>
      <c r="C153" s="7">
        <v>0</v>
      </c>
      <c r="D153" s="7">
        <v>-1.2195436452360001E-3</v>
      </c>
      <c r="E153" s="7">
        <v>0</v>
      </c>
      <c r="F153" s="10">
        <f t="shared" si="2"/>
        <v>-1.2195436452360001E-3</v>
      </c>
    </row>
    <row r="154" spans="1:6" x14ac:dyDescent="0.35">
      <c r="A154" s="4" t="s">
        <v>820</v>
      </c>
      <c r="B154" s="7">
        <v>6.0999999999999999E-2</v>
      </c>
      <c r="C154" s="7">
        <v>0</v>
      </c>
      <c r="D154" s="7">
        <v>-6.1993468632830003E-3</v>
      </c>
      <c r="E154" s="7">
        <v>0</v>
      </c>
      <c r="F154" s="10">
        <f t="shared" si="2"/>
        <v>-6.1993468632830003E-3</v>
      </c>
    </row>
    <row r="155" spans="1:6" x14ac:dyDescent="0.35">
      <c r="A155" s="4" t="s">
        <v>725</v>
      </c>
      <c r="B155" s="7">
        <v>1.4999999999999999E-2</v>
      </c>
      <c r="C155" s="7">
        <v>0</v>
      </c>
      <c r="D155" s="7">
        <v>-1.5244295565450001E-3</v>
      </c>
      <c r="E155" s="7">
        <v>0</v>
      </c>
      <c r="F155" s="10">
        <f t="shared" si="2"/>
        <v>-1.5244295565450001E-3</v>
      </c>
    </row>
    <row r="156" spans="1:6" x14ac:dyDescent="0.35">
      <c r="A156" s="4" t="s">
        <v>822</v>
      </c>
      <c r="B156" s="7">
        <v>0.02</v>
      </c>
      <c r="C156" s="7">
        <v>0</v>
      </c>
      <c r="D156" s="7">
        <v>0</v>
      </c>
      <c r="E156" s="7">
        <v>0.02</v>
      </c>
      <c r="F156" s="10">
        <f t="shared" si="2"/>
        <v>0.02</v>
      </c>
    </row>
    <row r="157" spans="1:6" x14ac:dyDescent="0.35">
      <c r="A157" s="4" t="s">
        <v>726</v>
      </c>
      <c r="B157" s="7">
        <v>1E-3</v>
      </c>
      <c r="C157" s="7">
        <v>0</v>
      </c>
      <c r="D157" s="7">
        <v>-1.0162863710300001E-4</v>
      </c>
      <c r="E157" s="7">
        <v>0</v>
      </c>
      <c r="F157" s="10">
        <f t="shared" si="2"/>
        <v>-1.0162863710300001E-4</v>
      </c>
    </row>
    <row r="158" spans="1:6" x14ac:dyDescent="0.35">
      <c r="A158" s="4" t="s">
        <v>838</v>
      </c>
      <c r="B158" s="7">
        <v>0.90500000000000003</v>
      </c>
      <c r="C158" s="7">
        <v>0</v>
      </c>
      <c r="D158" s="7">
        <v>0</v>
      </c>
      <c r="E158" s="7">
        <v>0</v>
      </c>
      <c r="F158" s="10">
        <f t="shared" si="2"/>
        <v>0</v>
      </c>
    </row>
    <row r="159" spans="1:6" x14ac:dyDescent="0.35">
      <c r="A159" s="4" t="s">
        <v>728</v>
      </c>
      <c r="B159" s="7">
        <v>1E-3</v>
      </c>
      <c r="C159" s="7">
        <v>0</v>
      </c>
      <c r="D159" s="7">
        <v>0</v>
      </c>
      <c r="E159" s="7">
        <v>1E-3</v>
      </c>
      <c r="F159" s="10">
        <f t="shared" si="2"/>
        <v>1E-3</v>
      </c>
    </row>
    <row r="160" spans="1:6" x14ac:dyDescent="0.35">
      <c r="A160" s="4" t="s">
        <v>46</v>
      </c>
      <c r="B160" s="7">
        <v>0.04</v>
      </c>
      <c r="C160" s="7">
        <v>0</v>
      </c>
      <c r="D160" s="7">
        <v>0</v>
      </c>
      <c r="E160" s="7">
        <v>0</v>
      </c>
      <c r="F160" s="10">
        <f t="shared" si="2"/>
        <v>0</v>
      </c>
    </row>
    <row r="161" spans="1:6" x14ac:dyDescent="0.35">
      <c r="A161" s="4" t="s">
        <v>731</v>
      </c>
      <c r="B161" s="7">
        <v>1E-3</v>
      </c>
      <c r="C161" s="7">
        <v>0</v>
      </c>
      <c r="D161" s="7">
        <v>-1.0162863710300001E-4</v>
      </c>
      <c r="E161" s="7">
        <v>0</v>
      </c>
      <c r="F161" s="10">
        <f t="shared" si="2"/>
        <v>-1.0162863710300001E-4</v>
      </c>
    </row>
    <row r="162" spans="1:6" x14ac:dyDescent="0.35">
      <c r="A162" s="4" t="s">
        <v>43</v>
      </c>
      <c r="B162" s="7">
        <v>8.6999999999999994E-2</v>
      </c>
      <c r="C162" s="7">
        <v>0</v>
      </c>
      <c r="D162" s="7">
        <v>0</v>
      </c>
      <c r="E162" s="7">
        <v>0</v>
      </c>
      <c r="F162" s="10">
        <f t="shared" si="2"/>
        <v>0</v>
      </c>
    </row>
    <row r="163" spans="1:6" x14ac:dyDescent="0.35">
      <c r="A163" s="4" t="s">
        <v>733</v>
      </c>
      <c r="B163" s="7">
        <v>3.0000000000000001E-3</v>
      </c>
      <c r="C163" s="7">
        <v>0</v>
      </c>
      <c r="D163" s="7">
        <v>-3.0488591130900002E-4</v>
      </c>
      <c r="E163" s="7">
        <v>0</v>
      </c>
      <c r="F163" s="10">
        <f t="shared" si="2"/>
        <v>-3.0488591130900002E-4</v>
      </c>
    </row>
    <row r="164" spans="1:6" x14ac:dyDescent="0.35">
      <c r="A164" s="4" t="s">
        <v>844</v>
      </c>
      <c r="B164" s="7">
        <v>0.02</v>
      </c>
      <c r="C164" s="7">
        <v>0</v>
      </c>
      <c r="D164" s="7">
        <v>0</v>
      </c>
      <c r="E164" s="7">
        <v>0</v>
      </c>
      <c r="F164" s="10">
        <f t="shared" si="2"/>
        <v>0</v>
      </c>
    </row>
    <row r="165" spans="1:6" x14ac:dyDescent="0.35">
      <c r="A165" s="4" t="s">
        <v>735</v>
      </c>
      <c r="B165" s="7">
        <v>3.0000000000000001E-3</v>
      </c>
      <c r="C165" s="7">
        <v>0</v>
      </c>
      <c r="D165" s="7">
        <v>-3.0488591130900002E-4</v>
      </c>
      <c r="E165" s="7">
        <v>0</v>
      </c>
      <c r="F165" s="10">
        <f t="shared" si="2"/>
        <v>-3.0488591130900002E-4</v>
      </c>
    </row>
    <row r="166" spans="1:6" x14ac:dyDescent="0.35">
      <c r="A166" s="4" t="s">
        <v>851</v>
      </c>
      <c r="B166" s="7">
        <v>1.0999999999999999E-2</v>
      </c>
      <c r="C166" s="7">
        <v>0</v>
      </c>
      <c r="D166" s="7">
        <v>0</v>
      </c>
      <c r="E166" s="7">
        <v>0</v>
      </c>
      <c r="F166" s="10">
        <f t="shared" si="2"/>
        <v>0</v>
      </c>
    </row>
    <row r="167" spans="1:6" x14ac:dyDescent="0.35">
      <c r="A167" s="4" t="s">
        <v>736</v>
      </c>
      <c r="B167" s="7">
        <v>1E-3</v>
      </c>
      <c r="C167" s="7">
        <v>0</v>
      </c>
      <c r="D167" s="7">
        <v>-1.0162863710300001E-4</v>
      </c>
      <c r="E167" s="7">
        <v>0</v>
      </c>
      <c r="F167" s="10">
        <f t="shared" si="2"/>
        <v>-1.0162863710300001E-4</v>
      </c>
    </row>
    <row r="168" spans="1:6" x14ac:dyDescent="0.35">
      <c r="A168" s="4" t="s">
        <v>853</v>
      </c>
      <c r="B168" s="7">
        <v>1.9E-2</v>
      </c>
      <c r="C168" s="7">
        <v>0</v>
      </c>
      <c r="D168" s="7">
        <v>0</v>
      </c>
      <c r="E168" s="7">
        <v>0</v>
      </c>
      <c r="F168" s="10">
        <f t="shared" si="2"/>
        <v>0</v>
      </c>
    </row>
    <row r="169" spans="1:6" x14ac:dyDescent="0.35">
      <c r="A169" s="4" t="s">
        <v>742</v>
      </c>
      <c r="B169" s="7">
        <v>1.2E-2</v>
      </c>
      <c r="C169" s="7">
        <v>0</v>
      </c>
      <c r="D169" s="7">
        <v>0</v>
      </c>
      <c r="E169" s="7">
        <v>1.2E-2</v>
      </c>
      <c r="F169" s="10">
        <f t="shared" si="2"/>
        <v>1.2E-2</v>
      </c>
    </row>
    <row r="170" spans="1:6" x14ac:dyDescent="0.35">
      <c r="A170" s="4" t="s">
        <v>855</v>
      </c>
      <c r="B170" s="7">
        <v>0.09</v>
      </c>
      <c r="C170" s="7">
        <v>0</v>
      </c>
      <c r="D170" s="7">
        <v>0</v>
      </c>
      <c r="E170" s="7">
        <v>0</v>
      </c>
      <c r="F170" s="10">
        <f t="shared" si="2"/>
        <v>0</v>
      </c>
    </row>
    <row r="171" spans="1:6" x14ac:dyDescent="0.35">
      <c r="A171" s="4" t="s">
        <v>743</v>
      </c>
      <c r="B171" s="7">
        <v>1.2E-2</v>
      </c>
      <c r="C171" s="7">
        <v>0</v>
      </c>
      <c r="D171" s="7">
        <v>0</v>
      </c>
      <c r="E171" s="7">
        <v>1.2E-2</v>
      </c>
      <c r="F171" s="10">
        <f t="shared" si="2"/>
        <v>1.2E-2</v>
      </c>
    </row>
    <row r="172" spans="1:6" x14ac:dyDescent="0.35">
      <c r="A172" s="4" t="s">
        <v>857</v>
      </c>
      <c r="B172" s="7">
        <v>4.4999999999999998E-2</v>
      </c>
      <c r="C172" s="7">
        <v>0</v>
      </c>
      <c r="D172" s="7">
        <v>0</v>
      </c>
      <c r="E172" s="7">
        <v>0</v>
      </c>
      <c r="F172" s="10">
        <f t="shared" si="2"/>
        <v>0</v>
      </c>
    </row>
    <row r="173" spans="1:6" x14ac:dyDescent="0.35">
      <c r="A173" s="4" t="s">
        <v>744</v>
      </c>
      <c r="B173" s="7">
        <v>1.2E-2</v>
      </c>
      <c r="C173" s="7">
        <v>0</v>
      </c>
      <c r="D173" s="7">
        <v>0</v>
      </c>
      <c r="E173" s="7">
        <v>1.2E-2</v>
      </c>
      <c r="F173" s="10">
        <f t="shared" si="2"/>
        <v>1.2E-2</v>
      </c>
    </row>
    <row r="174" spans="1:6" x14ac:dyDescent="0.35">
      <c r="A174" s="4" t="s">
        <v>859</v>
      </c>
      <c r="B174" s="7">
        <v>0.28999999999999998</v>
      </c>
      <c r="C174" s="7">
        <v>0</v>
      </c>
      <c r="D174" s="7">
        <v>0</v>
      </c>
      <c r="E174" s="7">
        <v>0</v>
      </c>
      <c r="F174" s="10">
        <f t="shared" si="2"/>
        <v>0</v>
      </c>
    </row>
    <row r="175" spans="1:6" x14ac:dyDescent="0.35">
      <c r="A175" s="4" t="s">
        <v>50</v>
      </c>
      <c r="B175" s="7">
        <v>0.123</v>
      </c>
      <c r="C175" s="7">
        <v>0</v>
      </c>
      <c r="D175" s="7">
        <v>0</v>
      </c>
      <c r="E175" s="7">
        <v>0</v>
      </c>
      <c r="F175" s="10">
        <f t="shared" si="2"/>
        <v>0</v>
      </c>
    </row>
    <row r="176" spans="1:6" x14ac:dyDescent="0.35">
      <c r="A176" s="4" t="s">
        <v>861</v>
      </c>
      <c r="B176" s="7">
        <v>0.25800000000000001</v>
      </c>
      <c r="C176" s="7">
        <v>0</v>
      </c>
      <c r="D176" s="7">
        <v>0</v>
      </c>
      <c r="E176" s="7">
        <v>0</v>
      </c>
      <c r="F176" s="10">
        <f t="shared" si="2"/>
        <v>0</v>
      </c>
    </row>
    <row r="177" spans="1:6" x14ac:dyDescent="0.35">
      <c r="A177" s="4" t="s">
        <v>25</v>
      </c>
      <c r="B177" s="7">
        <v>5.16E-2</v>
      </c>
      <c r="C177" s="7">
        <v>0</v>
      </c>
      <c r="D177" s="7">
        <v>0</v>
      </c>
      <c r="E177" s="7">
        <v>0</v>
      </c>
      <c r="F177" s="10">
        <f t="shared" si="2"/>
        <v>0</v>
      </c>
    </row>
    <row r="178" spans="1:6" x14ac:dyDescent="0.35">
      <c r="A178" s="4" t="s">
        <v>863</v>
      </c>
      <c r="B178" s="7">
        <v>0.215</v>
      </c>
      <c r="C178" s="7">
        <v>0</v>
      </c>
      <c r="D178" s="7">
        <v>0</v>
      </c>
      <c r="E178" s="7">
        <v>0</v>
      </c>
      <c r="F178" s="10">
        <f t="shared" si="2"/>
        <v>0</v>
      </c>
    </row>
    <row r="179" spans="1:6" x14ac:dyDescent="0.35">
      <c r="A179" s="4" t="s">
        <v>883</v>
      </c>
      <c r="B179" s="7">
        <v>0.05</v>
      </c>
      <c r="C179" s="7">
        <v>0</v>
      </c>
      <c r="D179" s="7">
        <v>-5.0814318551500003E-3</v>
      </c>
      <c r="E179" s="7">
        <v>0</v>
      </c>
      <c r="F179" s="10">
        <f t="shared" si="2"/>
        <v>-5.0814318551500003E-3</v>
      </c>
    </row>
    <row r="180" spans="1:6" x14ac:dyDescent="0.35">
      <c r="A180" s="4" t="s">
        <v>57</v>
      </c>
      <c r="B180" s="7">
        <v>0.02</v>
      </c>
      <c r="C180" s="7">
        <v>0</v>
      </c>
      <c r="D180" s="7">
        <v>-2.0325727420600001E-3</v>
      </c>
      <c r="E180" s="7">
        <v>0</v>
      </c>
      <c r="F180" s="10">
        <f t="shared" si="2"/>
        <v>-2.0325727420600001E-3</v>
      </c>
    </row>
    <row r="181" spans="1:6" x14ac:dyDescent="0.35">
      <c r="A181" s="4" t="s">
        <v>887</v>
      </c>
      <c r="B181" s="7">
        <v>1.2999999999999999E-2</v>
      </c>
      <c r="C181" s="7">
        <v>0</v>
      </c>
      <c r="D181" s="7">
        <v>0</v>
      </c>
      <c r="E181" s="7">
        <v>1.2999999999999999E-2</v>
      </c>
      <c r="F181" s="10">
        <f t="shared" si="2"/>
        <v>1.2999999999999999E-2</v>
      </c>
    </row>
    <row r="182" spans="1:6" x14ac:dyDescent="0.35">
      <c r="A182" s="4" t="s">
        <v>868</v>
      </c>
      <c r="B182" s="7">
        <v>0.153</v>
      </c>
      <c r="C182" s="7">
        <v>0</v>
      </c>
      <c r="D182" s="7">
        <v>-1.5549181476759001E-2</v>
      </c>
      <c r="E182" s="7">
        <v>0</v>
      </c>
      <c r="F182" s="10">
        <f t="shared" si="2"/>
        <v>-1.5549181476759001E-2</v>
      </c>
    </row>
    <row r="183" spans="1:6" x14ac:dyDescent="0.35">
      <c r="A183" s="4" t="s">
        <v>895</v>
      </c>
      <c r="B183" s="7">
        <v>2.5000000000000001E-2</v>
      </c>
      <c r="C183" s="7">
        <v>0</v>
      </c>
      <c r="D183" s="7">
        <v>-2.5407159275750001E-3</v>
      </c>
      <c r="E183" s="7">
        <v>0</v>
      </c>
      <c r="F183" s="10">
        <f t="shared" si="2"/>
        <v>-2.5407159275750001E-3</v>
      </c>
    </row>
    <row r="184" spans="1:6" x14ac:dyDescent="0.35">
      <c r="A184" s="4" t="s">
        <v>871</v>
      </c>
      <c r="B184" s="7">
        <v>7.0000000000000001E-3</v>
      </c>
      <c r="C184" s="7">
        <v>0</v>
      </c>
      <c r="D184" s="7">
        <v>-7.1140045972100004E-4</v>
      </c>
      <c r="E184" s="7">
        <v>0</v>
      </c>
      <c r="F184" s="10">
        <f t="shared" si="2"/>
        <v>-7.1140045972100004E-4</v>
      </c>
    </row>
    <row r="185" spans="1:6" x14ac:dyDescent="0.35">
      <c r="A185" s="4" t="s">
        <v>902</v>
      </c>
      <c r="B185" s="7">
        <v>4.4999999999999998E-2</v>
      </c>
      <c r="C185" s="7">
        <v>0</v>
      </c>
      <c r="D185" s="7">
        <v>0</v>
      </c>
      <c r="E185" s="7">
        <v>0</v>
      </c>
      <c r="F185" s="10">
        <f t="shared" si="2"/>
        <v>0</v>
      </c>
    </row>
    <row r="186" spans="1:6" x14ac:dyDescent="0.35">
      <c r="A186" s="4" t="s">
        <v>875</v>
      </c>
      <c r="B186" s="7">
        <v>3.2000000000000001E-2</v>
      </c>
      <c r="C186" s="7">
        <v>0</v>
      </c>
      <c r="D186" s="7">
        <v>-3.2521163872960002E-3</v>
      </c>
      <c r="E186" s="7">
        <v>0</v>
      </c>
      <c r="F186" s="10">
        <f t="shared" si="2"/>
        <v>-3.2521163872960002E-3</v>
      </c>
    </row>
    <row r="187" spans="1:6" x14ac:dyDescent="0.35">
      <c r="A187" s="4" t="s">
        <v>907</v>
      </c>
      <c r="B187" s="7">
        <v>4.4999999999999998E-2</v>
      </c>
      <c r="C187" s="7">
        <v>0</v>
      </c>
      <c r="D187" s="7">
        <v>0</v>
      </c>
      <c r="E187" s="7">
        <v>0</v>
      </c>
      <c r="F187" s="10">
        <f t="shared" si="2"/>
        <v>0</v>
      </c>
    </row>
    <row r="188" spans="1:6" x14ac:dyDescent="0.35">
      <c r="A188" s="4" t="s">
        <v>920</v>
      </c>
      <c r="B188" s="7">
        <v>6.3E-2</v>
      </c>
      <c r="C188" s="7">
        <v>0</v>
      </c>
      <c r="D188" s="7">
        <v>0</v>
      </c>
      <c r="E188" s="7">
        <v>0</v>
      </c>
      <c r="F188" s="10">
        <f t="shared" si="2"/>
        <v>0</v>
      </c>
    </row>
    <row r="189" spans="1:6" x14ac:dyDescent="0.35">
      <c r="A189" s="4" t="s">
        <v>885</v>
      </c>
      <c r="B189" s="7">
        <v>0.03</v>
      </c>
      <c r="C189" s="7">
        <v>0</v>
      </c>
      <c r="D189" s="7">
        <v>-3.0488591130900002E-3</v>
      </c>
      <c r="E189" s="7">
        <v>0</v>
      </c>
      <c r="F189" s="10">
        <f t="shared" si="2"/>
        <v>-3.0488591130900002E-3</v>
      </c>
    </row>
    <row r="190" spans="1:6" x14ac:dyDescent="0.35">
      <c r="A190" s="4" t="s">
        <v>760</v>
      </c>
      <c r="B190" s="7">
        <v>1.2999999999999999E-2</v>
      </c>
      <c r="C190" s="7">
        <v>0</v>
      </c>
      <c r="D190" s="7">
        <v>0</v>
      </c>
      <c r="E190" s="7">
        <v>1.2999999999999999E-2</v>
      </c>
      <c r="F190" s="10">
        <f t="shared" si="2"/>
        <v>1.2999999999999999E-2</v>
      </c>
    </row>
    <row r="191" spans="1:6" x14ac:dyDescent="0.35">
      <c r="A191" s="4" t="s">
        <v>889</v>
      </c>
      <c r="B191" s="7">
        <v>0.02</v>
      </c>
      <c r="C191" s="7">
        <v>0</v>
      </c>
      <c r="D191" s="7">
        <v>-2.0325727420600001E-3</v>
      </c>
      <c r="E191" s="7">
        <v>0</v>
      </c>
      <c r="F191" s="10">
        <f t="shared" si="2"/>
        <v>-2.0325727420600001E-3</v>
      </c>
    </row>
    <row r="192" spans="1:6" x14ac:dyDescent="0.35">
      <c r="A192" s="4" t="s">
        <v>761</v>
      </c>
      <c r="B192" s="7">
        <v>1E-3</v>
      </c>
      <c r="C192" s="7">
        <v>0</v>
      </c>
      <c r="D192" s="7">
        <v>0</v>
      </c>
      <c r="E192" s="7">
        <v>1E-3</v>
      </c>
      <c r="F192" s="10">
        <f t="shared" si="2"/>
        <v>1E-3</v>
      </c>
    </row>
    <row r="193" spans="1:6" x14ac:dyDescent="0.35">
      <c r="A193" s="4" t="s">
        <v>898</v>
      </c>
      <c r="B193" s="7">
        <v>3.2000000000000001E-2</v>
      </c>
      <c r="C193" s="7">
        <v>0</v>
      </c>
      <c r="D193" s="7">
        <v>0</v>
      </c>
      <c r="E193" s="7">
        <v>0</v>
      </c>
      <c r="F193" s="10">
        <f t="shared" si="2"/>
        <v>0</v>
      </c>
    </row>
    <row r="194" spans="1:6" x14ac:dyDescent="0.35">
      <c r="A194" s="4" t="s">
        <v>769</v>
      </c>
      <c r="B194" s="7">
        <v>2.5000000000000001E-2</v>
      </c>
      <c r="C194" s="7">
        <v>0</v>
      </c>
      <c r="D194" s="7">
        <v>0</v>
      </c>
      <c r="E194" s="7">
        <v>2.5000000000000001E-2</v>
      </c>
      <c r="F194" s="10">
        <f t="shared" si="2"/>
        <v>2.5000000000000001E-2</v>
      </c>
    </row>
    <row r="195" spans="1:6" x14ac:dyDescent="0.35">
      <c r="A195" s="4" t="s">
        <v>904</v>
      </c>
      <c r="B195" s="7">
        <v>4.4999999999999998E-2</v>
      </c>
      <c r="C195" s="7">
        <v>0</v>
      </c>
      <c r="D195" s="7">
        <v>0</v>
      </c>
      <c r="E195" s="7">
        <v>4.4999999999999998E-2</v>
      </c>
      <c r="F195" s="10">
        <f t="shared" si="2"/>
        <v>4.4999999999999998E-2</v>
      </c>
    </row>
    <row r="196" spans="1:6" x14ac:dyDescent="0.35">
      <c r="A196" s="4" t="s">
        <v>775</v>
      </c>
      <c r="B196" s="7">
        <v>0.2064</v>
      </c>
      <c r="C196" s="7">
        <v>0</v>
      </c>
      <c r="D196" s="7">
        <v>-2.09761506980592E-2</v>
      </c>
      <c r="E196" s="7">
        <v>0</v>
      </c>
      <c r="F196" s="10">
        <f t="shared" si="2"/>
        <v>-2.09761506980592E-2</v>
      </c>
    </row>
    <row r="197" spans="1:6" x14ac:dyDescent="0.35">
      <c r="A197" s="4" t="s">
        <v>911</v>
      </c>
      <c r="B197" s="7">
        <v>8.5000000000000006E-2</v>
      </c>
      <c r="C197" s="7">
        <v>0</v>
      </c>
      <c r="D197" s="7">
        <v>0</v>
      </c>
      <c r="E197" s="7">
        <v>0</v>
      </c>
      <c r="F197" s="10">
        <f t="shared" ref="F197:F260" si="3">D197+C197+E197</f>
        <v>0</v>
      </c>
    </row>
    <row r="198" spans="1:6" x14ac:dyDescent="0.35">
      <c r="A198" s="4" t="s">
        <v>777</v>
      </c>
      <c r="B198" s="7">
        <v>3.2000000000000001E-2</v>
      </c>
      <c r="C198" s="7">
        <v>0</v>
      </c>
      <c r="D198" s="7">
        <v>-3.2521163872960002E-3</v>
      </c>
      <c r="E198" s="7">
        <v>0</v>
      </c>
      <c r="F198" s="10">
        <f t="shared" si="3"/>
        <v>-3.2521163872960002E-3</v>
      </c>
    </row>
    <row r="199" spans="1:6" x14ac:dyDescent="0.35">
      <c r="A199" s="4" t="s">
        <v>922</v>
      </c>
      <c r="B199" s="7">
        <v>4.0000000000000001E-3</v>
      </c>
      <c r="C199" s="7">
        <v>0</v>
      </c>
      <c r="D199" s="7">
        <v>0</v>
      </c>
      <c r="E199" s="7">
        <v>0</v>
      </c>
      <c r="F199" s="10">
        <f t="shared" si="3"/>
        <v>0</v>
      </c>
    </row>
    <row r="200" spans="1:6" x14ac:dyDescent="0.35">
      <c r="A200" s="4" t="s">
        <v>783</v>
      </c>
      <c r="B200" s="7">
        <v>0.27</v>
      </c>
      <c r="C200" s="7">
        <v>0</v>
      </c>
      <c r="D200" s="7">
        <v>0</v>
      </c>
      <c r="E200" s="7">
        <v>0</v>
      </c>
      <c r="F200" s="10">
        <f t="shared" si="3"/>
        <v>0</v>
      </c>
    </row>
    <row r="201" spans="1:6" x14ac:dyDescent="0.35">
      <c r="A201" s="4" t="s">
        <v>940</v>
      </c>
      <c r="B201" s="7">
        <v>1E-3</v>
      </c>
      <c r="C201" s="7">
        <v>0</v>
      </c>
      <c r="D201" s="7">
        <v>0</v>
      </c>
      <c r="E201" s="7">
        <v>0</v>
      </c>
      <c r="F201" s="10">
        <f t="shared" si="3"/>
        <v>0</v>
      </c>
    </row>
    <row r="202" spans="1:6" x14ac:dyDescent="0.35">
      <c r="A202" s="4" t="s">
        <v>785</v>
      </c>
      <c r="B202" s="7">
        <v>5.16E-2</v>
      </c>
      <c r="C202" s="7">
        <v>0</v>
      </c>
      <c r="D202" s="7">
        <v>0</v>
      </c>
      <c r="E202" s="7">
        <v>0</v>
      </c>
      <c r="F202" s="10">
        <f t="shared" si="3"/>
        <v>0</v>
      </c>
    </row>
    <row r="203" spans="1:6" x14ac:dyDescent="0.35">
      <c r="A203" s="4" t="s">
        <v>957</v>
      </c>
      <c r="B203" s="7">
        <v>6.6000000000000003E-2</v>
      </c>
      <c r="C203" s="7">
        <v>0</v>
      </c>
      <c r="D203" s="7">
        <v>0</v>
      </c>
      <c r="E203" s="7">
        <v>0</v>
      </c>
      <c r="F203" s="10">
        <f t="shared" si="3"/>
        <v>0</v>
      </c>
    </row>
    <row r="204" spans="1:6" x14ac:dyDescent="0.35">
      <c r="A204" s="4" t="s">
        <v>786</v>
      </c>
      <c r="B204" s="7">
        <v>0.1152</v>
      </c>
      <c r="C204" s="7">
        <v>0</v>
      </c>
      <c r="D204" s="7">
        <v>0</v>
      </c>
      <c r="E204" s="7">
        <v>0</v>
      </c>
      <c r="F204" s="10">
        <f t="shared" si="3"/>
        <v>0</v>
      </c>
    </row>
    <row r="205" spans="1:6" x14ac:dyDescent="0.35">
      <c r="A205" s="4" t="s">
        <v>990</v>
      </c>
      <c r="B205" s="7">
        <v>1.2E-2</v>
      </c>
      <c r="C205" s="7">
        <v>0</v>
      </c>
      <c r="D205" s="7">
        <v>-1.2195436452360001E-3</v>
      </c>
      <c r="E205" s="7">
        <v>0</v>
      </c>
      <c r="F205" s="10">
        <f t="shared" si="3"/>
        <v>-1.2195436452360001E-3</v>
      </c>
    </row>
    <row r="206" spans="1:6" x14ac:dyDescent="0.35">
      <c r="A206" s="4" t="s">
        <v>787</v>
      </c>
      <c r="B206" s="7">
        <v>5.16E-2</v>
      </c>
      <c r="C206" s="7">
        <v>0</v>
      </c>
      <c r="D206" s="7">
        <v>0</v>
      </c>
      <c r="E206" s="7">
        <v>0</v>
      </c>
      <c r="F206" s="10">
        <f t="shared" si="3"/>
        <v>0</v>
      </c>
    </row>
    <row r="207" spans="1:6" x14ac:dyDescent="0.35">
      <c r="A207" s="4" t="s">
        <v>1018</v>
      </c>
      <c r="B207" s="7">
        <v>8.0000000000000002E-3</v>
      </c>
      <c r="C207" s="7">
        <v>0</v>
      </c>
      <c r="D207" s="7">
        <v>0</v>
      </c>
      <c r="E207" s="7">
        <v>0</v>
      </c>
      <c r="F207" s="10">
        <f t="shared" si="3"/>
        <v>0</v>
      </c>
    </row>
    <row r="208" spans="1:6" x14ac:dyDescent="0.35">
      <c r="A208" s="4" t="s">
        <v>788</v>
      </c>
      <c r="B208" s="7">
        <v>0.1152</v>
      </c>
      <c r="C208" s="7">
        <v>0</v>
      </c>
      <c r="D208" s="7">
        <v>0</v>
      </c>
      <c r="E208" s="7">
        <v>0</v>
      </c>
      <c r="F208" s="10">
        <f t="shared" si="3"/>
        <v>0</v>
      </c>
    </row>
    <row r="209" spans="1:6" x14ac:dyDescent="0.35">
      <c r="A209" s="4" t="s">
        <v>1024</v>
      </c>
      <c r="B209" s="7">
        <v>0.19900000000000001</v>
      </c>
      <c r="C209" s="7">
        <v>0</v>
      </c>
      <c r="D209" s="7">
        <v>-2.0224098783496999E-2</v>
      </c>
      <c r="E209" s="7">
        <v>0</v>
      </c>
      <c r="F209" s="10">
        <f t="shared" si="3"/>
        <v>-2.0224098783496999E-2</v>
      </c>
    </row>
    <row r="210" spans="1:6" x14ac:dyDescent="0.35">
      <c r="A210" s="4" t="s">
        <v>789</v>
      </c>
      <c r="B210" s="7">
        <v>1.2E-2</v>
      </c>
      <c r="C210" s="7">
        <v>0</v>
      </c>
      <c r="D210" s="7">
        <v>0</v>
      </c>
      <c r="E210" s="7">
        <v>0</v>
      </c>
      <c r="F210" s="10">
        <f t="shared" si="3"/>
        <v>0</v>
      </c>
    </row>
    <row r="211" spans="1:6" x14ac:dyDescent="0.35">
      <c r="A211" s="4" t="s">
        <v>1038</v>
      </c>
      <c r="B211" s="7">
        <v>3.3000000000000002E-2</v>
      </c>
      <c r="C211" s="7">
        <v>0</v>
      </c>
      <c r="D211" s="7">
        <v>0</v>
      </c>
      <c r="E211" s="7">
        <v>0</v>
      </c>
      <c r="F211" s="10">
        <f t="shared" si="3"/>
        <v>0</v>
      </c>
    </row>
    <row r="212" spans="1:6" x14ac:dyDescent="0.35">
      <c r="A212" s="4" t="s">
        <v>792</v>
      </c>
      <c r="B212" s="7">
        <v>1.2E-2</v>
      </c>
      <c r="C212" s="7">
        <v>0</v>
      </c>
      <c r="D212" s="7">
        <v>0</v>
      </c>
      <c r="E212" s="7">
        <v>0</v>
      </c>
      <c r="F212" s="10">
        <f t="shared" si="3"/>
        <v>0</v>
      </c>
    </row>
    <row r="213" spans="1:6" x14ac:dyDescent="0.35">
      <c r="A213" s="4" t="s">
        <v>799</v>
      </c>
      <c r="B213" s="7">
        <v>2.1000000000000001E-2</v>
      </c>
      <c r="C213" s="7">
        <v>0</v>
      </c>
      <c r="D213" s="7">
        <v>-2.1342013791630001E-3</v>
      </c>
      <c r="E213" s="7">
        <v>0</v>
      </c>
      <c r="F213" s="10">
        <f t="shared" si="3"/>
        <v>-2.1342013791630001E-3</v>
      </c>
    </row>
    <row r="214" spans="1:6" x14ac:dyDescent="0.35">
      <c r="A214" s="3" t="s">
        <v>517</v>
      </c>
      <c r="B214" s="7">
        <v>5</v>
      </c>
      <c r="C214" s="7">
        <v>0</v>
      </c>
      <c r="D214" s="7">
        <v>0</v>
      </c>
      <c r="E214" s="7">
        <v>0</v>
      </c>
      <c r="F214" s="10">
        <f t="shared" si="3"/>
        <v>0</v>
      </c>
    </row>
    <row r="215" spans="1:6" x14ac:dyDescent="0.35">
      <c r="A215" s="4" t="s">
        <v>945</v>
      </c>
      <c r="B215" s="7">
        <v>0.13800000000000001</v>
      </c>
      <c r="C215" s="7">
        <v>0</v>
      </c>
      <c r="D215" s="7">
        <v>0</v>
      </c>
      <c r="E215" s="7">
        <v>0</v>
      </c>
      <c r="F215" s="10">
        <f t="shared" si="3"/>
        <v>0</v>
      </c>
    </row>
    <row r="216" spans="1:6" x14ac:dyDescent="0.35">
      <c r="A216" s="4" t="s">
        <v>706</v>
      </c>
      <c r="B216" s="7">
        <v>5.0999999999999997E-2</v>
      </c>
      <c r="C216" s="7">
        <v>0</v>
      </c>
      <c r="D216" s="7">
        <v>0</v>
      </c>
      <c r="E216" s="7">
        <v>0</v>
      </c>
      <c r="F216" s="10">
        <f t="shared" si="3"/>
        <v>0</v>
      </c>
    </row>
    <row r="217" spans="1:6" x14ac:dyDescent="0.35">
      <c r="A217" s="4" t="s">
        <v>701</v>
      </c>
      <c r="B217" s="7">
        <v>0.49099999999999999</v>
      </c>
      <c r="C217" s="7">
        <v>0</v>
      </c>
      <c r="D217" s="7">
        <v>0</v>
      </c>
      <c r="E217" s="7">
        <v>0</v>
      </c>
      <c r="F217" s="10">
        <f t="shared" si="3"/>
        <v>0</v>
      </c>
    </row>
    <row r="218" spans="1:6" x14ac:dyDescent="0.35">
      <c r="A218" s="4" t="s">
        <v>521</v>
      </c>
      <c r="B218" s="7">
        <v>0.111</v>
      </c>
      <c r="C218" s="7">
        <v>0</v>
      </c>
      <c r="D218" s="7">
        <v>0</v>
      </c>
      <c r="E218" s="7">
        <v>0</v>
      </c>
      <c r="F218" s="10">
        <f t="shared" si="3"/>
        <v>0</v>
      </c>
    </row>
    <row r="219" spans="1:6" x14ac:dyDescent="0.35">
      <c r="A219" s="4" t="s">
        <v>930</v>
      </c>
      <c r="B219" s="7">
        <v>0.39300000000000002</v>
      </c>
      <c r="C219" s="7">
        <v>0</v>
      </c>
      <c r="D219" s="7">
        <v>0</v>
      </c>
      <c r="E219" s="7">
        <v>0</v>
      </c>
      <c r="F219" s="10">
        <f t="shared" si="3"/>
        <v>0</v>
      </c>
    </row>
    <row r="220" spans="1:6" x14ac:dyDescent="0.35">
      <c r="A220" s="4" t="s">
        <v>536</v>
      </c>
      <c r="B220" s="7">
        <v>0.45300000000000001</v>
      </c>
      <c r="C220" s="7">
        <v>0</v>
      </c>
      <c r="D220" s="7">
        <v>0</v>
      </c>
      <c r="E220" s="7">
        <v>0</v>
      </c>
      <c r="F220" s="10">
        <f t="shared" si="3"/>
        <v>0</v>
      </c>
    </row>
    <row r="221" spans="1:6" x14ac:dyDescent="0.35">
      <c r="A221" s="4" t="s">
        <v>518</v>
      </c>
      <c r="B221" s="7">
        <v>0.23499999999999999</v>
      </c>
      <c r="C221" s="7">
        <v>0</v>
      </c>
      <c r="D221" s="7">
        <v>0</v>
      </c>
      <c r="E221" s="7">
        <v>0</v>
      </c>
      <c r="F221" s="10">
        <f t="shared" si="3"/>
        <v>0</v>
      </c>
    </row>
    <row r="222" spans="1:6" x14ac:dyDescent="0.35">
      <c r="A222" s="4" t="s">
        <v>586</v>
      </c>
      <c r="B222" s="7">
        <v>0.40100000000000002</v>
      </c>
      <c r="C222" s="7">
        <v>0</v>
      </c>
      <c r="D222" s="7">
        <v>0</v>
      </c>
      <c r="E222" s="7">
        <v>0</v>
      </c>
      <c r="F222" s="10">
        <f t="shared" si="3"/>
        <v>0</v>
      </c>
    </row>
    <row r="223" spans="1:6" x14ac:dyDescent="0.35">
      <c r="A223" s="4" t="s">
        <v>702</v>
      </c>
      <c r="B223" s="7">
        <v>4.8000000000000001E-2</v>
      </c>
      <c r="C223" s="7">
        <v>0</v>
      </c>
      <c r="D223" s="7">
        <v>0</v>
      </c>
      <c r="E223" s="7">
        <v>0</v>
      </c>
      <c r="F223" s="10">
        <f t="shared" si="3"/>
        <v>0</v>
      </c>
    </row>
    <row r="224" spans="1:6" x14ac:dyDescent="0.35">
      <c r="A224" s="4" t="s">
        <v>604</v>
      </c>
      <c r="B224" s="7">
        <v>0.30199999999999999</v>
      </c>
      <c r="C224" s="7">
        <v>0</v>
      </c>
      <c r="D224" s="7">
        <v>0</v>
      </c>
      <c r="E224" s="7">
        <v>0</v>
      </c>
      <c r="F224" s="10">
        <f t="shared" si="3"/>
        <v>0</v>
      </c>
    </row>
    <row r="225" spans="1:6" x14ac:dyDescent="0.35">
      <c r="A225" s="4" t="s">
        <v>707</v>
      </c>
      <c r="B225" s="7">
        <v>2.1000000000000001E-2</v>
      </c>
      <c r="C225" s="7">
        <v>0</v>
      </c>
      <c r="D225" s="7">
        <v>0</v>
      </c>
      <c r="E225" s="7">
        <v>0</v>
      </c>
      <c r="F225" s="10">
        <f t="shared" si="3"/>
        <v>0</v>
      </c>
    </row>
    <row r="226" spans="1:6" x14ac:dyDescent="0.35">
      <c r="A226" s="4" t="s">
        <v>611</v>
      </c>
      <c r="B226" s="7">
        <v>0.26200000000000001</v>
      </c>
      <c r="C226" s="7">
        <v>0</v>
      </c>
      <c r="D226" s="7">
        <v>0</v>
      </c>
      <c r="E226" s="7">
        <v>0</v>
      </c>
      <c r="F226" s="10">
        <f t="shared" si="3"/>
        <v>0</v>
      </c>
    </row>
    <row r="227" spans="1:6" x14ac:dyDescent="0.35">
      <c r="A227" s="4" t="s">
        <v>938</v>
      </c>
      <c r="B227" s="7">
        <v>0.24</v>
      </c>
      <c r="C227" s="7">
        <v>0</v>
      </c>
      <c r="D227" s="7">
        <v>0</v>
      </c>
      <c r="E227" s="7">
        <v>0</v>
      </c>
      <c r="F227" s="10">
        <f t="shared" si="3"/>
        <v>0</v>
      </c>
    </row>
    <row r="228" spans="1:6" x14ac:dyDescent="0.35">
      <c r="A228" s="4" t="s">
        <v>629</v>
      </c>
      <c r="B228" s="7">
        <v>0.215</v>
      </c>
      <c r="C228" s="7">
        <v>0</v>
      </c>
      <c r="D228" s="7">
        <v>0</v>
      </c>
      <c r="E228" s="7">
        <v>0</v>
      </c>
      <c r="F228" s="10">
        <f t="shared" si="3"/>
        <v>0</v>
      </c>
    </row>
    <row r="229" spans="1:6" x14ac:dyDescent="0.35">
      <c r="A229" s="4" t="s">
        <v>947</v>
      </c>
      <c r="B229" s="7">
        <v>3.4000000000000002E-2</v>
      </c>
      <c r="C229" s="7">
        <v>0</v>
      </c>
      <c r="D229" s="7">
        <v>0</v>
      </c>
      <c r="E229" s="7">
        <v>0</v>
      </c>
      <c r="F229" s="10">
        <f t="shared" si="3"/>
        <v>0</v>
      </c>
    </row>
    <row r="230" spans="1:6" x14ac:dyDescent="0.35">
      <c r="A230" s="4" t="s">
        <v>653</v>
      </c>
      <c r="B230" s="7">
        <v>0.432</v>
      </c>
      <c r="C230" s="7">
        <v>0</v>
      </c>
      <c r="D230" s="7">
        <v>0</v>
      </c>
      <c r="E230" s="7">
        <v>0</v>
      </c>
      <c r="F230" s="10">
        <f t="shared" si="3"/>
        <v>0</v>
      </c>
    </row>
    <row r="231" spans="1:6" x14ac:dyDescent="0.35">
      <c r="A231" s="4" t="s">
        <v>665</v>
      </c>
      <c r="B231" s="7">
        <v>1.173</v>
      </c>
      <c r="C231" s="7">
        <v>0</v>
      </c>
      <c r="D231" s="7">
        <v>0</v>
      </c>
      <c r="E231" s="7">
        <v>0</v>
      </c>
      <c r="F231" s="10">
        <f t="shared" si="3"/>
        <v>0</v>
      </c>
    </row>
    <row r="232" spans="1:6" x14ac:dyDescent="0.35">
      <c r="A232" s="3" t="s">
        <v>484</v>
      </c>
      <c r="B232" s="7">
        <v>4.1999999999999966</v>
      </c>
      <c r="C232" s="7">
        <v>0.75259999999999994</v>
      </c>
      <c r="D232" s="7">
        <v>6.5600000000041195E-2</v>
      </c>
      <c r="E232" s="7">
        <v>3.1800000000000002E-2</v>
      </c>
      <c r="F232" s="10">
        <f t="shared" si="3"/>
        <v>0.85000000000004117</v>
      </c>
    </row>
    <row r="233" spans="1:6" x14ac:dyDescent="0.35">
      <c r="A233" s="4" t="s">
        <v>838</v>
      </c>
      <c r="B233" s="7">
        <v>0.48499999999999999</v>
      </c>
      <c r="C233" s="7">
        <v>0.34599999999999997</v>
      </c>
      <c r="D233" s="7">
        <v>1.2395867319203E-2</v>
      </c>
      <c r="E233" s="7">
        <v>0</v>
      </c>
      <c r="F233" s="10">
        <f t="shared" si="3"/>
        <v>0.35839586731920298</v>
      </c>
    </row>
    <row r="234" spans="1:6" x14ac:dyDescent="0.35">
      <c r="A234" s="4" t="s">
        <v>56</v>
      </c>
      <c r="B234" s="7">
        <v>0.161</v>
      </c>
      <c r="C234" s="7">
        <v>0.105</v>
      </c>
      <c r="D234" s="7">
        <v>0</v>
      </c>
      <c r="E234" s="7">
        <v>0</v>
      </c>
      <c r="F234" s="10">
        <f t="shared" si="3"/>
        <v>0.105</v>
      </c>
    </row>
    <row r="235" spans="1:6" x14ac:dyDescent="0.35">
      <c r="A235" s="4" t="s">
        <v>57</v>
      </c>
      <c r="B235" s="7">
        <v>0.13400000000000001</v>
      </c>
      <c r="C235" s="7">
        <v>8.4000000000000005E-2</v>
      </c>
      <c r="D235" s="7">
        <v>0</v>
      </c>
      <c r="E235" s="7">
        <v>0</v>
      </c>
      <c r="F235" s="10">
        <f t="shared" si="3"/>
        <v>8.4000000000000005E-2</v>
      </c>
    </row>
    <row r="236" spans="1:6" x14ac:dyDescent="0.35">
      <c r="A236" s="4" t="s">
        <v>21</v>
      </c>
      <c r="B236" s="7">
        <v>3.5999999999999997E-2</v>
      </c>
      <c r="C236" s="7">
        <v>3.5999999999999997E-2</v>
      </c>
      <c r="D236" s="7">
        <v>0</v>
      </c>
      <c r="E236" s="7">
        <v>0</v>
      </c>
      <c r="F236" s="10">
        <f t="shared" si="3"/>
        <v>3.5999999999999997E-2</v>
      </c>
    </row>
    <row r="237" spans="1:6" x14ac:dyDescent="0.35">
      <c r="A237" s="4" t="s">
        <v>863</v>
      </c>
      <c r="B237" s="7">
        <v>9.8000000000000004E-2</v>
      </c>
      <c r="C237" s="7">
        <v>2.5600000000000001E-2</v>
      </c>
      <c r="D237" s="7">
        <v>0</v>
      </c>
      <c r="E237" s="7">
        <v>0</v>
      </c>
      <c r="F237" s="10">
        <f t="shared" si="3"/>
        <v>2.5600000000000001E-2</v>
      </c>
    </row>
    <row r="238" spans="1:6" x14ac:dyDescent="0.35">
      <c r="A238" s="4" t="s">
        <v>726</v>
      </c>
      <c r="B238" s="7">
        <v>3.5999999999999997E-2</v>
      </c>
      <c r="C238" s="7">
        <v>2.2200000000000001E-2</v>
      </c>
      <c r="D238" s="7">
        <v>0</v>
      </c>
      <c r="E238" s="7">
        <v>0</v>
      </c>
      <c r="F238" s="10">
        <f t="shared" si="3"/>
        <v>2.2200000000000001E-2</v>
      </c>
    </row>
    <row r="239" spans="1:6" x14ac:dyDescent="0.35">
      <c r="A239" s="4" t="s">
        <v>752</v>
      </c>
      <c r="B239" s="7">
        <v>2.1999999999999999E-2</v>
      </c>
      <c r="C239" s="7">
        <v>2.1999999999999999E-2</v>
      </c>
      <c r="D239" s="7">
        <v>0</v>
      </c>
      <c r="E239" s="7">
        <v>0</v>
      </c>
      <c r="F239" s="10">
        <f t="shared" si="3"/>
        <v>2.1999999999999999E-2</v>
      </c>
    </row>
    <row r="240" spans="1:6" x14ac:dyDescent="0.35">
      <c r="A240" s="4" t="s">
        <v>26</v>
      </c>
      <c r="B240" s="7">
        <v>4.8000000000000001E-2</v>
      </c>
      <c r="C240" s="7">
        <v>0.02</v>
      </c>
      <c r="D240" s="7">
        <v>2.4970092441559998E-3</v>
      </c>
      <c r="E240" s="7">
        <v>0</v>
      </c>
      <c r="F240" s="10">
        <f t="shared" si="3"/>
        <v>2.2497009244155999E-2</v>
      </c>
    </row>
    <row r="241" spans="1:6" x14ac:dyDescent="0.35">
      <c r="A241" s="4" t="s">
        <v>16</v>
      </c>
      <c r="B241" s="7">
        <v>2.4E-2</v>
      </c>
      <c r="C241" s="7">
        <v>0.02</v>
      </c>
      <c r="D241" s="7">
        <v>0</v>
      </c>
      <c r="E241" s="7">
        <v>0</v>
      </c>
      <c r="F241" s="10">
        <f t="shared" si="3"/>
        <v>0.02</v>
      </c>
    </row>
    <row r="242" spans="1:6" x14ac:dyDescent="0.35">
      <c r="A242" s="4" t="s">
        <v>756</v>
      </c>
      <c r="B242" s="7">
        <v>8.4000000000000005E-2</v>
      </c>
      <c r="C242" s="7">
        <v>1.49E-2</v>
      </c>
      <c r="D242" s="7">
        <v>0</v>
      </c>
      <c r="E242" s="7">
        <v>0</v>
      </c>
      <c r="F242" s="10">
        <f t="shared" si="3"/>
        <v>1.49E-2</v>
      </c>
    </row>
    <row r="243" spans="1:6" x14ac:dyDescent="0.35">
      <c r="A243" s="4" t="s">
        <v>15</v>
      </c>
      <c r="B243" s="7">
        <v>0.12</v>
      </c>
      <c r="C243" s="7">
        <v>1.4500000000000001E-2</v>
      </c>
      <c r="D243" s="7">
        <v>0</v>
      </c>
      <c r="E243" s="7">
        <v>0</v>
      </c>
      <c r="F243" s="10">
        <f t="shared" si="3"/>
        <v>1.4500000000000001E-2</v>
      </c>
    </row>
    <row r="244" spans="1:6" x14ac:dyDescent="0.35">
      <c r="A244" s="4" t="s">
        <v>58</v>
      </c>
      <c r="B244" s="7">
        <v>1.4999999999999999E-2</v>
      </c>
      <c r="C244" s="7">
        <v>1.0200000000000001E-2</v>
      </c>
      <c r="D244" s="7">
        <v>4.2805872756959999E-4</v>
      </c>
      <c r="E244" s="7">
        <v>0</v>
      </c>
      <c r="F244" s="10">
        <f t="shared" si="3"/>
        <v>1.0628058727569601E-2</v>
      </c>
    </row>
    <row r="245" spans="1:6" x14ac:dyDescent="0.35">
      <c r="A245" s="4" t="s">
        <v>754</v>
      </c>
      <c r="B245" s="7">
        <v>0.01</v>
      </c>
      <c r="C245" s="7">
        <v>0.01</v>
      </c>
      <c r="D245" s="7">
        <v>0</v>
      </c>
      <c r="E245" s="7">
        <v>0</v>
      </c>
      <c r="F245" s="10">
        <f t="shared" si="3"/>
        <v>0.01</v>
      </c>
    </row>
    <row r="246" spans="1:6" x14ac:dyDescent="0.35">
      <c r="A246" s="4" t="s">
        <v>533</v>
      </c>
      <c r="B246" s="7">
        <v>1.2E-2</v>
      </c>
      <c r="C246" s="7">
        <v>5.7999999999999996E-3</v>
      </c>
      <c r="D246" s="7">
        <v>0</v>
      </c>
      <c r="E246" s="7">
        <v>6.1999999999999998E-3</v>
      </c>
      <c r="F246" s="10">
        <f t="shared" si="3"/>
        <v>1.2E-2</v>
      </c>
    </row>
    <row r="247" spans="1:6" x14ac:dyDescent="0.35">
      <c r="A247" s="4" t="s">
        <v>839</v>
      </c>
      <c r="B247" s="7">
        <v>1.6E-2</v>
      </c>
      <c r="C247" s="7">
        <v>5.7000000000000002E-3</v>
      </c>
      <c r="D247" s="7">
        <v>9.1854268624310005E-4</v>
      </c>
      <c r="E247" s="7">
        <v>0</v>
      </c>
      <c r="F247" s="10">
        <f t="shared" si="3"/>
        <v>6.6185426862431004E-3</v>
      </c>
    </row>
    <row r="248" spans="1:6" x14ac:dyDescent="0.35">
      <c r="A248" s="4" t="s">
        <v>755</v>
      </c>
      <c r="B248" s="7">
        <v>1.2E-2</v>
      </c>
      <c r="C248" s="7">
        <v>4.7999999999999996E-3</v>
      </c>
      <c r="D248" s="7">
        <v>0</v>
      </c>
      <c r="E248" s="7">
        <v>0</v>
      </c>
      <c r="F248" s="10">
        <f t="shared" si="3"/>
        <v>4.7999999999999996E-3</v>
      </c>
    </row>
    <row r="249" spans="1:6" x14ac:dyDescent="0.35">
      <c r="A249" s="4" t="s">
        <v>911</v>
      </c>
      <c r="B249" s="7">
        <v>2.4E-2</v>
      </c>
      <c r="C249" s="7">
        <v>2E-3</v>
      </c>
      <c r="D249" s="7">
        <v>0</v>
      </c>
      <c r="E249" s="7">
        <v>0</v>
      </c>
      <c r="F249" s="10">
        <f t="shared" si="3"/>
        <v>2E-3</v>
      </c>
    </row>
    <row r="250" spans="1:6" x14ac:dyDescent="0.35">
      <c r="A250" s="4" t="s">
        <v>891</v>
      </c>
      <c r="B250" s="7">
        <v>1.2E-2</v>
      </c>
      <c r="C250" s="7">
        <v>1.5E-3</v>
      </c>
      <c r="D250" s="7">
        <v>0</v>
      </c>
      <c r="E250" s="7">
        <v>0</v>
      </c>
      <c r="F250" s="10">
        <f t="shared" si="3"/>
        <v>1.5E-3</v>
      </c>
    </row>
    <row r="251" spans="1:6" x14ac:dyDescent="0.35">
      <c r="A251" s="4" t="s">
        <v>868</v>
      </c>
      <c r="B251" s="7">
        <v>6.1199999999999997E-2</v>
      </c>
      <c r="C251" s="7">
        <v>1E-3</v>
      </c>
      <c r="D251" s="7">
        <v>0</v>
      </c>
      <c r="E251" s="7">
        <v>0</v>
      </c>
      <c r="F251" s="10">
        <f t="shared" si="3"/>
        <v>1E-3</v>
      </c>
    </row>
    <row r="252" spans="1:6" x14ac:dyDescent="0.35">
      <c r="A252" s="4" t="s">
        <v>957</v>
      </c>
      <c r="B252" s="7">
        <v>2.52E-2</v>
      </c>
      <c r="C252" s="7">
        <v>8.0000000000000004E-4</v>
      </c>
      <c r="D252" s="7">
        <v>2.1759651984788E-3</v>
      </c>
      <c r="E252" s="7">
        <v>0</v>
      </c>
      <c r="F252" s="10">
        <f t="shared" si="3"/>
        <v>2.9759651984787999E-3</v>
      </c>
    </row>
    <row r="253" spans="1:6" x14ac:dyDescent="0.35">
      <c r="A253" s="4" t="s">
        <v>840</v>
      </c>
      <c r="B253" s="7">
        <v>1.1999999999999999E-3</v>
      </c>
      <c r="C253" s="7">
        <v>5.0000000000000001E-4</v>
      </c>
      <c r="D253" s="7">
        <v>6.24252311039E-5</v>
      </c>
      <c r="E253" s="7">
        <v>0</v>
      </c>
      <c r="F253" s="10">
        <f t="shared" si="3"/>
        <v>5.6242523110389998E-4</v>
      </c>
    </row>
    <row r="254" spans="1:6" x14ac:dyDescent="0.35">
      <c r="A254" s="4" t="s">
        <v>733</v>
      </c>
      <c r="B254" s="7">
        <v>3.5999999999999997E-2</v>
      </c>
      <c r="C254" s="7">
        <v>1E-4</v>
      </c>
      <c r="D254" s="7">
        <v>0</v>
      </c>
      <c r="E254" s="7">
        <v>0</v>
      </c>
      <c r="F254" s="10">
        <f t="shared" si="3"/>
        <v>1E-4</v>
      </c>
    </row>
    <row r="255" spans="1:6" x14ac:dyDescent="0.35">
      <c r="A255" s="4" t="s">
        <v>895</v>
      </c>
      <c r="B255" s="7">
        <v>1.1999999999999999E-3</v>
      </c>
      <c r="C255" s="7">
        <v>0</v>
      </c>
      <c r="D255" s="7">
        <v>1.070146818924E-4</v>
      </c>
      <c r="E255" s="7">
        <v>0</v>
      </c>
      <c r="F255" s="10">
        <f t="shared" si="3"/>
        <v>1.070146818924E-4</v>
      </c>
    </row>
    <row r="256" spans="1:6" x14ac:dyDescent="0.35">
      <c r="A256" s="4" t="s">
        <v>42</v>
      </c>
      <c r="B256" s="7">
        <v>1.2E-2</v>
      </c>
      <c r="C256" s="7">
        <v>0</v>
      </c>
      <c r="D256" s="7">
        <v>0</v>
      </c>
      <c r="E256" s="7">
        <v>0</v>
      </c>
      <c r="F256" s="10">
        <f t="shared" si="3"/>
        <v>0</v>
      </c>
    </row>
    <row r="257" spans="1:6" x14ac:dyDescent="0.35">
      <c r="A257" s="4" t="s">
        <v>805</v>
      </c>
      <c r="B257" s="7">
        <v>1.1999999999999999E-3</v>
      </c>
      <c r="C257" s="7">
        <v>0</v>
      </c>
      <c r="D257" s="7">
        <v>1.070146818924E-4</v>
      </c>
      <c r="E257" s="7">
        <v>0</v>
      </c>
      <c r="F257" s="10">
        <f t="shared" si="3"/>
        <v>1.070146818924E-4</v>
      </c>
    </row>
    <row r="258" spans="1:6" x14ac:dyDescent="0.35">
      <c r="A258" s="4" t="s">
        <v>616</v>
      </c>
      <c r="B258" s="7">
        <v>3.5999999999999999E-3</v>
      </c>
      <c r="C258" s="7">
        <v>0</v>
      </c>
      <c r="D258" s="7">
        <v>3.2104404567720002E-4</v>
      </c>
      <c r="E258" s="7">
        <v>0</v>
      </c>
      <c r="F258" s="10">
        <f t="shared" si="3"/>
        <v>3.2104404567720002E-4</v>
      </c>
    </row>
    <row r="259" spans="1:6" x14ac:dyDescent="0.35">
      <c r="A259" s="4" t="s">
        <v>875</v>
      </c>
      <c r="B259" s="7">
        <v>1.7000000000000001E-2</v>
      </c>
      <c r="C259" s="7">
        <v>0</v>
      </c>
      <c r="D259" s="7">
        <v>1.5160413268090001E-3</v>
      </c>
      <c r="E259" s="7">
        <v>0</v>
      </c>
      <c r="F259" s="10">
        <f t="shared" si="3"/>
        <v>1.5160413268090001E-3</v>
      </c>
    </row>
    <row r="260" spans="1:6" x14ac:dyDescent="0.35">
      <c r="A260" s="4" t="s">
        <v>624</v>
      </c>
      <c r="B260" s="7">
        <v>4.7999999999999996E-3</v>
      </c>
      <c r="C260" s="7">
        <v>0</v>
      </c>
      <c r="D260" s="7">
        <v>0</v>
      </c>
      <c r="E260" s="7">
        <v>0</v>
      </c>
      <c r="F260" s="10">
        <f t="shared" si="3"/>
        <v>0</v>
      </c>
    </row>
    <row r="261" spans="1:6" x14ac:dyDescent="0.35">
      <c r="A261" s="4" t="s">
        <v>793</v>
      </c>
      <c r="B261" s="7">
        <v>1.1999999999999999E-3</v>
      </c>
      <c r="C261" s="7">
        <v>0</v>
      </c>
      <c r="D261" s="7">
        <v>1.070146818924E-4</v>
      </c>
      <c r="E261" s="7">
        <v>0</v>
      </c>
      <c r="F261" s="10">
        <f t="shared" ref="F261:F324" si="4">D261+C261+E261</f>
        <v>1.070146818924E-4</v>
      </c>
    </row>
    <row r="262" spans="1:6" x14ac:dyDescent="0.35">
      <c r="A262" s="4" t="s">
        <v>625</v>
      </c>
      <c r="B262" s="7">
        <v>0.03</v>
      </c>
      <c r="C262" s="7">
        <v>0</v>
      </c>
      <c r="D262" s="7">
        <v>0</v>
      </c>
      <c r="E262" s="7">
        <v>0</v>
      </c>
      <c r="F262" s="10">
        <f t="shared" si="4"/>
        <v>0</v>
      </c>
    </row>
    <row r="263" spans="1:6" x14ac:dyDescent="0.35">
      <c r="A263" s="4" t="s">
        <v>499</v>
      </c>
      <c r="B263" s="7">
        <v>2.4E-2</v>
      </c>
      <c r="C263" s="7">
        <v>0</v>
      </c>
      <c r="D263" s="7">
        <v>2.1402936378479998E-3</v>
      </c>
      <c r="E263" s="7">
        <v>0</v>
      </c>
      <c r="F263" s="10">
        <f t="shared" si="4"/>
        <v>2.1402936378479998E-3</v>
      </c>
    </row>
    <row r="264" spans="1:6" x14ac:dyDescent="0.35">
      <c r="A264" s="4" t="s">
        <v>647</v>
      </c>
      <c r="B264" s="7">
        <v>3.5999999999999997E-2</v>
      </c>
      <c r="C264" s="7">
        <v>0</v>
      </c>
      <c r="D264" s="7">
        <v>3.2104404567720002E-3</v>
      </c>
      <c r="E264" s="7">
        <v>0</v>
      </c>
      <c r="F264" s="10">
        <f t="shared" si="4"/>
        <v>3.2104404567720002E-3</v>
      </c>
    </row>
    <row r="265" spans="1:6" x14ac:dyDescent="0.35">
      <c r="A265" s="4" t="s">
        <v>71</v>
      </c>
      <c r="B265" s="7">
        <v>0.1512</v>
      </c>
      <c r="C265" s="7">
        <v>0</v>
      </c>
      <c r="D265" s="7">
        <v>0</v>
      </c>
      <c r="E265" s="7">
        <v>0</v>
      </c>
      <c r="F265" s="10">
        <f t="shared" si="4"/>
        <v>0</v>
      </c>
    </row>
    <row r="266" spans="1:6" x14ac:dyDescent="0.35">
      <c r="A266" s="4" t="s">
        <v>648</v>
      </c>
      <c r="B266" s="7">
        <v>1.2E-2</v>
      </c>
      <c r="C266" s="7">
        <v>0</v>
      </c>
      <c r="D266" s="7">
        <v>1.0701468189239999E-3</v>
      </c>
      <c r="E266" s="7">
        <v>0</v>
      </c>
      <c r="F266" s="10">
        <f t="shared" si="4"/>
        <v>1.0701468189239999E-3</v>
      </c>
    </row>
    <row r="267" spans="1:6" x14ac:dyDescent="0.35">
      <c r="A267" s="4" t="s">
        <v>887</v>
      </c>
      <c r="B267" s="7">
        <v>2.3999999999999998E-3</v>
      </c>
      <c r="C267" s="7">
        <v>0</v>
      </c>
      <c r="D267" s="7">
        <v>0</v>
      </c>
      <c r="E267" s="7">
        <v>0</v>
      </c>
      <c r="F267" s="10">
        <f t="shared" si="4"/>
        <v>0</v>
      </c>
    </row>
    <row r="268" spans="1:6" x14ac:dyDescent="0.35">
      <c r="A268" s="4" t="s">
        <v>679</v>
      </c>
      <c r="B268" s="7">
        <v>1.1999999999999999E-3</v>
      </c>
      <c r="C268" s="7">
        <v>0</v>
      </c>
      <c r="D268" s="7">
        <v>0</v>
      </c>
      <c r="E268" s="7">
        <v>0</v>
      </c>
      <c r="F268" s="10">
        <f t="shared" si="4"/>
        <v>0</v>
      </c>
    </row>
    <row r="269" spans="1:6" x14ac:dyDescent="0.35">
      <c r="A269" s="4" t="s">
        <v>590</v>
      </c>
      <c r="B269" s="7">
        <v>1.1999999999999999E-3</v>
      </c>
      <c r="C269" s="7">
        <v>0</v>
      </c>
      <c r="D269" s="7">
        <v>0</v>
      </c>
      <c r="E269" s="7">
        <v>0</v>
      </c>
      <c r="F269" s="10">
        <f t="shared" si="4"/>
        <v>0</v>
      </c>
    </row>
    <row r="270" spans="1:6" x14ac:dyDescent="0.35">
      <c r="A270" s="4" t="s">
        <v>721</v>
      </c>
      <c r="B270" s="7">
        <v>1.2E-2</v>
      </c>
      <c r="C270" s="7">
        <v>0</v>
      </c>
      <c r="D270" s="7">
        <v>0</v>
      </c>
      <c r="E270" s="7">
        <v>0</v>
      </c>
      <c r="F270" s="10">
        <f t="shared" si="4"/>
        <v>0</v>
      </c>
    </row>
    <row r="271" spans="1:6" x14ac:dyDescent="0.35">
      <c r="A271" s="4" t="s">
        <v>801</v>
      </c>
      <c r="B271" s="7">
        <v>1.1999999999999999E-3</v>
      </c>
      <c r="C271" s="7">
        <v>0</v>
      </c>
      <c r="D271" s="7">
        <v>1.070146818924E-4</v>
      </c>
      <c r="E271" s="7">
        <v>0</v>
      </c>
      <c r="F271" s="10">
        <f t="shared" si="4"/>
        <v>1.070146818924E-4</v>
      </c>
    </row>
    <row r="272" spans="1:6" x14ac:dyDescent="0.35">
      <c r="A272" s="4" t="s">
        <v>723</v>
      </c>
      <c r="B272" s="7">
        <v>1.2E-2</v>
      </c>
      <c r="C272" s="7">
        <v>0</v>
      </c>
      <c r="D272" s="7">
        <v>0</v>
      </c>
      <c r="E272" s="7">
        <v>0</v>
      </c>
      <c r="F272" s="10">
        <f t="shared" si="4"/>
        <v>0</v>
      </c>
    </row>
    <row r="273" spans="1:6" x14ac:dyDescent="0.35">
      <c r="A273" s="4" t="s">
        <v>812</v>
      </c>
      <c r="B273" s="7">
        <v>1.1999999999999999E-3</v>
      </c>
      <c r="C273" s="7">
        <v>0</v>
      </c>
      <c r="D273" s="7">
        <v>1.070146818924E-4</v>
      </c>
      <c r="E273" s="7">
        <v>0</v>
      </c>
      <c r="F273" s="10">
        <f t="shared" si="4"/>
        <v>1.070146818924E-4</v>
      </c>
    </row>
    <row r="274" spans="1:6" x14ac:dyDescent="0.35">
      <c r="A274" s="4" t="s">
        <v>724</v>
      </c>
      <c r="B274" s="7">
        <v>7.1999999999999995E-2</v>
      </c>
      <c r="C274" s="7">
        <v>0</v>
      </c>
      <c r="D274" s="7">
        <v>0</v>
      </c>
      <c r="E274" s="7">
        <v>0</v>
      </c>
      <c r="F274" s="10">
        <f t="shared" si="4"/>
        <v>0</v>
      </c>
    </row>
    <row r="275" spans="1:6" x14ac:dyDescent="0.35">
      <c r="A275" s="4" t="s">
        <v>591</v>
      </c>
      <c r="B275" s="7">
        <v>1.1999999999999999E-3</v>
      </c>
      <c r="C275" s="7">
        <v>0</v>
      </c>
      <c r="D275" s="7">
        <v>0</v>
      </c>
      <c r="E275" s="7">
        <v>0</v>
      </c>
      <c r="F275" s="10">
        <f t="shared" si="4"/>
        <v>0</v>
      </c>
    </row>
    <row r="276" spans="1:6" x14ac:dyDescent="0.35">
      <c r="A276" s="4" t="s">
        <v>725</v>
      </c>
      <c r="B276" s="7">
        <v>8.5199999999999998E-2</v>
      </c>
      <c r="C276" s="7">
        <v>0</v>
      </c>
      <c r="D276" s="7">
        <v>0</v>
      </c>
      <c r="E276" s="7">
        <v>0</v>
      </c>
      <c r="F276" s="10">
        <f t="shared" si="4"/>
        <v>0</v>
      </c>
    </row>
    <row r="277" spans="1:6" x14ac:dyDescent="0.35">
      <c r="A277" s="4" t="s">
        <v>865</v>
      </c>
      <c r="B277" s="7">
        <v>5.0000000000000001E-3</v>
      </c>
      <c r="C277" s="7">
        <v>0</v>
      </c>
      <c r="D277" s="7">
        <v>4.4589450788500002E-4</v>
      </c>
      <c r="E277" s="7">
        <v>0</v>
      </c>
      <c r="F277" s="10">
        <f t="shared" si="4"/>
        <v>4.4589450788500002E-4</v>
      </c>
    </row>
    <row r="278" spans="1:6" x14ac:dyDescent="0.35">
      <c r="A278" s="4" t="s">
        <v>25</v>
      </c>
      <c r="B278" s="7">
        <v>1.1999999999999999E-3</v>
      </c>
      <c r="C278" s="7">
        <v>0</v>
      </c>
      <c r="D278" s="7">
        <v>1.070146818924E-4</v>
      </c>
      <c r="E278" s="7">
        <v>0</v>
      </c>
      <c r="F278" s="10">
        <f t="shared" si="4"/>
        <v>1.070146818924E-4</v>
      </c>
    </row>
    <row r="279" spans="1:6" x14ac:dyDescent="0.35">
      <c r="A279" s="4" t="s">
        <v>870</v>
      </c>
      <c r="B279" s="7">
        <v>1.1999999999999999E-3</v>
      </c>
      <c r="C279" s="7">
        <v>0</v>
      </c>
      <c r="D279" s="7">
        <v>0</v>
      </c>
      <c r="E279" s="7">
        <v>0</v>
      </c>
      <c r="F279" s="10">
        <f t="shared" si="4"/>
        <v>0</v>
      </c>
    </row>
    <row r="280" spans="1:6" x14ac:dyDescent="0.35">
      <c r="A280" s="4" t="s">
        <v>727</v>
      </c>
      <c r="B280" s="7">
        <v>8.4000000000000005E-2</v>
      </c>
      <c r="C280" s="7">
        <v>0</v>
      </c>
      <c r="D280" s="7">
        <v>0</v>
      </c>
      <c r="E280" s="7">
        <v>0</v>
      </c>
      <c r="F280" s="10">
        <f t="shared" si="4"/>
        <v>0</v>
      </c>
    </row>
    <row r="281" spans="1:6" x14ac:dyDescent="0.35">
      <c r="A281" s="4" t="s">
        <v>879</v>
      </c>
      <c r="B281" s="7">
        <v>7.1999999999999998E-3</v>
      </c>
      <c r="C281" s="7">
        <v>0</v>
      </c>
      <c r="D281" s="7">
        <v>0</v>
      </c>
      <c r="E281" s="7">
        <v>0</v>
      </c>
      <c r="F281" s="10">
        <f t="shared" si="4"/>
        <v>0</v>
      </c>
    </row>
    <row r="282" spans="1:6" x14ac:dyDescent="0.35">
      <c r="A282" s="4" t="s">
        <v>729</v>
      </c>
      <c r="B282" s="7">
        <v>6.2E-2</v>
      </c>
      <c r="C282" s="7">
        <v>0</v>
      </c>
      <c r="D282" s="7">
        <v>0</v>
      </c>
      <c r="E282" s="7">
        <v>0</v>
      </c>
      <c r="F282" s="10">
        <f t="shared" si="4"/>
        <v>0</v>
      </c>
    </row>
    <row r="283" spans="1:6" x14ac:dyDescent="0.35">
      <c r="A283" s="4" t="s">
        <v>582</v>
      </c>
      <c r="B283" s="7">
        <v>1.2E-2</v>
      </c>
      <c r="C283" s="7">
        <v>0</v>
      </c>
      <c r="D283" s="7">
        <v>1.0701468189239999E-3</v>
      </c>
      <c r="E283" s="7">
        <v>0</v>
      </c>
      <c r="F283" s="10">
        <f t="shared" si="4"/>
        <v>1.0701468189239999E-3</v>
      </c>
    </row>
    <row r="284" spans="1:6" x14ac:dyDescent="0.35">
      <c r="A284" s="4" t="s">
        <v>731</v>
      </c>
      <c r="B284" s="7">
        <v>6.0000000000000001E-3</v>
      </c>
      <c r="C284" s="7">
        <v>0</v>
      </c>
      <c r="D284" s="7">
        <v>0</v>
      </c>
      <c r="E284" s="7">
        <v>0</v>
      </c>
      <c r="F284" s="10">
        <f t="shared" si="4"/>
        <v>0</v>
      </c>
    </row>
    <row r="285" spans="1:6" x14ac:dyDescent="0.35">
      <c r="A285" s="4" t="s">
        <v>928</v>
      </c>
      <c r="B285" s="7">
        <v>7.0000000000000001E-3</v>
      </c>
      <c r="C285" s="7">
        <v>0</v>
      </c>
      <c r="D285" s="7">
        <v>0</v>
      </c>
      <c r="E285" s="7">
        <v>7.0000000000000001E-3</v>
      </c>
      <c r="F285" s="10">
        <f t="shared" si="4"/>
        <v>7.0000000000000001E-3</v>
      </c>
    </row>
    <row r="286" spans="1:6" x14ac:dyDescent="0.35">
      <c r="A286" s="4" t="s">
        <v>783</v>
      </c>
      <c r="B286" s="7">
        <v>1.1999999999999999E-3</v>
      </c>
      <c r="C286" s="7">
        <v>0</v>
      </c>
      <c r="D286" s="7">
        <v>0</v>
      </c>
      <c r="E286" s="7">
        <v>0</v>
      </c>
      <c r="F286" s="10">
        <f t="shared" si="4"/>
        <v>0</v>
      </c>
    </row>
    <row r="287" spans="1:6" x14ac:dyDescent="0.35">
      <c r="A287" s="4" t="s">
        <v>607</v>
      </c>
      <c r="B287" s="7">
        <v>3.5999999999999997E-2</v>
      </c>
      <c r="C287" s="7">
        <v>0</v>
      </c>
      <c r="D287" s="7">
        <v>3.2104404567720002E-3</v>
      </c>
      <c r="E287" s="7">
        <v>0</v>
      </c>
      <c r="F287" s="10">
        <f t="shared" si="4"/>
        <v>3.2104404567720002E-3</v>
      </c>
    </row>
    <row r="288" spans="1:6" x14ac:dyDescent="0.35">
      <c r="A288" s="4" t="s">
        <v>787</v>
      </c>
      <c r="B288" s="7">
        <v>1.1999999999999999E-3</v>
      </c>
      <c r="C288" s="7">
        <v>0</v>
      </c>
      <c r="D288" s="7">
        <v>0</v>
      </c>
      <c r="E288" s="7">
        <v>0</v>
      </c>
      <c r="F288" s="10">
        <f t="shared" si="4"/>
        <v>0</v>
      </c>
    </row>
    <row r="289" spans="1:6" x14ac:dyDescent="0.35">
      <c r="A289" s="4" t="s">
        <v>789</v>
      </c>
      <c r="B289" s="7">
        <v>1.1999999999999999E-3</v>
      </c>
      <c r="C289" s="7">
        <v>0</v>
      </c>
      <c r="D289" s="7">
        <v>1.070146818924E-4</v>
      </c>
      <c r="E289" s="7">
        <v>0</v>
      </c>
      <c r="F289" s="10">
        <f t="shared" si="4"/>
        <v>1.070146818924E-4</v>
      </c>
    </row>
    <row r="290" spans="1:6" x14ac:dyDescent="0.35">
      <c r="A290" s="4" t="s">
        <v>735</v>
      </c>
      <c r="B290" s="7">
        <v>3.5999999999999997E-2</v>
      </c>
      <c r="C290" s="7">
        <v>0</v>
      </c>
      <c r="D290" s="7">
        <v>0</v>
      </c>
      <c r="E290" s="7">
        <v>0</v>
      </c>
      <c r="F290" s="10">
        <f t="shared" si="4"/>
        <v>0</v>
      </c>
    </row>
    <row r="291" spans="1:6" x14ac:dyDescent="0.35">
      <c r="A291" s="4" t="s">
        <v>799</v>
      </c>
      <c r="B291" s="7">
        <v>2.8000000000000001E-2</v>
      </c>
      <c r="C291" s="7">
        <v>0</v>
      </c>
      <c r="D291" s="7">
        <v>2.4970092441559998E-3</v>
      </c>
      <c r="E291" s="7">
        <v>0</v>
      </c>
      <c r="F291" s="10">
        <f t="shared" si="4"/>
        <v>2.4970092441559998E-3</v>
      </c>
    </row>
    <row r="292" spans="1:6" x14ac:dyDescent="0.35">
      <c r="A292" s="4" t="s">
        <v>736</v>
      </c>
      <c r="B292" s="7">
        <v>0.108</v>
      </c>
      <c r="C292" s="7">
        <v>0</v>
      </c>
      <c r="D292" s="7">
        <v>0</v>
      </c>
      <c r="E292" s="7">
        <v>0</v>
      </c>
      <c r="F292" s="10">
        <f t="shared" si="4"/>
        <v>0</v>
      </c>
    </row>
    <row r="293" spans="1:6" x14ac:dyDescent="0.35">
      <c r="A293" s="4" t="s">
        <v>803</v>
      </c>
      <c r="B293" s="7">
        <v>6.1999999999999998E-3</v>
      </c>
      <c r="C293" s="7">
        <v>0</v>
      </c>
      <c r="D293" s="7">
        <v>5.5290918977740004E-4</v>
      </c>
      <c r="E293" s="7">
        <v>0</v>
      </c>
      <c r="F293" s="10">
        <f t="shared" si="4"/>
        <v>5.5290918977740004E-4</v>
      </c>
    </row>
    <row r="294" spans="1:6" x14ac:dyDescent="0.35">
      <c r="A294" s="4" t="s">
        <v>737</v>
      </c>
      <c r="B294" s="7">
        <v>1.1999999999999999E-3</v>
      </c>
      <c r="C294" s="7">
        <v>0</v>
      </c>
      <c r="D294" s="7">
        <v>0</v>
      </c>
      <c r="E294" s="7">
        <v>0</v>
      </c>
      <c r="F294" s="10">
        <f t="shared" si="4"/>
        <v>0</v>
      </c>
    </row>
    <row r="295" spans="1:6" x14ac:dyDescent="0.35">
      <c r="A295" s="4" t="s">
        <v>808</v>
      </c>
      <c r="B295" s="7">
        <v>1.4999999999999999E-2</v>
      </c>
      <c r="C295" s="7">
        <v>0</v>
      </c>
      <c r="D295" s="7">
        <v>0</v>
      </c>
      <c r="E295" s="7">
        <v>1.4999999999999999E-2</v>
      </c>
      <c r="F295" s="10">
        <f t="shared" si="4"/>
        <v>1.4999999999999999E-2</v>
      </c>
    </row>
    <row r="296" spans="1:6" x14ac:dyDescent="0.35">
      <c r="A296" s="4" t="s">
        <v>738</v>
      </c>
      <c r="B296" s="7">
        <v>3.5999999999999999E-3</v>
      </c>
      <c r="C296" s="7">
        <v>0</v>
      </c>
      <c r="D296" s="7">
        <v>0</v>
      </c>
      <c r="E296" s="7">
        <v>0</v>
      </c>
      <c r="F296" s="10">
        <f t="shared" si="4"/>
        <v>0</v>
      </c>
    </row>
    <row r="297" spans="1:6" x14ac:dyDescent="0.35">
      <c r="A297" s="4" t="s">
        <v>813</v>
      </c>
      <c r="B297" s="7">
        <v>2.3999999999999998E-3</v>
      </c>
      <c r="C297" s="7">
        <v>0</v>
      </c>
      <c r="D297" s="7">
        <v>2.1402936378479999E-4</v>
      </c>
      <c r="E297" s="7">
        <v>0</v>
      </c>
      <c r="F297" s="10">
        <f t="shared" si="4"/>
        <v>2.1402936378479999E-4</v>
      </c>
    </row>
    <row r="298" spans="1:6" x14ac:dyDescent="0.35">
      <c r="A298" s="4" t="s">
        <v>739</v>
      </c>
      <c r="B298" s="7">
        <v>1.1999999999999999E-3</v>
      </c>
      <c r="C298" s="7">
        <v>0</v>
      </c>
      <c r="D298" s="7">
        <v>0</v>
      </c>
      <c r="E298" s="7">
        <v>0</v>
      </c>
      <c r="F298" s="10">
        <f t="shared" si="4"/>
        <v>0</v>
      </c>
    </row>
    <row r="299" spans="1:6" x14ac:dyDescent="0.35">
      <c r="A299" s="4" t="s">
        <v>503</v>
      </c>
      <c r="B299" s="7">
        <v>1.1999999999999999E-3</v>
      </c>
      <c r="C299" s="7">
        <v>0</v>
      </c>
      <c r="D299" s="7">
        <v>0</v>
      </c>
      <c r="E299" s="7">
        <v>0</v>
      </c>
      <c r="F299" s="10">
        <f t="shared" si="4"/>
        <v>0</v>
      </c>
    </row>
    <row r="300" spans="1:6" x14ac:dyDescent="0.35">
      <c r="A300" s="4" t="s">
        <v>748</v>
      </c>
      <c r="B300" s="7">
        <v>1.1999999999999999E-3</v>
      </c>
      <c r="C300" s="7">
        <v>0</v>
      </c>
      <c r="D300" s="7">
        <v>0</v>
      </c>
      <c r="E300" s="7">
        <v>0</v>
      </c>
      <c r="F300" s="10">
        <f t="shared" si="4"/>
        <v>0</v>
      </c>
    </row>
    <row r="301" spans="1:6" x14ac:dyDescent="0.35">
      <c r="A301" s="4" t="s">
        <v>846</v>
      </c>
      <c r="B301" s="7">
        <v>3.5999999999999999E-3</v>
      </c>
      <c r="C301" s="7">
        <v>0</v>
      </c>
      <c r="D301" s="7">
        <v>3.2104404567720002E-4</v>
      </c>
      <c r="E301" s="7">
        <v>0</v>
      </c>
      <c r="F301" s="10">
        <f t="shared" si="4"/>
        <v>3.2104404567720002E-4</v>
      </c>
    </row>
    <row r="302" spans="1:6" x14ac:dyDescent="0.35">
      <c r="A302" s="4" t="s">
        <v>750</v>
      </c>
      <c r="B302" s="7">
        <v>2.4E-2</v>
      </c>
      <c r="C302" s="7">
        <v>0</v>
      </c>
      <c r="D302" s="7">
        <v>0</v>
      </c>
      <c r="E302" s="7">
        <v>0</v>
      </c>
      <c r="F302" s="10">
        <f t="shared" si="4"/>
        <v>0</v>
      </c>
    </row>
    <row r="303" spans="1:6" x14ac:dyDescent="0.35">
      <c r="A303" s="4" t="s">
        <v>864</v>
      </c>
      <c r="B303" s="7">
        <v>7.4000000000000003E-3</v>
      </c>
      <c r="C303" s="7">
        <v>0</v>
      </c>
      <c r="D303" s="7">
        <v>6.5992387166980001E-4</v>
      </c>
      <c r="E303" s="7">
        <v>0</v>
      </c>
      <c r="F303" s="10">
        <f t="shared" si="4"/>
        <v>6.5992387166980001E-4</v>
      </c>
    </row>
    <row r="304" spans="1:6" x14ac:dyDescent="0.35">
      <c r="A304" s="4" t="s">
        <v>41</v>
      </c>
      <c r="B304" s="7">
        <v>1.1999999999999999E-3</v>
      </c>
      <c r="C304" s="7">
        <v>0</v>
      </c>
      <c r="D304" s="7">
        <v>0</v>
      </c>
      <c r="E304" s="7">
        <v>0</v>
      </c>
      <c r="F304" s="10">
        <f t="shared" si="4"/>
        <v>0</v>
      </c>
    </row>
    <row r="305" spans="1:6" x14ac:dyDescent="0.35">
      <c r="A305" s="4" t="s">
        <v>867</v>
      </c>
      <c r="B305" s="7">
        <v>5.0000000000000001E-3</v>
      </c>
      <c r="C305" s="7">
        <v>0</v>
      </c>
      <c r="D305" s="7">
        <v>4.4589450788500002E-4</v>
      </c>
      <c r="E305" s="7">
        <v>0</v>
      </c>
      <c r="F305" s="10">
        <f t="shared" si="4"/>
        <v>4.4589450788500002E-4</v>
      </c>
    </row>
    <row r="306" spans="1:6" x14ac:dyDescent="0.35">
      <c r="A306" s="4" t="s">
        <v>61</v>
      </c>
      <c r="B306" s="7">
        <v>5.0000000000000001E-3</v>
      </c>
      <c r="C306" s="7">
        <v>0</v>
      </c>
      <c r="D306" s="7">
        <v>4.4589450788500002E-4</v>
      </c>
      <c r="E306" s="7">
        <v>0</v>
      </c>
      <c r="F306" s="10">
        <f t="shared" si="4"/>
        <v>4.4589450788500002E-4</v>
      </c>
    </row>
    <row r="307" spans="1:6" x14ac:dyDescent="0.35">
      <c r="A307" s="4" t="s">
        <v>869</v>
      </c>
      <c r="B307" s="7">
        <v>1.1999999999999999E-3</v>
      </c>
      <c r="C307" s="7">
        <v>0</v>
      </c>
      <c r="D307" s="7">
        <v>1.070146818924E-4</v>
      </c>
      <c r="E307" s="7">
        <v>0</v>
      </c>
      <c r="F307" s="10">
        <f t="shared" si="4"/>
        <v>1.070146818924E-4</v>
      </c>
    </row>
    <row r="308" spans="1:6" x14ac:dyDescent="0.35">
      <c r="A308" s="4" t="s">
        <v>492</v>
      </c>
      <c r="B308" s="7">
        <v>2.4E-2</v>
      </c>
      <c r="C308" s="7">
        <v>0</v>
      </c>
      <c r="D308" s="7">
        <v>0</v>
      </c>
      <c r="E308" s="7">
        <v>0</v>
      </c>
      <c r="F308" s="10">
        <f t="shared" si="4"/>
        <v>0</v>
      </c>
    </row>
    <row r="309" spans="1:6" x14ac:dyDescent="0.35">
      <c r="A309" s="4" t="s">
        <v>873</v>
      </c>
      <c r="B309" s="7">
        <v>0.69920000000000004</v>
      </c>
      <c r="C309" s="7">
        <v>0</v>
      </c>
      <c r="D309" s="7">
        <v>0</v>
      </c>
      <c r="E309" s="7">
        <v>0</v>
      </c>
      <c r="F309" s="10">
        <f t="shared" si="4"/>
        <v>0</v>
      </c>
    </row>
    <row r="310" spans="1:6" x14ac:dyDescent="0.35">
      <c r="A310" s="4" t="s">
        <v>22</v>
      </c>
      <c r="B310" s="7">
        <v>0.1012</v>
      </c>
      <c r="C310" s="7">
        <v>0</v>
      </c>
      <c r="D310" s="7">
        <v>0</v>
      </c>
      <c r="E310" s="7">
        <v>0</v>
      </c>
      <c r="F310" s="10">
        <f t="shared" si="4"/>
        <v>0</v>
      </c>
    </row>
    <row r="311" spans="1:6" x14ac:dyDescent="0.35">
      <c r="A311" s="4" t="s">
        <v>877</v>
      </c>
      <c r="B311" s="7">
        <v>1.7999999999999999E-2</v>
      </c>
      <c r="C311" s="7">
        <v>0</v>
      </c>
      <c r="D311" s="7">
        <v>0</v>
      </c>
      <c r="E311" s="7">
        <v>0</v>
      </c>
      <c r="F311" s="10">
        <f t="shared" si="4"/>
        <v>0</v>
      </c>
    </row>
    <row r="312" spans="1:6" x14ac:dyDescent="0.35">
      <c r="A312" s="4" t="s">
        <v>763</v>
      </c>
      <c r="B312" s="7">
        <v>1.1999999999999999E-3</v>
      </c>
      <c r="C312" s="7">
        <v>0</v>
      </c>
      <c r="D312" s="7">
        <v>0</v>
      </c>
      <c r="E312" s="7">
        <v>1.1999999999999999E-3</v>
      </c>
      <c r="F312" s="10">
        <f t="shared" si="4"/>
        <v>1.1999999999999999E-3</v>
      </c>
    </row>
    <row r="313" spans="1:6" x14ac:dyDescent="0.35">
      <c r="A313" s="4" t="s">
        <v>883</v>
      </c>
      <c r="B313" s="7">
        <v>3.0000000000000001E-3</v>
      </c>
      <c r="C313" s="7">
        <v>0</v>
      </c>
      <c r="D313" s="7">
        <v>0</v>
      </c>
      <c r="E313" s="7">
        <v>0</v>
      </c>
      <c r="F313" s="10">
        <f t="shared" si="4"/>
        <v>0</v>
      </c>
    </row>
    <row r="314" spans="1:6" x14ac:dyDescent="0.35">
      <c r="A314" s="4" t="s">
        <v>942</v>
      </c>
      <c r="B314" s="7">
        <v>1.2E-2</v>
      </c>
      <c r="C314" s="7">
        <v>0</v>
      </c>
      <c r="D314" s="7">
        <v>0</v>
      </c>
      <c r="E314" s="7">
        <v>0</v>
      </c>
      <c r="F314" s="10">
        <f t="shared" si="4"/>
        <v>0</v>
      </c>
    </row>
    <row r="315" spans="1:6" x14ac:dyDescent="0.35">
      <c r="A315" s="4" t="s">
        <v>889</v>
      </c>
      <c r="B315" s="7">
        <v>1.2999999999999999E-2</v>
      </c>
      <c r="C315" s="7">
        <v>0</v>
      </c>
      <c r="D315" s="7">
        <v>0</v>
      </c>
      <c r="E315" s="7">
        <v>0</v>
      </c>
      <c r="F315" s="10">
        <f t="shared" si="4"/>
        <v>0</v>
      </c>
    </row>
    <row r="316" spans="1:6" x14ac:dyDescent="0.35">
      <c r="A316" s="4" t="s">
        <v>973</v>
      </c>
      <c r="B316" s="7">
        <v>1.1999999999999999E-3</v>
      </c>
      <c r="C316" s="7">
        <v>0</v>
      </c>
      <c r="D316" s="7">
        <v>1.070146818924E-4</v>
      </c>
      <c r="E316" s="7">
        <v>0</v>
      </c>
      <c r="F316" s="10">
        <f t="shared" si="4"/>
        <v>1.070146818924E-4</v>
      </c>
    </row>
    <row r="317" spans="1:6" x14ac:dyDescent="0.35">
      <c r="A317" s="4" t="s">
        <v>893</v>
      </c>
      <c r="B317" s="7">
        <v>1.1999999999999999E-3</v>
      </c>
      <c r="C317" s="7">
        <v>0</v>
      </c>
      <c r="D317" s="7">
        <v>0</v>
      </c>
      <c r="E317" s="7">
        <v>0</v>
      </c>
      <c r="F317" s="10">
        <f t="shared" si="4"/>
        <v>0</v>
      </c>
    </row>
    <row r="318" spans="1:6" x14ac:dyDescent="0.35">
      <c r="A318" s="4" t="s">
        <v>990</v>
      </c>
      <c r="B318" s="7">
        <v>1.1999999999999999E-3</v>
      </c>
      <c r="C318" s="7">
        <v>0</v>
      </c>
      <c r="D318" s="7">
        <v>1.070146818924E-4</v>
      </c>
      <c r="E318" s="7">
        <v>0</v>
      </c>
      <c r="F318" s="10">
        <f t="shared" si="4"/>
        <v>1.070146818924E-4</v>
      </c>
    </row>
    <row r="319" spans="1:6" x14ac:dyDescent="0.35">
      <c r="A319" s="4" t="s">
        <v>583</v>
      </c>
      <c r="B319" s="7">
        <v>0.14399999999999999</v>
      </c>
      <c r="C319" s="7">
        <v>0</v>
      </c>
      <c r="D319" s="7">
        <v>1.2841761827088001E-2</v>
      </c>
      <c r="E319" s="7">
        <v>0</v>
      </c>
      <c r="F319" s="10">
        <f t="shared" si="4"/>
        <v>1.2841761827088001E-2</v>
      </c>
    </row>
    <row r="320" spans="1:6" x14ac:dyDescent="0.35">
      <c r="A320" s="4" t="s">
        <v>1024</v>
      </c>
      <c r="B320" s="7">
        <v>3.32E-2</v>
      </c>
      <c r="C320" s="7">
        <v>0</v>
      </c>
      <c r="D320" s="7">
        <v>2.9607395323563998E-3</v>
      </c>
      <c r="E320" s="7">
        <v>0</v>
      </c>
      <c r="F320" s="10">
        <f t="shared" si="4"/>
        <v>2.9607395323563998E-3</v>
      </c>
    </row>
    <row r="321" spans="1:6" x14ac:dyDescent="0.35">
      <c r="A321" s="4" t="s">
        <v>932</v>
      </c>
      <c r="B321" s="7">
        <v>0.06</v>
      </c>
      <c r="C321" s="7">
        <v>0</v>
      </c>
      <c r="D321" s="7">
        <v>0</v>
      </c>
      <c r="E321" s="7">
        <v>0</v>
      </c>
      <c r="F321" s="10">
        <f t="shared" si="4"/>
        <v>0</v>
      </c>
    </row>
    <row r="322" spans="1:6" x14ac:dyDescent="0.35">
      <c r="A322" s="4" t="s">
        <v>777</v>
      </c>
      <c r="B322" s="7">
        <v>0.1</v>
      </c>
      <c r="C322" s="7">
        <v>0</v>
      </c>
      <c r="D322" s="7">
        <v>8.9178901577000001E-3</v>
      </c>
      <c r="E322" s="7">
        <v>0</v>
      </c>
      <c r="F322" s="10">
        <f t="shared" si="4"/>
        <v>8.9178901577000001E-3</v>
      </c>
    </row>
    <row r="323" spans="1:6" x14ac:dyDescent="0.35">
      <c r="A323" s="4" t="s">
        <v>778</v>
      </c>
      <c r="B323" s="7">
        <v>0.02</v>
      </c>
      <c r="C323" s="7">
        <v>0</v>
      </c>
      <c r="D323" s="7">
        <v>0</v>
      </c>
      <c r="E323" s="7">
        <v>0</v>
      </c>
      <c r="F323" s="10">
        <f t="shared" si="4"/>
        <v>0</v>
      </c>
    </row>
    <row r="324" spans="1:6" x14ac:dyDescent="0.35">
      <c r="A324" s="4" t="s">
        <v>764</v>
      </c>
      <c r="B324" s="7">
        <v>3.5999999999999997E-2</v>
      </c>
      <c r="C324" s="7">
        <v>0</v>
      </c>
      <c r="D324" s="7">
        <v>3.2104404567720002E-3</v>
      </c>
      <c r="E324" s="7">
        <v>0</v>
      </c>
      <c r="F324" s="10">
        <f t="shared" si="4"/>
        <v>3.2104404567720002E-3</v>
      </c>
    </row>
    <row r="325" spans="1:6" x14ac:dyDescent="0.35">
      <c r="A325" s="4" t="s">
        <v>981</v>
      </c>
      <c r="B325" s="7">
        <v>1.1999999999999999E-3</v>
      </c>
      <c r="C325" s="7">
        <v>0</v>
      </c>
      <c r="D325" s="7">
        <v>0</v>
      </c>
      <c r="E325" s="7">
        <v>1.1999999999999999E-3</v>
      </c>
      <c r="F325" s="10">
        <f t="shared" ref="F325:F388" si="5">D325+C325+E325</f>
        <v>1.1999999999999999E-3</v>
      </c>
    </row>
    <row r="326" spans="1:6" x14ac:dyDescent="0.35">
      <c r="A326" s="4" t="s">
        <v>773</v>
      </c>
      <c r="B326" s="7">
        <v>0.28999999999999998</v>
      </c>
      <c r="C326" s="7">
        <v>0</v>
      </c>
      <c r="D326" s="7">
        <v>0</v>
      </c>
      <c r="E326" s="7">
        <v>0</v>
      </c>
      <c r="F326" s="10">
        <f t="shared" si="5"/>
        <v>0</v>
      </c>
    </row>
    <row r="327" spans="1:6" x14ac:dyDescent="0.35">
      <c r="A327" s="4" t="s">
        <v>998</v>
      </c>
      <c r="B327" s="7">
        <v>1.1999999999999999E-3</v>
      </c>
      <c r="C327" s="7">
        <v>0</v>
      </c>
      <c r="D327" s="7">
        <v>0</v>
      </c>
      <c r="E327" s="7">
        <v>1.1999999999999999E-3</v>
      </c>
      <c r="F327" s="10">
        <f t="shared" si="5"/>
        <v>1.1999999999999999E-3</v>
      </c>
    </row>
    <row r="328" spans="1:6" x14ac:dyDescent="0.35">
      <c r="A328" s="4" t="s">
        <v>774</v>
      </c>
      <c r="B328" s="7">
        <v>0.19</v>
      </c>
      <c r="C328" s="7">
        <v>0</v>
      </c>
      <c r="D328" s="7">
        <v>0</v>
      </c>
      <c r="E328" s="7">
        <v>0</v>
      </c>
      <c r="F328" s="10">
        <f t="shared" si="5"/>
        <v>0</v>
      </c>
    </row>
    <row r="329" spans="1:6" x14ac:dyDescent="0.35">
      <c r="A329" s="4" t="s">
        <v>24</v>
      </c>
      <c r="B329" s="7">
        <v>1.1999999999999999E-3</v>
      </c>
      <c r="C329" s="7">
        <v>0</v>
      </c>
      <c r="D329" s="7">
        <v>0</v>
      </c>
      <c r="E329" s="7">
        <v>0</v>
      </c>
      <c r="F329" s="10">
        <f t="shared" si="5"/>
        <v>0</v>
      </c>
    </row>
    <row r="330" spans="1:6" x14ac:dyDescent="0.35">
      <c r="A330" s="4" t="s">
        <v>776</v>
      </c>
      <c r="B330" s="7">
        <v>1.4999999999999999E-2</v>
      </c>
      <c r="C330" s="7">
        <v>0</v>
      </c>
      <c r="D330" s="7">
        <v>0</v>
      </c>
      <c r="E330" s="7">
        <v>0</v>
      </c>
      <c r="F330" s="10">
        <f t="shared" si="5"/>
        <v>0</v>
      </c>
    </row>
    <row r="331" spans="1:6" x14ac:dyDescent="0.35">
      <c r="A331" s="3" t="s">
        <v>489</v>
      </c>
      <c r="B331" s="7">
        <v>3.999999999999996</v>
      </c>
      <c r="C331" s="7">
        <v>0.33480000000000004</v>
      </c>
      <c r="D331" s="7">
        <v>-0.30884999999990759</v>
      </c>
      <c r="E331" s="7">
        <v>0.1323</v>
      </c>
      <c r="F331" s="10">
        <f t="shared" si="5"/>
        <v>0.15825000000009246</v>
      </c>
    </row>
    <row r="332" spans="1:6" x14ac:dyDescent="0.35">
      <c r="A332" s="4" t="s">
        <v>863</v>
      </c>
      <c r="B332" s="7">
        <v>0.14399999999999999</v>
      </c>
      <c r="C332" s="7">
        <v>7.2599999999999998E-2</v>
      </c>
      <c r="D332" s="7">
        <v>0</v>
      </c>
      <c r="E332" s="7">
        <v>0</v>
      </c>
      <c r="F332" s="10">
        <f t="shared" si="5"/>
        <v>7.2599999999999998E-2</v>
      </c>
    </row>
    <row r="333" spans="1:6" x14ac:dyDescent="0.35">
      <c r="A333" s="4" t="s">
        <v>864</v>
      </c>
      <c r="B333" s="7">
        <v>6.9000000000000006E-2</v>
      </c>
      <c r="C333" s="7">
        <v>5.2999999999999999E-2</v>
      </c>
      <c r="D333" s="7">
        <v>0</v>
      </c>
      <c r="E333" s="7">
        <v>0</v>
      </c>
      <c r="F333" s="10">
        <f t="shared" si="5"/>
        <v>5.2999999999999999E-2</v>
      </c>
    </row>
    <row r="334" spans="1:6" x14ac:dyDescent="0.35">
      <c r="A334" s="4" t="s">
        <v>26</v>
      </c>
      <c r="B334" s="7">
        <v>5.8999999999999997E-2</v>
      </c>
      <c r="C334" s="7">
        <v>3.9E-2</v>
      </c>
      <c r="D334" s="7">
        <v>-1.3442872687699999E-2</v>
      </c>
      <c r="E334" s="7">
        <v>0</v>
      </c>
      <c r="F334" s="10">
        <f t="shared" si="5"/>
        <v>2.5557127312300001E-2</v>
      </c>
    </row>
    <row r="335" spans="1:6" x14ac:dyDescent="0.35">
      <c r="A335" s="4" t="s">
        <v>866</v>
      </c>
      <c r="B335" s="7">
        <v>0.04</v>
      </c>
      <c r="C335" s="7">
        <v>3.04E-2</v>
      </c>
      <c r="D335" s="7">
        <v>0</v>
      </c>
      <c r="E335" s="7">
        <v>9.5999999999999992E-3</v>
      </c>
      <c r="F335" s="10">
        <f t="shared" si="5"/>
        <v>0.04</v>
      </c>
    </row>
    <row r="336" spans="1:6" x14ac:dyDescent="0.35">
      <c r="A336" s="4" t="s">
        <v>869</v>
      </c>
      <c r="B336" s="7">
        <v>4.7E-2</v>
      </c>
      <c r="C336" s="7">
        <v>2.7E-2</v>
      </c>
      <c r="D336" s="7">
        <v>-1.3442872687699999E-2</v>
      </c>
      <c r="E336" s="7">
        <v>0</v>
      </c>
      <c r="F336" s="10">
        <f t="shared" si="5"/>
        <v>1.3557127312300001E-2</v>
      </c>
    </row>
    <row r="337" spans="1:6" x14ac:dyDescent="0.35">
      <c r="A337" s="4" t="s">
        <v>875</v>
      </c>
      <c r="B337" s="7">
        <v>4.2000000000000003E-2</v>
      </c>
      <c r="C337" s="7">
        <v>2.4899999999999999E-2</v>
      </c>
      <c r="D337" s="7">
        <v>-1.14936561479835E-2</v>
      </c>
      <c r="E337" s="7">
        <v>0</v>
      </c>
      <c r="F337" s="10">
        <f t="shared" si="5"/>
        <v>1.3406343852016498E-2</v>
      </c>
    </row>
    <row r="338" spans="1:6" x14ac:dyDescent="0.35">
      <c r="A338" s="4" t="s">
        <v>957</v>
      </c>
      <c r="B338" s="7">
        <v>4.9000000000000002E-2</v>
      </c>
      <c r="C338" s="7">
        <v>2.4799999999999999E-2</v>
      </c>
      <c r="D338" s="7">
        <v>0</v>
      </c>
      <c r="E338" s="7">
        <v>0</v>
      </c>
      <c r="F338" s="10">
        <f t="shared" si="5"/>
        <v>2.4799999999999999E-2</v>
      </c>
    </row>
    <row r="339" spans="1:6" x14ac:dyDescent="0.35">
      <c r="A339" s="4" t="s">
        <v>56</v>
      </c>
      <c r="B339" s="7">
        <v>6.9000000000000006E-2</v>
      </c>
      <c r="C339" s="7">
        <v>1.2999999999999999E-2</v>
      </c>
      <c r="D339" s="7">
        <v>0</v>
      </c>
      <c r="E339" s="7">
        <v>0</v>
      </c>
      <c r="F339" s="10">
        <f t="shared" si="5"/>
        <v>1.2999999999999999E-2</v>
      </c>
    </row>
    <row r="340" spans="1:6" x14ac:dyDescent="0.35">
      <c r="A340" s="4" t="s">
        <v>911</v>
      </c>
      <c r="B340" s="7">
        <v>3.1E-2</v>
      </c>
      <c r="C340" s="7">
        <v>8.9999999999999993E-3</v>
      </c>
      <c r="D340" s="7">
        <v>-1.478715995647E-2</v>
      </c>
      <c r="E340" s="7">
        <v>0</v>
      </c>
      <c r="F340" s="10">
        <f t="shared" si="5"/>
        <v>-5.7871599564700005E-3</v>
      </c>
    </row>
    <row r="341" spans="1:6" x14ac:dyDescent="0.35">
      <c r="A341" s="4" t="s">
        <v>58</v>
      </c>
      <c r="B341" s="7">
        <v>4.2999999999999997E-2</v>
      </c>
      <c r="C341" s="7">
        <v>8.2000000000000007E-3</v>
      </c>
      <c r="D341" s="7">
        <v>0</v>
      </c>
      <c r="E341" s="7">
        <v>0</v>
      </c>
      <c r="F341" s="10">
        <f t="shared" si="5"/>
        <v>8.2000000000000007E-3</v>
      </c>
    </row>
    <row r="342" spans="1:6" x14ac:dyDescent="0.35">
      <c r="A342" s="4" t="s">
        <v>879</v>
      </c>
      <c r="B342" s="7">
        <v>2.9000000000000001E-2</v>
      </c>
      <c r="C342" s="7">
        <v>7.9000000000000008E-3</v>
      </c>
      <c r="D342" s="7">
        <v>0</v>
      </c>
      <c r="E342" s="7">
        <v>0</v>
      </c>
      <c r="F342" s="10">
        <f t="shared" si="5"/>
        <v>7.9000000000000008E-3</v>
      </c>
    </row>
    <row r="343" spans="1:6" x14ac:dyDescent="0.35">
      <c r="A343" s="4" t="s">
        <v>868</v>
      </c>
      <c r="B343" s="7">
        <v>6.7000000000000004E-2</v>
      </c>
      <c r="C343" s="7">
        <v>7.0000000000000001E-3</v>
      </c>
      <c r="D343" s="7">
        <v>-4.0328618063100001E-2</v>
      </c>
      <c r="E343" s="7">
        <v>0</v>
      </c>
      <c r="F343" s="10">
        <f t="shared" si="5"/>
        <v>-3.3328618063100002E-2</v>
      </c>
    </row>
    <row r="344" spans="1:6" x14ac:dyDescent="0.35">
      <c r="A344" s="4" t="s">
        <v>867</v>
      </c>
      <c r="B344" s="7">
        <v>1.2E-2</v>
      </c>
      <c r="C344" s="7">
        <v>3.3E-3</v>
      </c>
      <c r="D344" s="7">
        <v>0</v>
      </c>
      <c r="E344" s="7">
        <v>8.6999999999999994E-3</v>
      </c>
      <c r="F344" s="10">
        <f t="shared" si="5"/>
        <v>1.2E-2</v>
      </c>
    </row>
    <row r="345" spans="1:6" x14ac:dyDescent="0.35">
      <c r="A345" s="4" t="s">
        <v>840</v>
      </c>
      <c r="B345" s="7">
        <v>6.0000000000000001E-3</v>
      </c>
      <c r="C345" s="7">
        <v>3.0000000000000001E-3</v>
      </c>
      <c r="D345" s="7">
        <v>-2.0164309031550001E-3</v>
      </c>
      <c r="E345" s="7">
        <v>0</v>
      </c>
      <c r="F345" s="10">
        <f t="shared" si="5"/>
        <v>9.8356909684500001E-4</v>
      </c>
    </row>
    <row r="346" spans="1:6" x14ac:dyDescent="0.35">
      <c r="A346" s="4" t="s">
        <v>733</v>
      </c>
      <c r="B346" s="7">
        <v>1.4999999999999999E-2</v>
      </c>
      <c r="C346" s="7">
        <v>2.2000000000000001E-3</v>
      </c>
      <c r="D346" s="7">
        <v>0</v>
      </c>
      <c r="E346" s="7">
        <v>0</v>
      </c>
      <c r="F346" s="10">
        <f t="shared" si="5"/>
        <v>2.2000000000000001E-3</v>
      </c>
    </row>
    <row r="347" spans="1:6" x14ac:dyDescent="0.35">
      <c r="A347" s="4" t="s">
        <v>580</v>
      </c>
      <c r="B347" s="7">
        <v>2E-3</v>
      </c>
      <c r="C347" s="7">
        <v>2E-3</v>
      </c>
      <c r="D347" s="7">
        <v>0</v>
      </c>
      <c r="E347" s="7">
        <v>0</v>
      </c>
      <c r="F347" s="10">
        <f t="shared" si="5"/>
        <v>2E-3</v>
      </c>
    </row>
    <row r="348" spans="1:6" x14ac:dyDescent="0.35">
      <c r="A348" s="4" t="s">
        <v>752</v>
      </c>
      <c r="B348" s="7">
        <v>2E-3</v>
      </c>
      <c r="C348" s="7">
        <v>2E-3</v>
      </c>
      <c r="D348" s="7">
        <v>0</v>
      </c>
      <c r="E348" s="7">
        <v>0</v>
      </c>
      <c r="F348" s="10">
        <f t="shared" si="5"/>
        <v>2E-3</v>
      </c>
    </row>
    <row r="349" spans="1:6" x14ac:dyDescent="0.35">
      <c r="A349" s="4" t="s">
        <v>727</v>
      </c>
      <c r="B349" s="7">
        <v>0.01</v>
      </c>
      <c r="C349" s="7">
        <v>2E-3</v>
      </c>
      <c r="D349" s="7">
        <v>0</v>
      </c>
      <c r="E349" s="7">
        <v>0</v>
      </c>
      <c r="F349" s="10">
        <f t="shared" si="5"/>
        <v>2E-3</v>
      </c>
    </row>
    <row r="350" spans="1:6" x14ac:dyDescent="0.35">
      <c r="A350" s="4" t="s">
        <v>755</v>
      </c>
      <c r="B350" s="7">
        <v>2E-3</v>
      </c>
      <c r="C350" s="7">
        <v>1.1999999999999999E-3</v>
      </c>
      <c r="D350" s="7">
        <v>-5.3771490750799996E-4</v>
      </c>
      <c r="E350" s="7">
        <v>0</v>
      </c>
      <c r="F350" s="10">
        <f t="shared" si="5"/>
        <v>6.6228509249199993E-4</v>
      </c>
    </row>
    <row r="351" spans="1:6" x14ac:dyDescent="0.35">
      <c r="A351" s="4" t="s">
        <v>756</v>
      </c>
      <c r="B351" s="7">
        <v>6.0000000000000001E-3</v>
      </c>
      <c r="C351" s="7">
        <v>1.1000000000000001E-3</v>
      </c>
      <c r="D351" s="7">
        <v>0</v>
      </c>
      <c r="E351" s="7">
        <v>0</v>
      </c>
      <c r="F351" s="10">
        <f t="shared" si="5"/>
        <v>1.1000000000000001E-3</v>
      </c>
    </row>
    <row r="352" spans="1:6" x14ac:dyDescent="0.35">
      <c r="A352" s="4" t="s">
        <v>15</v>
      </c>
      <c r="B352" s="7">
        <v>2E-3</v>
      </c>
      <c r="C352" s="7">
        <v>8.0000000000000004E-4</v>
      </c>
      <c r="D352" s="7">
        <v>0</v>
      </c>
      <c r="E352" s="7">
        <v>0</v>
      </c>
      <c r="F352" s="10">
        <f t="shared" si="5"/>
        <v>8.0000000000000004E-4</v>
      </c>
    </row>
    <row r="353" spans="1:6" x14ac:dyDescent="0.35">
      <c r="A353" s="4" t="s">
        <v>839</v>
      </c>
      <c r="B353" s="7">
        <v>1E-3</v>
      </c>
      <c r="C353" s="7">
        <v>4.0000000000000002E-4</v>
      </c>
      <c r="D353" s="7">
        <v>-4.03286180631E-4</v>
      </c>
      <c r="E353" s="7">
        <v>0</v>
      </c>
      <c r="F353" s="10">
        <f t="shared" si="5"/>
        <v>-3.2861806309999802E-6</v>
      </c>
    </row>
    <row r="354" spans="1:6" x14ac:dyDescent="0.35">
      <c r="A354" s="4" t="s">
        <v>62</v>
      </c>
      <c r="B354" s="7">
        <v>1E-3</v>
      </c>
      <c r="C354" s="7">
        <v>0</v>
      </c>
      <c r="D354" s="7">
        <v>0</v>
      </c>
      <c r="E354" s="7">
        <v>0</v>
      </c>
      <c r="F354" s="10">
        <f t="shared" si="5"/>
        <v>0</v>
      </c>
    </row>
    <row r="355" spans="1:6" x14ac:dyDescent="0.35">
      <c r="A355" s="4" t="s">
        <v>749</v>
      </c>
      <c r="B355" s="7">
        <v>0.01</v>
      </c>
      <c r="C355" s="7">
        <v>0</v>
      </c>
      <c r="D355" s="7">
        <v>0</v>
      </c>
      <c r="E355" s="7">
        <v>0.01</v>
      </c>
      <c r="F355" s="10">
        <f t="shared" si="5"/>
        <v>0.01</v>
      </c>
    </row>
    <row r="356" spans="1:6" x14ac:dyDescent="0.35">
      <c r="A356" s="4" t="s">
        <v>895</v>
      </c>
      <c r="B356" s="7">
        <v>4.3999999999999997E-2</v>
      </c>
      <c r="C356" s="7">
        <v>0</v>
      </c>
      <c r="D356" s="7">
        <v>-2.957431991294E-2</v>
      </c>
      <c r="E356" s="7">
        <v>0</v>
      </c>
      <c r="F356" s="10">
        <f t="shared" si="5"/>
        <v>-2.957431991294E-2</v>
      </c>
    </row>
    <row r="357" spans="1:6" x14ac:dyDescent="0.35">
      <c r="A357" s="4" t="s">
        <v>499</v>
      </c>
      <c r="B357" s="7">
        <v>2E-3</v>
      </c>
      <c r="C357" s="7">
        <v>0</v>
      </c>
      <c r="D357" s="7">
        <v>0</v>
      </c>
      <c r="E357" s="7">
        <v>0</v>
      </c>
      <c r="F357" s="10">
        <f t="shared" si="5"/>
        <v>0</v>
      </c>
    </row>
    <row r="358" spans="1:6" x14ac:dyDescent="0.35">
      <c r="A358" s="4" t="s">
        <v>815</v>
      </c>
      <c r="B358" s="7">
        <v>5.0000000000000001E-3</v>
      </c>
      <c r="C358" s="7">
        <v>0</v>
      </c>
      <c r="D358" s="7">
        <v>0</v>
      </c>
      <c r="E358" s="7">
        <v>0</v>
      </c>
      <c r="F358" s="10">
        <f t="shared" si="5"/>
        <v>0</v>
      </c>
    </row>
    <row r="359" spans="1:6" x14ac:dyDescent="0.35">
      <c r="A359" s="4" t="s">
        <v>500</v>
      </c>
      <c r="B359" s="7">
        <v>1E-3</v>
      </c>
      <c r="C359" s="7">
        <v>0</v>
      </c>
      <c r="D359" s="7">
        <v>0</v>
      </c>
      <c r="E359" s="7">
        <v>1E-3</v>
      </c>
      <c r="F359" s="10">
        <f t="shared" si="5"/>
        <v>1E-3</v>
      </c>
    </row>
    <row r="360" spans="1:6" x14ac:dyDescent="0.35">
      <c r="A360" s="4" t="s">
        <v>28</v>
      </c>
      <c r="B360" s="7">
        <v>5.0000000000000001E-3</v>
      </c>
      <c r="C360" s="7">
        <v>0</v>
      </c>
      <c r="D360" s="7">
        <v>0</v>
      </c>
      <c r="E360" s="7">
        <v>0</v>
      </c>
      <c r="F360" s="10">
        <f t="shared" si="5"/>
        <v>0</v>
      </c>
    </row>
    <row r="361" spans="1:6" x14ac:dyDescent="0.35">
      <c r="A361" s="4" t="s">
        <v>508</v>
      </c>
      <c r="B361" s="7">
        <v>3.0000000000000001E-3</v>
      </c>
      <c r="C361" s="7">
        <v>0</v>
      </c>
      <c r="D361" s="7">
        <v>0</v>
      </c>
      <c r="E361" s="7">
        <v>0</v>
      </c>
      <c r="F361" s="10">
        <f t="shared" si="5"/>
        <v>0</v>
      </c>
    </row>
    <row r="362" spans="1:6" x14ac:dyDescent="0.35">
      <c r="A362" s="4" t="s">
        <v>29</v>
      </c>
      <c r="B362" s="7">
        <v>7.3999999999999996E-2</v>
      </c>
      <c r="C362" s="7">
        <v>0</v>
      </c>
      <c r="D362" s="7">
        <v>0</v>
      </c>
      <c r="E362" s="7">
        <v>0</v>
      </c>
      <c r="F362" s="10">
        <f t="shared" si="5"/>
        <v>0</v>
      </c>
    </row>
    <row r="363" spans="1:6" x14ac:dyDescent="0.35">
      <c r="A363" s="4" t="s">
        <v>509</v>
      </c>
      <c r="B363" s="7">
        <v>0.03</v>
      </c>
      <c r="C363" s="7">
        <v>0</v>
      </c>
      <c r="D363" s="7">
        <v>0</v>
      </c>
      <c r="E363" s="7">
        <v>0</v>
      </c>
      <c r="F363" s="10">
        <f t="shared" si="5"/>
        <v>0</v>
      </c>
    </row>
    <row r="364" spans="1:6" x14ac:dyDescent="0.35">
      <c r="A364" s="4" t="s">
        <v>805</v>
      </c>
      <c r="B364" s="7">
        <v>5.0000000000000001E-3</v>
      </c>
      <c r="C364" s="7">
        <v>0</v>
      </c>
      <c r="D364" s="7">
        <v>-3.3607181719249998E-3</v>
      </c>
      <c r="E364" s="7">
        <v>0</v>
      </c>
      <c r="F364" s="10">
        <f t="shared" si="5"/>
        <v>-3.3607181719249998E-3</v>
      </c>
    </row>
    <row r="365" spans="1:6" x14ac:dyDescent="0.35">
      <c r="A365" s="4" t="s">
        <v>520</v>
      </c>
      <c r="B365" s="7">
        <v>1E-3</v>
      </c>
      <c r="C365" s="7">
        <v>0</v>
      </c>
      <c r="D365" s="7">
        <v>0</v>
      </c>
      <c r="E365" s="7">
        <v>0</v>
      </c>
      <c r="F365" s="10">
        <f t="shared" si="5"/>
        <v>0</v>
      </c>
    </row>
    <row r="366" spans="1:6" x14ac:dyDescent="0.35">
      <c r="A366" s="4" t="s">
        <v>846</v>
      </c>
      <c r="B366" s="7">
        <v>5.0000000000000001E-3</v>
      </c>
      <c r="C366" s="7">
        <v>0</v>
      </c>
      <c r="D366" s="7">
        <v>0</v>
      </c>
      <c r="E366" s="7">
        <v>0</v>
      </c>
      <c r="F366" s="10">
        <f t="shared" si="5"/>
        <v>0</v>
      </c>
    </row>
    <row r="367" spans="1:6" x14ac:dyDescent="0.35">
      <c r="A367" s="4" t="s">
        <v>556</v>
      </c>
      <c r="B367" s="7">
        <v>1E-3</v>
      </c>
      <c r="C367" s="7">
        <v>0</v>
      </c>
      <c r="D367" s="7">
        <v>0</v>
      </c>
      <c r="E367" s="7">
        <v>0</v>
      </c>
      <c r="F367" s="10">
        <f t="shared" si="5"/>
        <v>0</v>
      </c>
    </row>
    <row r="368" spans="1:6" x14ac:dyDescent="0.35">
      <c r="A368" s="4" t="s">
        <v>31</v>
      </c>
      <c r="B368" s="7">
        <v>0.30099999999999999</v>
      </c>
      <c r="C368" s="7">
        <v>0</v>
      </c>
      <c r="D368" s="7">
        <v>0</v>
      </c>
      <c r="E368" s="7">
        <v>0</v>
      </c>
      <c r="F368" s="10">
        <f t="shared" si="5"/>
        <v>0</v>
      </c>
    </row>
    <row r="369" spans="1:6" x14ac:dyDescent="0.35">
      <c r="A369" s="4" t="s">
        <v>565</v>
      </c>
      <c r="B369" s="7">
        <v>1E-3</v>
      </c>
      <c r="C369" s="7">
        <v>0</v>
      </c>
      <c r="D369" s="7">
        <v>0</v>
      </c>
      <c r="E369" s="7">
        <v>0</v>
      </c>
      <c r="F369" s="10">
        <f t="shared" si="5"/>
        <v>0</v>
      </c>
    </row>
    <row r="370" spans="1:6" x14ac:dyDescent="0.35">
      <c r="A370" s="4" t="s">
        <v>887</v>
      </c>
      <c r="B370" s="7">
        <v>1.0999999999999999E-2</v>
      </c>
      <c r="C370" s="7">
        <v>0</v>
      </c>
      <c r="D370" s="7">
        <v>-7.3935799782349999E-3</v>
      </c>
      <c r="E370" s="7">
        <v>0</v>
      </c>
      <c r="F370" s="10">
        <f t="shared" si="5"/>
        <v>-7.3935799782349999E-3</v>
      </c>
    </row>
    <row r="371" spans="1:6" x14ac:dyDescent="0.35">
      <c r="A371" s="4" t="s">
        <v>572</v>
      </c>
      <c r="B371" s="7">
        <v>5.0000000000000001E-3</v>
      </c>
      <c r="C371" s="7">
        <v>0</v>
      </c>
      <c r="D371" s="7">
        <v>-3.3607181719249998E-3</v>
      </c>
      <c r="E371" s="7">
        <v>0</v>
      </c>
      <c r="F371" s="10">
        <f t="shared" si="5"/>
        <v>-3.3607181719249998E-3</v>
      </c>
    </row>
    <row r="372" spans="1:6" x14ac:dyDescent="0.35">
      <c r="A372" s="4" t="s">
        <v>928</v>
      </c>
      <c r="B372" s="7">
        <v>1E-3</v>
      </c>
      <c r="C372" s="7">
        <v>0</v>
      </c>
      <c r="D372" s="7">
        <v>0</v>
      </c>
      <c r="E372" s="7">
        <v>1E-3</v>
      </c>
      <c r="F372" s="10">
        <f t="shared" si="5"/>
        <v>1E-3</v>
      </c>
    </row>
    <row r="373" spans="1:6" x14ac:dyDescent="0.35">
      <c r="A373" s="4" t="s">
        <v>30</v>
      </c>
      <c r="B373" s="7">
        <v>0.504</v>
      </c>
      <c r="C373" s="7">
        <v>0</v>
      </c>
      <c r="D373" s="7">
        <v>0</v>
      </c>
      <c r="E373" s="7">
        <v>0</v>
      </c>
      <c r="F373" s="10">
        <f t="shared" si="5"/>
        <v>0</v>
      </c>
    </row>
    <row r="374" spans="1:6" x14ac:dyDescent="0.35">
      <c r="A374" s="4" t="s">
        <v>746</v>
      </c>
      <c r="B374" s="7">
        <v>7.0000000000000001E-3</v>
      </c>
      <c r="C374" s="7">
        <v>0</v>
      </c>
      <c r="D374" s="7">
        <v>0</v>
      </c>
      <c r="E374" s="7">
        <v>0</v>
      </c>
      <c r="F374" s="10">
        <f t="shared" si="5"/>
        <v>0</v>
      </c>
    </row>
    <row r="375" spans="1:6" x14ac:dyDescent="0.35">
      <c r="A375" s="4" t="s">
        <v>582</v>
      </c>
      <c r="B375" s="7">
        <v>5.0000000000000001E-3</v>
      </c>
      <c r="C375" s="7">
        <v>0</v>
      </c>
      <c r="D375" s="7">
        <v>-3.3607181719249998E-3</v>
      </c>
      <c r="E375" s="7">
        <v>0</v>
      </c>
      <c r="F375" s="10">
        <f t="shared" si="5"/>
        <v>-3.3607181719249998E-3</v>
      </c>
    </row>
    <row r="376" spans="1:6" x14ac:dyDescent="0.35">
      <c r="A376" s="4" t="s">
        <v>799</v>
      </c>
      <c r="B376" s="7">
        <v>1.0999999999999999E-2</v>
      </c>
      <c r="C376" s="7">
        <v>0</v>
      </c>
      <c r="D376" s="7">
        <v>-7.3935799782349999E-3</v>
      </c>
      <c r="E376" s="7">
        <v>0</v>
      </c>
      <c r="F376" s="10">
        <f t="shared" si="5"/>
        <v>-7.3935799782349999E-3</v>
      </c>
    </row>
    <row r="377" spans="1:6" x14ac:dyDescent="0.35">
      <c r="A377" s="4" t="s">
        <v>583</v>
      </c>
      <c r="B377" s="7">
        <v>1.7000000000000001E-2</v>
      </c>
      <c r="C377" s="7">
        <v>0</v>
      </c>
      <c r="D377" s="7">
        <v>-1.1426441784545001E-2</v>
      </c>
      <c r="E377" s="7">
        <v>0</v>
      </c>
      <c r="F377" s="10">
        <f t="shared" si="5"/>
        <v>-1.1426441784545001E-2</v>
      </c>
    </row>
    <row r="378" spans="1:6" x14ac:dyDescent="0.35">
      <c r="A378" s="4" t="s">
        <v>812</v>
      </c>
      <c r="B378" s="7">
        <v>2E-3</v>
      </c>
      <c r="C378" s="7">
        <v>0</v>
      </c>
      <c r="D378" s="7">
        <v>0</v>
      </c>
      <c r="E378" s="7">
        <v>0</v>
      </c>
      <c r="F378" s="10">
        <f t="shared" si="5"/>
        <v>0</v>
      </c>
    </row>
    <row r="379" spans="1:6" x14ac:dyDescent="0.35">
      <c r="A379" s="4" t="s">
        <v>588</v>
      </c>
      <c r="B379" s="7">
        <v>1E-3</v>
      </c>
      <c r="C379" s="7">
        <v>0</v>
      </c>
      <c r="D379" s="7">
        <v>0</v>
      </c>
      <c r="E379" s="7">
        <v>0</v>
      </c>
      <c r="F379" s="10">
        <f t="shared" si="5"/>
        <v>0</v>
      </c>
    </row>
    <row r="380" spans="1:6" x14ac:dyDescent="0.35">
      <c r="A380" s="4" t="s">
        <v>492</v>
      </c>
      <c r="B380" s="7">
        <v>8.0000000000000002E-3</v>
      </c>
      <c r="C380" s="7">
        <v>0</v>
      </c>
      <c r="D380" s="7">
        <v>0</v>
      </c>
      <c r="E380" s="7">
        <v>0</v>
      </c>
      <c r="F380" s="10">
        <f t="shared" si="5"/>
        <v>0</v>
      </c>
    </row>
    <row r="381" spans="1:6" x14ac:dyDescent="0.35">
      <c r="A381" s="4" t="s">
        <v>822</v>
      </c>
      <c r="B381" s="7">
        <v>0.01</v>
      </c>
      <c r="C381" s="7">
        <v>0</v>
      </c>
      <c r="D381" s="7">
        <v>0</v>
      </c>
      <c r="E381" s="7">
        <v>0.01</v>
      </c>
      <c r="F381" s="10">
        <f t="shared" si="5"/>
        <v>0.01</v>
      </c>
    </row>
    <row r="382" spans="1:6" x14ac:dyDescent="0.35">
      <c r="A382" s="4" t="s">
        <v>607</v>
      </c>
      <c r="B382" s="7">
        <v>1.2999999999999999E-2</v>
      </c>
      <c r="C382" s="7">
        <v>0</v>
      </c>
      <c r="D382" s="7">
        <v>0</v>
      </c>
      <c r="E382" s="7">
        <v>0</v>
      </c>
      <c r="F382" s="10">
        <f t="shared" si="5"/>
        <v>0</v>
      </c>
    </row>
    <row r="383" spans="1:6" x14ac:dyDescent="0.35">
      <c r="A383" s="4" t="s">
        <v>850</v>
      </c>
      <c r="B383" s="7">
        <v>5.0000000000000001E-3</v>
      </c>
      <c r="C383" s="7">
        <v>0</v>
      </c>
      <c r="D383" s="7">
        <v>0</v>
      </c>
      <c r="E383" s="7">
        <v>5.0000000000000001E-3</v>
      </c>
      <c r="F383" s="10">
        <f t="shared" si="5"/>
        <v>5.0000000000000001E-3</v>
      </c>
    </row>
    <row r="384" spans="1:6" x14ac:dyDescent="0.35">
      <c r="A384" s="4" t="s">
        <v>614</v>
      </c>
      <c r="B384" s="7">
        <v>1.4999999999999999E-2</v>
      </c>
      <c r="C384" s="7">
        <v>0</v>
      </c>
      <c r="D384" s="7">
        <v>0</v>
      </c>
      <c r="E384" s="7">
        <v>0</v>
      </c>
      <c r="F384" s="10">
        <f t="shared" si="5"/>
        <v>0</v>
      </c>
    </row>
    <row r="385" spans="1:6" x14ac:dyDescent="0.35">
      <c r="A385" s="4" t="s">
        <v>37</v>
      </c>
      <c r="B385" s="7">
        <v>3.6999999999999998E-2</v>
      </c>
      <c r="C385" s="7">
        <v>0</v>
      </c>
      <c r="D385" s="7">
        <v>0</v>
      </c>
      <c r="E385" s="7">
        <v>0</v>
      </c>
      <c r="F385" s="10">
        <f t="shared" si="5"/>
        <v>0</v>
      </c>
    </row>
    <row r="386" spans="1:6" x14ac:dyDescent="0.35">
      <c r="A386" s="4" t="s">
        <v>616</v>
      </c>
      <c r="B386" s="7">
        <v>1.2999999999999999E-2</v>
      </c>
      <c r="C386" s="7">
        <v>0</v>
      </c>
      <c r="D386" s="7">
        <v>0</v>
      </c>
      <c r="E386" s="7">
        <v>0</v>
      </c>
      <c r="F386" s="10">
        <f t="shared" si="5"/>
        <v>0</v>
      </c>
    </row>
    <row r="387" spans="1:6" x14ac:dyDescent="0.35">
      <c r="A387" s="4" t="s">
        <v>870</v>
      </c>
      <c r="B387" s="7">
        <v>5.0000000000000001E-3</v>
      </c>
      <c r="C387" s="7">
        <v>0</v>
      </c>
      <c r="D387" s="7">
        <v>-3.3607181719249998E-3</v>
      </c>
      <c r="E387" s="7">
        <v>0</v>
      </c>
      <c r="F387" s="10">
        <f t="shared" si="5"/>
        <v>-3.3607181719249998E-3</v>
      </c>
    </row>
    <row r="388" spans="1:6" x14ac:dyDescent="0.35">
      <c r="A388" s="4" t="s">
        <v>618</v>
      </c>
      <c r="B388" s="7">
        <v>1E-3</v>
      </c>
      <c r="C388" s="7">
        <v>0</v>
      </c>
      <c r="D388" s="7">
        <v>0</v>
      </c>
      <c r="E388" s="7">
        <v>0</v>
      </c>
      <c r="F388" s="10">
        <f t="shared" si="5"/>
        <v>0</v>
      </c>
    </row>
    <row r="389" spans="1:6" x14ac:dyDescent="0.35">
      <c r="A389" s="4" t="s">
        <v>883</v>
      </c>
      <c r="B389" s="7">
        <v>1.2E-2</v>
      </c>
      <c r="C389" s="7">
        <v>0</v>
      </c>
      <c r="D389" s="7">
        <v>-8.0657236126200002E-3</v>
      </c>
      <c r="E389" s="7">
        <v>0</v>
      </c>
      <c r="F389" s="10">
        <f t="shared" ref="F389:F452" si="6">D389+C389+E389</f>
        <v>-8.0657236126200002E-3</v>
      </c>
    </row>
    <row r="390" spans="1:6" x14ac:dyDescent="0.35">
      <c r="A390" s="4" t="s">
        <v>620</v>
      </c>
      <c r="B390" s="7">
        <v>0.01</v>
      </c>
      <c r="C390" s="7">
        <v>0</v>
      </c>
      <c r="D390" s="7">
        <v>0</v>
      </c>
      <c r="E390" s="7">
        <v>0.01</v>
      </c>
      <c r="F390" s="10">
        <f t="shared" si="6"/>
        <v>0.01</v>
      </c>
    </row>
    <row r="391" spans="1:6" x14ac:dyDescent="0.35">
      <c r="A391" s="4" t="s">
        <v>891</v>
      </c>
      <c r="B391" s="7">
        <v>4.0000000000000001E-3</v>
      </c>
      <c r="C391" s="7">
        <v>0</v>
      </c>
      <c r="D391" s="7">
        <v>-2.6885745375399999E-3</v>
      </c>
      <c r="E391" s="7">
        <v>0</v>
      </c>
      <c r="F391" s="10">
        <f t="shared" si="6"/>
        <v>-2.6885745375399999E-3</v>
      </c>
    </row>
    <row r="392" spans="1:6" x14ac:dyDescent="0.35">
      <c r="A392" s="4" t="s">
        <v>628</v>
      </c>
      <c r="B392" s="7">
        <v>1E-3</v>
      </c>
      <c r="C392" s="7">
        <v>0</v>
      </c>
      <c r="D392" s="7">
        <v>0</v>
      </c>
      <c r="E392" s="7">
        <v>0</v>
      </c>
      <c r="F392" s="10">
        <f t="shared" si="6"/>
        <v>0</v>
      </c>
    </row>
    <row r="393" spans="1:6" x14ac:dyDescent="0.35">
      <c r="A393" s="4" t="s">
        <v>34</v>
      </c>
      <c r="B393" s="7">
        <v>0.04</v>
      </c>
      <c r="C393" s="7">
        <v>0</v>
      </c>
      <c r="D393" s="7">
        <v>0</v>
      </c>
      <c r="E393" s="7">
        <v>0</v>
      </c>
      <c r="F393" s="10">
        <f t="shared" si="6"/>
        <v>0</v>
      </c>
    </row>
    <row r="394" spans="1:6" x14ac:dyDescent="0.35">
      <c r="A394" s="4" t="s">
        <v>631</v>
      </c>
      <c r="B394" s="7">
        <v>0.64100000000000001</v>
      </c>
      <c r="C394" s="7">
        <v>0</v>
      </c>
      <c r="D394" s="7">
        <v>0</v>
      </c>
      <c r="E394" s="7">
        <v>0</v>
      </c>
      <c r="F394" s="10">
        <f t="shared" si="6"/>
        <v>0</v>
      </c>
    </row>
    <row r="395" spans="1:6" x14ac:dyDescent="0.35">
      <c r="A395" s="4" t="s">
        <v>965</v>
      </c>
      <c r="B395" s="7">
        <v>1E-3</v>
      </c>
      <c r="C395" s="7">
        <v>0</v>
      </c>
      <c r="D395" s="7">
        <v>0</v>
      </c>
      <c r="E395" s="7">
        <v>1E-3</v>
      </c>
      <c r="F395" s="10">
        <f t="shared" si="6"/>
        <v>1E-3</v>
      </c>
    </row>
    <row r="396" spans="1:6" x14ac:dyDescent="0.35">
      <c r="A396" s="4" t="s">
        <v>634</v>
      </c>
      <c r="B396" s="7">
        <v>0.11</v>
      </c>
      <c r="C396" s="7">
        <v>0</v>
      </c>
      <c r="D396" s="7">
        <v>0</v>
      </c>
      <c r="E396" s="7">
        <v>0</v>
      </c>
      <c r="F396" s="10">
        <f t="shared" si="6"/>
        <v>0</v>
      </c>
    </row>
    <row r="397" spans="1:6" x14ac:dyDescent="0.35">
      <c r="A397" s="4" t="s">
        <v>745</v>
      </c>
      <c r="B397" s="7">
        <v>7.0000000000000001E-3</v>
      </c>
      <c r="C397" s="7">
        <v>0</v>
      </c>
      <c r="D397" s="7">
        <v>0</v>
      </c>
      <c r="E397" s="7">
        <v>0</v>
      </c>
      <c r="F397" s="10">
        <f t="shared" si="6"/>
        <v>0</v>
      </c>
    </row>
    <row r="398" spans="1:6" x14ac:dyDescent="0.35">
      <c r="A398" s="4" t="s">
        <v>636</v>
      </c>
      <c r="B398" s="7">
        <v>7.0000000000000001E-3</v>
      </c>
      <c r="C398" s="7">
        <v>0</v>
      </c>
      <c r="D398" s="7">
        <v>0</v>
      </c>
      <c r="E398" s="7">
        <v>7.0000000000000001E-3</v>
      </c>
      <c r="F398" s="10">
        <f t="shared" si="6"/>
        <v>7.0000000000000001E-3</v>
      </c>
    </row>
    <row r="399" spans="1:6" x14ac:dyDescent="0.35">
      <c r="A399" s="4" t="s">
        <v>747</v>
      </c>
      <c r="B399" s="7">
        <v>7.0000000000000001E-3</v>
      </c>
      <c r="C399" s="7">
        <v>0</v>
      </c>
      <c r="D399" s="7">
        <v>0</v>
      </c>
      <c r="E399" s="7">
        <v>0</v>
      </c>
      <c r="F399" s="10">
        <f t="shared" si="6"/>
        <v>0</v>
      </c>
    </row>
    <row r="400" spans="1:6" x14ac:dyDescent="0.35">
      <c r="A400" s="4" t="s">
        <v>35</v>
      </c>
      <c r="B400" s="7">
        <v>2E-3</v>
      </c>
      <c r="C400" s="7">
        <v>0</v>
      </c>
      <c r="D400" s="7">
        <v>0</v>
      </c>
      <c r="E400" s="7">
        <v>0</v>
      </c>
      <c r="F400" s="10">
        <f t="shared" si="6"/>
        <v>0</v>
      </c>
    </row>
    <row r="401" spans="1:6" x14ac:dyDescent="0.35">
      <c r="A401" s="4" t="s">
        <v>490</v>
      </c>
      <c r="B401" s="7">
        <v>0.247</v>
      </c>
      <c r="C401" s="7">
        <v>0</v>
      </c>
      <c r="D401" s="7">
        <v>0</v>
      </c>
      <c r="E401" s="7">
        <v>0</v>
      </c>
      <c r="F401" s="10">
        <f t="shared" si="6"/>
        <v>0</v>
      </c>
    </row>
    <row r="402" spans="1:6" x14ac:dyDescent="0.35">
      <c r="A402" s="4" t="s">
        <v>32</v>
      </c>
      <c r="B402" s="7">
        <v>3.3000000000000002E-2</v>
      </c>
      <c r="C402" s="7">
        <v>0</v>
      </c>
      <c r="D402" s="7">
        <v>0</v>
      </c>
      <c r="E402" s="7">
        <v>0</v>
      </c>
      <c r="F402" s="10">
        <f t="shared" si="6"/>
        <v>0</v>
      </c>
    </row>
    <row r="403" spans="1:6" x14ac:dyDescent="0.35">
      <c r="A403" s="4" t="s">
        <v>637</v>
      </c>
      <c r="B403" s="7">
        <v>1E-3</v>
      </c>
      <c r="C403" s="7">
        <v>0</v>
      </c>
      <c r="D403" s="7">
        <v>0</v>
      </c>
      <c r="E403" s="7">
        <v>0</v>
      </c>
      <c r="F403" s="10">
        <f t="shared" si="6"/>
        <v>0</v>
      </c>
    </row>
    <row r="404" spans="1:6" x14ac:dyDescent="0.35">
      <c r="A404" s="4" t="s">
        <v>777</v>
      </c>
      <c r="B404" s="7">
        <v>8.0000000000000002E-3</v>
      </c>
      <c r="C404" s="7">
        <v>0</v>
      </c>
      <c r="D404" s="7">
        <v>0</v>
      </c>
      <c r="E404" s="7">
        <v>0</v>
      </c>
      <c r="F404" s="10">
        <f t="shared" si="6"/>
        <v>0</v>
      </c>
    </row>
    <row r="405" spans="1:6" x14ac:dyDescent="0.35">
      <c r="A405" s="4" t="s">
        <v>647</v>
      </c>
      <c r="B405" s="7">
        <v>7.0000000000000001E-3</v>
      </c>
      <c r="C405" s="7">
        <v>0</v>
      </c>
      <c r="D405" s="7">
        <v>0</v>
      </c>
      <c r="E405" s="7">
        <v>0</v>
      </c>
      <c r="F405" s="10">
        <f t="shared" si="6"/>
        <v>0</v>
      </c>
    </row>
    <row r="406" spans="1:6" x14ac:dyDescent="0.35">
      <c r="A406" s="4" t="s">
        <v>803</v>
      </c>
      <c r="B406" s="7">
        <v>2.5999999999999999E-2</v>
      </c>
      <c r="C406" s="7">
        <v>0</v>
      </c>
      <c r="D406" s="7">
        <v>-1.7475734494009999E-2</v>
      </c>
      <c r="E406" s="7">
        <v>0</v>
      </c>
      <c r="F406" s="10">
        <f t="shared" si="6"/>
        <v>-1.7475734494009999E-2</v>
      </c>
    </row>
    <row r="407" spans="1:6" x14ac:dyDescent="0.35">
      <c r="A407" s="4" t="s">
        <v>648</v>
      </c>
      <c r="B407" s="7">
        <v>5.0000000000000001E-3</v>
      </c>
      <c r="C407" s="7">
        <v>0</v>
      </c>
      <c r="D407" s="7">
        <v>0</v>
      </c>
      <c r="E407" s="7">
        <v>0</v>
      </c>
      <c r="F407" s="10">
        <f t="shared" si="6"/>
        <v>0</v>
      </c>
    </row>
    <row r="408" spans="1:6" x14ac:dyDescent="0.35">
      <c r="A408" s="4" t="s">
        <v>811</v>
      </c>
      <c r="B408" s="7">
        <v>5.8000000000000003E-2</v>
      </c>
      <c r="C408" s="7">
        <v>0</v>
      </c>
      <c r="D408" s="7">
        <v>0</v>
      </c>
      <c r="E408" s="7">
        <v>0</v>
      </c>
      <c r="F408" s="10">
        <f t="shared" si="6"/>
        <v>0</v>
      </c>
    </row>
    <row r="409" spans="1:6" x14ac:dyDescent="0.35">
      <c r="A409" s="4" t="s">
        <v>654</v>
      </c>
      <c r="B409" s="7">
        <v>1E-3</v>
      </c>
      <c r="C409" s="7">
        <v>0</v>
      </c>
      <c r="D409" s="7">
        <v>0</v>
      </c>
      <c r="E409" s="7">
        <v>0</v>
      </c>
      <c r="F409" s="10">
        <f t="shared" si="6"/>
        <v>0</v>
      </c>
    </row>
    <row r="410" spans="1:6" x14ac:dyDescent="0.35">
      <c r="A410" s="4" t="s">
        <v>813</v>
      </c>
      <c r="B410" s="7">
        <v>3.0000000000000001E-3</v>
      </c>
      <c r="C410" s="7">
        <v>0</v>
      </c>
      <c r="D410" s="7">
        <v>-2.0164309031550001E-3</v>
      </c>
      <c r="E410" s="7">
        <v>0</v>
      </c>
      <c r="F410" s="10">
        <f t="shared" si="6"/>
        <v>-2.0164309031550001E-3</v>
      </c>
    </row>
    <row r="411" spans="1:6" x14ac:dyDescent="0.35">
      <c r="A411" s="4" t="s">
        <v>677</v>
      </c>
      <c r="B411" s="7">
        <v>2E-3</v>
      </c>
      <c r="C411" s="7">
        <v>0</v>
      </c>
      <c r="D411" s="7">
        <v>0</v>
      </c>
      <c r="E411" s="7">
        <v>0</v>
      </c>
      <c r="F411" s="10">
        <f t="shared" si="6"/>
        <v>0</v>
      </c>
    </row>
    <row r="412" spans="1:6" x14ac:dyDescent="0.35">
      <c r="A412" s="4" t="s">
        <v>818</v>
      </c>
      <c r="B412" s="7">
        <v>1E-3</v>
      </c>
      <c r="C412" s="7">
        <v>0</v>
      </c>
      <c r="D412" s="7">
        <v>0</v>
      </c>
      <c r="E412" s="7">
        <v>1E-3</v>
      </c>
      <c r="F412" s="10">
        <f t="shared" si="6"/>
        <v>1E-3</v>
      </c>
    </row>
    <row r="413" spans="1:6" x14ac:dyDescent="0.35">
      <c r="A413" s="4" t="s">
        <v>686</v>
      </c>
      <c r="B413" s="7">
        <v>3.0000000000000001E-3</v>
      </c>
      <c r="C413" s="7">
        <v>0</v>
      </c>
      <c r="D413" s="7">
        <v>0</v>
      </c>
      <c r="E413" s="7">
        <v>0</v>
      </c>
      <c r="F413" s="10">
        <f t="shared" si="6"/>
        <v>0</v>
      </c>
    </row>
    <row r="414" spans="1:6" x14ac:dyDescent="0.35">
      <c r="A414" s="4" t="s">
        <v>838</v>
      </c>
      <c r="B414" s="7">
        <v>4.4999999999999998E-2</v>
      </c>
      <c r="C414" s="7">
        <v>0</v>
      </c>
      <c r="D414" s="7">
        <v>0</v>
      </c>
      <c r="E414" s="7">
        <v>0</v>
      </c>
      <c r="F414" s="10">
        <f t="shared" si="6"/>
        <v>0</v>
      </c>
    </row>
    <row r="415" spans="1:6" x14ac:dyDescent="0.35">
      <c r="A415" s="4" t="s">
        <v>689</v>
      </c>
      <c r="B415" s="7">
        <v>3.2000000000000001E-2</v>
      </c>
      <c r="C415" s="7">
        <v>0</v>
      </c>
      <c r="D415" s="7">
        <v>0</v>
      </c>
      <c r="E415" s="7">
        <v>0</v>
      </c>
      <c r="F415" s="10">
        <f t="shared" si="6"/>
        <v>0</v>
      </c>
    </row>
    <row r="416" spans="1:6" x14ac:dyDescent="0.35">
      <c r="A416" s="4" t="s">
        <v>42</v>
      </c>
      <c r="B416" s="7">
        <v>4.2999999999999997E-2</v>
      </c>
      <c r="C416" s="7">
        <v>0</v>
      </c>
      <c r="D416" s="7">
        <v>0</v>
      </c>
      <c r="E416" s="7">
        <v>4.2999999999999997E-2</v>
      </c>
      <c r="F416" s="10">
        <f t="shared" si="6"/>
        <v>4.2999999999999997E-2</v>
      </c>
    </row>
    <row r="417" spans="1:6" x14ac:dyDescent="0.35">
      <c r="A417" s="4" t="s">
        <v>721</v>
      </c>
      <c r="B417" s="7">
        <v>0.01</v>
      </c>
      <c r="C417" s="7">
        <v>0</v>
      </c>
      <c r="D417" s="7">
        <v>0</v>
      </c>
      <c r="E417" s="7">
        <v>0</v>
      </c>
      <c r="F417" s="10">
        <f t="shared" si="6"/>
        <v>0</v>
      </c>
    </row>
    <row r="418" spans="1:6" x14ac:dyDescent="0.35">
      <c r="A418" s="4" t="s">
        <v>848</v>
      </c>
      <c r="B418" s="7">
        <v>1E-3</v>
      </c>
      <c r="C418" s="7">
        <v>0</v>
      </c>
      <c r="D418" s="7">
        <v>0</v>
      </c>
      <c r="E418" s="7">
        <v>1E-3</v>
      </c>
      <c r="F418" s="10">
        <f t="shared" si="6"/>
        <v>1E-3</v>
      </c>
    </row>
    <row r="419" spans="1:6" x14ac:dyDescent="0.35">
      <c r="A419" s="4" t="s">
        <v>723</v>
      </c>
      <c r="B419" s="7">
        <v>1.2E-2</v>
      </c>
      <c r="C419" s="7">
        <v>0</v>
      </c>
      <c r="D419" s="7">
        <v>0</v>
      </c>
      <c r="E419" s="7">
        <v>0</v>
      </c>
      <c r="F419" s="10">
        <f t="shared" si="6"/>
        <v>0</v>
      </c>
    </row>
    <row r="420" spans="1:6" x14ac:dyDescent="0.35">
      <c r="A420" s="4" t="s">
        <v>57</v>
      </c>
      <c r="B420" s="7">
        <v>3.6999999999999998E-2</v>
      </c>
      <c r="C420" s="7">
        <v>0</v>
      </c>
      <c r="D420" s="7">
        <v>0</v>
      </c>
      <c r="E420" s="7">
        <v>0</v>
      </c>
      <c r="F420" s="10">
        <f t="shared" si="6"/>
        <v>0</v>
      </c>
    </row>
    <row r="421" spans="1:6" x14ac:dyDescent="0.35">
      <c r="A421" s="4" t="s">
        <v>724</v>
      </c>
      <c r="B421" s="7">
        <v>0.1</v>
      </c>
      <c r="C421" s="7">
        <v>0</v>
      </c>
      <c r="D421" s="7">
        <v>0</v>
      </c>
      <c r="E421" s="7">
        <v>0</v>
      </c>
      <c r="F421" s="10">
        <f t="shared" si="6"/>
        <v>0</v>
      </c>
    </row>
    <row r="422" spans="1:6" x14ac:dyDescent="0.35">
      <c r="A422" s="4" t="s">
        <v>865</v>
      </c>
      <c r="B422" s="7">
        <v>6.0000000000000001E-3</v>
      </c>
      <c r="C422" s="7">
        <v>0</v>
      </c>
      <c r="D422" s="7">
        <v>0</v>
      </c>
      <c r="E422" s="7">
        <v>6.0000000000000001E-3</v>
      </c>
      <c r="F422" s="10">
        <f t="shared" si="6"/>
        <v>6.0000000000000001E-3</v>
      </c>
    </row>
    <row r="423" spans="1:6" x14ac:dyDescent="0.35">
      <c r="A423" s="4" t="s">
        <v>725</v>
      </c>
      <c r="B423" s="7">
        <v>1.2E-2</v>
      </c>
      <c r="C423" s="7">
        <v>0</v>
      </c>
      <c r="D423" s="7">
        <v>0</v>
      </c>
      <c r="E423" s="7">
        <v>0</v>
      </c>
      <c r="F423" s="10">
        <f t="shared" si="6"/>
        <v>0</v>
      </c>
    </row>
    <row r="424" spans="1:6" x14ac:dyDescent="0.35">
      <c r="A424" s="4" t="s">
        <v>25</v>
      </c>
      <c r="B424" s="7">
        <v>1E-3</v>
      </c>
      <c r="C424" s="7">
        <v>0</v>
      </c>
      <c r="D424" s="7">
        <v>0</v>
      </c>
      <c r="E424" s="7">
        <v>1E-3</v>
      </c>
      <c r="F424" s="10">
        <f t="shared" si="6"/>
        <v>1E-3</v>
      </c>
    </row>
    <row r="425" spans="1:6" x14ac:dyDescent="0.35">
      <c r="A425" s="4" t="s">
        <v>726</v>
      </c>
      <c r="B425" s="7">
        <v>5.0000000000000001E-3</v>
      </c>
      <c r="C425" s="7">
        <v>0</v>
      </c>
      <c r="D425" s="7">
        <v>0</v>
      </c>
      <c r="E425" s="7">
        <v>0</v>
      </c>
      <c r="F425" s="10">
        <f t="shared" si="6"/>
        <v>0</v>
      </c>
    </row>
    <row r="426" spans="1:6" x14ac:dyDescent="0.35">
      <c r="A426" s="4" t="s">
        <v>40</v>
      </c>
      <c r="B426" s="7">
        <v>2E-3</v>
      </c>
      <c r="C426" s="7">
        <v>0</v>
      </c>
      <c r="D426" s="7">
        <v>0</v>
      </c>
      <c r="E426" s="7">
        <v>0</v>
      </c>
      <c r="F426" s="10">
        <f t="shared" si="6"/>
        <v>0</v>
      </c>
    </row>
    <row r="427" spans="1:6" x14ac:dyDescent="0.35">
      <c r="A427" s="4" t="s">
        <v>873</v>
      </c>
      <c r="B427" s="7">
        <v>0.26</v>
      </c>
      <c r="C427" s="7">
        <v>0</v>
      </c>
      <c r="D427" s="7">
        <v>0</v>
      </c>
      <c r="E427" s="7">
        <v>0</v>
      </c>
      <c r="F427" s="10">
        <f t="shared" si="6"/>
        <v>0</v>
      </c>
    </row>
    <row r="428" spans="1:6" x14ac:dyDescent="0.35">
      <c r="A428" s="4" t="s">
        <v>871</v>
      </c>
      <c r="B428" s="7">
        <v>1E-3</v>
      </c>
      <c r="C428" s="7">
        <v>0</v>
      </c>
      <c r="D428" s="7">
        <v>-6.7214363438499998E-4</v>
      </c>
      <c r="E428" s="7">
        <v>0</v>
      </c>
      <c r="F428" s="10">
        <f t="shared" si="6"/>
        <v>-6.7214363438499998E-4</v>
      </c>
    </row>
    <row r="429" spans="1:6" x14ac:dyDescent="0.35">
      <c r="A429" s="4" t="s">
        <v>63</v>
      </c>
      <c r="B429" s="7">
        <v>2E-3</v>
      </c>
      <c r="C429" s="7">
        <v>0</v>
      </c>
      <c r="D429" s="7">
        <v>0</v>
      </c>
      <c r="E429" s="7">
        <v>0</v>
      </c>
      <c r="F429" s="10">
        <f t="shared" si="6"/>
        <v>0</v>
      </c>
    </row>
    <row r="430" spans="1:6" x14ac:dyDescent="0.35">
      <c r="A430" s="4" t="s">
        <v>41</v>
      </c>
      <c r="B430" s="7">
        <v>6.9000000000000006E-2</v>
      </c>
      <c r="C430" s="7">
        <v>0</v>
      </c>
      <c r="D430" s="7">
        <v>-4.6377910772564999E-2</v>
      </c>
      <c r="E430" s="7">
        <v>0</v>
      </c>
      <c r="F430" s="10">
        <f t="shared" si="6"/>
        <v>-4.6377910772564999E-2</v>
      </c>
    </row>
    <row r="431" spans="1:6" x14ac:dyDescent="0.35">
      <c r="A431" s="4" t="s">
        <v>877</v>
      </c>
      <c r="B431" s="7">
        <v>6.0000000000000001E-3</v>
      </c>
      <c r="C431" s="7">
        <v>0</v>
      </c>
      <c r="D431" s="7">
        <v>-4.0328618063100001E-3</v>
      </c>
      <c r="E431" s="7">
        <v>0</v>
      </c>
      <c r="F431" s="10">
        <f t="shared" si="6"/>
        <v>-4.0328618063100001E-3</v>
      </c>
    </row>
    <row r="432" spans="1:6" x14ac:dyDescent="0.35">
      <c r="A432" s="4" t="s">
        <v>728</v>
      </c>
      <c r="B432" s="7">
        <v>1.4999999999999999E-2</v>
      </c>
      <c r="C432" s="7">
        <v>0</v>
      </c>
      <c r="D432" s="7">
        <v>0</v>
      </c>
      <c r="E432" s="7">
        <v>0</v>
      </c>
      <c r="F432" s="10">
        <f t="shared" si="6"/>
        <v>0</v>
      </c>
    </row>
    <row r="433" spans="1:6" x14ac:dyDescent="0.35">
      <c r="A433" s="4" t="s">
        <v>881</v>
      </c>
      <c r="B433" s="7">
        <v>7.0000000000000001E-3</v>
      </c>
      <c r="C433" s="7">
        <v>0</v>
      </c>
      <c r="D433" s="7">
        <v>-4.7050054406950004E-3</v>
      </c>
      <c r="E433" s="7">
        <v>0</v>
      </c>
      <c r="F433" s="10">
        <f t="shared" si="6"/>
        <v>-4.7050054406950004E-3</v>
      </c>
    </row>
    <row r="434" spans="1:6" x14ac:dyDescent="0.35">
      <c r="A434" s="4" t="s">
        <v>990</v>
      </c>
      <c r="B434" s="7">
        <v>1.2E-2</v>
      </c>
      <c r="C434" s="7">
        <v>0</v>
      </c>
      <c r="D434" s="7">
        <v>0</v>
      </c>
      <c r="E434" s="7">
        <v>0</v>
      </c>
      <c r="F434" s="10">
        <f t="shared" si="6"/>
        <v>0</v>
      </c>
    </row>
    <row r="435" spans="1:6" x14ac:dyDescent="0.35">
      <c r="A435" s="4" t="s">
        <v>885</v>
      </c>
      <c r="B435" s="7">
        <v>5.1999999999999998E-2</v>
      </c>
      <c r="C435" s="7">
        <v>0</v>
      </c>
      <c r="D435" s="7">
        <v>-3.4951468988019999E-2</v>
      </c>
      <c r="E435" s="7">
        <v>0</v>
      </c>
      <c r="F435" s="10">
        <f t="shared" si="6"/>
        <v>-3.4951468988019999E-2</v>
      </c>
    </row>
    <row r="436" spans="1:6" x14ac:dyDescent="0.35">
      <c r="A436" s="4" t="s">
        <v>1024</v>
      </c>
      <c r="B436" s="7">
        <v>2.3E-2</v>
      </c>
      <c r="C436" s="7">
        <v>0</v>
      </c>
      <c r="D436" s="7">
        <v>0</v>
      </c>
      <c r="E436" s="7">
        <v>0</v>
      </c>
      <c r="F436" s="10">
        <f t="shared" si="6"/>
        <v>0</v>
      </c>
    </row>
    <row r="437" spans="1:6" x14ac:dyDescent="0.35">
      <c r="A437" s="4" t="s">
        <v>889</v>
      </c>
      <c r="B437" s="7">
        <v>1.7000000000000001E-2</v>
      </c>
      <c r="C437" s="7">
        <v>0</v>
      </c>
      <c r="D437" s="7">
        <v>-1.1426441784545001E-2</v>
      </c>
      <c r="E437" s="7">
        <v>0</v>
      </c>
      <c r="F437" s="10">
        <f t="shared" si="6"/>
        <v>-1.1426441784545001E-2</v>
      </c>
    </row>
    <row r="438" spans="1:6" x14ac:dyDescent="0.35">
      <c r="A438" s="4" t="s">
        <v>59</v>
      </c>
      <c r="B438" s="7">
        <v>3.0000000000000001E-3</v>
      </c>
      <c r="C438" s="7">
        <v>0</v>
      </c>
      <c r="D438" s="7">
        <v>0</v>
      </c>
      <c r="E438" s="7">
        <v>0</v>
      </c>
      <c r="F438" s="10">
        <f t="shared" si="6"/>
        <v>0</v>
      </c>
    </row>
    <row r="439" spans="1:6" x14ac:dyDescent="0.35">
      <c r="A439" s="4" t="s">
        <v>893</v>
      </c>
      <c r="B439" s="7">
        <v>6.0000000000000001E-3</v>
      </c>
      <c r="C439" s="7">
        <v>0</v>
      </c>
      <c r="D439" s="7">
        <v>-4.0328618063100001E-3</v>
      </c>
      <c r="E439" s="7">
        <v>0</v>
      </c>
      <c r="F439" s="10">
        <f t="shared" si="6"/>
        <v>-4.0328618063100001E-3</v>
      </c>
    </row>
    <row r="440" spans="1:6" x14ac:dyDescent="0.35">
      <c r="A440" s="4" t="s">
        <v>737</v>
      </c>
      <c r="B440" s="7">
        <v>5.0000000000000001E-3</v>
      </c>
      <c r="C440" s="7">
        <v>0</v>
      </c>
      <c r="D440" s="7">
        <v>-3.3607181719249998E-3</v>
      </c>
      <c r="E440" s="7">
        <v>0</v>
      </c>
      <c r="F440" s="10">
        <f t="shared" si="6"/>
        <v>-3.3607181719249998E-3</v>
      </c>
    </row>
    <row r="441" spans="1:6" x14ac:dyDescent="0.35">
      <c r="A441" s="4" t="s">
        <v>900</v>
      </c>
      <c r="B441" s="7">
        <v>3.0000000000000001E-3</v>
      </c>
      <c r="C441" s="7">
        <v>0</v>
      </c>
      <c r="D441" s="7">
        <v>0</v>
      </c>
      <c r="E441" s="7">
        <v>0</v>
      </c>
      <c r="F441" s="10">
        <f t="shared" si="6"/>
        <v>0</v>
      </c>
    </row>
    <row r="442" spans="1:6" x14ac:dyDescent="0.35">
      <c r="A442" s="4" t="s">
        <v>738</v>
      </c>
      <c r="B442" s="7">
        <v>5.0000000000000001E-3</v>
      </c>
      <c r="C442" s="7">
        <v>0</v>
      </c>
      <c r="D442" s="7">
        <v>-3.3607181719249998E-3</v>
      </c>
      <c r="E442" s="7">
        <v>0</v>
      </c>
      <c r="F442" s="10">
        <f t="shared" si="6"/>
        <v>-3.3607181719249998E-3</v>
      </c>
    </row>
    <row r="443" spans="1:6" x14ac:dyDescent="0.35">
      <c r="A443" s="4" t="s">
        <v>915</v>
      </c>
      <c r="B443" s="7">
        <v>8.0000000000000002E-3</v>
      </c>
      <c r="C443" s="7">
        <v>0</v>
      </c>
      <c r="D443" s="7">
        <v>0</v>
      </c>
      <c r="E443" s="7">
        <v>8.0000000000000002E-3</v>
      </c>
      <c r="F443" s="10">
        <f t="shared" si="6"/>
        <v>8.0000000000000002E-3</v>
      </c>
    </row>
    <row r="444" spans="1:6" x14ac:dyDescent="0.35">
      <c r="A444" s="4" t="s">
        <v>739</v>
      </c>
      <c r="B444" s="7">
        <v>5.0000000000000001E-3</v>
      </c>
      <c r="C444" s="7">
        <v>0</v>
      </c>
      <c r="D444" s="7">
        <v>0</v>
      </c>
      <c r="E444" s="7">
        <v>0</v>
      </c>
      <c r="F444" s="10">
        <f t="shared" si="6"/>
        <v>0</v>
      </c>
    </row>
    <row r="445" spans="1:6" x14ac:dyDescent="0.35">
      <c r="A445" s="4" t="s">
        <v>33</v>
      </c>
      <c r="B445" s="7">
        <v>3.0000000000000001E-3</v>
      </c>
      <c r="C445" s="7">
        <v>0</v>
      </c>
      <c r="D445" s="7">
        <v>0</v>
      </c>
      <c r="E445" s="7">
        <v>0</v>
      </c>
      <c r="F445" s="10">
        <f t="shared" si="6"/>
        <v>0</v>
      </c>
    </row>
    <row r="446" spans="1:6" x14ac:dyDescent="0.35">
      <c r="A446" s="4" t="s">
        <v>742</v>
      </c>
      <c r="B446" s="7">
        <v>7.0000000000000001E-3</v>
      </c>
      <c r="C446" s="7">
        <v>0</v>
      </c>
      <c r="D446" s="7">
        <v>0</v>
      </c>
      <c r="E446" s="7">
        <v>7.0000000000000001E-3</v>
      </c>
      <c r="F446" s="10">
        <f t="shared" si="6"/>
        <v>7.0000000000000001E-3</v>
      </c>
    </row>
    <row r="447" spans="1:6" x14ac:dyDescent="0.35">
      <c r="A447" s="4" t="s">
        <v>971</v>
      </c>
      <c r="B447" s="7">
        <v>7.0000000000000001E-3</v>
      </c>
      <c r="C447" s="7">
        <v>0</v>
      </c>
      <c r="D447" s="7">
        <v>0</v>
      </c>
      <c r="E447" s="7">
        <v>0</v>
      </c>
      <c r="F447" s="10">
        <f t="shared" si="6"/>
        <v>0</v>
      </c>
    </row>
    <row r="448" spans="1:6" x14ac:dyDescent="0.35">
      <c r="A448" s="4" t="s">
        <v>743</v>
      </c>
      <c r="B448" s="7">
        <v>7.0000000000000001E-3</v>
      </c>
      <c r="C448" s="7">
        <v>0</v>
      </c>
      <c r="D448" s="7">
        <v>0</v>
      </c>
      <c r="E448" s="7">
        <v>0</v>
      </c>
      <c r="F448" s="10">
        <f t="shared" si="6"/>
        <v>0</v>
      </c>
    </row>
    <row r="449" spans="1:6" x14ac:dyDescent="0.35">
      <c r="A449" s="4" t="s">
        <v>744</v>
      </c>
      <c r="B449" s="7">
        <v>7.0000000000000001E-3</v>
      </c>
      <c r="C449" s="7">
        <v>0</v>
      </c>
      <c r="D449" s="7">
        <v>0</v>
      </c>
      <c r="E449" s="7">
        <v>0</v>
      </c>
      <c r="F449" s="10">
        <f t="shared" si="6"/>
        <v>0</v>
      </c>
    </row>
    <row r="450" spans="1:6" x14ac:dyDescent="0.35">
      <c r="A450" s="4" t="s">
        <v>1032</v>
      </c>
      <c r="B450" s="7">
        <v>2E-3</v>
      </c>
      <c r="C450" s="7">
        <v>0</v>
      </c>
      <c r="D450" s="7">
        <v>0</v>
      </c>
      <c r="E450" s="7">
        <v>2E-3</v>
      </c>
      <c r="F450" s="10">
        <f t="shared" si="6"/>
        <v>2E-3</v>
      </c>
    </row>
    <row r="451" spans="1:6" x14ac:dyDescent="0.35">
      <c r="A451" s="4" t="s">
        <v>735</v>
      </c>
      <c r="B451" s="7">
        <v>1.4999999999999999E-2</v>
      </c>
      <c r="C451" s="7">
        <v>0</v>
      </c>
      <c r="D451" s="7">
        <v>0</v>
      </c>
      <c r="E451" s="7">
        <v>0</v>
      </c>
      <c r="F451" s="10">
        <f t="shared" si="6"/>
        <v>0</v>
      </c>
    </row>
    <row r="452" spans="1:6" x14ac:dyDescent="0.35">
      <c r="A452" s="4" t="s">
        <v>736</v>
      </c>
      <c r="B452" s="7">
        <v>3.0000000000000001E-3</v>
      </c>
      <c r="C452" s="7">
        <v>0</v>
      </c>
      <c r="D452" s="7">
        <v>0</v>
      </c>
      <c r="E452" s="7">
        <v>0</v>
      </c>
      <c r="F452" s="10">
        <f t="shared" si="6"/>
        <v>0</v>
      </c>
    </row>
    <row r="453" spans="1:6" x14ac:dyDescent="0.35">
      <c r="A453" s="3" t="s">
        <v>507</v>
      </c>
      <c r="B453" s="7">
        <v>2.9999999999999996</v>
      </c>
      <c r="C453" s="7">
        <v>0.16599999999999998</v>
      </c>
      <c r="D453" s="7">
        <v>-4.5249999997448009E-3</v>
      </c>
      <c r="E453" s="7">
        <v>7.7900000000000011E-2</v>
      </c>
      <c r="F453" s="10">
        <f t="shared" ref="F453:F516" si="7">D453+C453+E453</f>
        <v>0.23937500000025519</v>
      </c>
    </row>
    <row r="454" spans="1:6" x14ac:dyDescent="0.35">
      <c r="A454" s="4" t="s">
        <v>756</v>
      </c>
      <c r="B454" s="7">
        <v>0.13700000000000001</v>
      </c>
      <c r="C454" s="7">
        <v>0.107</v>
      </c>
      <c r="D454" s="7">
        <v>-2.4789992694000001E-4</v>
      </c>
      <c r="E454" s="7">
        <v>0</v>
      </c>
      <c r="F454" s="10">
        <f t="shared" si="7"/>
        <v>0.10675210007305999</v>
      </c>
    </row>
    <row r="455" spans="1:6" x14ac:dyDescent="0.35">
      <c r="A455" s="4" t="s">
        <v>755</v>
      </c>
      <c r="B455" s="7">
        <v>2.1999999999999999E-2</v>
      </c>
      <c r="C455" s="7">
        <v>1.8100000000000002E-2</v>
      </c>
      <c r="D455" s="7">
        <v>0</v>
      </c>
      <c r="E455" s="7">
        <v>3.8999999999999998E-3</v>
      </c>
      <c r="F455" s="10">
        <f t="shared" si="7"/>
        <v>2.2000000000000002E-2</v>
      </c>
    </row>
    <row r="456" spans="1:6" x14ac:dyDescent="0.35">
      <c r="A456" s="4" t="s">
        <v>840</v>
      </c>
      <c r="B456" s="7">
        <v>0.03</v>
      </c>
      <c r="C456" s="7">
        <v>1.5299999999999999E-2</v>
      </c>
      <c r="D456" s="7">
        <v>-1.2147096420060001E-4</v>
      </c>
      <c r="E456" s="7">
        <v>0</v>
      </c>
      <c r="F456" s="10">
        <f t="shared" si="7"/>
        <v>1.51785290357994E-2</v>
      </c>
    </row>
    <row r="457" spans="1:6" x14ac:dyDescent="0.35">
      <c r="A457" s="4" t="s">
        <v>754</v>
      </c>
      <c r="B457" s="7">
        <v>1.4E-2</v>
      </c>
      <c r="C457" s="7">
        <v>1.4E-2</v>
      </c>
      <c r="D457" s="7">
        <v>0</v>
      </c>
      <c r="E457" s="7">
        <v>0</v>
      </c>
      <c r="F457" s="10">
        <f t="shared" si="7"/>
        <v>1.4E-2</v>
      </c>
    </row>
    <row r="458" spans="1:6" x14ac:dyDescent="0.35">
      <c r="A458" s="4" t="s">
        <v>839</v>
      </c>
      <c r="B458" s="7">
        <v>8.9999999999999993E-3</v>
      </c>
      <c r="C458" s="7">
        <v>3.3999999999999998E-3</v>
      </c>
      <c r="D458" s="7">
        <v>-4.6274653028799998E-5</v>
      </c>
      <c r="E458" s="7">
        <v>0</v>
      </c>
      <c r="F458" s="10">
        <f t="shared" si="7"/>
        <v>3.3537253469711997E-3</v>
      </c>
    </row>
    <row r="459" spans="1:6" x14ac:dyDescent="0.35">
      <c r="A459" s="4" t="s">
        <v>868</v>
      </c>
      <c r="B459" s="7">
        <v>4.8000000000000001E-2</v>
      </c>
      <c r="C459" s="7">
        <v>3.0000000000000001E-3</v>
      </c>
      <c r="D459" s="7">
        <v>-3.7184989041000001E-4</v>
      </c>
      <c r="E459" s="7">
        <v>0</v>
      </c>
      <c r="F459" s="10">
        <f t="shared" si="7"/>
        <v>2.6281501095899999E-3</v>
      </c>
    </row>
    <row r="460" spans="1:6" x14ac:dyDescent="0.35">
      <c r="A460" s="4" t="s">
        <v>813</v>
      </c>
      <c r="B460" s="7">
        <v>0.01</v>
      </c>
      <c r="C460" s="7">
        <v>2.5999999999999999E-3</v>
      </c>
      <c r="D460" s="7">
        <v>-6.1148648645200003E-5</v>
      </c>
      <c r="E460" s="7">
        <v>0</v>
      </c>
      <c r="F460" s="10">
        <f t="shared" si="7"/>
        <v>2.5388513513547998E-3</v>
      </c>
    </row>
    <row r="461" spans="1:6" x14ac:dyDescent="0.35">
      <c r="A461" s="4" t="s">
        <v>911</v>
      </c>
      <c r="B461" s="7">
        <v>1.7999999999999999E-2</v>
      </c>
      <c r="C461" s="7">
        <v>1.5E-3</v>
      </c>
      <c r="D461" s="7">
        <v>0</v>
      </c>
      <c r="E461" s="7">
        <v>0</v>
      </c>
      <c r="F461" s="10">
        <f t="shared" si="7"/>
        <v>1.5E-3</v>
      </c>
    </row>
    <row r="462" spans="1:6" x14ac:dyDescent="0.35">
      <c r="A462" s="4" t="s">
        <v>738</v>
      </c>
      <c r="B462" s="7">
        <v>1.4E-2</v>
      </c>
      <c r="C462" s="7">
        <v>1.1000000000000001E-3</v>
      </c>
      <c r="D462" s="7">
        <v>-1.0659696858419999E-4</v>
      </c>
      <c r="E462" s="7">
        <v>0</v>
      </c>
      <c r="F462" s="10">
        <f t="shared" si="7"/>
        <v>9.9340303141579999E-4</v>
      </c>
    </row>
    <row r="463" spans="1:6" x14ac:dyDescent="0.35">
      <c r="A463" s="4" t="s">
        <v>62</v>
      </c>
      <c r="B463" s="7">
        <v>8.0000000000000002E-3</v>
      </c>
      <c r="C463" s="7">
        <v>0</v>
      </c>
      <c r="D463" s="7">
        <v>-6.6106647184000002E-5</v>
      </c>
      <c r="E463" s="7">
        <v>0</v>
      </c>
      <c r="F463" s="10">
        <f t="shared" si="7"/>
        <v>-6.6106647184000002E-5</v>
      </c>
    </row>
    <row r="464" spans="1:6" x14ac:dyDescent="0.35">
      <c r="A464" s="4" t="s">
        <v>838</v>
      </c>
      <c r="B464" s="7">
        <v>0.44500000000000001</v>
      </c>
      <c r="C464" s="7">
        <v>0</v>
      </c>
      <c r="D464" s="7">
        <v>0</v>
      </c>
      <c r="E464" s="7">
        <v>0</v>
      </c>
      <c r="F464" s="10">
        <f t="shared" si="7"/>
        <v>0</v>
      </c>
    </row>
    <row r="465" spans="1:6" x14ac:dyDescent="0.35">
      <c r="A465" s="4" t="s">
        <v>957</v>
      </c>
      <c r="B465" s="7">
        <v>0.03</v>
      </c>
      <c r="C465" s="7">
        <v>0</v>
      </c>
      <c r="D465" s="7">
        <v>-2.4789992694000001E-4</v>
      </c>
      <c r="E465" s="7">
        <v>0</v>
      </c>
      <c r="F465" s="10">
        <f t="shared" si="7"/>
        <v>-2.4789992694000001E-4</v>
      </c>
    </row>
    <row r="466" spans="1:6" x14ac:dyDescent="0.35">
      <c r="A466" s="4" t="s">
        <v>49</v>
      </c>
      <c r="B466" s="7">
        <v>4.0000000000000001E-3</v>
      </c>
      <c r="C466" s="7">
        <v>0</v>
      </c>
      <c r="D466" s="7">
        <v>0</v>
      </c>
      <c r="E466" s="7">
        <v>4.0000000000000001E-3</v>
      </c>
      <c r="F466" s="10">
        <f t="shared" si="7"/>
        <v>4.0000000000000001E-3</v>
      </c>
    </row>
    <row r="467" spans="1:6" x14ac:dyDescent="0.35">
      <c r="A467" s="4" t="s">
        <v>854</v>
      </c>
      <c r="B467" s="7">
        <v>0</v>
      </c>
      <c r="C467" s="7">
        <v>0</v>
      </c>
      <c r="D467" s="7">
        <v>0</v>
      </c>
      <c r="E467" s="7">
        <v>0</v>
      </c>
      <c r="F467" s="10">
        <f t="shared" si="7"/>
        <v>0</v>
      </c>
    </row>
    <row r="468" spans="1:6" x14ac:dyDescent="0.35">
      <c r="A468" s="4" t="s">
        <v>48</v>
      </c>
      <c r="B468" s="7">
        <v>4.0000000000000001E-3</v>
      </c>
      <c r="C468" s="7">
        <v>0</v>
      </c>
      <c r="D468" s="7">
        <v>0</v>
      </c>
      <c r="E468" s="7">
        <v>4.0000000000000001E-3</v>
      </c>
      <c r="F468" s="10">
        <f t="shared" si="7"/>
        <v>4.0000000000000001E-3</v>
      </c>
    </row>
    <row r="469" spans="1:6" x14ac:dyDescent="0.35">
      <c r="A469" s="4" t="s">
        <v>22</v>
      </c>
      <c r="B469" s="7">
        <v>0</v>
      </c>
      <c r="C469" s="7">
        <v>0</v>
      </c>
      <c r="D469" s="7">
        <v>0</v>
      </c>
      <c r="E469" s="7">
        <v>0</v>
      </c>
      <c r="F469" s="10">
        <f t="shared" si="7"/>
        <v>0</v>
      </c>
    </row>
    <row r="470" spans="1:6" x14ac:dyDescent="0.35">
      <c r="A470" s="4" t="s">
        <v>61</v>
      </c>
      <c r="B470" s="7">
        <v>0</v>
      </c>
      <c r="C470" s="7">
        <v>0</v>
      </c>
      <c r="D470" s="7">
        <v>0</v>
      </c>
      <c r="E470" s="7">
        <v>0</v>
      </c>
      <c r="F470" s="10">
        <f t="shared" si="7"/>
        <v>0</v>
      </c>
    </row>
    <row r="471" spans="1:6" x14ac:dyDescent="0.35">
      <c r="A471" s="4" t="s">
        <v>807</v>
      </c>
      <c r="B471" s="7">
        <v>1.2999999999999999E-2</v>
      </c>
      <c r="C471" s="7">
        <v>0</v>
      </c>
      <c r="D471" s="7">
        <v>-1.0742330167399999E-4</v>
      </c>
      <c r="E471" s="7">
        <v>0</v>
      </c>
      <c r="F471" s="10">
        <f t="shared" si="7"/>
        <v>-1.0742330167399999E-4</v>
      </c>
    </row>
    <row r="472" spans="1:6" x14ac:dyDescent="0.35">
      <c r="A472" s="4" t="s">
        <v>508</v>
      </c>
      <c r="B472" s="7">
        <v>0</v>
      </c>
      <c r="C472" s="7">
        <v>0</v>
      </c>
      <c r="D472" s="7">
        <v>0</v>
      </c>
      <c r="E472" s="7">
        <v>0</v>
      </c>
      <c r="F472" s="10">
        <f t="shared" si="7"/>
        <v>0</v>
      </c>
    </row>
    <row r="473" spans="1:6" x14ac:dyDescent="0.35">
      <c r="A473" s="4" t="s">
        <v>842</v>
      </c>
      <c r="B473" s="7">
        <v>0.46100000000000002</v>
      </c>
      <c r="C473" s="7">
        <v>0</v>
      </c>
      <c r="D473" s="7">
        <v>0</v>
      </c>
      <c r="E473" s="7">
        <v>0</v>
      </c>
      <c r="F473" s="10">
        <f t="shared" si="7"/>
        <v>0</v>
      </c>
    </row>
    <row r="474" spans="1:6" x14ac:dyDescent="0.35">
      <c r="A474" s="4" t="s">
        <v>529</v>
      </c>
      <c r="B474" s="7">
        <v>0</v>
      </c>
      <c r="C474" s="7">
        <v>0</v>
      </c>
      <c r="D474" s="7">
        <v>0</v>
      </c>
      <c r="E474" s="7">
        <v>0</v>
      </c>
      <c r="F474" s="10">
        <f t="shared" si="7"/>
        <v>0</v>
      </c>
    </row>
    <row r="475" spans="1:6" x14ac:dyDescent="0.35">
      <c r="A475" s="4" t="s">
        <v>859</v>
      </c>
      <c r="B475" s="7">
        <v>0</v>
      </c>
      <c r="C475" s="7">
        <v>0</v>
      </c>
      <c r="D475" s="7">
        <v>0</v>
      </c>
      <c r="E475" s="7">
        <v>0</v>
      </c>
      <c r="F475" s="10">
        <f t="shared" si="7"/>
        <v>0</v>
      </c>
    </row>
    <row r="476" spans="1:6" x14ac:dyDescent="0.35">
      <c r="A476" s="4" t="s">
        <v>530</v>
      </c>
      <c r="B476" s="7">
        <v>0.108</v>
      </c>
      <c r="C476" s="7">
        <v>0</v>
      </c>
      <c r="D476" s="7">
        <v>0</v>
      </c>
      <c r="E476" s="7">
        <v>0</v>
      </c>
      <c r="F476" s="10">
        <f t="shared" si="7"/>
        <v>0</v>
      </c>
    </row>
    <row r="477" spans="1:6" x14ac:dyDescent="0.35">
      <c r="A477" s="4" t="s">
        <v>879</v>
      </c>
      <c r="B477" s="7">
        <v>0</v>
      </c>
      <c r="C477" s="7">
        <v>0</v>
      </c>
      <c r="D477" s="7">
        <v>0</v>
      </c>
      <c r="E477" s="7">
        <v>0</v>
      </c>
      <c r="F477" s="10">
        <f t="shared" si="7"/>
        <v>0</v>
      </c>
    </row>
    <row r="478" spans="1:6" x14ac:dyDescent="0.35">
      <c r="A478" s="4" t="s">
        <v>583</v>
      </c>
      <c r="B478" s="7">
        <v>4.0000000000000001E-3</v>
      </c>
      <c r="C478" s="7">
        <v>0</v>
      </c>
      <c r="D478" s="7">
        <v>0</v>
      </c>
      <c r="E478" s="7">
        <v>0</v>
      </c>
      <c r="F478" s="10">
        <f t="shared" si="7"/>
        <v>0</v>
      </c>
    </row>
    <row r="479" spans="1:6" x14ac:dyDescent="0.35">
      <c r="A479" s="4" t="s">
        <v>922</v>
      </c>
      <c r="B479" s="7">
        <v>0</v>
      </c>
      <c r="C479" s="7">
        <v>0</v>
      </c>
      <c r="D479" s="7">
        <v>0</v>
      </c>
      <c r="E479" s="7">
        <v>0</v>
      </c>
      <c r="F479" s="10">
        <f t="shared" si="7"/>
        <v>0</v>
      </c>
    </row>
    <row r="480" spans="1:6" x14ac:dyDescent="0.35">
      <c r="A480" s="4" t="s">
        <v>607</v>
      </c>
      <c r="B480" s="7">
        <v>0</v>
      </c>
      <c r="C480" s="7">
        <v>0</v>
      </c>
      <c r="D480" s="7">
        <v>0</v>
      </c>
      <c r="E480" s="7">
        <v>0</v>
      </c>
      <c r="F480" s="10">
        <f t="shared" si="7"/>
        <v>0</v>
      </c>
    </row>
    <row r="481" spans="1:6" x14ac:dyDescent="0.35">
      <c r="A481" s="4" t="s">
        <v>1002</v>
      </c>
      <c r="B481" s="7">
        <v>6.7000000000000004E-2</v>
      </c>
      <c r="C481" s="7">
        <v>0</v>
      </c>
      <c r="D481" s="7">
        <v>-5.5364317016600004E-4</v>
      </c>
      <c r="E481" s="7">
        <v>0</v>
      </c>
      <c r="F481" s="10">
        <f t="shared" si="7"/>
        <v>-5.5364317016600004E-4</v>
      </c>
    </row>
    <row r="482" spans="1:6" x14ac:dyDescent="0.35">
      <c r="A482" s="4" t="s">
        <v>643</v>
      </c>
      <c r="B482" s="7">
        <v>0</v>
      </c>
      <c r="C482" s="7">
        <v>0</v>
      </c>
      <c r="D482" s="7">
        <v>0</v>
      </c>
      <c r="E482" s="7">
        <v>0</v>
      </c>
      <c r="F482" s="10">
        <f t="shared" si="7"/>
        <v>0</v>
      </c>
    </row>
    <row r="483" spans="1:6" x14ac:dyDescent="0.35">
      <c r="A483" s="4" t="s">
        <v>812</v>
      </c>
      <c r="B483" s="7">
        <v>1E-3</v>
      </c>
      <c r="C483" s="7">
        <v>0</v>
      </c>
      <c r="D483" s="7">
        <v>-8.2633308980000002E-6</v>
      </c>
      <c r="E483" s="7">
        <v>0</v>
      </c>
      <c r="F483" s="10">
        <f t="shared" si="7"/>
        <v>-8.2633308980000002E-6</v>
      </c>
    </row>
    <row r="484" spans="1:6" x14ac:dyDescent="0.35">
      <c r="A484" s="4" t="s">
        <v>647</v>
      </c>
      <c r="B484" s="7">
        <v>0</v>
      </c>
      <c r="C484" s="7">
        <v>0</v>
      </c>
      <c r="D484" s="7">
        <v>0</v>
      </c>
      <c r="E484" s="7">
        <v>0</v>
      </c>
      <c r="F484" s="10">
        <f t="shared" si="7"/>
        <v>0</v>
      </c>
    </row>
    <row r="485" spans="1:6" x14ac:dyDescent="0.35">
      <c r="A485" s="4" t="s">
        <v>23</v>
      </c>
      <c r="B485" s="7">
        <v>6.0000000000000001E-3</v>
      </c>
      <c r="C485" s="7">
        <v>0</v>
      </c>
      <c r="D485" s="7">
        <v>0</v>
      </c>
      <c r="E485" s="7">
        <v>6.0000000000000001E-3</v>
      </c>
      <c r="F485" s="10">
        <f t="shared" si="7"/>
        <v>6.0000000000000001E-3</v>
      </c>
    </row>
    <row r="486" spans="1:6" x14ac:dyDescent="0.35">
      <c r="A486" s="4" t="s">
        <v>648</v>
      </c>
      <c r="B486" s="7">
        <v>0.02</v>
      </c>
      <c r="C486" s="7">
        <v>0</v>
      </c>
      <c r="D486" s="7">
        <v>0</v>
      </c>
      <c r="E486" s="7">
        <v>0</v>
      </c>
      <c r="F486" s="10">
        <f t="shared" si="7"/>
        <v>0</v>
      </c>
    </row>
    <row r="487" spans="1:6" x14ac:dyDescent="0.35">
      <c r="A487" s="4" t="s">
        <v>58</v>
      </c>
      <c r="B487" s="7">
        <v>0</v>
      </c>
      <c r="C487" s="7">
        <v>0</v>
      </c>
      <c r="D487" s="7">
        <v>0</v>
      </c>
      <c r="E487" s="7">
        <v>0</v>
      </c>
      <c r="F487" s="10">
        <f t="shared" si="7"/>
        <v>0</v>
      </c>
    </row>
    <row r="488" spans="1:6" x14ac:dyDescent="0.35">
      <c r="A488" s="4" t="s">
        <v>689</v>
      </c>
      <c r="B488" s="7">
        <v>0</v>
      </c>
      <c r="C488" s="7">
        <v>0</v>
      </c>
      <c r="D488" s="7">
        <v>0</v>
      </c>
      <c r="E488" s="7">
        <v>0</v>
      </c>
      <c r="F488" s="10">
        <f t="shared" si="7"/>
        <v>0</v>
      </c>
    </row>
    <row r="489" spans="1:6" x14ac:dyDescent="0.35">
      <c r="A489" s="4" t="s">
        <v>856</v>
      </c>
      <c r="B489" s="7">
        <v>0.56000000000000005</v>
      </c>
      <c r="C489" s="7">
        <v>0</v>
      </c>
      <c r="D489" s="7">
        <v>0</v>
      </c>
      <c r="E489" s="7">
        <v>0</v>
      </c>
      <c r="F489" s="10">
        <f t="shared" si="7"/>
        <v>0</v>
      </c>
    </row>
    <row r="490" spans="1:6" x14ac:dyDescent="0.35">
      <c r="A490" s="4" t="s">
        <v>717</v>
      </c>
      <c r="B490" s="7">
        <v>0</v>
      </c>
      <c r="C490" s="7">
        <v>0</v>
      </c>
      <c r="D490" s="7">
        <v>0</v>
      </c>
      <c r="E490" s="7">
        <v>0</v>
      </c>
      <c r="F490" s="10">
        <f t="shared" si="7"/>
        <v>0</v>
      </c>
    </row>
    <row r="491" spans="1:6" x14ac:dyDescent="0.35">
      <c r="A491" s="4" t="s">
        <v>864</v>
      </c>
      <c r="B491" s="7">
        <v>7.0000000000000001E-3</v>
      </c>
      <c r="C491" s="7">
        <v>0</v>
      </c>
      <c r="D491" s="7">
        <v>-5.7843316286000003E-5</v>
      </c>
      <c r="E491" s="7">
        <v>0</v>
      </c>
      <c r="F491" s="10">
        <f t="shared" si="7"/>
        <v>-5.7843316286000003E-5</v>
      </c>
    </row>
    <row r="492" spans="1:6" x14ac:dyDescent="0.35">
      <c r="A492" s="4" t="s">
        <v>718</v>
      </c>
      <c r="B492" s="7">
        <v>0</v>
      </c>
      <c r="C492" s="7">
        <v>0</v>
      </c>
      <c r="D492" s="7">
        <v>0</v>
      </c>
      <c r="E492" s="7">
        <v>0</v>
      </c>
      <c r="F492" s="10">
        <f t="shared" si="7"/>
        <v>0</v>
      </c>
    </row>
    <row r="493" spans="1:6" x14ac:dyDescent="0.35">
      <c r="A493" s="4" t="s">
        <v>875</v>
      </c>
      <c r="B493" s="7">
        <v>3.0000000000000001E-3</v>
      </c>
      <c r="C493" s="7">
        <v>0</v>
      </c>
      <c r="D493" s="7">
        <v>-2.4789992693999999E-5</v>
      </c>
      <c r="E493" s="7">
        <v>0</v>
      </c>
      <c r="F493" s="10">
        <f t="shared" si="7"/>
        <v>-2.4789992693999999E-5</v>
      </c>
    </row>
    <row r="494" spans="1:6" x14ac:dyDescent="0.35">
      <c r="A494" s="4" t="s">
        <v>719</v>
      </c>
      <c r="B494" s="7">
        <v>0</v>
      </c>
      <c r="C494" s="7">
        <v>0</v>
      </c>
      <c r="D494" s="7">
        <v>0</v>
      </c>
      <c r="E494" s="7">
        <v>0</v>
      </c>
      <c r="F494" s="10">
        <f t="shared" si="7"/>
        <v>0</v>
      </c>
    </row>
    <row r="495" spans="1:6" x14ac:dyDescent="0.35">
      <c r="A495" s="4" t="s">
        <v>42</v>
      </c>
      <c r="B495" s="7">
        <v>1E-3</v>
      </c>
      <c r="C495" s="7">
        <v>0</v>
      </c>
      <c r="D495" s="7">
        <v>0</v>
      </c>
      <c r="E495" s="7">
        <v>1E-3</v>
      </c>
      <c r="F495" s="10">
        <f t="shared" si="7"/>
        <v>1E-3</v>
      </c>
    </row>
    <row r="496" spans="1:6" x14ac:dyDescent="0.35">
      <c r="A496" s="4" t="s">
        <v>720</v>
      </c>
      <c r="B496" s="7">
        <v>4.0000000000000001E-3</v>
      </c>
      <c r="C496" s="7">
        <v>0</v>
      </c>
      <c r="D496" s="7">
        <v>0</v>
      </c>
      <c r="E496" s="7">
        <v>4.0000000000000001E-3</v>
      </c>
      <c r="F496" s="10">
        <f t="shared" si="7"/>
        <v>4.0000000000000001E-3</v>
      </c>
    </row>
    <row r="497" spans="1:6" x14ac:dyDescent="0.35">
      <c r="A497" s="4" t="s">
        <v>26</v>
      </c>
      <c r="B497" s="7">
        <v>0.08</v>
      </c>
      <c r="C497" s="7">
        <v>0</v>
      </c>
      <c r="D497" s="7">
        <v>-6.6106647183999999E-4</v>
      </c>
      <c r="E497" s="7">
        <v>0</v>
      </c>
      <c r="F497" s="10">
        <f t="shared" si="7"/>
        <v>-6.6106647183999999E-4</v>
      </c>
    </row>
    <row r="498" spans="1:6" x14ac:dyDescent="0.35">
      <c r="A498" s="4" t="s">
        <v>721</v>
      </c>
      <c r="B498" s="7">
        <v>1.4E-2</v>
      </c>
      <c r="C498" s="7">
        <v>0</v>
      </c>
      <c r="D498" s="7">
        <v>-1.1568663257200001E-4</v>
      </c>
      <c r="E498" s="7">
        <v>0</v>
      </c>
      <c r="F498" s="10">
        <f t="shared" si="7"/>
        <v>-1.1568663257200001E-4</v>
      </c>
    </row>
    <row r="499" spans="1:6" x14ac:dyDescent="0.35">
      <c r="A499" s="4" t="s">
        <v>936</v>
      </c>
      <c r="B499" s="7">
        <v>0</v>
      </c>
      <c r="C499" s="7">
        <v>0</v>
      </c>
      <c r="D499" s="7">
        <v>0</v>
      </c>
      <c r="E499" s="7">
        <v>0</v>
      </c>
      <c r="F499" s="10">
        <f t="shared" si="7"/>
        <v>0</v>
      </c>
    </row>
    <row r="500" spans="1:6" x14ac:dyDescent="0.35">
      <c r="A500" s="4" t="s">
        <v>723</v>
      </c>
      <c r="B500" s="7">
        <v>1.4E-2</v>
      </c>
      <c r="C500" s="7">
        <v>0</v>
      </c>
      <c r="D500" s="7">
        <v>-1.1568663257200001E-4</v>
      </c>
      <c r="E500" s="7">
        <v>0</v>
      </c>
      <c r="F500" s="10">
        <f t="shared" si="7"/>
        <v>-1.1568663257200001E-4</v>
      </c>
    </row>
    <row r="501" spans="1:6" x14ac:dyDescent="0.35">
      <c r="A501" s="4" t="s">
        <v>981</v>
      </c>
      <c r="B501" s="7">
        <v>7.0000000000000001E-3</v>
      </c>
      <c r="C501" s="7">
        <v>0</v>
      </c>
      <c r="D501" s="7">
        <v>0</v>
      </c>
      <c r="E501" s="7">
        <v>7.0000000000000001E-3</v>
      </c>
      <c r="F501" s="10">
        <f t="shared" si="7"/>
        <v>7.0000000000000001E-3</v>
      </c>
    </row>
    <row r="502" spans="1:6" x14ac:dyDescent="0.35">
      <c r="A502" s="4" t="s">
        <v>724</v>
      </c>
      <c r="B502" s="7">
        <v>1E-3</v>
      </c>
      <c r="C502" s="7">
        <v>0</v>
      </c>
      <c r="D502" s="7">
        <v>-8.2633308980000002E-6</v>
      </c>
      <c r="E502" s="7">
        <v>0</v>
      </c>
      <c r="F502" s="10">
        <f t="shared" si="7"/>
        <v>-8.2633308980000002E-6</v>
      </c>
    </row>
    <row r="503" spans="1:6" x14ac:dyDescent="0.35">
      <c r="A503" s="4" t="s">
        <v>1038</v>
      </c>
      <c r="B503" s="7">
        <v>0</v>
      </c>
      <c r="C503" s="7">
        <v>0</v>
      </c>
      <c r="D503" s="7">
        <v>0</v>
      </c>
      <c r="E503" s="7">
        <v>0</v>
      </c>
      <c r="F503" s="10">
        <f t="shared" si="7"/>
        <v>0</v>
      </c>
    </row>
    <row r="504" spans="1:6" x14ac:dyDescent="0.35">
      <c r="A504" s="4" t="s">
        <v>725</v>
      </c>
      <c r="B504" s="7">
        <v>6.0000000000000001E-3</v>
      </c>
      <c r="C504" s="7">
        <v>0</v>
      </c>
      <c r="D504" s="7">
        <v>-4.9579985387999998E-5</v>
      </c>
      <c r="E504" s="7">
        <v>0</v>
      </c>
      <c r="F504" s="10">
        <f t="shared" si="7"/>
        <v>-4.9579985387999998E-5</v>
      </c>
    </row>
    <row r="505" spans="1:6" x14ac:dyDescent="0.35">
      <c r="A505" s="4" t="s">
        <v>810</v>
      </c>
      <c r="B505" s="7">
        <v>1.2999999999999999E-2</v>
      </c>
      <c r="C505" s="7">
        <v>0</v>
      </c>
      <c r="D505" s="7">
        <v>-1.0742330167399999E-4</v>
      </c>
      <c r="E505" s="7">
        <v>0</v>
      </c>
      <c r="F505" s="10">
        <f t="shared" si="7"/>
        <v>-1.0742330167399999E-4</v>
      </c>
    </row>
    <row r="506" spans="1:6" x14ac:dyDescent="0.35">
      <c r="A506" s="4" t="s">
        <v>733</v>
      </c>
      <c r="B506" s="7">
        <v>1E-3</v>
      </c>
      <c r="C506" s="7">
        <v>0</v>
      </c>
      <c r="D506" s="7">
        <v>-8.2633308980000002E-6</v>
      </c>
      <c r="E506" s="7">
        <v>0</v>
      </c>
      <c r="F506" s="10">
        <f t="shared" si="7"/>
        <v>-8.2633308980000002E-6</v>
      </c>
    </row>
    <row r="507" spans="1:6" x14ac:dyDescent="0.35">
      <c r="A507" s="4" t="s">
        <v>41</v>
      </c>
      <c r="B507" s="7">
        <v>1E-3</v>
      </c>
      <c r="C507" s="7">
        <v>0</v>
      </c>
      <c r="D507" s="7">
        <v>0</v>
      </c>
      <c r="E507" s="7">
        <v>1E-3</v>
      </c>
      <c r="F507" s="10">
        <f t="shared" si="7"/>
        <v>1E-3</v>
      </c>
    </row>
    <row r="508" spans="1:6" x14ac:dyDescent="0.35">
      <c r="A508" s="4" t="s">
        <v>735</v>
      </c>
      <c r="B508" s="7">
        <v>2E-3</v>
      </c>
      <c r="C508" s="7">
        <v>0</v>
      </c>
      <c r="D508" s="7">
        <v>-1.6526661796E-5</v>
      </c>
      <c r="E508" s="7">
        <v>0</v>
      </c>
      <c r="F508" s="10">
        <f t="shared" si="7"/>
        <v>-1.6526661796E-5</v>
      </c>
    </row>
    <row r="509" spans="1:6" x14ac:dyDescent="0.35">
      <c r="A509" s="4" t="s">
        <v>57</v>
      </c>
      <c r="B509" s="7">
        <v>2E-3</v>
      </c>
      <c r="C509" s="7">
        <v>0</v>
      </c>
      <c r="D509" s="7">
        <v>-1.6526661796E-5</v>
      </c>
      <c r="E509" s="7">
        <v>0</v>
      </c>
      <c r="F509" s="10">
        <f t="shared" si="7"/>
        <v>-1.6526661796E-5</v>
      </c>
    </row>
    <row r="510" spans="1:6" x14ac:dyDescent="0.35">
      <c r="A510" s="4" t="s">
        <v>736</v>
      </c>
      <c r="B510" s="7">
        <v>2E-3</v>
      </c>
      <c r="C510" s="7">
        <v>0</v>
      </c>
      <c r="D510" s="7">
        <v>-1.6526661796E-5</v>
      </c>
      <c r="E510" s="7">
        <v>0</v>
      </c>
      <c r="F510" s="10">
        <f t="shared" si="7"/>
        <v>-1.6526661796E-5</v>
      </c>
    </row>
    <row r="511" spans="1:6" x14ac:dyDescent="0.35">
      <c r="A511" s="4" t="s">
        <v>841</v>
      </c>
      <c r="B511" s="7">
        <v>0.12</v>
      </c>
      <c r="C511" s="7">
        <v>0</v>
      </c>
      <c r="D511" s="7">
        <v>0</v>
      </c>
      <c r="E511" s="7">
        <v>0</v>
      </c>
      <c r="F511" s="10">
        <f t="shared" si="7"/>
        <v>0</v>
      </c>
    </row>
    <row r="512" spans="1:6" x14ac:dyDescent="0.35">
      <c r="A512" s="4" t="s">
        <v>844</v>
      </c>
      <c r="B512" s="7">
        <v>6.3E-2</v>
      </c>
      <c r="C512" s="7">
        <v>0</v>
      </c>
      <c r="D512" s="7">
        <v>0</v>
      </c>
      <c r="E512" s="7">
        <v>0</v>
      </c>
      <c r="F512" s="10">
        <f t="shared" si="7"/>
        <v>0</v>
      </c>
    </row>
    <row r="513" spans="1:6" x14ac:dyDescent="0.35">
      <c r="A513" s="4" t="s">
        <v>843</v>
      </c>
      <c r="B513" s="7">
        <v>0.13300000000000001</v>
      </c>
      <c r="C513" s="7">
        <v>0</v>
      </c>
      <c r="D513" s="7">
        <v>0</v>
      </c>
      <c r="E513" s="7">
        <v>0</v>
      </c>
      <c r="F513" s="10">
        <f t="shared" si="7"/>
        <v>0</v>
      </c>
    </row>
    <row r="514" spans="1:6" x14ac:dyDescent="0.35">
      <c r="A514" s="4" t="s">
        <v>845</v>
      </c>
      <c r="B514" s="7">
        <v>8.0000000000000002E-3</v>
      </c>
      <c r="C514" s="7">
        <v>0</v>
      </c>
      <c r="D514" s="7">
        <v>0</v>
      </c>
      <c r="E514" s="7">
        <v>0</v>
      </c>
      <c r="F514" s="10">
        <f t="shared" si="7"/>
        <v>0</v>
      </c>
    </row>
    <row r="515" spans="1:6" x14ac:dyDescent="0.35">
      <c r="A515" s="4" t="s">
        <v>848</v>
      </c>
      <c r="B515" s="7">
        <v>0.13400000000000001</v>
      </c>
      <c r="C515" s="7">
        <v>0</v>
      </c>
      <c r="D515" s="7">
        <v>0</v>
      </c>
      <c r="E515" s="7">
        <v>0</v>
      </c>
      <c r="F515" s="10">
        <f t="shared" si="7"/>
        <v>0</v>
      </c>
    </row>
    <row r="516" spans="1:6" x14ac:dyDescent="0.35">
      <c r="A516" s="4" t="s">
        <v>846</v>
      </c>
      <c r="B516" s="7">
        <v>0</v>
      </c>
      <c r="C516" s="7">
        <v>0</v>
      </c>
      <c r="D516" s="7">
        <v>0</v>
      </c>
      <c r="E516" s="7">
        <v>0</v>
      </c>
      <c r="F516" s="10">
        <f t="shared" si="7"/>
        <v>0</v>
      </c>
    </row>
    <row r="517" spans="1:6" x14ac:dyDescent="0.35">
      <c r="A517" s="4" t="s">
        <v>739</v>
      </c>
      <c r="B517" s="7">
        <v>7.0000000000000001E-3</v>
      </c>
      <c r="C517" s="7">
        <v>0</v>
      </c>
      <c r="D517" s="7">
        <v>-5.7843316286000003E-5</v>
      </c>
      <c r="E517" s="7">
        <v>0</v>
      </c>
      <c r="F517" s="10">
        <f t="shared" ref="F517:F580" si="8">D517+C517+E517</f>
        <v>-5.7843316286000003E-5</v>
      </c>
    </row>
    <row r="518" spans="1:6" x14ac:dyDescent="0.35">
      <c r="A518" s="4" t="s">
        <v>851</v>
      </c>
      <c r="B518" s="7">
        <v>3.0000000000000001E-3</v>
      </c>
      <c r="C518" s="7">
        <v>0</v>
      </c>
      <c r="D518" s="7">
        <v>0</v>
      </c>
      <c r="E518" s="7">
        <v>3.0000000000000001E-3</v>
      </c>
      <c r="F518" s="10">
        <f t="shared" si="8"/>
        <v>3.0000000000000001E-3</v>
      </c>
    </row>
    <row r="519" spans="1:6" x14ac:dyDescent="0.35">
      <c r="A519" s="4" t="s">
        <v>741</v>
      </c>
      <c r="B519" s="7">
        <v>1E-3</v>
      </c>
      <c r="C519" s="7">
        <v>0</v>
      </c>
      <c r="D519" s="7">
        <v>0</v>
      </c>
      <c r="E519" s="7">
        <v>0</v>
      </c>
      <c r="F519" s="10">
        <f t="shared" si="8"/>
        <v>0</v>
      </c>
    </row>
    <row r="520" spans="1:6" x14ac:dyDescent="0.35">
      <c r="A520" s="4" t="s">
        <v>855</v>
      </c>
      <c r="B520" s="7">
        <v>0</v>
      </c>
      <c r="C520" s="7">
        <v>0</v>
      </c>
      <c r="D520" s="7">
        <v>0</v>
      </c>
      <c r="E520" s="7">
        <v>0</v>
      </c>
      <c r="F520" s="10">
        <f t="shared" si="8"/>
        <v>0</v>
      </c>
    </row>
    <row r="521" spans="1:6" x14ac:dyDescent="0.35">
      <c r="A521" s="4" t="s">
        <v>742</v>
      </c>
      <c r="B521" s="7">
        <v>0</v>
      </c>
      <c r="C521" s="7">
        <v>0</v>
      </c>
      <c r="D521" s="7">
        <v>0</v>
      </c>
      <c r="E521" s="7">
        <v>0</v>
      </c>
      <c r="F521" s="10">
        <f t="shared" si="8"/>
        <v>0</v>
      </c>
    </row>
    <row r="522" spans="1:6" x14ac:dyDescent="0.35">
      <c r="A522" s="4" t="s">
        <v>857</v>
      </c>
      <c r="B522" s="7">
        <v>0</v>
      </c>
      <c r="C522" s="7">
        <v>0</v>
      </c>
      <c r="D522" s="7">
        <v>0</v>
      </c>
      <c r="E522" s="7">
        <v>0</v>
      </c>
      <c r="F522" s="10">
        <f t="shared" si="8"/>
        <v>0</v>
      </c>
    </row>
    <row r="523" spans="1:6" x14ac:dyDescent="0.35">
      <c r="A523" s="4" t="s">
        <v>743</v>
      </c>
      <c r="B523" s="7">
        <v>0</v>
      </c>
      <c r="C523" s="7">
        <v>0</v>
      </c>
      <c r="D523" s="7">
        <v>0</v>
      </c>
      <c r="E523" s="7">
        <v>0</v>
      </c>
      <c r="F523" s="10">
        <f t="shared" si="8"/>
        <v>0</v>
      </c>
    </row>
    <row r="524" spans="1:6" x14ac:dyDescent="0.35">
      <c r="A524" s="4" t="s">
        <v>863</v>
      </c>
      <c r="B524" s="7">
        <v>4.0000000000000001E-3</v>
      </c>
      <c r="C524" s="7">
        <v>0</v>
      </c>
      <c r="D524" s="7">
        <v>-3.3053323592000001E-5</v>
      </c>
      <c r="E524" s="7">
        <v>0</v>
      </c>
      <c r="F524" s="10">
        <f t="shared" si="8"/>
        <v>-3.3053323592000001E-5</v>
      </c>
    </row>
    <row r="525" spans="1:6" x14ac:dyDescent="0.35">
      <c r="A525" s="4" t="s">
        <v>744</v>
      </c>
      <c r="B525" s="7">
        <v>0</v>
      </c>
      <c r="C525" s="7">
        <v>0</v>
      </c>
      <c r="D525" s="7">
        <v>0</v>
      </c>
      <c r="E525" s="7">
        <v>0</v>
      </c>
      <c r="F525" s="10">
        <f t="shared" si="8"/>
        <v>0</v>
      </c>
    </row>
    <row r="526" spans="1:6" x14ac:dyDescent="0.35">
      <c r="A526" s="4" t="s">
        <v>866</v>
      </c>
      <c r="B526" s="7">
        <v>0</v>
      </c>
      <c r="C526" s="7">
        <v>0</v>
      </c>
      <c r="D526" s="7">
        <v>0</v>
      </c>
      <c r="E526" s="7">
        <v>0</v>
      </c>
      <c r="F526" s="10">
        <f t="shared" si="8"/>
        <v>0</v>
      </c>
    </row>
    <row r="527" spans="1:6" x14ac:dyDescent="0.35">
      <c r="A527" s="4" t="s">
        <v>867</v>
      </c>
      <c r="B527" s="7">
        <v>1E-3</v>
      </c>
      <c r="C527" s="7">
        <v>0</v>
      </c>
      <c r="D527" s="7">
        <v>-8.2633308980000002E-6</v>
      </c>
      <c r="E527" s="7">
        <v>0</v>
      </c>
      <c r="F527" s="10">
        <f t="shared" si="8"/>
        <v>-8.2633308980000002E-6</v>
      </c>
    </row>
    <row r="528" spans="1:6" x14ac:dyDescent="0.35">
      <c r="A528" s="4" t="s">
        <v>869</v>
      </c>
      <c r="B528" s="7">
        <v>0.04</v>
      </c>
      <c r="C528" s="7">
        <v>0</v>
      </c>
      <c r="D528" s="7">
        <v>-3.3053323591999999E-4</v>
      </c>
      <c r="E528" s="7">
        <v>0</v>
      </c>
      <c r="F528" s="10">
        <f t="shared" si="8"/>
        <v>-3.3053323591999999E-4</v>
      </c>
    </row>
    <row r="529" spans="1:6" x14ac:dyDescent="0.35">
      <c r="A529" s="4" t="s">
        <v>746</v>
      </c>
      <c r="B529" s="7">
        <v>0</v>
      </c>
      <c r="C529" s="7">
        <v>0</v>
      </c>
      <c r="D529" s="7">
        <v>0</v>
      </c>
      <c r="E529" s="7">
        <v>0</v>
      </c>
      <c r="F529" s="10">
        <f t="shared" si="8"/>
        <v>0</v>
      </c>
    </row>
    <row r="530" spans="1:6" x14ac:dyDescent="0.35">
      <c r="A530" s="4" t="s">
        <v>873</v>
      </c>
      <c r="B530" s="7">
        <v>1.4999999999999999E-2</v>
      </c>
      <c r="C530" s="7">
        <v>0</v>
      </c>
      <c r="D530" s="7">
        <v>-1.2394996347E-4</v>
      </c>
      <c r="E530" s="7">
        <v>0</v>
      </c>
      <c r="F530" s="10">
        <f t="shared" si="8"/>
        <v>-1.2394996347E-4</v>
      </c>
    </row>
    <row r="531" spans="1:6" x14ac:dyDescent="0.35">
      <c r="A531" s="4" t="s">
        <v>747</v>
      </c>
      <c r="B531" s="7">
        <v>0</v>
      </c>
      <c r="C531" s="7">
        <v>0</v>
      </c>
      <c r="D531" s="7">
        <v>0</v>
      </c>
      <c r="E531" s="7">
        <v>0</v>
      </c>
      <c r="F531" s="10">
        <f t="shared" si="8"/>
        <v>0</v>
      </c>
    </row>
    <row r="532" spans="1:6" x14ac:dyDescent="0.35">
      <c r="A532" s="4" t="s">
        <v>877</v>
      </c>
      <c r="B532" s="7">
        <v>0</v>
      </c>
      <c r="C532" s="7">
        <v>0</v>
      </c>
      <c r="D532" s="7">
        <v>0</v>
      </c>
      <c r="E532" s="7">
        <v>0</v>
      </c>
      <c r="F532" s="10">
        <f t="shared" si="8"/>
        <v>0</v>
      </c>
    </row>
    <row r="533" spans="1:6" x14ac:dyDescent="0.35">
      <c r="A533" s="4" t="s">
        <v>881</v>
      </c>
      <c r="B533" s="7">
        <v>0</v>
      </c>
      <c r="C533" s="7">
        <v>0</v>
      </c>
      <c r="D533" s="7">
        <v>0</v>
      </c>
      <c r="E533" s="7">
        <v>0</v>
      </c>
      <c r="F533" s="10">
        <f t="shared" si="8"/>
        <v>0</v>
      </c>
    </row>
    <row r="534" spans="1:6" x14ac:dyDescent="0.35">
      <c r="A534" s="4" t="s">
        <v>25</v>
      </c>
      <c r="B534" s="7">
        <v>1.6E-2</v>
      </c>
      <c r="C534" s="7">
        <v>0</v>
      </c>
      <c r="D534" s="7">
        <v>0</v>
      </c>
      <c r="E534" s="7">
        <v>1.6E-2</v>
      </c>
      <c r="F534" s="10">
        <f t="shared" si="8"/>
        <v>1.6E-2</v>
      </c>
    </row>
    <row r="535" spans="1:6" x14ac:dyDescent="0.35">
      <c r="A535" s="4" t="s">
        <v>883</v>
      </c>
      <c r="B535" s="7">
        <v>0</v>
      </c>
      <c r="C535" s="7">
        <v>0</v>
      </c>
      <c r="D535" s="7">
        <v>0</v>
      </c>
      <c r="E535" s="7">
        <v>0</v>
      </c>
      <c r="F535" s="10">
        <f t="shared" si="8"/>
        <v>0</v>
      </c>
    </row>
    <row r="536" spans="1:6" x14ac:dyDescent="0.35">
      <c r="A536" s="4" t="s">
        <v>885</v>
      </c>
      <c r="B536" s="7">
        <v>0</v>
      </c>
      <c r="C536" s="7">
        <v>0</v>
      </c>
      <c r="D536" s="7">
        <v>0</v>
      </c>
      <c r="E536" s="7">
        <v>0</v>
      </c>
      <c r="F536" s="10">
        <f t="shared" si="8"/>
        <v>0</v>
      </c>
    </row>
    <row r="537" spans="1:6" x14ac:dyDescent="0.35">
      <c r="A537" s="4" t="s">
        <v>887</v>
      </c>
      <c r="B537" s="7">
        <v>1E-3</v>
      </c>
      <c r="C537" s="7">
        <v>0</v>
      </c>
      <c r="D537" s="7">
        <v>-8.2633308980000002E-6</v>
      </c>
      <c r="E537" s="7">
        <v>0</v>
      </c>
      <c r="F537" s="10">
        <f t="shared" si="8"/>
        <v>-8.2633308980000002E-6</v>
      </c>
    </row>
    <row r="538" spans="1:6" x14ac:dyDescent="0.35">
      <c r="A538" s="4" t="s">
        <v>889</v>
      </c>
      <c r="B538" s="7">
        <v>0</v>
      </c>
      <c r="C538" s="7">
        <v>0</v>
      </c>
      <c r="D538" s="7">
        <v>0</v>
      </c>
      <c r="E538" s="7">
        <v>0</v>
      </c>
      <c r="F538" s="10">
        <f t="shared" si="8"/>
        <v>0</v>
      </c>
    </row>
    <row r="539" spans="1:6" x14ac:dyDescent="0.35">
      <c r="A539" s="4" t="s">
        <v>891</v>
      </c>
      <c r="B539" s="7">
        <v>0</v>
      </c>
      <c r="C539" s="7">
        <v>0</v>
      </c>
      <c r="D539" s="7">
        <v>0</v>
      </c>
      <c r="E539" s="7">
        <v>0</v>
      </c>
      <c r="F539" s="10">
        <f t="shared" si="8"/>
        <v>0</v>
      </c>
    </row>
    <row r="540" spans="1:6" x14ac:dyDescent="0.35">
      <c r="A540" s="4" t="s">
        <v>893</v>
      </c>
      <c r="B540" s="7">
        <v>0</v>
      </c>
      <c r="C540" s="7">
        <v>0</v>
      </c>
      <c r="D540" s="7">
        <v>0</v>
      </c>
      <c r="E540" s="7">
        <v>0</v>
      </c>
      <c r="F540" s="10">
        <f t="shared" si="8"/>
        <v>0</v>
      </c>
    </row>
    <row r="541" spans="1:6" x14ac:dyDescent="0.35">
      <c r="A541" s="4" t="s">
        <v>895</v>
      </c>
      <c r="B541" s="7">
        <v>0</v>
      </c>
      <c r="C541" s="7">
        <v>0</v>
      </c>
      <c r="D541" s="7">
        <v>0</v>
      </c>
      <c r="E541" s="7">
        <v>0</v>
      </c>
      <c r="F541" s="10">
        <f t="shared" si="8"/>
        <v>0</v>
      </c>
    </row>
    <row r="542" spans="1:6" x14ac:dyDescent="0.35">
      <c r="A542" s="4" t="s">
        <v>898</v>
      </c>
      <c r="B542" s="7">
        <v>0.13400000000000001</v>
      </c>
      <c r="C542" s="7">
        <v>0</v>
      </c>
      <c r="D542" s="7">
        <v>0</v>
      </c>
      <c r="E542" s="7">
        <v>0</v>
      </c>
      <c r="F542" s="10">
        <f t="shared" si="8"/>
        <v>0</v>
      </c>
    </row>
    <row r="543" spans="1:6" x14ac:dyDescent="0.35">
      <c r="A543" s="4" t="s">
        <v>774</v>
      </c>
      <c r="B543" s="7">
        <v>0</v>
      </c>
      <c r="C543" s="7">
        <v>0</v>
      </c>
      <c r="D543" s="7">
        <v>0</v>
      </c>
      <c r="E543" s="7">
        <v>0</v>
      </c>
      <c r="F543" s="10">
        <f t="shared" si="8"/>
        <v>0</v>
      </c>
    </row>
    <row r="544" spans="1:6" x14ac:dyDescent="0.35">
      <c r="A544" s="4" t="s">
        <v>920</v>
      </c>
      <c r="B544" s="7">
        <v>1E-3</v>
      </c>
      <c r="C544" s="7">
        <v>0</v>
      </c>
      <c r="D544" s="7">
        <v>0</v>
      </c>
      <c r="E544" s="7">
        <v>1E-3</v>
      </c>
      <c r="F544" s="10">
        <f t="shared" si="8"/>
        <v>1E-3</v>
      </c>
    </row>
    <row r="545" spans="1:6" x14ac:dyDescent="0.35">
      <c r="A545" s="4" t="s">
        <v>777</v>
      </c>
      <c r="B545" s="7">
        <v>0</v>
      </c>
      <c r="C545" s="7">
        <v>0</v>
      </c>
      <c r="D545" s="7">
        <v>0</v>
      </c>
      <c r="E545" s="7">
        <v>0</v>
      </c>
      <c r="F545" s="10">
        <f t="shared" si="8"/>
        <v>0</v>
      </c>
    </row>
    <row r="546" spans="1:6" x14ac:dyDescent="0.35">
      <c r="A546" s="4" t="s">
        <v>932</v>
      </c>
      <c r="B546" s="7">
        <v>1E-3</v>
      </c>
      <c r="C546" s="7">
        <v>0</v>
      </c>
      <c r="D546" s="7">
        <v>0</v>
      </c>
      <c r="E546" s="7">
        <v>0</v>
      </c>
      <c r="F546" s="10">
        <f t="shared" si="8"/>
        <v>0</v>
      </c>
    </row>
    <row r="547" spans="1:6" x14ac:dyDescent="0.35">
      <c r="A547" s="4" t="s">
        <v>788</v>
      </c>
      <c r="B547" s="7">
        <v>2.7E-2</v>
      </c>
      <c r="C547" s="7">
        <v>0</v>
      </c>
      <c r="D547" s="7">
        <v>0</v>
      </c>
      <c r="E547" s="7">
        <v>2.7E-2</v>
      </c>
      <c r="F547" s="10">
        <f t="shared" si="8"/>
        <v>2.7E-2</v>
      </c>
    </row>
    <row r="548" spans="1:6" x14ac:dyDescent="0.35">
      <c r="A548" s="4" t="s">
        <v>942</v>
      </c>
      <c r="B548" s="7">
        <v>2E-3</v>
      </c>
      <c r="C548" s="7">
        <v>0</v>
      </c>
      <c r="D548" s="7">
        <v>-1.6526661796E-5</v>
      </c>
      <c r="E548" s="7">
        <v>0</v>
      </c>
      <c r="F548" s="10">
        <f t="shared" si="8"/>
        <v>-1.6526661796E-5</v>
      </c>
    </row>
    <row r="549" spans="1:6" x14ac:dyDescent="0.35">
      <c r="A549" s="4" t="s">
        <v>789</v>
      </c>
      <c r="B549" s="7">
        <v>1E-3</v>
      </c>
      <c r="C549" s="7">
        <v>0</v>
      </c>
      <c r="D549" s="7">
        <v>-8.2633308980000002E-6</v>
      </c>
      <c r="E549" s="7">
        <v>0</v>
      </c>
      <c r="F549" s="10">
        <f t="shared" si="8"/>
        <v>-8.2633308980000002E-6</v>
      </c>
    </row>
    <row r="550" spans="1:6" x14ac:dyDescent="0.35">
      <c r="A550" s="4" t="s">
        <v>973</v>
      </c>
      <c r="B550" s="7">
        <v>8.0000000000000002E-3</v>
      </c>
      <c r="C550" s="7">
        <v>0</v>
      </c>
      <c r="D550" s="7">
        <v>-6.6106647184000002E-5</v>
      </c>
      <c r="E550" s="7">
        <v>0</v>
      </c>
      <c r="F550" s="10">
        <f t="shared" si="8"/>
        <v>-6.6106647184000002E-5</v>
      </c>
    </row>
    <row r="551" spans="1:6" x14ac:dyDescent="0.35">
      <c r="A551" s="4" t="s">
        <v>794</v>
      </c>
      <c r="B551" s="7">
        <v>0</v>
      </c>
      <c r="C551" s="7">
        <v>0</v>
      </c>
      <c r="D551" s="7">
        <v>0</v>
      </c>
      <c r="E551" s="7">
        <v>0</v>
      </c>
      <c r="F551" s="10">
        <f t="shared" si="8"/>
        <v>0</v>
      </c>
    </row>
    <row r="552" spans="1:6" x14ac:dyDescent="0.35">
      <c r="A552" s="4" t="s">
        <v>990</v>
      </c>
      <c r="B552" s="7">
        <v>0</v>
      </c>
      <c r="C552" s="7">
        <v>0</v>
      </c>
      <c r="D552" s="7">
        <v>0</v>
      </c>
      <c r="E552" s="7">
        <v>0</v>
      </c>
      <c r="F552" s="10">
        <f t="shared" si="8"/>
        <v>0</v>
      </c>
    </row>
    <row r="553" spans="1:6" x14ac:dyDescent="0.35">
      <c r="A553" s="4" t="s">
        <v>799</v>
      </c>
      <c r="B553" s="7">
        <v>0</v>
      </c>
      <c r="C553" s="7">
        <v>0</v>
      </c>
      <c r="D553" s="7">
        <v>0</v>
      </c>
      <c r="E553" s="7">
        <v>0</v>
      </c>
      <c r="F553" s="10">
        <f t="shared" si="8"/>
        <v>0</v>
      </c>
    </row>
    <row r="554" spans="1:6" x14ac:dyDescent="0.35">
      <c r="A554" s="4" t="s">
        <v>1024</v>
      </c>
      <c r="B554" s="7">
        <v>8.6999999999999994E-2</v>
      </c>
      <c r="C554" s="7">
        <v>0</v>
      </c>
      <c r="D554" s="7">
        <v>-7.1890978812600001E-4</v>
      </c>
      <c r="E554" s="7">
        <v>0</v>
      </c>
      <c r="F554" s="10">
        <f t="shared" si="8"/>
        <v>-7.1890978812600001E-4</v>
      </c>
    </row>
    <row r="555" spans="1:6" x14ac:dyDescent="0.35">
      <c r="A555" s="4" t="s">
        <v>803</v>
      </c>
      <c r="B555" s="7">
        <v>0</v>
      </c>
      <c r="C555" s="7">
        <v>0</v>
      </c>
      <c r="D555" s="7">
        <v>0</v>
      </c>
      <c r="E555" s="7">
        <v>0</v>
      </c>
      <c r="F555" s="10">
        <f t="shared" si="8"/>
        <v>0</v>
      </c>
    </row>
    <row r="556" spans="1:6" x14ac:dyDescent="0.35">
      <c r="A556" s="4" t="s">
        <v>59</v>
      </c>
      <c r="B556" s="7">
        <v>0</v>
      </c>
      <c r="C556" s="7">
        <v>0</v>
      </c>
      <c r="D556" s="7">
        <v>0</v>
      </c>
      <c r="E556" s="7">
        <v>0</v>
      </c>
      <c r="F556" s="10">
        <f t="shared" si="8"/>
        <v>0</v>
      </c>
    </row>
    <row r="557" spans="1:6" x14ac:dyDescent="0.35">
      <c r="A557" s="4" t="s">
        <v>805</v>
      </c>
      <c r="B557" s="7">
        <v>2E-3</v>
      </c>
      <c r="C557" s="7">
        <v>0</v>
      </c>
      <c r="D557" s="7">
        <v>-1.6526661796E-5</v>
      </c>
      <c r="E557" s="7">
        <v>0</v>
      </c>
      <c r="F557" s="10">
        <f t="shared" si="8"/>
        <v>-1.6526661796E-5</v>
      </c>
    </row>
    <row r="558" spans="1:6" x14ac:dyDescent="0.35">
      <c r="A558" s="3" t="s">
        <v>475</v>
      </c>
      <c r="B558" s="7">
        <v>5.224199999999998</v>
      </c>
      <c r="C558" s="7">
        <v>0.70110000000000006</v>
      </c>
      <c r="D558" s="7">
        <v>0.52072500000038424</v>
      </c>
      <c r="E558" s="7">
        <v>0.22300000000000003</v>
      </c>
      <c r="F558" s="10">
        <f t="shared" si="8"/>
        <v>1.4448250000003844</v>
      </c>
    </row>
    <row r="559" spans="1:6" x14ac:dyDescent="0.35">
      <c r="A559" s="4" t="s">
        <v>25</v>
      </c>
      <c r="B559" s="7">
        <v>0.22600000000000001</v>
      </c>
      <c r="C559" s="7">
        <v>0.18740000000000001</v>
      </c>
      <c r="D559" s="7">
        <v>1.5744935766892398E-2</v>
      </c>
      <c r="E559" s="7">
        <v>0</v>
      </c>
      <c r="F559" s="10">
        <f t="shared" si="8"/>
        <v>0.20314493576689241</v>
      </c>
    </row>
    <row r="560" spans="1:6" x14ac:dyDescent="0.35">
      <c r="A560" s="4" t="s">
        <v>713</v>
      </c>
      <c r="B560" s="7">
        <v>0.17799999999999999</v>
      </c>
      <c r="C560" s="7">
        <v>0.1186</v>
      </c>
      <c r="D560" s="7">
        <v>0</v>
      </c>
      <c r="E560" s="7">
        <v>0</v>
      </c>
      <c r="F560" s="10">
        <f t="shared" si="8"/>
        <v>0.1186</v>
      </c>
    </row>
    <row r="561" spans="1:6" x14ac:dyDescent="0.35">
      <c r="A561" s="4" t="s">
        <v>56</v>
      </c>
      <c r="B561" s="7">
        <v>0.185</v>
      </c>
      <c r="C561" s="7">
        <v>8.6999999999999994E-2</v>
      </c>
      <c r="D561" s="7">
        <v>3.9974189252732002E-2</v>
      </c>
      <c r="E561" s="7">
        <v>0</v>
      </c>
      <c r="F561" s="10">
        <f t="shared" si="8"/>
        <v>0.12697418925273199</v>
      </c>
    </row>
    <row r="562" spans="1:6" x14ac:dyDescent="0.35">
      <c r="A562" s="4" t="s">
        <v>727</v>
      </c>
      <c r="B562" s="7">
        <v>9.0999999999999998E-2</v>
      </c>
      <c r="C562" s="7">
        <v>7.6999999999999999E-2</v>
      </c>
      <c r="D562" s="7">
        <v>0</v>
      </c>
      <c r="E562" s="7">
        <v>0</v>
      </c>
      <c r="F562" s="10">
        <f t="shared" si="8"/>
        <v>7.6999999999999999E-2</v>
      </c>
    </row>
    <row r="563" spans="1:6" x14ac:dyDescent="0.35">
      <c r="A563" s="4" t="s">
        <v>726</v>
      </c>
      <c r="B563" s="7">
        <v>0.21199999999999999</v>
      </c>
      <c r="C563" s="7">
        <v>7.1999999999999995E-2</v>
      </c>
      <c r="D563" s="7">
        <v>5.7105984646759998E-2</v>
      </c>
      <c r="E563" s="7">
        <v>0</v>
      </c>
      <c r="F563" s="10">
        <f t="shared" si="8"/>
        <v>0.12910598464675999</v>
      </c>
    </row>
    <row r="564" spans="1:6" x14ac:dyDescent="0.35">
      <c r="A564" s="4" t="s">
        <v>863</v>
      </c>
      <c r="B564" s="7">
        <v>0.17399999999999999</v>
      </c>
      <c r="C564" s="7">
        <v>4.9099999999999998E-2</v>
      </c>
      <c r="D564" s="7">
        <v>0</v>
      </c>
      <c r="E564" s="7">
        <v>0</v>
      </c>
      <c r="F564" s="10">
        <f t="shared" si="8"/>
        <v>4.9099999999999998E-2</v>
      </c>
    </row>
    <row r="565" spans="1:6" x14ac:dyDescent="0.35">
      <c r="A565" s="4" t="s">
        <v>58</v>
      </c>
      <c r="B565" s="7">
        <v>0.104</v>
      </c>
      <c r="C565" s="7">
        <v>4.3099999999999999E-2</v>
      </c>
      <c r="D565" s="7">
        <v>2.48411033213406E-2</v>
      </c>
      <c r="E565" s="7">
        <v>0</v>
      </c>
      <c r="F565" s="10">
        <f t="shared" si="8"/>
        <v>6.7941103321340596E-2</v>
      </c>
    </row>
    <row r="566" spans="1:6" x14ac:dyDescent="0.35">
      <c r="A566" s="4" t="s">
        <v>21</v>
      </c>
      <c r="B566" s="7">
        <v>0.02</v>
      </c>
      <c r="C566" s="7">
        <v>0.02</v>
      </c>
      <c r="D566" s="7">
        <v>0</v>
      </c>
      <c r="E566" s="7">
        <v>0</v>
      </c>
      <c r="F566" s="10">
        <f t="shared" si="8"/>
        <v>0.02</v>
      </c>
    </row>
    <row r="567" spans="1:6" x14ac:dyDescent="0.35">
      <c r="A567" s="4" t="s">
        <v>875</v>
      </c>
      <c r="B567" s="7">
        <v>4.2999999999999997E-2</v>
      </c>
      <c r="C567" s="7">
        <v>1.3100000000000001E-2</v>
      </c>
      <c r="D567" s="7">
        <v>1.21962067209866E-2</v>
      </c>
      <c r="E567" s="7">
        <v>0</v>
      </c>
      <c r="F567" s="10">
        <f t="shared" si="8"/>
        <v>2.5296206720986598E-2</v>
      </c>
    </row>
    <row r="568" spans="1:6" x14ac:dyDescent="0.35">
      <c r="A568" s="4" t="s">
        <v>840</v>
      </c>
      <c r="B568" s="7">
        <v>2.4E-2</v>
      </c>
      <c r="C568" s="7">
        <v>1.18E-2</v>
      </c>
      <c r="D568" s="7">
        <v>4.9763786620748004E-3</v>
      </c>
      <c r="E568" s="7">
        <v>0</v>
      </c>
      <c r="F568" s="10">
        <f t="shared" si="8"/>
        <v>1.6776378662074799E-2</v>
      </c>
    </row>
    <row r="569" spans="1:6" x14ac:dyDescent="0.35">
      <c r="A569" s="4" t="s">
        <v>893</v>
      </c>
      <c r="B569" s="7">
        <v>2.1000000000000001E-2</v>
      </c>
      <c r="C569" s="7">
        <v>6.1000000000000004E-3</v>
      </c>
      <c r="D569" s="7">
        <v>6.0777083659766E-3</v>
      </c>
      <c r="E569" s="7">
        <v>0</v>
      </c>
      <c r="F569" s="10">
        <f t="shared" si="8"/>
        <v>1.21777083659766E-2</v>
      </c>
    </row>
    <row r="570" spans="1:6" x14ac:dyDescent="0.35">
      <c r="A570" s="4" t="s">
        <v>842</v>
      </c>
      <c r="B570" s="7">
        <v>1.0999999999999999E-2</v>
      </c>
      <c r="C570" s="7">
        <v>5.5999999999999999E-3</v>
      </c>
      <c r="D570" s="7">
        <v>2.2026594078036E-3</v>
      </c>
      <c r="E570" s="7">
        <v>0</v>
      </c>
      <c r="F570" s="10">
        <f t="shared" si="8"/>
        <v>7.8026594078035999E-3</v>
      </c>
    </row>
    <row r="571" spans="1:6" x14ac:dyDescent="0.35">
      <c r="A571" s="4" t="s">
        <v>15</v>
      </c>
      <c r="B571" s="7">
        <v>6.0000000000000001E-3</v>
      </c>
      <c r="C571" s="7">
        <v>3.8999999999999998E-3</v>
      </c>
      <c r="D571" s="7">
        <v>8.565897697014E-4</v>
      </c>
      <c r="E571" s="7">
        <v>0</v>
      </c>
      <c r="F571" s="10">
        <f t="shared" si="8"/>
        <v>4.7565897697014001E-3</v>
      </c>
    </row>
    <row r="572" spans="1:6" x14ac:dyDescent="0.35">
      <c r="A572" s="4" t="s">
        <v>839</v>
      </c>
      <c r="B572" s="7">
        <v>8.9999999999999993E-3</v>
      </c>
      <c r="C572" s="7">
        <v>3.3999999999999998E-3</v>
      </c>
      <c r="D572" s="7">
        <v>2.2842393858703998E-3</v>
      </c>
      <c r="E572" s="7">
        <v>0</v>
      </c>
      <c r="F572" s="10">
        <f t="shared" si="8"/>
        <v>5.6842393858703997E-3</v>
      </c>
    </row>
    <row r="573" spans="1:6" x14ac:dyDescent="0.35">
      <c r="A573" s="4" t="s">
        <v>869</v>
      </c>
      <c r="B573" s="7">
        <v>3.7999999999999999E-2</v>
      </c>
      <c r="C573" s="7">
        <v>3.0000000000000001E-3</v>
      </c>
      <c r="D573" s="7">
        <v>1.427649616169E-2</v>
      </c>
      <c r="E573" s="7">
        <v>0</v>
      </c>
      <c r="F573" s="10">
        <f t="shared" si="8"/>
        <v>1.727649616169E-2</v>
      </c>
    </row>
    <row r="574" spans="1:6" x14ac:dyDescent="0.35">
      <c r="A574" s="4" t="s">
        <v>807</v>
      </c>
      <c r="B574" s="7">
        <v>0.05</v>
      </c>
      <c r="C574" s="7">
        <v>0</v>
      </c>
      <c r="D574" s="7">
        <v>0</v>
      </c>
      <c r="E574" s="7">
        <v>0.05</v>
      </c>
      <c r="F574" s="10">
        <f t="shared" si="8"/>
        <v>0.05</v>
      </c>
    </row>
    <row r="575" spans="1:6" x14ac:dyDescent="0.35">
      <c r="A575" s="4" t="s">
        <v>735</v>
      </c>
      <c r="B575" s="7">
        <v>2E-3</v>
      </c>
      <c r="C575" s="7">
        <v>0</v>
      </c>
      <c r="D575" s="7">
        <v>0</v>
      </c>
      <c r="E575" s="7">
        <v>2E-3</v>
      </c>
      <c r="F575" s="10">
        <f t="shared" si="8"/>
        <v>2E-3</v>
      </c>
    </row>
    <row r="576" spans="1:6" x14ac:dyDescent="0.35">
      <c r="A576" s="4" t="s">
        <v>864</v>
      </c>
      <c r="B576" s="7">
        <v>0.13700000000000001</v>
      </c>
      <c r="C576" s="7">
        <v>0</v>
      </c>
      <c r="D576" s="7">
        <v>5.5882284975758E-2</v>
      </c>
      <c r="E576" s="7">
        <v>0</v>
      </c>
      <c r="F576" s="10">
        <f t="shared" si="8"/>
        <v>5.5882284975758E-2</v>
      </c>
    </row>
    <row r="577" spans="1:6" x14ac:dyDescent="0.35">
      <c r="A577" s="4" t="s">
        <v>61</v>
      </c>
      <c r="B577" s="7">
        <v>2E-3</v>
      </c>
      <c r="C577" s="7">
        <v>0</v>
      </c>
      <c r="D577" s="7">
        <v>8.1579978066800005E-4</v>
      </c>
      <c r="E577" s="7">
        <v>0</v>
      </c>
      <c r="F577" s="10">
        <f t="shared" si="8"/>
        <v>8.1579978066800005E-4</v>
      </c>
    </row>
    <row r="578" spans="1:6" x14ac:dyDescent="0.35">
      <c r="A578" s="4" t="s">
        <v>747</v>
      </c>
      <c r="B578" s="7">
        <v>1.2E-2</v>
      </c>
      <c r="C578" s="7">
        <v>0</v>
      </c>
      <c r="D578" s="7">
        <v>4.8947986840080001E-3</v>
      </c>
      <c r="E578" s="7">
        <v>0</v>
      </c>
      <c r="F578" s="10">
        <f t="shared" si="8"/>
        <v>4.8947986840080001E-3</v>
      </c>
    </row>
    <row r="579" spans="1:6" x14ac:dyDescent="0.35">
      <c r="A579" s="4" t="s">
        <v>32</v>
      </c>
      <c r="B579" s="7">
        <v>1.4999999999999999E-2</v>
      </c>
      <c r="C579" s="7">
        <v>0</v>
      </c>
      <c r="D579" s="7">
        <v>0</v>
      </c>
      <c r="E579" s="7">
        <v>1.4999999999999999E-2</v>
      </c>
      <c r="F579" s="10">
        <f t="shared" si="8"/>
        <v>1.4999999999999999E-2</v>
      </c>
    </row>
    <row r="580" spans="1:6" x14ac:dyDescent="0.35">
      <c r="A580" s="4" t="s">
        <v>48</v>
      </c>
      <c r="B580" s="7">
        <v>3.0000000000000001E-3</v>
      </c>
      <c r="C580" s="7">
        <v>0</v>
      </c>
      <c r="D580" s="7">
        <v>0</v>
      </c>
      <c r="E580" s="7">
        <v>0</v>
      </c>
      <c r="F580" s="10">
        <f t="shared" si="8"/>
        <v>0</v>
      </c>
    </row>
    <row r="581" spans="1:6" x14ac:dyDescent="0.35">
      <c r="A581" s="4" t="s">
        <v>474</v>
      </c>
      <c r="B581" s="7">
        <v>9.1899999999999996E-2</v>
      </c>
      <c r="C581" s="7">
        <v>0</v>
      </c>
      <c r="D581" s="7">
        <v>0</v>
      </c>
      <c r="E581" s="7">
        <v>0</v>
      </c>
      <c r="F581" s="10">
        <f t="shared" ref="F581:F644" si="9">D581+C581+E581</f>
        <v>0</v>
      </c>
    </row>
    <row r="582" spans="1:6" x14ac:dyDescent="0.35">
      <c r="A582" s="4" t="s">
        <v>885</v>
      </c>
      <c r="B582" s="7">
        <v>7.5999999999999998E-2</v>
      </c>
      <c r="C582" s="7">
        <v>0</v>
      </c>
      <c r="D582" s="7">
        <v>3.1000391665384E-2</v>
      </c>
      <c r="E582" s="7">
        <v>0</v>
      </c>
      <c r="F582" s="10">
        <f t="shared" si="9"/>
        <v>3.1000391665384E-2</v>
      </c>
    </row>
    <row r="583" spans="1:6" x14ac:dyDescent="0.35">
      <c r="A583" s="4" t="s">
        <v>480</v>
      </c>
      <c r="B583" s="7">
        <v>3.4000000000000002E-2</v>
      </c>
      <c r="C583" s="7">
        <v>0</v>
      </c>
      <c r="D583" s="7">
        <v>0</v>
      </c>
      <c r="E583" s="7">
        <v>0</v>
      </c>
      <c r="F583" s="10">
        <f t="shared" si="9"/>
        <v>0</v>
      </c>
    </row>
    <row r="584" spans="1:6" x14ac:dyDescent="0.35">
      <c r="A584" s="4" t="s">
        <v>742</v>
      </c>
      <c r="B584" s="7">
        <v>1E-3</v>
      </c>
      <c r="C584" s="7">
        <v>0</v>
      </c>
      <c r="D584" s="7">
        <v>0</v>
      </c>
      <c r="E584" s="7">
        <v>1E-3</v>
      </c>
      <c r="F584" s="10">
        <f t="shared" si="9"/>
        <v>1E-3</v>
      </c>
    </row>
    <row r="585" spans="1:6" x14ac:dyDescent="0.35">
      <c r="A585" s="4" t="s">
        <v>499</v>
      </c>
      <c r="B585" s="7">
        <v>8.6999999999999994E-2</v>
      </c>
      <c r="C585" s="7">
        <v>0</v>
      </c>
      <c r="D585" s="7">
        <v>0</v>
      </c>
      <c r="E585" s="7">
        <v>0</v>
      </c>
      <c r="F585" s="10">
        <f t="shared" si="9"/>
        <v>0</v>
      </c>
    </row>
    <row r="586" spans="1:6" x14ac:dyDescent="0.35">
      <c r="A586" s="4" t="s">
        <v>795</v>
      </c>
      <c r="B586" s="7">
        <v>0.01</v>
      </c>
      <c r="C586" s="7">
        <v>0</v>
      </c>
      <c r="D586" s="7">
        <v>4.0789989033400004E-3</v>
      </c>
      <c r="E586" s="7">
        <v>0</v>
      </c>
      <c r="F586" s="10">
        <f t="shared" si="9"/>
        <v>4.0789989033400004E-3</v>
      </c>
    </row>
    <row r="587" spans="1:6" x14ac:dyDescent="0.35">
      <c r="A587" s="4" t="s">
        <v>506</v>
      </c>
      <c r="B587" s="7">
        <v>0.10299999999999999</v>
      </c>
      <c r="C587" s="7">
        <v>0</v>
      </c>
      <c r="D587" s="7">
        <v>0</v>
      </c>
      <c r="E587" s="7">
        <v>0</v>
      </c>
      <c r="F587" s="10">
        <f t="shared" si="9"/>
        <v>0</v>
      </c>
    </row>
    <row r="588" spans="1:6" x14ac:dyDescent="0.35">
      <c r="A588" s="4" t="s">
        <v>838</v>
      </c>
      <c r="B588" s="7">
        <v>0.23400000000000001</v>
      </c>
      <c r="C588" s="7">
        <v>0</v>
      </c>
      <c r="D588" s="7">
        <v>0</v>
      </c>
      <c r="E588" s="7">
        <v>0</v>
      </c>
      <c r="F588" s="10">
        <f t="shared" si="9"/>
        <v>0</v>
      </c>
    </row>
    <row r="589" spans="1:6" x14ac:dyDescent="0.35">
      <c r="A589" s="4" t="s">
        <v>523</v>
      </c>
      <c r="B589" s="7">
        <v>9.2999999999999999E-2</v>
      </c>
      <c r="C589" s="7">
        <v>0</v>
      </c>
      <c r="D589" s="7">
        <v>0</v>
      </c>
      <c r="E589" s="7">
        <v>0</v>
      </c>
      <c r="F589" s="10">
        <f t="shared" si="9"/>
        <v>0</v>
      </c>
    </row>
    <row r="590" spans="1:6" x14ac:dyDescent="0.35">
      <c r="A590" s="4" t="s">
        <v>852</v>
      </c>
      <c r="B590" s="7">
        <v>3.0000000000000001E-3</v>
      </c>
      <c r="C590" s="7">
        <v>0</v>
      </c>
      <c r="D590" s="7">
        <v>0</v>
      </c>
      <c r="E590" s="7">
        <v>0</v>
      </c>
      <c r="F590" s="10">
        <f t="shared" si="9"/>
        <v>0</v>
      </c>
    </row>
    <row r="591" spans="1:6" x14ac:dyDescent="0.35">
      <c r="A591" s="4" t="s">
        <v>529</v>
      </c>
      <c r="B591" s="7">
        <v>1E-3</v>
      </c>
      <c r="C591" s="7">
        <v>0</v>
      </c>
      <c r="D591" s="7">
        <v>0</v>
      </c>
      <c r="E591" s="7">
        <v>0</v>
      </c>
      <c r="F591" s="10">
        <f t="shared" si="9"/>
        <v>0</v>
      </c>
    </row>
    <row r="592" spans="1:6" x14ac:dyDescent="0.35">
      <c r="A592" s="4" t="s">
        <v>71</v>
      </c>
      <c r="B592" s="7">
        <v>1E-3</v>
      </c>
      <c r="C592" s="7">
        <v>0</v>
      </c>
      <c r="D592" s="7">
        <v>4.0789989033400003E-4</v>
      </c>
      <c r="E592" s="7">
        <v>0</v>
      </c>
      <c r="F592" s="10">
        <f t="shared" si="9"/>
        <v>4.0789989033400003E-4</v>
      </c>
    </row>
    <row r="593" spans="1:6" x14ac:dyDescent="0.35">
      <c r="A593" s="4" t="s">
        <v>545</v>
      </c>
      <c r="B593" s="7">
        <v>0.20200000000000001</v>
      </c>
      <c r="C593" s="7">
        <v>0</v>
      </c>
      <c r="D593" s="7">
        <v>0</v>
      </c>
      <c r="E593" s="7">
        <v>0</v>
      </c>
      <c r="F593" s="10">
        <f t="shared" si="9"/>
        <v>0</v>
      </c>
    </row>
    <row r="594" spans="1:6" x14ac:dyDescent="0.35">
      <c r="A594" s="4" t="s">
        <v>990</v>
      </c>
      <c r="B594" s="7">
        <v>1E-3</v>
      </c>
      <c r="C594" s="7">
        <v>0</v>
      </c>
      <c r="D594" s="7">
        <v>4.0789989033400003E-4</v>
      </c>
      <c r="E594" s="7">
        <v>0</v>
      </c>
      <c r="F594" s="10">
        <f t="shared" si="9"/>
        <v>4.0789989033400003E-4</v>
      </c>
    </row>
    <row r="595" spans="1:6" x14ac:dyDescent="0.35">
      <c r="A595" s="4" t="s">
        <v>577</v>
      </c>
      <c r="B595" s="7">
        <v>3.1E-2</v>
      </c>
      <c r="C595" s="7">
        <v>0</v>
      </c>
      <c r="D595" s="7">
        <v>0</v>
      </c>
      <c r="E595" s="7">
        <v>0</v>
      </c>
      <c r="F595" s="10">
        <f t="shared" si="9"/>
        <v>0</v>
      </c>
    </row>
    <row r="596" spans="1:6" x14ac:dyDescent="0.35">
      <c r="A596" s="4" t="s">
        <v>737</v>
      </c>
      <c r="B596" s="7">
        <v>1E-3</v>
      </c>
      <c r="C596" s="7">
        <v>0</v>
      </c>
      <c r="D596" s="7">
        <v>4.0789989033400003E-4</v>
      </c>
      <c r="E596" s="7">
        <v>0</v>
      </c>
      <c r="F596" s="10">
        <f t="shared" si="9"/>
        <v>4.0789989033400003E-4</v>
      </c>
    </row>
    <row r="597" spans="1:6" x14ac:dyDescent="0.35">
      <c r="A597" s="4" t="s">
        <v>579</v>
      </c>
      <c r="B597" s="7">
        <v>0.26200000000000001</v>
      </c>
      <c r="C597" s="7">
        <v>0</v>
      </c>
      <c r="D597" s="7">
        <v>0</v>
      </c>
      <c r="E597" s="7">
        <v>0</v>
      </c>
      <c r="F597" s="10">
        <f t="shared" si="9"/>
        <v>0</v>
      </c>
    </row>
    <row r="598" spans="1:6" x14ac:dyDescent="0.35">
      <c r="A598" s="4" t="s">
        <v>745</v>
      </c>
      <c r="B598" s="7">
        <v>6.0000000000000001E-3</v>
      </c>
      <c r="C598" s="7">
        <v>0</v>
      </c>
      <c r="D598" s="7">
        <v>2.447399342004E-3</v>
      </c>
      <c r="E598" s="7">
        <v>0</v>
      </c>
      <c r="F598" s="10">
        <f t="shared" si="9"/>
        <v>2.447399342004E-3</v>
      </c>
    </row>
    <row r="599" spans="1:6" x14ac:dyDescent="0.35">
      <c r="A599" s="4" t="s">
        <v>582</v>
      </c>
      <c r="B599" s="7">
        <v>7.0000000000000001E-3</v>
      </c>
      <c r="C599" s="7">
        <v>0</v>
      </c>
      <c r="D599" s="7">
        <v>0</v>
      </c>
      <c r="E599" s="7">
        <v>0</v>
      </c>
      <c r="F599" s="10">
        <f t="shared" si="9"/>
        <v>0</v>
      </c>
    </row>
    <row r="600" spans="1:6" x14ac:dyDescent="0.35">
      <c r="A600" s="4" t="s">
        <v>777</v>
      </c>
      <c r="B600" s="7">
        <v>2.5000000000000001E-2</v>
      </c>
      <c r="C600" s="7">
        <v>0</v>
      </c>
      <c r="D600" s="7">
        <v>1.0197497258349999E-2</v>
      </c>
      <c r="E600" s="7">
        <v>0</v>
      </c>
      <c r="F600" s="10">
        <f t="shared" si="9"/>
        <v>1.0197497258349999E-2</v>
      </c>
    </row>
    <row r="601" spans="1:6" x14ac:dyDescent="0.35">
      <c r="A601" s="4" t="s">
        <v>583</v>
      </c>
      <c r="B601" s="7">
        <v>0.16200000000000001</v>
      </c>
      <c r="C601" s="7">
        <v>0</v>
      </c>
      <c r="D601" s="7">
        <v>0</v>
      </c>
      <c r="E601" s="7">
        <v>0</v>
      </c>
      <c r="F601" s="10">
        <f t="shared" si="9"/>
        <v>0</v>
      </c>
    </row>
    <row r="602" spans="1:6" x14ac:dyDescent="0.35">
      <c r="A602" s="4" t="s">
        <v>803</v>
      </c>
      <c r="B602" s="7">
        <v>2.5000000000000001E-2</v>
      </c>
      <c r="C602" s="7">
        <v>0</v>
      </c>
      <c r="D602" s="7">
        <v>1.0197497258349999E-2</v>
      </c>
      <c r="E602" s="7">
        <v>0</v>
      </c>
      <c r="F602" s="10">
        <f t="shared" si="9"/>
        <v>1.0197497258349999E-2</v>
      </c>
    </row>
    <row r="603" spans="1:6" x14ac:dyDescent="0.35">
      <c r="A603" s="4" t="s">
        <v>585</v>
      </c>
      <c r="B603" s="7">
        <v>0.1593</v>
      </c>
      <c r="C603" s="7">
        <v>0</v>
      </c>
      <c r="D603" s="7">
        <v>0</v>
      </c>
      <c r="E603" s="7">
        <v>0</v>
      </c>
      <c r="F603" s="10">
        <f t="shared" si="9"/>
        <v>0</v>
      </c>
    </row>
    <row r="604" spans="1:6" x14ac:dyDescent="0.35">
      <c r="A604" s="4" t="s">
        <v>810</v>
      </c>
      <c r="B604" s="7">
        <v>0.05</v>
      </c>
      <c r="C604" s="7">
        <v>0</v>
      </c>
      <c r="D604" s="7">
        <v>0</v>
      </c>
      <c r="E604" s="7">
        <v>0.05</v>
      </c>
      <c r="F604" s="10">
        <f t="shared" si="9"/>
        <v>0.05</v>
      </c>
    </row>
    <row r="605" spans="1:6" x14ac:dyDescent="0.35">
      <c r="A605" s="4" t="s">
        <v>599</v>
      </c>
      <c r="B605" s="7">
        <v>0.16600000000000001</v>
      </c>
      <c r="C605" s="7">
        <v>0</v>
      </c>
      <c r="D605" s="7">
        <v>0</v>
      </c>
      <c r="E605" s="7">
        <v>0</v>
      </c>
      <c r="F605" s="10">
        <f t="shared" si="9"/>
        <v>0</v>
      </c>
    </row>
    <row r="606" spans="1:6" x14ac:dyDescent="0.35">
      <c r="A606" s="4" t="s">
        <v>26</v>
      </c>
      <c r="B606" s="7">
        <v>1.9E-2</v>
      </c>
      <c r="C606" s="7">
        <v>0</v>
      </c>
      <c r="D606" s="7">
        <v>7.750097916346E-3</v>
      </c>
      <c r="E606" s="7">
        <v>0</v>
      </c>
      <c r="F606" s="10">
        <f t="shared" si="9"/>
        <v>7.750097916346E-3</v>
      </c>
    </row>
    <row r="607" spans="1:6" x14ac:dyDescent="0.35">
      <c r="A607" s="4" t="s">
        <v>607</v>
      </c>
      <c r="B607" s="7">
        <v>5.0999999999999997E-2</v>
      </c>
      <c r="C607" s="7">
        <v>0</v>
      </c>
      <c r="D607" s="7">
        <v>0</v>
      </c>
      <c r="E607" s="7">
        <v>0</v>
      </c>
      <c r="F607" s="10">
        <f t="shared" si="9"/>
        <v>0</v>
      </c>
    </row>
    <row r="608" spans="1:6" x14ac:dyDescent="0.35">
      <c r="A608" s="4" t="s">
        <v>846</v>
      </c>
      <c r="B608" s="7">
        <v>2E-3</v>
      </c>
      <c r="C608" s="7">
        <v>0</v>
      </c>
      <c r="D608" s="7">
        <v>8.1579978066800005E-4</v>
      </c>
      <c r="E608" s="7">
        <v>0</v>
      </c>
      <c r="F608" s="10">
        <f t="shared" si="9"/>
        <v>8.1579978066800005E-4</v>
      </c>
    </row>
    <row r="609" spans="1:6" x14ac:dyDescent="0.35">
      <c r="A609" s="4" t="s">
        <v>615</v>
      </c>
      <c r="B609" s="7">
        <v>2E-3</v>
      </c>
      <c r="C609" s="7">
        <v>0</v>
      </c>
      <c r="D609" s="7">
        <v>0</v>
      </c>
      <c r="E609" s="7">
        <v>0</v>
      </c>
      <c r="F609" s="10">
        <f t="shared" si="9"/>
        <v>0</v>
      </c>
    </row>
    <row r="610" spans="1:6" x14ac:dyDescent="0.35">
      <c r="A610" s="4" t="s">
        <v>857</v>
      </c>
      <c r="B610" s="7">
        <v>8.9999999999999993E-3</v>
      </c>
      <c r="C610" s="7">
        <v>0</v>
      </c>
      <c r="D610" s="7">
        <v>0</v>
      </c>
      <c r="E610" s="7">
        <v>0</v>
      </c>
      <c r="F610" s="10">
        <f t="shared" si="9"/>
        <v>0</v>
      </c>
    </row>
    <row r="611" spans="1:6" x14ac:dyDescent="0.35">
      <c r="A611" s="4" t="s">
        <v>616</v>
      </c>
      <c r="B611" s="7">
        <v>6.0000000000000001E-3</v>
      </c>
      <c r="C611" s="7">
        <v>0</v>
      </c>
      <c r="D611" s="7">
        <v>0</v>
      </c>
      <c r="E611" s="7">
        <v>0</v>
      </c>
      <c r="F611" s="10">
        <f t="shared" si="9"/>
        <v>0</v>
      </c>
    </row>
    <row r="612" spans="1:6" x14ac:dyDescent="0.35">
      <c r="A612" s="4" t="s">
        <v>866</v>
      </c>
      <c r="B612" s="7">
        <v>3.0000000000000001E-3</v>
      </c>
      <c r="C612" s="7">
        <v>0</v>
      </c>
      <c r="D612" s="7">
        <v>1.223699671002E-3</v>
      </c>
      <c r="E612" s="7">
        <v>0</v>
      </c>
      <c r="F612" s="10">
        <f t="shared" si="9"/>
        <v>1.223699671002E-3</v>
      </c>
    </row>
    <row r="613" spans="1:6" x14ac:dyDescent="0.35">
      <c r="A613" s="4" t="s">
        <v>617</v>
      </c>
      <c r="B613" s="7">
        <v>9.9000000000000005E-2</v>
      </c>
      <c r="C613" s="7">
        <v>0</v>
      </c>
      <c r="D613" s="7">
        <v>0</v>
      </c>
      <c r="E613" s="7">
        <v>0</v>
      </c>
      <c r="F613" s="10">
        <f t="shared" si="9"/>
        <v>0</v>
      </c>
    </row>
    <row r="614" spans="1:6" x14ac:dyDescent="0.35">
      <c r="A614" s="4" t="s">
        <v>877</v>
      </c>
      <c r="B614" s="7">
        <v>1.4E-2</v>
      </c>
      <c r="C614" s="7">
        <v>0</v>
      </c>
      <c r="D614" s="7">
        <v>5.7105984646759998E-3</v>
      </c>
      <c r="E614" s="7">
        <v>0</v>
      </c>
      <c r="F614" s="10">
        <f t="shared" si="9"/>
        <v>5.7105984646759998E-3</v>
      </c>
    </row>
    <row r="615" spans="1:6" x14ac:dyDescent="0.35">
      <c r="A615" s="4" t="s">
        <v>625</v>
      </c>
      <c r="B615" s="7">
        <v>6.0000000000000001E-3</v>
      </c>
      <c r="C615" s="7">
        <v>0</v>
      </c>
      <c r="D615" s="7">
        <v>0</v>
      </c>
      <c r="E615" s="7">
        <v>0</v>
      </c>
      <c r="F615" s="10">
        <f t="shared" si="9"/>
        <v>0</v>
      </c>
    </row>
    <row r="616" spans="1:6" x14ac:dyDescent="0.35">
      <c r="A616" s="4" t="s">
        <v>49</v>
      </c>
      <c r="B616" s="7">
        <v>0.03</v>
      </c>
      <c r="C616" s="7">
        <v>0</v>
      </c>
      <c r="D616" s="7">
        <v>0</v>
      </c>
      <c r="E616" s="7">
        <v>0</v>
      </c>
      <c r="F616" s="10">
        <f t="shared" si="9"/>
        <v>0</v>
      </c>
    </row>
    <row r="617" spans="1:6" x14ac:dyDescent="0.35">
      <c r="A617" s="4" t="s">
        <v>630</v>
      </c>
      <c r="B617" s="7">
        <v>3.2000000000000001E-2</v>
      </c>
      <c r="C617" s="7">
        <v>0</v>
      </c>
      <c r="D617" s="7">
        <v>0</v>
      </c>
      <c r="E617" s="7">
        <v>0</v>
      </c>
      <c r="F617" s="10">
        <f t="shared" si="9"/>
        <v>0</v>
      </c>
    </row>
    <row r="618" spans="1:6" x14ac:dyDescent="0.35">
      <c r="A618" s="4" t="s">
        <v>59</v>
      </c>
      <c r="B618" s="7">
        <v>1E-3</v>
      </c>
      <c r="C618" s="7">
        <v>0</v>
      </c>
      <c r="D618" s="7">
        <v>4.0789989033400003E-4</v>
      </c>
      <c r="E618" s="7">
        <v>0</v>
      </c>
      <c r="F618" s="10">
        <f t="shared" si="9"/>
        <v>4.0789989033400003E-4</v>
      </c>
    </row>
    <row r="619" spans="1:6" x14ac:dyDescent="0.35">
      <c r="A619" s="4" t="s">
        <v>642</v>
      </c>
      <c r="B619" s="7">
        <v>1.4999999999999999E-2</v>
      </c>
      <c r="C619" s="7">
        <v>0</v>
      </c>
      <c r="D619" s="7">
        <v>0</v>
      </c>
      <c r="E619" s="7">
        <v>0</v>
      </c>
      <c r="F619" s="10">
        <f t="shared" si="9"/>
        <v>0</v>
      </c>
    </row>
    <row r="620" spans="1:6" x14ac:dyDescent="0.35">
      <c r="A620" s="4" t="s">
        <v>736</v>
      </c>
      <c r="B620" s="7">
        <v>2E-3</v>
      </c>
      <c r="C620" s="7">
        <v>0</v>
      </c>
      <c r="D620" s="7">
        <v>8.1579978066800005E-4</v>
      </c>
      <c r="E620" s="7">
        <v>0</v>
      </c>
      <c r="F620" s="10">
        <f t="shared" si="9"/>
        <v>8.1579978066800005E-4</v>
      </c>
    </row>
    <row r="621" spans="1:6" x14ac:dyDescent="0.35">
      <c r="A621" s="4" t="s">
        <v>643</v>
      </c>
      <c r="B621" s="7">
        <v>3.3000000000000002E-2</v>
      </c>
      <c r="C621" s="7">
        <v>0</v>
      </c>
      <c r="D621" s="7">
        <v>0</v>
      </c>
      <c r="E621" s="7">
        <v>0</v>
      </c>
      <c r="F621" s="10">
        <f t="shared" si="9"/>
        <v>0</v>
      </c>
    </row>
    <row r="622" spans="1:6" x14ac:dyDescent="0.35">
      <c r="A622" s="4" t="s">
        <v>738</v>
      </c>
      <c r="B622" s="7">
        <v>0.03</v>
      </c>
      <c r="C622" s="7">
        <v>0</v>
      </c>
      <c r="D622" s="7">
        <v>1.2236996710019999E-2</v>
      </c>
      <c r="E622" s="7">
        <v>0</v>
      </c>
      <c r="F622" s="10">
        <f t="shared" si="9"/>
        <v>1.2236996710019999E-2</v>
      </c>
    </row>
    <row r="623" spans="1:6" x14ac:dyDescent="0.35">
      <c r="A623" s="4" t="s">
        <v>647</v>
      </c>
      <c r="B623" s="7">
        <v>3.3000000000000002E-2</v>
      </c>
      <c r="C623" s="7">
        <v>0</v>
      </c>
      <c r="D623" s="7">
        <v>0</v>
      </c>
      <c r="E623" s="7">
        <v>0</v>
      </c>
      <c r="F623" s="10">
        <f t="shared" si="9"/>
        <v>0</v>
      </c>
    </row>
    <row r="624" spans="1:6" x14ac:dyDescent="0.35">
      <c r="A624" s="4" t="s">
        <v>744</v>
      </c>
      <c r="B624" s="7">
        <v>6.0000000000000001E-3</v>
      </c>
      <c r="C624" s="7">
        <v>0</v>
      </c>
      <c r="D624" s="7">
        <v>0</v>
      </c>
      <c r="E624" s="7">
        <v>6.0000000000000001E-3</v>
      </c>
      <c r="F624" s="10">
        <f t="shared" si="9"/>
        <v>6.0000000000000001E-3</v>
      </c>
    </row>
    <row r="625" spans="1:6" x14ac:dyDescent="0.35">
      <c r="A625" s="4" t="s">
        <v>648</v>
      </c>
      <c r="B625" s="7">
        <v>3.4000000000000002E-2</v>
      </c>
      <c r="C625" s="7">
        <v>0</v>
      </c>
      <c r="D625" s="7">
        <v>0</v>
      </c>
      <c r="E625" s="7">
        <v>0</v>
      </c>
      <c r="F625" s="10">
        <f t="shared" si="9"/>
        <v>0</v>
      </c>
    </row>
    <row r="626" spans="1:6" x14ac:dyDescent="0.35">
      <c r="A626" s="4" t="s">
        <v>746</v>
      </c>
      <c r="B626" s="7">
        <v>3.0000000000000001E-3</v>
      </c>
      <c r="C626" s="7">
        <v>0</v>
      </c>
      <c r="D626" s="7">
        <v>0</v>
      </c>
      <c r="E626" s="7">
        <v>3.0000000000000001E-3</v>
      </c>
      <c r="F626" s="10">
        <f t="shared" si="9"/>
        <v>3.0000000000000001E-3</v>
      </c>
    </row>
    <row r="627" spans="1:6" x14ac:dyDescent="0.35">
      <c r="A627" s="4" t="s">
        <v>650</v>
      </c>
      <c r="B627" s="7">
        <v>0.26200000000000001</v>
      </c>
      <c r="C627" s="7">
        <v>0</v>
      </c>
      <c r="D627" s="7">
        <v>0</v>
      </c>
      <c r="E627" s="7">
        <v>0</v>
      </c>
      <c r="F627" s="10">
        <f t="shared" si="9"/>
        <v>0</v>
      </c>
    </row>
    <row r="628" spans="1:6" x14ac:dyDescent="0.35">
      <c r="A628" s="4" t="s">
        <v>756</v>
      </c>
      <c r="B628" s="7">
        <v>0</v>
      </c>
      <c r="C628" s="7">
        <v>0</v>
      </c>
      <c r="D628" s="7">
        <v>0</v>
      </c>
      <c r="E628" s="7">
        <v>0</v>
      </c>
      <c r="F628" s="10">
        <f t="shared" si="9"/>
        <v>0</v>
      </c>
    </row>
    <row r="629" spans="1:6" x14ac:dyDescent="0.35">
      <c r="A629" s="4" t="s">
        <v>657</v>
      </c>
      <c r="B629" s="7">
        <v>0.03</v>
      </c>
      <c r="C629" s="7">
        <v>0</v>
      </c>
      <c r="D629" s="7">
        <v>0</v>
      </c>
      <c r="E629" s="7">
        <v>0</v>
      </c>
      <c r="F629" s="10">
        <f t="shared" si="9"/>
        <v>0</v>
      </c>
    </row>
    <row r="630" spans="1:6" x14ac:dyDescent="0.35">
      <c r="A630" s="4" t="s">
        <v>793</v>
      </c>
      <c r="B630" s="7">
        <v>3.0000000000000001E-3</v>
      </c>
      <c r="C630" s="7">
        <v>0</v>
      </c>
      <c r="D630" s="7">
        <v>1.223699671002E-3</v>
      </c>
      <c r="E630" s="7">
        <v>0</v>
      </c>
      <c r="F630" s="10">
        <f t="shared" si="9"/>
        <v>1.223699671002E-3</v>
      </c>
    </row>
    <row r="631" spans="1:6" x14ac:dyDescent="0.35">
      <c r="A631" s="4" t="s">
        <v>662</v>
      </c>
      <c r="B631" s="7">
        <v>1.2E-2</v>
      </c>
      <c r="C631" s="7">
        <v>0</v>
      </c>
      <c r="D631" s="7">
        <v>0</v>
      </c>
      <c r="E631" s="7">
        <v>0</v>
      </c>
      <c r="F631" s="10">
        <f t="shared" si="9"/>
        <v>0</v>
      </c>
    </row>
    <row r="632" spans="1:6" x14ac:dyDescent="0.35">
      <c r="A632" s="4" t="s">
        <v>799</v>
      </c>
      <c r="B632" s="7">
        <v>0.08</v>
      </c>
      <c r="C632" s="7">
        <v>0</v>
      </c>
      <c r="D632" s="7">
        <v>3.2631991226720003E-2</v>
      </c>
      <c r="E632" s="7">
        <v>0</v>
      </c>
      <c r="F632" s="10">
        <f t="shared" si="9"/>
        <v>3.2631991226720003E-2</v>
      </c>
    </row>
    <row r="633" spans="1:6" x14ac:dyDescent="0.35">
      <c r="A633" s="4" t="s">
        <v>674</v>
      </c>
      <c r="B633" s="7">
        <v>2.4E-2</v>
      </c>
      <c r="C633" s="7">
        <v>0</v>
      </c>
      <c r="D633" s="7">
        <v>0</v>
      </c>
      <c r="E633" s="7">
        <v>0</v>
      </c>
      <c r="F633" s="10">
        <f t="shared" si="9"/>
        <v>0</v>
      </c>
    </row>
    <row r="634" spans="1:6" x14ac:dyDescent="0.35">
      <c r="A634" s="4" t="s">
        <v>805</v>
      </c>
      <c r="B634" s="7">
        <v>0.06</v>
      </c>
      <c r="C634" s="7">
        <v>0</v>
      </c>
      <c r="D634" s="7">
        <v>2.4473993420039999E-2</v>
      </c>
      <c r="E634" s="7">
        <v>0</v>
      </c>
      <c r="F634" s="10">
        <f t="shared" si="9"/>
        <v>2.4473993420039999E-2</v>
      </c>
    </row>
    <row r="635" spans="1:6" x14ac:dyDescent="0.35">
      <c r="A635" s="4" t="s">
        <v>688</v>
      </c>
      <c r="B635" s="7">
        <v>9.0999999999999998E-2</v>
      </c>
      <c r="C635" s="7">
        <v>0</v>
      </c>
      <c r="D635" s="7">
        <v>0</v>
      </c>
      <c r="E635" s="7">
        <v>0</v>
      </c>
      <c r="F635" s="10">
        <f t="shared" si="9"/>
        <v>0</v>
      </c>
    </row>
    <row r="636" spans="1:6" x14ac:dyDescent="0.35">
      <c r="A636" s="4" t="s">
        <v>808</v>
      </c>
      <c r="B636" s="7">
        <v>1E-3</v>
      </c>
      <c r="C636" s="7">
        <v>0</v>
      </c>
      <c r="D636" s="7">
        <v>4.0789989033400003E-4</v>
      </c>
      <c r="E636" s="7">
        <v>0</v>
      </c>
      <c r="F636" s="10">
        <f t="shared" si="9"/>
        <v>4.0789989033400003E-4</v>
      </c>
    </row>
    <row r="637" spans="1:6" x14ac:dyDescent="0.35">
      <c r="A637" s="4" t="s">
        <v>694</v>
      </c>
      <c r="B637" s="7">
        <v>1E-3</v>
      </c>
      <c r="C637" s="7">
        <v>0</v>
      </c>
      <c r="D637" s="7">
        <v>0</v>
      </c>
      <c r="E637" s="7">
        <v>0</v>
      </c>
      <c r="F637" s="10">
        <f t="shared" si="9"/>
        <v>0</v>
      </c>
    </row>
    <row r="638" spans="1:6" x14ac:dyDescent="0.35">
      <c r="A638" s="4" t="s">
        <v>822</v>
      </c>
      <c r="B638" s="7">
        <v>0.02</v>
      </c>
      <c r="C638" s="7">
        <v>0</v>
      </c>
      <c r="D638" s="7">
        <v>0</v>
      </c>
      <c r="E638" s="7">
        <v>0.02</v>
      </c>
      <c r="F638" s="10">
        <f t="shared" si="9"/>
        <v>0.02</v>
      </c>
    </row>
    <row r="639" spans="1:6" x14ac:dyDescent="0.35">
      <c r="A639" s="4" t="s">
        <v>705</v>
      </c>
      <c r="B639" s="7">
        <v>6.6000000000000003E-2</v>
      </c>
      <c r="C639" s="7">
        <v>0</v>
      </c>
      <c r="D639" s="7">
        <v>0</v>
      </c>
      <c r="E639" s="7">
        <v>0</v>
      </c>
      <c r="F639" s="10">
        <f t="shared" si="9"/>
        <v>0</v>
      </c>
    </row>
    <row r="640" spans="1:6" x14ac:dyDescent="0.35">
      <c r="A640" s="4" t="s">
        <v>18</v>
      </c>
      <c r="B640" s="7">
        <v>2.4E-2</v>
      </c>
      <c r="C640" s="7">
        <v>0</v>
      </c>
      <c r="D640" s="7">
        <v>0</v>
      </c>
      <c r="E640" s="7">
        <v>2.4E-2</v>
      </c>
      <c r="F640" s="10">
        <f t="shared" si="9"/>
        <v>2.4E-2</v>
      </c>
    </row>
    <row r="641" spans="1:6" x14ac:dyDescent="0.35">
      <c r="A641" s="4" t="s">
        <v>47</v>
      </c>
      <c r="B641" s="7">
        <v>6.0999999999999999E-2</v>
      </c>
      <c r="C641" s="7">
        <v>0</v>
      </c>
      <c r="D641" s="7">
        <v>0</v>
      </c>
      <c r="E641" s="7">
        <v>0</v>
      </c>
      <c r="F641" s="10">
        <f t="shared" si="9"/>
        <v>0</v>
      </c>
    </row>
    <row r="642" spans="1:6" x14ac:dyDescent="0.35">
      <c r="A642" s="4" t="s">
        <v>841</v>
      </c>
      <c r="B642" s="7">
        <v>5.0000000000000001E-3</v>
      </c>
      <c r="C642" s="7">
        <v>0</v>
      </c>
      <c r="D642" s="7">
        <v>2.0394994516700002E-3</v>
      </c>
      <c r="E642" s="7">
        <v>0</v>
      </c>
      <c r="F642" s="10">
        <f t="shared" si="9"/>
        <v>2.0394994516700002E-3</v>
      </c>
    </row>
    <row r="643" spans="1:6" x14ac:dyDescent="0.35">
      <c r="A643" s="4" t="s">
        <v>717</v>
      </c>
      <c r="B643" s="7">
        <v>3.0000000000000001E-3</v>
      </c>
      <c r="C643" s="7">
        <v>0</v>
      </c>
      <c r="D643" s="7">
        <v>0</v>
      </c>
      <c r="E643" s="7">
        <v>3.0000000000000001E-3</v>
      </c>
      <c r="F643" s="10">
        <f t="shared" si="9"/>
        <v>3.0000000000000001E-3</v>
      </c>
    </row>
    <row r="644" spans="1:6" x14ac:dyDescent="0.35">
      <c r="A644" s="4" t="s">
        <v>844</v>
      </c>
      <c r="B644" s="7">
        <v>8.0000000000000002E-3</v>
      </c>
      <c r="C644" s="7">
        <v>0</v>
      </c>
      <c r="D644" s="7">
        <v>3.2631991226720002E-3</v>
      </c>
      <c r="E644" s="7">
        <v>0</v>
      </c>
      <c r="F644" s="10">
        <f t="shared" si="9"/>
        <v>3.2631991226720002E-3</v>
      </c>
    </row>
    <row r="645" spans="1:6" x14ac:dyDescent="0.35">
      <c r="A645" s="4" t="s">
        <v>718</v>
      </c>
      <c r="B645" s="7">
        <v>3.0000000000000001E-3</v>
      </c>
      <c r="C645" s="7">
        <v>0</v>
      </c>
      <c r="D645" s="7">
        <v>0</v>
      </c>
      <c r="E645" s="7">
        <v>3.0000000000000001E-3</v>
      </c>
      <c r="F645" s="10">
        <f t="shared" ref="F645:F708" si="10">D645+C645+E645</f>
        <v>3.0000000000000001E-3</v>
      </c>
    </row>
    <row r="646" spans="1:6" x14ac:dyDescent="0.35">
      <c r="A646" s="4" t="s">
        <v>851</v>
      </c>
      <c r="B646" s="7">
        <v>3.0000000000000001E-3</v>
      </c>
      <c r="C646" s="7">
        <v>0</v>
      </c>
      <c r="D646" s="7">
        <v>0</v>
      </c>
      <c r="E646" s="7">
        <v>0</v>
      </c>
      <c r="F646" s="10">
        <f t="shared" si="10"/>
        <v>0</v>
      </c>
    </row>
    <row r="647" spans="1:6" x14ac:dyDescent="0.35">
      <c r="A647" s="4" t="s">
        <v>719</v>
      </c>
      <c r="B647" s="7">
        <v>2E-3</v>
      </c>
      <c r="C647" s="7">
        <v>0</v>
      </c>
      <c r="D647" s="7">
        <v>0</v>
      </c>
      <c r="E647" s="7">
        <v>2E-3</v>
      </c>
      <c r="F647" s="10">
        <f t="shared" si="10"/>
        <v>2E-3</v>
      </c>
    </row>
    <row r="648" spans="1:6" x14ac:dyDescent="0.35">
      <c r="A648" s="4" t="s">
        <v>856</v>
      </c>
      <c r="B648" s="7">
        <v>0.03</v>
      </c>
      <c r="C648" s="7">
        <v>0</v>
      </c>
      <c r="D648" s="7">
        <v>0</v>
      </c>
      <c r="E648" s="7">
        <v>0</v>
      </c>
      <c r="F648" s="10">
        <f t="shared" si="10"/>
        <v>0</v>
      </c>
    </row>
    <row r="649" spans="1:6" x14ac:dyDescent="0.35">
      <c r="A649" s="4" t="s">
        <v>720</v>
      </c>
      <c r="B649" s="7">
        <v>6.0000000000000001E-3</v>
      </c>
      <c r="C649" s="7">
        <v>0</v>
      </c>
      <c r="D649" s="7">
        <v>0</v>
      </c>
      <c r="E649" s="7">
        <v>6.0000000000000001E-3</v>
      </c>
      <c r="F649" s="10">
        <f t="shared" si="10"/>
        <v>6.0000000000000001E-3</v>
      </c>
    </row>
    <row r="650" spans="1:6" x14ac:dyDescent="0.35">
      <c r="A650" s="4" t="s">
        <v>41</v>
      </c>
      <c r="B650" s="7">
        <v>3.0000000000000001E-3</v>
      </c>
      <c r="C650" s="7">
        <v>0</v>
      </c>
      <c r="D650" s="7">
        <v>1.223699671002E-3</v>
      </c>
      <c r="E650" s="7">
        <v>0</v>
      </c>
      <c r="F650" s="10">
        <f t="shared" si="10"/>
        <v>1.223699671002E-3</v>
      </c>
    </row>
    <row r="651" spans="1:6" x14ac:dyDescent="0.35">
      <c r="A651" s="4" t="s">
        <v>721</v>
      </c>
      <c r="B651" s="7">
        <v>2.8000000000000001E-2</v>
      </c>
      <c r="C651" s="7">
        <v>0</v>
      </c>
      <c r="D651" s="7">
        <v>1.1421196929352E-2</v>
      </c>
      <c r="E651" s="7">
        <v>0</v>
      </c>
      <c r="F651" s="10">
        <f t="shared" si="10"/>
        <v>1.1421196929352E-2</v>
      </c>
    </row>
    <row r="652" spans="1:6" x14ac:dyDescent="0.35">
      <c r="A652" s="4" t="s">
        <v>865</v>
      </c>
      <c r="B652" s="7">
        <v>3.0000000000000001E-3</v>
      </c>
      <c r="C652" s="7">
        <v>0</v>
      </c>
      <c r="D652" s="7">
        <v>1.223699671002E-3</v>
      </c>
      <c r="E652" s="7">
        <v>0</v>
      </c>
      <c r="F652" s="10">
        <f t="shared" si="10"/>
        <v>1.223699671002E-3</v>
      </c>
    </row>
    <row r="653" spans="1:6" x14ac:dyDescent="0.35">
      <c r="A653" s="4" t="s">
        <v>868</v>
      </c>
      <c r="B653" s="7">
        <v>3.6999999999999998E-2</v>
      </c>
      <c r="C653" s="7">
        <v>0</v>
      </c>
      <c r="D653" s="7">
        <v>1.5092295942357999E-2</v>
      </c>
      <c r="E653" s="7">
        <v>0</v>
      </c>
      <c r="F653" s="10">
        <f t="shared" si="10"/>
        <v>1.5092295942357999E-2</v>
      </c>
    </row>
    <row r="654" spans="1:6" x14ac:dyDescent="0.35">
      <c r="A654" s="4" t="s">
        <v>867</v>
      </c>
      <c r="B654" s="7">
        <v>3.0000000000000001E-3</v>
      </c>
      <c r="C654" s="7">
        <v>0</v>
      </c>
      <c r="D654" s="7">
        <v>1.223699671002E-3</v>
      </c>
      <c r="E654" s="7">
        <v>0</v>
      </c>
      <c r="F654" s="10">
        <f t="shared" si="10"/>
        <v>1.223699671002E-3</v>
      </c>
    </row>
    <row r="655" spans="1:6" x14ac:dyDescent="0.35">
      <c r="A655" s="4" t="s">
        <v>870</v>
      </c>
      <c r="B655" s="7">
        <v>1E-3</v>
      </c>
      <c r="C655" s="7">
        <v>0</v>
      </c>
      <c r="D655" s="7">
        <v>4.0789989033400003E-4</v>
      </c>
      <c r="E655" s="7">
        <v>0</v>
      </c>
      <c r="F655" s="10">
        <f t="shared" si="10"/>
        <v>4.0789989033400003E-4</v>
      </c>
    </row>
    <row r="656" spans="1:6" x14ac:dyDescent="0.35">
      <c r="A656" s="4" t="s">
        <v>873</v>
      </c>
      <c r="B656" s="7">
        <v>0.02</v>
      </c>
      <c r="C656" s="7">
        <v>0</v>
      </c>
      <c r="D656" s="7">
        <v>8.1579978066800007E-3</v>
      </c>
      <c r="E656" s="7">
        <v>0</v>
      </c>
      <c r="F656" s="10">
        <f t="shared" si="10"/>
        <v>8.1579978066800007E-3</v>
      </c>
    </row>
    <row r="657" spans="1:6" x14ac:dyDescent="0.35">
      <c r="A657" s="4" t="s">
        <v>723</v>
      </c>
      <c r="B657" s="7">
        <v>2.4E-2</v>
      </c>
      <c r="C657" s="7">
        <v>0</v>
      </c>
      <c r="D657" s="7">
        <v>9.7895973680160002E-3</v>
      </c>
      <c r="E657" s="7">
        <v>0</v>
      </c>
      <c r="F657" s="10">
        <f t="shared" si="10"/>
        <v>9.7895973680160002E-3</v>
      </c>
    </row>
    <row r="658" spans="1:6" x14ac:dyDescent="0.35">
      <c r="A658" s="4" t="s">
        <v>871</v>
      </c>
      <c r="B658" s="7">
        <v>1E-3</v>
      </c>
      <c r="C658" s="7">
        <v>0</v>
      </c>
      <c r="D658" s="7">
        <v>4.0789989033400003E-4</v>
      </c>
      <c r="E658" s="7">
        <v>0</v>
      </c>
      <c r="F658" s="10">
        <f t="shared" si="10"/>
        <v>4.0789989033400003E-4</v>
      </c>
    </row>
    <row r="659" spans="1:6" x14ac:dyDescent="0.35">
      <c r="A659" s="4" t="s">
        <v>724</v>
      </c>
      <c r="B659" s="7">
        <v>1.2E-2</v>
      </c>
      <c r="C659" s="7">
        <v>0</v>
      </c>
      <c r="D659" s="7">
        <v>4.8947986840080001E-3</v>
      </c>
      <c r="E659" s="7">
        <v>0</v>
      </c>
      <c r="F659" s="10">
        <f t="shared" si="10"/>
        <v>4.8947986840080001E-3</v>
      </c>
    </row>
    <row r="660" spans="1:6" x14ac:dyDescent="0.35">
      <c r="A660" s="4" t="s">
        <v>57</v>
      </c>
      <c r="B660" s="7">
        <v>4.9000000000000002E-2</v>
      </c>
      <c r="C660" s="7">
        <v>0</v>
      </c>
      <c r="D660" s="7">
        <v>1.9987094626366001E-2</v>
      </c>
      <c r="E660" s="7">
        <v>0</v>
      </c>
      <c r="F660" s="10">
        <f t="shared" si="10"/>
        <v>1.9987094626366001E-2</v>
      </c>
    </row>
    <row r="661" spans="1:6" x14ac:dyDescent="0.35">
      <c r="A661" s="4" t="s">
        <v>891</v>
      </c>
      <c r="B661" s="7">
        <v>8.0000000000000002E-3</v>
      </c>
      <c r="C661" s="7">
        <v>0</v>
      </c>
      <c r="D661" s="7">
        <v>3.2631991226720002E-3</v>
      </c>
      <c r="E661" s="7">
        <v>0</v>
      </c>
      <c r="F661" s="10">
        <f t="shared" si="10"/>
        <v>3.2631991226720002E-3</v>
      </c>
    </row>
    <row r="662" spans="1:6" x14ac:dyDescent="0.35">
      <c r="A662" s="4" t="s">
        <v>879</v>
      </c>
      <c r="B662" s="7">
        <v>0.16200000000000001</v>
      </c>
      <c r="C662" s="7">
        <v>0</v>
      </c>
      <c r="D662" s="7">
        <v>0</v>
      </c>
      <c r="E662" s="7">
        <v>0</v>
      </c>
      <c r="F662" s="10">
        <f t="shared" si="10"/>
        <v>0</v>
      </c>
    </row>
    <row r="663" spans="1:6" x14ac:dyDescent="0.35">
      <c r="A663" s="4" t="s">
        <v>895</v>
      </c>
      <c r="B663" s="7">
        <v>5.0000000000000001E-3</v>
      </c>
      <c r="C663" s="7">
        <v>0</v>
      </c>
      <c r="D663" s="7">
        <v>0</v>
      </c>
      <c r="E663" s="7">
        <v>0</v>
      </c>
      <c r="F663" s="10">
        <f t="shared" si="10"/>
        <v>0</v>
      </c>
    </row>
    <row r="664" spans="1:6" x14ac:dyDescent="0.35">
      <c r="A664" s="4" t="s">
        <v>887</v>
      </c>
      <c r="B664" s="7">
        <v>2E-3</v>
      </c>
      <c r="C664" s="7">
        <v>0</v>
      </c>
      <c r="D664" s="7">
        <v>8.1579978066800005E-4</v>
      </c>
      <c r="E664" s="7">
        <v>0</v>
      </c>
      <c r="F664" s="10">
        <f t="shared" si="10"/>
        <v>8.1579978066800005E-4</v>
      </c>
    </row>
    <row r="665" spans="1:6" x14ac:dyDescent="0.35">
      <c r="A665" s="4" t="s">
        <v>22</v>
      </c>
      <c r="B665" s="7">
        <v>5.0000000000000001E-3</v>
      </c>
      <c r="C665" s="7">
        <v>0</v>
      </c>
      <c r="D665" s="7">
        <v>2.0394994516700002E-3</v>
      </c>
      <c r="E665" s="7">
        <v>0</v>
      </c>
      <c r="F665" s="10">
        <f t="shared" si="10"/>
        <v>2.0394994516700002E-3</v>
      </c>
    </row>
    <row r="666" spans="1:6" x14ac:dyDescent="0.35">
      <c r="A666" s="4" t="s">
        <v>940</v>
      </c>
      <c r="B666" s="7">
        <v>1.4999999999999999E-2</v>
      </c>
      <c r="C666" s="7">
        <v>0</v>
      </c>
      <c r="D666" s="7">
        <v>0</v>
      </c>
      <c r="E666" s="7">
        <v>0</v>
      </c>
      <c r="F666" s="10">
        <f t="shared" si="10"/>
        <v>0</v>
      </c>
    </row>
    <row r="667" spans="1:6" x14ac:dyDescent="0.35">
      <c r="A667" s="4" t="s">
        <v>725</v>
      </c>
      <c r="B667" s="7">
        <v>1.7999999999999999E-2</v>
      </c>
      <c r="C667" s="7">
        <v>0</v>
      </c>
      <c r="D667" s="7">
        <v>7.3421980260120001E-3</v>
      </c>
      <c r="E667" s="7">
        <v>0</v>
      </c>
      <c r="F667" s="10">
        <f t="shared" si="10"/>
        <v>7.3421980260120001E-3</v>
      </c>
    </row>
    <row r="668" spans="1:6" x14ac:dyDescent="0.35">
      <c r="A668" s="4" t="s">
        <v>911</v>
      </c>
      <c r="B668" s="7">
        <v>8.9999999999999993E-3</v>
      </c>
      <c r="C668" s="7">
        <v>0</v>
      </c>
      <c r="D668" s="7">
        <v>3.6710990130060001E-3</v>
      </c>
      <c r="E668" s="7">
        <v>0</v>
      </c>
      <c r="F668" s="10">
        <f t="shared" si="10"/>
        <v>3.6710990130060001E-3</v>
      </c>
    </row>
    <row r="669" spans="1:6" x14ac:dyDescent="0.35">
      <c r="A669" s="4" t="s">
        <v>920</v>
      </c>
      <c r="B669" s="7">
        <v>0.03</v>
      </c>
      <c r="C669" s="7">
        <v>0</v>
      </c>
      <c r="D669" s="7">
        <v>0</v>
      </c>
      <c r="E669" s="7">
        <v>0</v>
      </c>
      <c r="F669" s="10">
        <f t="shared" si="10"/>
        <v>0</v>
      </c>
    </row>
    <row r="670" spans="1:6" x14ac:dyDescent="0.35">
      <c r="A670" s="4" t="s">
        <v>932</v>
      </c>
      <c r="B670" s="7">
        <v>0.03</v>
      </c>
      <c r="C670" s="7">
        <v>0</v>
      </c>
      <c r="D670" s="7">
        <v>1.2236996710019999E-2</v>
      </c>
      <c r="E670" s="7">
        <v>0</v>
      </c>
      <c r="F670" s="10">
        <f t="shared" si="10"/>
        <v>1.2236996710019999E-2</v>
      </c>
    </row>
    <row r="671" spans="1:6" x14ac:dyDescent="0.35">
      <c r="A671" s="4" t="s">
        <v>936</v>
      </c>
      <c r="B671" s="7">
        <v>3.5999999999999997E-2</v>
      </c>
      <c r="C671" s="7">
        <v>0</v>
      </c>
      <c r="D671" s="7">
        <v>0</v>
      </c>
      <c r="E671" s="7">
        <v>3.5999999999999997E-2</v>
      </c>
      <c r="F671" s="10">
        <f t="shared" si="10"/>
        <v>3.5999999999999997E-2</v>
      </c>
    </row>
    <row r="672" spans="1:6" x14ac:dyDescent="0.35">
      <c r="A672" s="4" t="s">
        <v>1000</v>
      </c>
      <c r="B672" s="7">
        <v>6.0000000000000001E-3</v>
      </c>
      <c r="C672" s="7">
        <v>0</v>
      </c>
      <c r="D672" s="7">
        <v>2.447399342004E-3</v>
      </c>
      <c r="E672" s="7">
        <v>0</v>
      </c>
      <c r="F672" s="10">
        <f t="shared" si="10"/>
        <v>2.447399342004E-3</v>
      </c>
    </row>
    <row r="673" spans="1:6" x14ac:dyDescent="0.35">
      <c r="A673" s="4" t="s">
        <v>957</v>
      </c>
      <c r="B673" s="7">
        <v>2E-3</v>
      </c>
      <c r="C673" s="7">
        <v>0</v>
      </c>
      <c r="D673" s="7">
        <v>8.1579978066800005E-4</v>
      </c>
      <c r="E673" s="7">
        <v>0</v>
      </c>
      <c r="F673" s="10">
        <f t="shared" si="10"/>
        <v>8.1579978066800005E-4</v>
      </c>
    </row>
    <row r="674" spans="1:6" x14ac:dyDescent="0.35">
      <c r="A674" s="4" t="s">
        <v>1018</v>
      </c>
      <c r="B674" s="7">
        <v>1.4999999999999999E-2</v>
      </c>
      <c r="C674" s="7">
        <v>0</v>
      </c>
      <c r="D674" s="7">
        <v>0</v>
      </c>
      <c r="E674" s="7">
        <v>0</v>
      </c>
      <c r="F674" s="10">
        <f t="shared" si="10"/>
        <v>0</v>
      </c>
    </row>
    <row r="675" spans="1:6" x14ac:dyDescent="0.35">
      <c r="A675" s="4" t="s">
        <v>53</v>
      </c>
      <c r="B675" s="7">
        <v>0</v>
      </c>
      <c r="C675" s="7">
        <v>0</v>
      </c>
      <c r="D675" s="7">
        <v>0</v>
      </c>
      <c r="E675" s="7">
        <v>0</v>
      </c>
      <c r="F675" s="10">
        <f t="shared" si="10"/>
        <v>0</v>
      </c>
    </row>
    <row r="676" spans="1:6" x14ac:dyDescent="0.35">
      <c r="A676" s="4" t="s">
        <v>1024</v>
      </c>
      <c r="B676" s="7">
        <v>4.7E-2</v>
      </c>
      <c r="C676" s="7">
        <v>0</v>
      </c>
      <c r="D676" s="7">
        <v>1.9171294845698E-2</v>
      </c>
      <c r="E676" s="7">
        <v>0</v>
      </c>
      <c r="F676" s="10">
        <f t="shared" si="10"/>
        <v>1.9171294845698E-2</v>
      </c>
    </row>
    <row r="677" spans="1:6" x14ac:dyDescent="0.35">
      <c r="A677" s="4" t="s">
        <v>1020</v>
      </c>
      <c r="B677" s="7">
        <v>2.1000000000000001E-2</v>
      </c>
      <c r="C677" s="7">
        <v>0</v>
      </c>
      <c r="D677" s="7">
        <v>0</v>
      </c>
      <c r="E677" s="7">
        <v>0</v>
      </c>
      <c r="F677" s="10">
        <f t="shared" si="10"/>
        <v>0</v>
      </c>
    </row>
    <row r="678" spans="1:6" x14ac:dyDescent="0.35">
      <c r="A678" s="4" t="s">
        <v>731</v>
      </c>
      <c r="B678" s="7">
        <v>0</v>
      </c>
      <c r="C678" s="7">
        <v>0</v>
      </c>
      <c r="D678" s="7">
        <v>0</v>
      </c>
      <c r="E678" s="7">
        <v>0</v>
      </c>
      <c r="F678" s="10">
        <f t="shared" si="10"/>
        <v>0</v>
      </c>
    </row>
    <row r="679" spans="1:6" x14ac:dyDescent="0.35">
      <c r="A679" s="4" t="s">
        <v>1036</v>
      </c>
      <c r="B679" s="7">
        <v>8.0000000000000002E-3</v>
      </c>
      <c r="C679" s="7">
        <v>0</v>
      </c>
      <c r="D679" s="7">
        <v>0</v>
      </c>
      <c r="E679" s="7">
        <v>0</v>
      </c>
      <c r="F679" s="10">
        <f t="shared" si="10"/>
        <v>0</v>
      </c>
    </row>
    <row r="680" spans="1:6" x14ac:dyDescent="0.35">
      <c r="A680" s="4" t="s">
        <v>733</v>
      </c>
      <c r="B680" s="7">
        <v>2E-3</v>
      </c>
      <c r="C680" s="7">
        <v>0</v>
      </c>
      <c r="D680" s="7">
        <v>8.1579978066800005E-4</v>
      </c>
      <c r="E680" s="7">
        <v>0</v>
      </c>
      <c r="F680" s="10">
        <f t="shared" si="10"/>
        <v>8.1579978066800005E-4</v>
      </c>
    </row>
    <row r="681" spans="1:6" x14ac:dyDescent="0.35">
      <c r="A681" s="4" t="s">
        <v>734</v>
      </c>
      <c r="B681" s="7">
        <v>2E-3</v>
      </c>
      <c r="C681" s="7">
        <v>0</v>
      </c>
      <c r="D681" s="7">
        <v>0</v>
      </c>
      <c r="E681" s="7">
        <v>2E-3</v>
      </c>
      <c r="F681" s="10">
        <f t="shared" si="10"/>
        <v>2E-3</v>
      </c>
    </row>
    <row r="682" spans="1:6" x14ac:dyDescent="0.35">
      <c r="A682" s="3" t="s">
        <v>471</v>
      </c>
      <c r="B682" s="7">
        <v>8.7096</v>
      </c>
      <c r="C682" s="7">
        <v>0.37030000000000002</v>
      </c>
      <c r="D682" s="7">
        <v>1.3800714400008722</v>
      </c>
      <c r="E682" s="7">
        <v>0.22580000000000006</v>
      </c>
      <c r="F682" s="10">
        <f t="shared" si="10"/>
        <v>1.9761714400008723</v>
      </c>
    </row>
    <row r="683" spans="1:6" x14ac:dyDescent="0.35">
      <c r="A683" s="4" t="s">
        <v>868</v>
      </c>
      <c r="B683" s="7">
        <v>0.3075</v>
      </c>
      <c r="C683" s="7">
        <v>0.11219999999999999</v>
      </c>
      <c r="D683" s="7">
        <v>7.9270595639001906E-2</v>
      </c>
      <c r="E683" s="7">
        <v>0</v>
      </c>
      <c r="F683" s="10">
        <f t="shared" si="10"/>
        <v>0.1914705956390019</v>
      </c>
    </row>
    <row r="684" spans="1:6" x14ac:dyDescent="0.35">
      <c r="A684" s="4" t="s">
        <v>26</v>
      </c>
      <c r="B684" s="7">
        <v>0.16830000000000001</v>
      </c>
      <c r="C684" s="7">
        <v>7.9200000000000007E-2</v>
      </c>
      <c r="D684" s="7">
        <v>3.6164926121019299E-2</v>
      </c>
      <c r="E684" s="7">
        <v>0</v>
      </c>
      <c r="F684" s="10">
        <f t="shared" si="10"/>
        <v>0.11536492612101931</v>
      </c>
    </row>
    <row r="685" spans="1:6" x14ac:dyDescent="0.35">
      <c r="A685" s="4" t="s">
        <v>21</v>
      </c>
      <c r="B685" s="7">
        <v>0.04</v>
      </c>
      <c r="C685" s="7">
        <v>0.04</v>
      </c>
      <c r="D685" s="7">
        <v>0</v>
      </c>
      <c r="E685" s="7">
        <v>0</v>
      </c>
      <c r="F685" s="10">
        <f t="shared" si="10"/>
        <v>0.04</v>
      </c>
    </row>
    <row r="686" spans="1:6" x14ac:dyDescent="0.35">
      <c r="A686" s="4" t="s">
        <v>911</v>
      </c>
      <c r="B686" s="7">
        <v>9.9199999999999997E-2</v>
      </c>
      <c r="C686" s="7">
        <v>3.3300000000000003E-2</v>
      </c>
      <c r="D686" s="7">
        <v>2.67482450210457E-2</v>
      </c>
      <c r="E686" s="7">
        <v>0</v>
      </c>
      <c r="F686" s="10">
        <f t="shared" si="10"/>
        <v>6.0048245021045707E-2</v>
      </c>
    </row>
    <row r="687" spans="1:6" x14ac:dyDescent="0.35">
      <c r="A687" s="4" t="s">
        <v>58</v>
      </c>
      <c r="B687" s="7">
        <v>0.04</v>
      </c>
      <c r="C687" s="7">
        <v>2.7099999999999999E-2</v>
      </c>
      <c r="D687" s="7">
        <v>5.2359994047266999E-3</v>
      </c>
      <c r="E687" s="7">
        <v>0</v>
      </c>
      <c r="F687" s="10">
        <f t="shared" si="10"/>
        <v>3.2335999404726701E-2</v>
      </c>
    </row>
    <row r="688" spans="1:6" x14ac:dyDescent="0.35">
      <c r="A688" s="4" t="s">
        <v>56</v>
      </c>
      <c r="B688" s="7">
        <v>9.8500000000000004E-2</v>
      </c>
      <c r="C688" s="7">
        <v>1.89E-2</v>
      </c>
      <c r="D688" s="7">
        <v>3.2308957567150798E-2</v>
      </c>
      <c r="E688" s="7">
        <v>0</v>
      </c>
      <c r="F688" s="10">
        <f t="shared" si="10"/>
        <v>5.1208957567150798E-2</v>
      </c>
    </row>
    <row r="689" spans="1:6" x14ac:dyDescent="0.35">
      <c r="A689" s="4" t="s">
        <v>840</v>
      </c>
      <c r="B689" s="7">
        <v>6.3E-2</v>
      </c>
      <c r="C689" s="7">
        <v>1.89E-2</v>
      </c>
      <c r="D689" s="7">
        <v>1.7899811918484301E-2</v>
      </c>
      <c r="E689" s="7">
        <v>0</v>
      </c>
      <c r="F689" s="10">
        <f t="shared" si="10"/>
        <v>3.6799811918484304E-2</v>
      </c>
    </row>
    <row r="690" spans="1:6" x14ac:dyDescent="0.35">
      <c r="A690" s="4" t="s">
        <v>60</v>
      </c>
      <c r="B690" s="7">
        <v>1.77E-2</v>
      </c>
      <c r="C690" s="7">
        <v>1.8200000000000001E-2</v>
      </c>
      <c r="D690" s="7">
        <v>0</v>
      </c>
      <c r="E690" s="7">
        <v>-5.0000000000000001E-4</v>
      </c>
      <c r="F690" s="10">
        <f t="shared" si="10"/>
        <v>1.77E-2</v>
      </c>
    </row>
    <row r="691" spans="1:6" x14ac:dyDescent="0.35">
      <c r="A691" s="4" t="s">
        <v>863</v>
      </c>
      <c r="B691" s="7">
        <v>0.1585</v>
      </c>
      <c r="C691" s="7">
        <v>1.24E-2</v>
      </c>
      <c r="D691" s="7">
        <v>5.9300737444230298E-2</v>
      </c>
      <c r="E691" s="7">
        <v>0</v>
      </c>
      <c r="F691" s="10">
        <f t="shared" si="10"/>
        <v>7.1700737444230292E-2</v>
      </c>
    </row>
    <row r="692" spans="1:6" x14ac:dyDescent="0.35">
      <c r="A692" s="4" t="s">
        <v>726</v>
      </c>
      <c r="B692" s="7">
        <v>2.3E-2</v>
      </c>
      <c r="C692" s="7">
        <v>5.4000000000000003E-3</v>
      </c>
      <c r="D692" s="7">
        <v>7.1436891103247996E-3</v>
      </c>
      <c r="E692" s="7">
        <v>0</v>
      </c>
      <c r="F692" s="10">
        <f t="shared" si="10"/>
        <v>1.25436891103248E-2</v>
      </c>
    </row>
    <row r="693" spans="1:6" x14ac:dyDescent="0.35">
      <c r="A693" s="4" t="s">
        <v>727</v>
      </c>
      <c r="B693" s="7">
        <v>0.02</v>
      </c>
      <c r="C693" s="7">
        <v>2E-3</v>
      </c>
      <c r="D693" s="7">
        <v>7.3060456810140001E-3</v>
      </c>
      <c r="E693" s="7">
        <v>0</v>
      </c>
      <c r="F693" s="10">
        <f t="shared" si="10"/>
        <v>9.306045681014001E-3</v>
      </c>
    </row>
    <row r="694" spans="1:6" x14ac:dyDescent="0.35">
      <c r="A694" s="4" t="s">
        <v>865</v>
      </c>
      <c r="B694" s="7">
        <v>4.3700000000000003E-2</v>
      </c>
      <c r="C694" s="7">
        <v>1.4E-3</v>
      </c>
      <c r="D694" s="7">
        <v>0</v>
      </c>
      <c r="E694" s="7">
        <v>4.2299999999999997E-2</v>
      </c>
      <c r="F694" s="10">
        <f t="shared" si="10"/>
        <v>4.3699999999999996E-2</v>
      </c>
    </row>
    <row r="695" spans="1:6" x14ac:dyDescent="0.35">
      <c r="A695" s="4" t="s">
        <v>893</v>
      </c>
      <c r="B695" s="7">
        <v>0.11</v>
      </c>
      <c r="C695" s="7">
        <v>8.0000000000000004E-4</v>
      </c>
      <c r="D695" s="7">
        <v>4.4323343798151602E-2</v>
      </c>
      <c r="E695" s="7">
        <v>0</v>
      </c>
      <c r="F695" s="10">
        <f t="shared" si="10"/>
        <v>4.5123343798151604E-2</v>
      </c>
    </row>
    <row r="696" spans="1:6" x14ac:dyDescent="0.35">
      <c r="A696" s="4" t="s">
        <v>25</v>
      </c>
      <c r="B696" s="7">
        <v>0.05</v>
      </c>
      <c r="C696" s="7">
        <v>4.0000000000000002E-4</v>
      </c>
      <c r="D696" s="7">
        <v>2.0132214765460801E-2</v>
      </c>
      <c r="E696" s="7">
        <v>0</v>
      </c>
      <c r="F696" s="10">
        <f t="shared" si="10"/>
        <v>2.0532214765460802E-2</v>
      </c>
    </row>
    <row r="697" spans="1:6" x14ac:dyDescent="0.35">
      <c r="A697" s="4" t="s">
        <v>839</v>
      </c>
      <c r="B697" s="7">
        <v>6.4000000000000001E-2</v>
      </c>
      <c r="C697" s="7">
        <v>1E-4</v>
      </c>
      <c r="D697" s="7">
        <v>2.5936462167599698E-2</v>
      </c>
      <c r="E697" s="7">
        <v>0</v>
      </c>
      <c r="F697" s="10">
        <f t="shared" si="10"/>
        <v>2.6036462167599698E-2</v>
      </c>
    </row>
    <row r="698" spans="1:6" x14ac:dyDescent="0.35">
      <c r="A698" s="4" t="s">
        <v>976</v>
      </c>
      <c r="B698" s="7">
        <v>4.7E-2</v>
      </c>
      <c r="C698" s="7">
        <v>0</v>
      </c>
      <c r="D698" s="7">
        <v>0</v>
      </c>
      <c r="E698" s="7">
        <v>0</v>
      </c>
      <c r="F698" s="10">
        <f t="shared" si="10"/>
        <v>0</v>
      </c>
    </row>
    <row r="699" spans="1:6" x14ac:dyDescent="0.35">
      <c r="A699" s="4" t="s">
        <v>847</v>
      </c>
      <c r="B699" s="7">
        <v>0.20330000000000001</v>
      </c>
      <c r="C699" s="7">
        <v>0</v>
      </c>
      <c r="D699" s="7">
        <v>0</v>
      </c>
      <c r="E699" s="7">
        <v>0</v>
      </c>
      <c r="F699" s="10">
        <f t="shared" si="10"/>
        <v>0</v>
      </c>
    </row>
    <row r="700" spans="1:6" x14ac:dyDescent="0.35">
      <c r="A700" s="4" t="s">
        <v>777</v>
      </c>
      <c r="B700" s="7">
        <v>0.01</v>
      </c>
      <c r="C700" s="7">
        <v>0</v>
      </c>
      <c r="D700" s="7">
        <v>4.0589142672299997E-3</v>
      </c>
      <c r="E700" s="7">
        <v>0</v>
      </c>
      <c r="F700" s="10">
        <f t="shared" si="10"/>
        <v>4.0589142672299997E-3</v>
      </c>
    </row>
    <row r="701" spans="1:6" x14ac:dyDescent="0.35">
      <c r="A701" s="4" t="s">
        <v>24</v>
      </c>
      <c r="B701" s="7">
        <v>8.0000000000000002E-3</v>
      </c>
      <c r="C701" s="7">
        <v>0</v>
      </c>
      <c r="D701" s="7">
        <v>0</v>
      </c>
      <c r="E701" s="7">
        <v>0</v>
      </c>
      <c r="F701" s="10">
        <f t="shared" si="10"/>
        <v>0</v>
      </c>
    </row>
    <row r="702" spans="1:6" x14ac:dyDescent="0.35">
      <c r="A702" s="4" t="s">
        <v>881</v>
      </c>
      <c r="B702" s="7">
        <v>2.1999999999999999E-2</v>
      </c>
      <c r="C702" s="7">
        <v>0</v>
      </c>
      <c r="D702" s="7">
        <v>8.9296113879059995E-3</v>
      </c>
      <c r="E702" s="7">
        <v>0</v>
      </c>
      <c r="F702" s="10">
        <f t="shared" si="10"/>
        <v>8.9296113879059995E-3</v>
      </c>
    </row>
    <row r="703" spans="1:6" x14ac:dyDescent="0.35">
      <c r="A703" s="4" t="s">
        <v>70</v>
      </c>
      <c r="B703" s="7">
        <v>2.1999999999999999E-2</v>
      </c>
      <c r="C703" s="7">
        <v>0</v>
      </c>
      <c r="D703" s="7">
        <v>0</v>
      </c>
      <c r="E703" s="7">
        <v>0</v>
      </c>
      <c r="F703" s="10">
        <f t="shared" si="10"/>
        <v>0</v>
      </c>
    </row>
    <row r="704" spans="1:6" x14ac:dyDescent="0.35">
      <c r="A704" s="4" t="s">
        <v>764</v>
      </c>
      <c r="B704" s="7">
        <v>0.155</v>
      </c>
      <c r="C704" s="7">
        <v>0</v>
      </c>
      <c r="D704" s="7">
        <v>0</v>
      </c>
      <c r="E704" s="7">
        <v>0</v>
      </c>
      <c r="F704" s="10">
        <f t="shared" si="10"/>
        <v>0</v>
      </c>
    </row>
    <row r="705" spans="1:6" x14ac:dyDescent="0.35">
      <c r="A705" s="4" t="s">
        <v>64</v>
      </c>
      <c r="B705" s="7">
        <v>6.6000000000000003E-2</v>
      </c>
      <c r="C705" s="7">
        <v>0</v>
      </c>
      <c r="D705" s="7">
        <v>0</v>
      </c>
      <c r="E705" s="7">
        <v>6.6000000000000003E-2</v>
      </c>
      <c r="F705" s="10">
        <f t="shared" si="10"/>
        <v>6.6000000000000003E-2</v>
      </c>
    </row>
    <row r="706" spans="1:6" x14ac:dyDescent="0.35">
      <c r="A706" s="4" t="s">
        <v>799</v>
      </c>
      <c r="B706" s="7">
        <v>2.5999999999999999E-2</v>
      </c>
      <c r="C706" s="7">
        <v>0</v>
      </c>
      <c r="D706" s="7">
        <v>1.0553177094798E-2</v>
      </c>
      <c r="E706" s="7">
        <v>0</v>
      </c>
      <c r="F706" s="10">
        <f t="shared" si="10"/>
        <v>1.0553177094798E-2</v>
      </c>
    </row>
    <row r="707" spans="1:6" x14ac:dyDescent="0.35">
      <c r="A707" s="4" t="s">
        <v>67</v>
      </c>
      <c r="B707" s="7">
        <v>5.0999999999999997E-2</v>
      </c>
      <c r="C707" s="7">
        <v>0</v>
      </c>
      <c r="D707" s="7">
        <v>0</v>
      </c>
      <c r="E707" s="7">
        <v>0</v>
      </c>
      <c r="F707" s="10">
        <f t="shared" si="10"/>
        <v>0</v>
      </c>
    </row>
    <row r="708" spans="1:6" x14ac:dyDescent="0.35">
      <c r="A708" s="4" t="s">
        <v>867</v>
      </c>
      <c r="B708" s="7">
        <v>0</v>
      </c>
      <c r="C708" s="7">
        <v>0</v>
      </c>
      <c r="D708" s="7">
        <v>0</v>
      </c>
      <c r="E708" s="7">
        <v>0</v>
      </c>
      <c r="F708" s="10">
        <f t="shared" si="10"/>
        <v>0</v>
      </c>
    </row>
    <row r="709" spans="1:6" x14ac:dyDescent="0.35">
      <c r="A709" s="4" t="s">
        <v>69</v>
      </c>
      <c r="B709" s="7">
        <v>0.17299999999999999</v>
      </c>
      <c r="C709" s="7">
        <v>0</v>
      </c>
      <c r="D709" s="7">
        <v>0</v>
      </c>
      <c r="E709" s="7">
        <v>0</v>
      </c>
      <c r="F709" s="10">
        <f t="shared" ref="F709:F772" si="11">D709+C709+E709</f>
        <v>0</v>
      </c>
    </row>
    <row r="710" spans="1:6" x14ac:dyDescent="0.35">
      <c r="A710" s="4" t="s">
        <v>898</v>
      </c>
      <c r="B710" s="7">
        <v>1.4999999999999999E-2</v>
      </c>
      <c r="C710" s="7">
        <v>0</v>
      </c>
      <c r="D710" s="7">
        <v>0</v>
      </c>
      <c r="E710" s="7">
        <v>1.4999999999999999E-2</v>
      </c>
      <c r="F710" s="10">
        <f t="shared" si="11"/>
        <v>1.4999999999999999E-2</v>
      </c>
    </row>
    <row r="711" spans="1:6" x14ac:dyDescent="0.35">
      <c r="A711" s="4" t="s">
        <v>68</v>
      </c>
      <c r="B711" s="7">
        <v>7.1999999999999995E-2</v>
      </c>
      <c r="C711" s="7">
        <v>0</v>
      </c>
      <c r="D711" s="7">
        <v>0</v>
      </c>
      <c r="E711" s="7">
        <v>0</v>
      </c>
      <c r="F711" s="10">
        <f t="shared" si="11"/>
        <v>0</v>
      </c>
    </row>
    <row r="712" spans="1:6" x14ac:dyDescent="0.35">
      <c r="A712" s="4" t="s">
        <v>759</v>
      </c>
      <c r="B712" s="7">
        <v>6.2E-2</v>
      </c>
      <c r="C712" s="7">
        <v>0</v>
      </c>
      <c r="D712" s="7">
        <v>0</v>
      </c>
      <c r="E712" s="7">
        <v>0</v>
      </c>
      <c r="F712" s="10">
        <f t="shared" si="11"/>
        <v>0</v>
      </c>
    </row>
    <row r="713" spans="1:6" x14ac:dyDescent="0.35">
      <c r="A713" s="4" t="s">
        <v>54</v>
      </c>
      <c r="B713" s="7">
        <v>0.18390000000000001</v>
      </c>
      <c r="C713" s="7">
        <v>0</v>
      </c>
      <c r="D713" s="7">
        <v>0</v>
      </c>
      <c r="E713" s="7">
        <v>0</v>
      </c>
      <c r="F713" s="10">
        <f t="shared" si="11"/>
        <v>0</v>
      </c>
    </row>
    <row r="714" spans="1:6" x14ac:dyDescent="0.35">
      <c r="A714" s="4" t="s">
        <v>769</v>
      </c>
      <c r="B714" s="7">
        <v>4.8000000000000001E-2</v>
      </c>
      <c r="C714" s="7">
        <v>0</v>
      </c>
      <c r="D714" s="7">
        <v>0</v>
      </c>
      <c r="E714" s="7">
        <v>0</v>
      </c>
      <c r="F714" s="10">
        <f t="shared" si="11"/>
        <v>0</v>
      </c>
    </row>
    <row r="715" spans="1:6" x14ac:dyDescent="0.35">
      <c r="A715" s="4" t="s">
        <v>61</v>
      </c>
      <c r="B715" s="7">
        <v>3.0000000000000001E-3</v>
      </c>
      <c r="C715" s="7">
        <v>0</v>
      </c>
      <c r="D715" s="7">
        <v>1.2176742801689999E-3</v>
      </c>
      <c r="E715" s="7">
        <v>0</v>
      </c>
      <c r="F715" s="10">
        <f t="shared" si="11"/>
        <v>1.2176742801689999E-3</v>
      </c>
    </row>
    <row r="716" spans="1:6" x14ac:dyDescent="0.35">
      <c r="A716" s="4" t="s">
        <v>790</v>
      </c>
      <c r="B716" s="7">
        <v>5.0000000000000001E-3</v>
      </c>
      <c r="C716" s="7">
        <v>0</v>
      </c>
      <c r="D716" s="7">
        <v>0</v>
      </c>
      <c r="E716" s="7">
        <v>5.0000000000000001E-3</v>
      </c>
      <c r="F716" s="10">
        <f t="shared" si="11"/>
        <v>5.0000000000000001E-3</v>
      </c>
    </row>
    <row r="717" spans="1:6" x14ac:dyDescent="0.35">
      <c r="A717" s="4" t="s">
        <v>65</v>
      </c>
      <c r="B717" s="7">
        <v>0.20499999999999999</v>
      </c>
      <c r="C717" s="7">
        <v>0</v>
      </c>
      <c r="D717" s="7">
        <v>0</v>
      </c>
      <c r="E717" s="7">
        <v>0</v>
      </c>
      <c r="F717" s="10">
        <f t="shared" si="11"/>
        <v>0</v>
      </c>
    </row>
    <row r="718" spans="1:6" x14ac:dyDescent="0.35">
      <c r="A718" s="4" t="s">
        <v>813</v>
      </c>
      <c r="B718" s="7">
        <v>2.1999999999999999E-2</v>
      </c>
      <c r="C718" s="7">
        <v>0</v>
      </c>
      <c r="D718" s="7">
        <v>8.9296113879059995E-3</v>
      </c>
      <c r="E718" s="7">
        <v>0</v>
      </c>
      <c r="F718" s="10">
        <f t="shared" si="11"/>
        <v>8.9296113879059995E-3</v>
      </c>
    </row>
    <row r="719" spans="1:6" x14ac:dyDescent="0.35">
      <c r="A719" s="4" t="s">
        <v>55</v>
      </c>
      <c r="B719" s="7">
        <v>0.15140000000000001</v>
      </c>
      <c r="C719" s="7">
        <v>0</v>
      </c>
      <c r="D719" s="7">
        <v>0</v>
      </c>
      <c r="E719" s="7">
        <v>0</v>
      </c>
      <c r="F719" s="10">
        <f t="shared" si="11"/>
        <v>0</v>
      </c>
    </row>
    <row r="720" spans="1:6" x14ac:dyDescent="0.35">
      <c r="A720" s="4" t="s">
        <v>53</v>
      </c>
      <c r="B720" s="7">
        <v>0.23549999999999999</v>
      </c>
      <c r="C720" s="7">
        <v>0</v>
      </c>
      <c r="D720" s="7">
        <v>0</v>
      </c>
      <c r="E720" s="7">
        <v>0</v>
      </c>
      <c r="F720" s="10">
        <f t="shared" si="11"/>
        <v>0</v>
      </c>
    </row>
    <row r="721" spans="1:6" x14ac:dyDescent="0.35">
      <c r="A721" s="4" t="s">
        <v>472</v>
      </c>
      <c r="B721" s="7">
        <v>9.4E-2</v>
      </c>
      <c r="C721" s="7">
        <v>0</v>
      </c>
      <c r="D721" s="7">
        <v>0</v>
      </c>
      <c r="E721" s="7">
        <v>0</v>
      </c>
      <c r="F721" s="10">
        <f t="shared" si="11"/>
        <v>0</v>
      </c>
    </row>
    <row r="722" spans="1:6" x14ac:dyDescent="0.35">
      <c r="A722" s="4" t="s">
        <v>873</v>
      </c>
      <c r="B722" s="7">
        <v>5.0299999999999997E-2</v>
      </c>
      <c r="C722" s="7">
        <v>0</v>
      </c>
      <c r="D722" s="7">
        <v>2.0416338764166899E-2</v>
      </c>
      <c r="E722" s="7">
        <v>0</v>
      </c>
      <c r="F722" s="10">
        <f t="shared" si="11"/>
        <v>2.0416338764166899E-2</v>
      </c>
    </row>
    <row r="723" spans="1:6" x14ac:dyDescent="0.35">
      <c r="A723" s="4" t="s">
        <v>478</v>
      </c>
      <c r="B723" s="7">
        <v>0.03</v>
      </c>
      <c r="C723" s="7">
        <v>0</v>
      </c>
      <c r="D723" s="7">
        <v>0</v>
      </c>
      <c r="E723" s="7">
        <v>0</v>
      </c>
      <c r="F723" s="10">
        <f t="shared" si="11"/>
        <v>0</v>
      </c>
    </row>
    <row r="724" spans="1:6" x14ac:dyDescent="0.35">
      <c r="A724" s="4" t="s">
        <v>889</v>
      </c>
      <c r="B724" s="7">
        <v>1.0999999999999999E-2</v>
      </c>
      <c r="C724" s="7">
        <v>0</v>
      </c>
      <c r="D724" s="7">
        <v>4.4648056939529997E-3</v>
      </c>
      <c r="E724" s="7">
        <v>0</v>
      </c>
      <c r="F724" s="10">
        <f t="shared" si="11"/>
        <v>4.4648056939529997E-3</v>
      </c>
    </row>
    <row r="725" spans="1:6" x14ac:dyDescent="0.35">
      <c r="A725" s="4" t="s">
        <v>487</v>
      </c>
      <c r="B725" s="7">
        <v>0.01</v>
      </c>
      <c r="C725" s="7">
        <v>0</v>
      </c>
      <c r="D725" s="7">
        <v>0</v>
      </c>
      <c r="E725" s="7">
        <v>0</v>
      </c>
      <c r="F725" s="10">
        <f t="shared" si="11"/>
        <v>0</v>
      </c>
    </row>
    <row r="726" spans="1:6" x14ac:dyDescent="0.35">
      <c r="A726" s="4" t="s">
        <v>942</v>
      </c>
      <c r="B726" s="7">
        <v>5.0000000000000001E-3</v>
      </c>
      <c r="C726" s="7">
        <v>0</v>
      </c>
      <c r="D726" s="7">
        <v>2.0294571336149998E-3</v>
      </c>
      <c r="E726" s="7">
        <v>0</v>
      </c>
      <c r="F726" s="10">
        <f t="shared" si="11"/>
        <v>2.0294571336149998E-3</v>
      </c>
    </row>
    <row r="727" spans="1:6" x14ac:dyDescent="0.35">
      <c r="A727" s="4" t="s">
        <v>488</v>
      </c>
      <c r="B727" s="7">
        <v>1.6E-2</v>
      </c>
      <c r="C727" s="7">
        <v>0</v>
      </c>
      <c r="D727" s="7">
        <v>0</v>
      </c>
      <c r="E727" s="7">
        <v>0</v>
      </c>
      <c r="F727" s="10">
        <f t="shared" si="11"/>
        <v>0</v>
      </c>
    </row>
    <row r="728" spans="1:6" x14ac:dyDescent="0.35">
      <c r="A728" s="4" t="s">
        <v>746</v>
      </c>
      <c r="B728" s="7">
        <v>0</v>
      </c>
      <c r="C728" s="7">
        <v>0</v>
      </c>
      <c r="D728" s="7">
        <v>0</v>
      </c>
      <c r="E728" s="7">
        <v>0</v>
      </c>
      <c r="F728" s="10">
        <f t="shared" si="11"/>
        <v>0</v>
      </c>
    </row>
    <row r="729" spans="1:6" x14ac:dyDescent="0.35">
      <c r="A729" s="4" t="s">
        <v>492</v>
      </c>
      <c r="B729" s="7">
        <v>1.4999999999999999E-2</v>
      </c>
      <c r="C729" s="7">
        <v>0</v>
      </c>
      <c r="D729" s="7">
        <v>0</v>
      </c>
      <c r="E729" s="7">
        <v>0</v>
      </c>
      <c r="F729" s="10">
        <f t="shared" si="11"/>
        <v>0</v>
      </c>
    </row>
    <row r="730" spans="1:6" x14ac:dyDescent="0.35">
      <c r="A730" s="4" t="s">
        <v>761</v>
      </c>
      <c r="B730" s="7">
        <v>6.6000000000000003E-2</v>
      </c>
      <c r="C730" s="7">
        <v>0</v>
      </c>
      <c r="D730" s="7">
        <v>0</v>
      </c>
      <c r="E730" s="7">
        <v>0</v>
      </c>
      <c r="F730" s="10">
        <f t="shared" si="11"/>
        <v>0</v>
      </c>
    </row>
    <row r="731" spans="1:6" x14ac:dyDescent="0.35">
      <c r="A731" s="4" t="s">
        <v>499</v>
      </c>
      <c r="B731" s="7">
        <v>5.0000000000000001E-3</v>
      </c>
      <c r="C731" s="7">
        <v>0</v>
      </c>
      <c r="D731" s="7">
        <v>0</v>
      </c>
      <c r="E731" s="7">
        <v>0</v>
      </c>
      <c r="F731" s="10">
        <f t="shared" si="11"/>
        <v>0</v>
      </c>
    </row>
    <row r="732" spans="1:6" x14ac:dyDescent="0.35">
      <c r="A732" s="4" t="s">
        <v>767</v>
      </c>
      <c r="B732" s="7">
        <v>0.14599999999999999</v>
      </c>
      <c r="C732" s="7">
        <v>0</v>
      </c>
      <c r="D732" s="7">
        <v>0</v>
      </c>
      <c r="E732" s="7">
        <v>0</v>
      </c>
      <c r="F732" s="10">
        <f t="shared" si="11"/>
        <v>0</v>
      </c>
    </row>
    <row r="733" spans="1:6" x14ac:dyDescent="0.35">
      <c r="A733" s="4" t="s">
        <v>503</v>
      </c>
      <c r="B733" s="7">
        <v>1.4999999999999999E-2</v>
      </c>
      <c r="C733" s="7">
        <v>0</v>
      </c>
      <c r="D733" s="7">
        <v>0</v>
      </c>
      <c r="E733" s="7">
        <v>1.4999999999999999E-2</v>
      </c>
      <c r="F733" s="10">
        <f t="shared" si="11"/>
        <v>1.4999999999999999E-2</v>
      </c>
    </row>
    <row r="734" spans="1:6" x14ac:dyDescent="0.35">
      <c r="A734" s="4" t="s">
        <v>771</v>
      </c>
      <c r="B734" s="7">
        <v>8.0000000000000002E-3</v>
      </c>
      <c r="C734" s="7">
        <v>0</v>
      </c>
      <c r="D734" s="7">
        <v>0</v>
      </c>
      <c r="E734" s="7">
        <v>0</v>
      </c>
      <c r="F734" s="10">
        <f t="shared" si="11"/>
        <v>0</v>
      </c>
    </row>
    <row r="735" spans="1:6" x14ac:dyDescent="0.35">
      <c r="A735" s="4" t="s">
        <v>523</v>
      </c>
      <c r="B735" s="7">
        <v>4.4999999999999998E-2</v>
      </c>
      <c r="C735" s="7">
        <v>0</v>
      </c>
      <c r="D735" s="7">
        <v>1.8265114202535002E-2</v>
      </c>
      <c r="E735" s="7">
        <v>0</v>
      </c>
      <c r="F735" s="10">
        <f t="shared" si="11"/>
        <v>1.8265114202535002E-2</v>
      </c>
    </row>
    <row r="736" spans="1:6" x14ac:dyDescent="0.35">
      <c r="A736" s="4" t="s">
        <v>786</v>
      </c>
      <c r="B736" s="7">
        <v>5.0000000000000001E-3</v>
      </c>
      <c r="C736" s="7">
        <v>0</v>
      </c>
      <c r="D736" s="7">
        <v>2.0294571336149998E-3</v>
      </c>
      <c r="E736" s="7">
        <v>0</v>
      </c>
      <c r="F736" s="10">
        <f t="shared" si="11"/>
        <v>2.0294571336149998E-3</v>
      </c>
    </row>
    <row r="737" spans="1:6" x14ac:dyDescent="0.35">
      <c r="A737" s="4" t="s">
        <v>544</v>
      </c>
      <c r="B737" s="7">
        <v>2E-3</v>
      </c>
      <c r="C737" s="7">
        <v>0</v>
      </c>
      <c r="D737" s="7">
        <v>0</v>
      </c>
      <c r="E737" s="7">
        <v>0</v>
      </c>
      <c r="F737" s="10">
        <f t="shared" si="11"/>
        <v>0</v>
      </c>
    </row>
    <row r="738" spans="1:6" x14ac:dyDescent="0.35">
      <c r="A738" s="4" t="s">
        <v>795</v>
      </c>
      <c r="B738" s="7">
        <v>0.01</v>
      </c>
      <c r="C738" s="7">
        <v>0</v>
      </c>
      <c r="D738" s="7">
        <v>4.0589142672299997E-3</v>
      </c>
      <c r="E738" s="7">
        <v>0</v>
      </c>
      <c r="F738" s="10">
        <f t="shared" si="11"/>
        <v>4.0589142672299997E-3</v>
      </c>
    </row>
    <row r="739" spans="1:6" x14ac:dyDescent="0.35">
      <c r="A739" s="4" t="s">
        <v>549</v>
      </c>
      <c r="B739" s="7">
        <v>5.0000000000000001E-3</v>
      </c>
      <c r="C739" s="7">
        <v>0</v>
      </c>
      <c r="D739" s="7">
        <v>0</v>
      </c>
      <c r="E739" s="7">
        <v>0</v>
      </c>
      <c r="F739" s="10">
        <f t="shared" si="11"/>
        <v>0</v>
      </c>
    </row>
    <row r="740" spans="1:6" x14ac:dyDescent="0.35">
      <c r="A740" s="4" t="s">
        <v>805</v>
      </c>
      <c r="B740" s="7">
        <v>1.7999999999999999E-2</v>
      </c>
      <c r="C740" s="7">
        <v>0</v>
      </c>
      <c r="D740" s="7">
        <v>7.3060456810140001E-3</v>
      </c>
      <c r="E740" s="7">
        <v>0</v>
      </c>
      <c r="F740" s="10">
        <f t="shared" si="11"/>
        <v>7.3060456810140001E-3</v>
      </c>
    </row>
    <row r="741" spans="1:6" x14ac:dyDescent="0.35">
      <c r="A741" s="4" t="s">
        <v>550</v>
      </c>
      <c r="B741" s="7">
        <v>5.0000000000000001E-3</v>
      </c>
      <c r="C741" s="7">
        <v>0</v>
      </c>
      <c r="D741" s="7">
        <v>0</v>
      </c>
      <c r="E741" s="7">
        <v>5.0000000000000001E-3</v>
      </c>
      <c r="F741" s="10">
        <f t="shared" si="11"/>
        <v>5.0000000000000001E-3</v>
      </c>
    </row>
    <row r="742" spans="1:6" x14ac:dyDescent="0.35">
      <c r="A742" s="4" t="s">
        <v>41</v>
      </c>
      <c r="B742" s="7">
        <v>1.7999999999999999E-2</v>
      </c>
      <c r="C742" s="7">
        <v>0</v>
      </c>
      <c r="D742" s="7">
        <v>7.3060456810140001E-3</v>
      </c>
      <c r="E742" s="7">
        <v>0</v>
      </c>
      <c r="F742" s="10">
        <f t="shared" si="11"/>
        <v>7.3060456810140001E-3</v>
      </c>
    </row>
    <row r="743" spans="1:6" x14ac:dyDescent="0.35">
      <c r="A743" s="4" t="s">
        <v>558</v>
      </c>
      <c r="B743" s="7">
        <v>1.2E-2</v>
      </c>
      <c r="C743" s="7">
        <v>0</v>
      </c>
      <c r="D743" s="7">
        <v>0</v>
      </c>
      <c r="E743" s="7">
        <v>0</v>
      </c>
      <c r="F743" s="10">
        <f t="shared" si="11"/>
        <v>0</v>
      </c>
    </row>
    <row r="744" spans="1:6" x14ac:dyDescent="0.35">
      <c r="A744" s="4" t="s">
        <v>849</v>
      </c>
      <c r="B744" s="7">
        <v>1.4999999999999999E-2</v>
      </c>
      <c r="C744" s="7">
        <v>0</v>
      </c>
      <c r="D744" s="7">
        <v>0</v>
      </c>
      <c r="E744" s="7">
        <v>0</v>
      </c>
      <c r="F744" s="10">
        <f t="shared" si="11"/>
        <v>0</v>
      </c>
    </row>
    <row r="745" spans="1:6" x14ac:dyDescent="0.35">
      <c r="A745" s="4" t="s">
        <v>559</v>
      </c>
      <c r="B745" s="7">
        <v>0.34399999999999997</v>
      </c>
      <c r="C745" s="7">
        <v>0</v>
      </c>
      <c r="D745" s="7">
        <v>0</v>
      </c>
      <c r="E745" s="7">
        <v>0</v>
      </c>
      <c r="F745" s="10">
        <f t="shared" si="11"/>
        <v>0</v>
      </c>
    </row>
    <row r="746" spans="1:6" x14ac:dyDescent="0.35">
      <c r="A746" s="4" t="s">
        <v>62</v>
      </c>
      <c r="B746" s="7">
        <v>5.0000000000000001E-3</v>
      </c>
      <c r="C746" s="7">
        <v>0</v>
      </c>
      <c r="D746" s="7">
        <v>2.0294571336149998E-3</v>
      </c>
      <c r="E746" s="7">
        <v>0</v>
      </c>
      <c r="F746" s="10">
        <f t="shared" si="11"/>
        <v>2.0294571336149998E-3</v>
      </c>
    </row>
    <row r="747" spans="1:6" x14ac:dyDescent="0.35">
      <c r="A747" s="4" t="s">
        <v>568</v>
      </c>
      <c r="B747" s="7">
        <v>3.5000000000000003E-2</v>
      </c>
      <c r="C747" s="7">
        <v>0</v>
      </c>
      <c r="D747" s="7">
        <v>0</v>
      </c>
      <c r="E747" s="7">
        <v>0</v>
      </c>
      <c r="F747" s="10">
        <f t="shared" si="11"/>
        <v>0</v>
      </c>
    </row>
    <row r="748" spans="1:6" x14ac:dyDescent="0.35">
      <c r="A748" s="4" t="s">
        <v>869</v>
      </c>
      <c r="B748" s="7">
        <v>0.106</v>
      </c>
      <c r="C748" s="7">
        <v>0</v>
      </c>
      <c r="D748" s="7">
        <v>4.3024491232637997E-2</v>
      </c>
      <c r="E748" s="7">
        <v>0</v>
      </c>
      <c r="F748" s="10">
        <f t="shared" si="11"/>
        <v>4.3024491232637997E-2</v>
      </c>
    </row>
    <row r="749" spans="1:6" x14ac:dyDescent="0.35">
      <c r="A749" s="4" t="s">
        <v>572</v>
      </c>
      <c r="B749" s="7">
        <v>0.04</v>
      </c>
      <c r="C749" s="7">
        <v>0</v>
      </c>
      <c r="D749" s="7">
        <v>0</v>
      </c>
      <c r="E749" s="7">
        <v>0</v>
      </c>
      <c r="F749" s="10">
        <f t="shared" si="11"/>
        <v>0</v>
      </c>
    </row>
    <row r="750" spans="1:6" x14ac:dyDescent="0.35">
      <c r="A750" s="4" t="s">
        <v>877</v>
      </c>
      <c r="B750" s="7">
        <v>8.9999999999999993E-3</v>
      </c>
      <c r="C750" s="7">
        <v>0</v>
      </c>
      <c r="D750" s="7">
        <v>3.6530228405070001E-3</v>
      </c>
      <c r="E750" s="7">
        <v>0</v>
      </c>
      <c r="F750" s="10">
        <f t="shared" si="11"/>
        <v>3.6530228405070001E-3</v>
      </c>
    </row>
    <row r="751" spans="1:6" x14ac:dyDescent="0.35">
      <c r="A751" s="4" t="s">
        <v>578</v>
      </c>
      <c r="B751" s="7">
        <v>8.0000000000000002E-3</v>
      </c>
      <c r="C751" s="7">
        <v>0</v>
      </c>
      <c r="D751" s="7">
        <v>0</v>
      </c>
      <c r="E751" s="7">
        <v>0</v>
      </c>
      <c r="F751" s="10">
        <f t="shared" si="11"/>
        <v>0</v>
      </c>
    </row>
    <row r="752" spans="1:6" x14ac:dyDescent="0.35">
      <c r="A752" s="4" t="s">
        <v>885</v>
      </c>
      <c r="B752" s="7">
        <v>0</v>
      </c>
      <c r="C752" s="7">
        <v>0</v>
      </c>
      <c r="D752" s="7">
        <v>0</v>
      </c>
      <c r="E752" s="7">
        <v>0</v>
      </c>
      <c r="F752" s="10">
        <f t="shared" si="11"/>
        <v>0</v>
      </c>
    </row>
    <row r="753" spans="1:6" x14ac:dyDescent="0.35">
      <c r="A753" s="4" t="s">
        <v>582</v>
      </c>
      <c r="B753" s="7">
        <v>9.5000000000000001E-2</v>
      </c>
      <c r="C753" s="7">
        <v>0</v>
      </c>
      <c r="D753" s="7">
        <v>0</v>
      </c>
      <c r="E753" s="7">
        <v>0</v>
      </c>
      <c r="F753" s="10">
        <f t="shared" si="11"/>
        <v>0</v>
      </c>
    </row>
    <row r="754" spans="1:6" x14ac:dyDescent="0.35">
      <c r="A754" s="4" t="s">
        <v>23</v>
      </c>
      <c r="B754" s="7">
        <v>2.4E-2</v>
      </c>
      <c r="C754" s="7">
        <v>0</v>
      </c>
      <c r="D754" s="7">
        <v>0</v>
      </c>
      <c r="E754" s="7">
        <v>0</v>
      </c>
      <c r="F754" s="10">
        <f t="shared" si="11"/>
        <v>0</v>
      </c>
    </row>
    <row r="755" spans="1:6" x14ac:dyDescent="0.35">
      <c r="A755" s="4" t="s">
        <v>583</v>
      </c>
      <c r="B755" s="7">
        <v>0.25319999999999998</v>
      </c>
      <c r="C755" s="7">
        <v>0</v>
      </c>
      <c r="D755" s="7">
        <v>0</v>
      </c>
      <c r="E755" s="7">
        <v>0</v>
      </c>
      <c r="F755" s="10">
        <f t="shared" si="11"/>
        <v>0</v>
      </c>
    </row>
    <row r="756" spans="1:6" x14ac:dyDescent="0.35">
      <c r="A756" s="4" t="s">
        <v>932</v>
      </c>
      <c r="B756" s="7">
        <v>5.0000000000000001E-3</v>
      </c>
      <c r="C756" s="7">
        <v>0</v>
      </c>
      <c r="D756" s="7">
        <v>2.0294571336149998E-3</v>
      </c>
      <c r="E756" s="7">
        <v>0</v>
      </c>
      <c r="F756" s="10">
        <f t="shared" si="11"/>
        <v>2.0294571336149998E-3</v>
      </c>
    </row>
    <row r="757" spans="1:6" x14ac:dyDescent="0.35">
      <c r="A757" s="4" t="s">
        <v>584</v>
      </c>
      <c r="B757" s="7">
        <v>1.2999999999999999E-2</v>
      </c>
      <c r="C757" s="7">
        <v>0</v>
      </c>
      <c r="D757" s="7">
        <v>0</v>
      </c>
      <c r="E757" s="7">
        <v>1.2999999999999999E-2</v>
      </c>
      <c r="F757" s="10">
        <f t="shared" si="11"/>
        <v>1.2999999999999999E-2</v>
      </c>
    </row>
    <row r="758" spans="1:6" x14ac:dyDescent="0.35">
      <c r="A758" s="4" t="s">
        <v>965</v>
      </c>
      <c r="B758" s="7">
        <v>1E-3</v>
      </c>
      <c r="C758" s="7">
        <v>0</v>
      </c>
      <c r="D758" s="7">
        <v>0</v>
      </c>
      <c r="E758" s="7">
        <v>1E-3</v>
      </c>
      <c r="F758" s="10">
        <f t="shared" si="11"/>
        <v>1E-3</v>
      </c>
    </row>
    <row r="759" spans="1:6" x14ac:dyDescent="0.35">
      <c r="A759" s="4" t="s">
        <v>585</v>
      </c>
      <c r="B759" s="7">
        <v>0</v>
      </c>
      <c r="C759" s="7">
        <v>0</v>
      </c>
      <c r="D759" s="7">
        <v>0</v>
      </c>
      <c r="E759" s="7">
        <v>0</v>
      </c>
      <c r="F759" s="10">
        <f t="shared" si="11"/>
        <v>0</v>
      </c>
    </row>
    <row r="760" spans="1:6" x14ac:dyDescent="0.35">
      <c r="A760" s="4" t="s">
        <v>57</v>
      </c>
      <c r="B760" s="7">
        <v>5.0500000000000003E-2</v>
      </c>
      <c r="C760" s="7">
        <v>0</v>
      </c>
      <c r="D760" s="7">
        <v>2.0497517049511499E-2</v>
      </c>
      <c r="E760" s="7">
        <v>0</v>
      </c>
      <c r="F760" s="10">
        <f t="shared" si="11"/>
        <v>2.0497517049511499E-2</v>
      </c>
    </row>
    <row r="761" spans="1:6" x14ac:dyDescent="0.35">
      <c r="A761" s="4" t="s">
        <v>591</v>
      </c>
      <c r="B761" s="7">
        <v>5.0000000000000001E-3</v>
      </c>
      <c r="C761" s="7">
        <v>0</v>
      </c>
      <c r="D761" s="7">
        <v>0</v>
      </c>
      <c r="E761" s="7">
        <v>0</v>
      </c>
      <c r="F761" s="10">
        <f t="shared" si="11"/>
        <v>0</v>
      </c>
    </row>
    <row r="762" spans="1:6" x14ac:dyDescent="0.35">
      <c r="A762" s="4" t="s">
        <v>747</v>
      </c>
      <c r="B762" s="7">
        <v>0.03</v>
      </c>
      <c r="C762" s="7">
        <v>0</v>
      </c>
      <c r="D762" s="7">
        <v>1.217674280169E-2</v>
      </c>
      <c r="E762" s="7">
        <v>0</v>
      </c>
      <c r="F762" s="10">
        <f t="shared" si="11"/>
        <v>1.217674280169E-2</v>
      </c>
    </row>
    <row r="763" spans="1:6" x14ac:dyDescent="0.35">
      <c r="A763" s="4" t="s">
        <v>592</v>
      </c>
      <c r="B763" s="7">
        <v>2.1000000000000001E-2</v>
      </c>
      <c r="C763" s="7">
        <v>0</v>
      </c>
      <c r="D763" s="7">
        <v>0</v>
      </c>
      <c r="E763" s="7">
        <v>2.1000000000000001E-2</v>
      </c>
      <c r="F763" s="10">
        <f t="shared" si="11"/>
        <v>2.1000000000000001E-2</v>
      </c>
    </row>
    <row r="764" spans="1:6" x14ac:dyDescent="0.35">
      <c r="A764" s="4" t="s">
        <v>760</v>
      </c>
      <c r="B764" s="7">
        <v>2.8000000000000001E-2</v>
      </c>
      <c r="C764" s="7">
        <v>0</v>
      </c>
      <c r="D764" s="7">
        <v>1.1364959948244E-2</v>
      </c>
      <c r="E764" s="7">
        <v>0</v>
      </c>
      <c r="F764" s="10">
        <f t="shared" si="11"/>
        <v>1.1364959948244E-2</v>
      </c>
    </row>
    <row r="765" spans="1:6" x14ac:dyDescent="0.35">
      <c r="A765" s="4" t="s">
        <v>598</v>
      </c>
      <c r="B765" s="7">
        <v>5.0000000000000001E-3</v>
      </c>
      <c r="C765" s="7">
        <v>0</v>
      </c>
      <c r="D765" s="7">
        <v>0</v>
      </c>
      <c r="E765" s="7">
        <v>0</v>
      </c>
      <c r="F765" s="10">
        <f t="shared" si="11"/>
        <v>0</v>
      </c>
    </row>
    <row r="766" spans="1:6" x14ac:dyDescent="0.35">
      <c r="A766" s="4" t="s">
        <v>763</v>
      </c>
      <c r="B766" s="7">
        <v>2.9000000000000001E-2</v>
      </c>
      <c r="C766" s="7">
        <v>0</v>
      </c>
      <c r="D766" s="7">
        <v>0</v>
      </c>
      <c r="E766" s="7">
        <v>0</v>
      </c>
      <c r="F766" s="10">
        <f t="shared" si="11"/>
        <v>0</v>
      </c>
    </row>
    <row r="767" spans="1:6" x14ac:dyDescent="0.35">
      <c r="A767" s="4" t="s">
        <v>607</v>
      </c>
      <c r="B767" s="7">
        <v>3.2000000000000001E-2</v>
      </c>
      <c r="C767" s="7">
        <v>0</v>
      </c>
      <c r="D767" s="7">
        <v>0</v>
      </c>
      <c r="E767" s="7">
        <v>0</v>
      </c>
      <c r="F767" s="10">
        <f t="shared" si="11"/>
        <v>0</v>
      </c>
    </row>
    <row r="768" spans="1:6" x14ac:dyDescent="0.35">
      <c r="A768" s="4" t="s">
        <v>765</v>
      </c>
      <c r="B768" s="7">
        <v>0.02</v>
      </c>
      <c r="C768" s="7">
        <v>0</v>
      </c>
      <c r="D768" s="7">
        <v>0</v>
      </c>
      <c r="E768" s="7">
        <v>0</v>
      </c>
      <c r="F768" s="10">
        <f t="shared" si="11"/>
        <v>0</v>
      </c>
    </row>
    <row r="769" spans="1:6" x14ac:dyDescent="0.35">
      <c r="A769" s="4" t="s">
        <v>616</v>
      </c>
      <c r="B769" s="7">
        <v>1.6E-2</v>
      </c>
      <c r="C769" s="7">
        <v>0</v>
      </c>
      <c r="D769" s="7">
        <v>6.494262827568E-3</v>
      </c>
      <c r="E769" s="7">
        <v>0</v>
      </c>
      <c r="F769" s="10">
        <f t="shared" si="11"/>
        <v>6.494262827568E-3</v>
      </c>
    </row>
    <row r="770" spans="1:6" x14ac:dyDescent="0.35">
      <c r="A770" s="4" t="s">
        <v>768</v>
      </c>
      <c r="B770" s="7">
        <v>7.8E-2</v>
      </c>
      <c r="C770" s="7">
        <v>0</v>
      </c>
      <c r="D770" s="7">
        <v>0</v>
      </c>
      <c r="E770" s="7">
        <v>0</v>
      </c>
      <c r="F770" s="10">
        <f t="shared" si="11"/>
        <v>0</v>
      </c>
    </row>
    <row r="771" spans="1:6" x14ac:dyDescent="0.35">
      <c r="A771" s="4" t="s">
        <v>617</v>
      </c>
      <c r="B771" s="7">
        <v>0.01</v>
      </c>
      <c r="C771" s="7">
        <v>0</v>
      </c>
      <c r="D771" s="7">
        <v>4.0589142672299997E-3</v>
      </c>
      <c r="E771" s="7">
        <v>0</v>
      </c>
      <c r="F771" s="10">
        <f t="shared" si="11"/>
        <v>4.0589142672299997E-3</v>
      </c>
    </row>
    <row r="772" spans="1:6" x14ac:dyDescent="0.35">
      <c r="A772" s="4" t="s">
        <v>770</v>
      </c>
      <c r="B772" s="7">
        <v>0</v>
      </c>
      <c r="C772" s="7">
        <v>0</v>
      </c>
      <c r="D772" s="7">
        <v>0</v>
      </c>
      <c r="E772" s="7">
        <v>0</v>
      </c>
      <c r="F772" s="10">
        <f t="shared" si="11"/>
        <v>0</v>
      </c>
    </row>
    <row r="773" spans="1:6" x14ac:dyDescent="0.35">
      <c r="A773" s="4" t="s">
        <v>621</v>
      </c>
      <c r="B773" s="7">
        <v>1.0999999999999999E-2</v>
      </c>
      <c r="C773" s="7">
        <v>0</v>
      </c>
      <c r="D773" s="7">
        <v>0</v>
      </c>
      <c r="E773" s="7">
        <v>0</v>
      </c>
      <c r="F773" s="10">
        <f t="shared" ref="F773:F836" si="12">D773+C773+E773</f>
        <v>0</v>
      </c>
    </row>
    <row r="774" spans="1:6" x14ac:dyDescent="0.35">
      <c r="A774" s="4" t="s">
        <v>772</v>
      </c>
      <c r="B774" s="7">
        <v>8.0000000000000002E-3</v>
      </c>
      <c r="C774" s="7">
        <v>0</v>
      </c>
      <c r="D774" s="7">
        <v>0</v>
      </c>
      <c r="E774" s="7">
        <v>0</v>
      </c>
      <c r="F774" s="10">
        <f t="shared" si="12"/>
        <v>0</v>
      </c>
    </row>
    <row r="775" spans="1:6" x14ac:dyDescent="0.35">
      <c r="A775" s="4" t="s">
        <v>632</v>
      </c>
      <c r="B775" s="7">
        <v>0.06</v>
      </c>
      <c r="C775" s="7">
        <v>0</v>
      </c>
      <c r="D775" s="7">
        <v>0</v>
      </c>
      <c r="E775" s="7">
        <v>0</v>
      </c>
      <c r="F775" s="10">
        <f t="shared" si="12"/>
        <v>0</v>
      </c>
    </row>
    <row r="776" spans="1:6" x14ac:dyDescent="0.35">
      <c r="A776" s="4" t="s">
        <v>781</v>
      </c>
      <c r="B776" s="7">
        <v>0.04</v>
      </c>
      <c r="C776" s="7">
        <v>0</v>
      </c>
      <c r="D776" s="7">
        <v>0</v>
      </c>
      <c r="E776" s="7">
        <v>0</v>
      </c>
      <c r="F776" s="10">
        <f t="shared" si="12"/>
        <v>0</v>
      </c>
    </row>
    <row r="777" spans="1:6" x14ac:dyDescent="0.35">
      <c r="A777" s="4" t="s">
        <v>637</v>
      </c>
      <c r="B777" s="7">
        <v>5.0000000000000001E-3</v>
      </c>
      <c r="C777" s="7">
        <v>0</v>
      </c>
      <c r="D777" s="7">
        <v>0</v>
      </c>
      <c r="E777" s="7">
        <v>0</v>
      </c>
      <c r="F777" s="10">
        <f t="shared" si="12"/>
        <v>0</v>
      </c>
    </row>
    <row r="778" spans="1:6" x14ac:dyDescent="0.35">
      <c r="A778" s="4" t="s">
        <v>787</v>
      </c>
      <c r="B778" s="7">
        <v>5.0000000000000001E-3</v>
      </c>
      <c r="C778" s="7">
        <v>0</v>
      </c>
      <c r="D778" s="7">
        <v>2.0294571336149998E-3</v>
      </c>
      <c r="E778" s="7">
        <v>0</v>
      </c>
      <c r="F778" s="10">
        <f t="shared" si="12"/>
        <v>2.0294571336149998E-3</v>
      </c>
    </row>
    <row r="779" spans="1:6" x14ac:dyDescent="0.35">
      <c r="A779" s="4" t="s">
        <v>643</v>
      </c>
      <c r="B779" s="7">
        <v>0</v>
      </c>
      <c r="C779" s="7">
        <v>0</v>
      </c>
      <c r="D779" s="7">
        <v>0</v>
      </c>
      <c r="E779" s="7">
        <v>0</v>
      </c>
      <c r="F779" s="10">
        <f t="shared" si="12"/>
        <v>0</v>
      </c>
    </row>
    <row r="780" spans="1:6" x14ac:dyDescent="0.35">
      <c r="A780" s="4" t="s">
        <v>792</v>
      </c>
      <c r="B780" s="7">
        <v>5.2999999999999999E-2</v>
      </c>
      <c r="C780" s="7">
        <v>0</v>
      </c>
      <c r="D780" s="7">
        <v>0</v>
      </c>
      <c r="E780" s="7">
        <v>0</v>
      </c>
      <c r="F780" s="10">
        <f t="shared" si="12"/>
        <v>0</v>
      </c>
    </row>
    <row r="781" spans="1:6" x14ac:dyDescent="0.35">
      <c r="A781" s="4" t="s">
        <v>645</v>
      </c>
      <c r="B781" s="7">
        <v>3.5000000000000003E-2</v>
      </c>
      <c r="C781" s="7">
        <v>0</v>
      </c>
      <c r="D781" s="7">
        <v>0</v>
      </c>
      <c r="E781" s="7">
        <v>0</v>
      </c>
      <c r="F781" s="10">
        <f t="shared" si="12"/>
        <v>0</v>
      </c>
    </row>
    <row r="782" spans="1:6" x14ac:dyDescent="0.35">
      <c r="A782" s="4" t="s">
        <v>796</v>
      </c>
      <c r="B782" s="7">
        <v>1.0999999999999999E-2</v>
      </c>
      <c r="C782" s="7">
        <v>0</v>
      </c>
      <c r="D782" s="7">
        <v>4.4648056939529997E-3</v>
      </c>
      <c r="E782" s="7">
        <v>0</v>
      </c>
      <c r="F782" s="10">
        <f t="shared" si="12"/>
        <v>4.4648056939529997E-3</v>
      </c>
    </row>
    <row r="783" spans="1:6" x14ac:dyDescent="0.35">
      <c r="A783" s="4" t="s">
        <v>647</v>
      </c>
      <c r="B783" s="7">
        <v>0.1052</v>
      </c>
      <c r="C783" s="7">
        <v>0</v>
      </c>
      <c r="D783" s="7">
        <v>0</v>
      </c>
      <c r="E783" s="7">
        <v>0</v>
      </c>
      <c r="F783" s="10">
        <f t="shared" si="12"/>
        <v>0</v>
      </c>
    </row>
    <row r="784" spans="1:6" x14ac:dyDescent="0.35">
      <c r="A784" s="4" t="s">
        <v>803</v>
      </c>
      <c r="B784" s="7">
        <v>2.5000000000000001E-2</v>
      </c>
      <c r="C784" s="7">
        <v>0</v>
      </c>
      <c r="D784" s="7">
        <v>1.0147285668075001E-2</v>
      </c>
      <c r="E784" s="7">
        <v>0</v>
      </c>
      <c r="F784" s="10">
        <f t="shared" si="12"/>
        <v>1.0147285668075001E-2</v>
      </c>
    </row>
    <row r="785" spans="1:6" x14ac:dyDescent="0.35">
      <c r="A785" s="4" t="s">
        <v>648</v>
      </c>
      <c r="B785" s="7">
        <v>7.6200000000000004E-2</v>
      </c>
      <c r="C785" s="7">
        <v>0</v>
      </c>
      <c r="D785" s="7">
        <v>0</v>
      </c>
      <c r="E785" s="7">
        <v>0</v>
      </c>
      <c r="F785" s="10">
        <f t="shared" si="12"/>
        <v>0</v>
      </c>
    </row>
    <row r="786" spans="1:6" x14ac:dyDescent="0.35">
      <c r="A786" s="4" t="s">
        <v>812</v>
      </c>
      <c r="B786" s="7">
        <v>0</v>
      </c>
      <c r="C786" s="7">
        <v>0</v>
      </c>
      <c r="D786" s="7">
        <v>0</v>
      </c>
      <c r="E786" s="7">
        <v>0</v>
      </c>
      <c r="F786" s="10">
        <f t="shared" si="12"/>
        <v>0</v>
      </c>
    </row>
    <row r="787" spans="1:6" x14ac:dyDescent="0.35">
      <c r="A787" s="4" t="s">
        <v>663</v>
      </c>
      <c r="B787" s="7">
        <v>3.5000000000000003E-2</v>
      </c>
      <c r="C787" s="7">
        <v>0</v>
      </c>
      <c r="D787" s="7">
        <v>0</v>
      </c>
      <c r="E787" s="7">
        <v>0</v>
      </c>
      <c r="F787" s="10">
        <f t="shared" si="12"/>
        <v>0</v>
      </c>
    </row>
    <row r="788" spans="1:6" x14ac:dyDescent="0.35">
      <c r="A788" s="4" t="s">
        <v>818</v>
      </c>
      <c r="B788" s="7">
        <v>1E-3</v>
      </c>
      <c r="C788" s="7">
        <v>0</v>
      </c>
      <c r="D788" s="7">
        <v>0</v>
      </c>
      <c r="E788" s="7">
        <v>1E-3</v>
      </c>
      <c r="F788" s="10">
        <f t="shared" si="12"/>
        <v>1E-3</v>
      </c>
    </row>
    <row r="789" spans="1:6" x14ac:dyDescent="0.35">
      <c r="A789" s="4" t="s">
        <v>833</v>
      </c>
      <c r="B789" s="7">
        <v>0.13400000000000001</v>
      </c>
      <c r="C789" s="7">
        <v>0</v>
      </c>
      <c r="D789" s="7">
        <v>0</v>
      </c>
      <c r="E789" s="7">
        <v>0</v>
      </c>
      <c r="F789" s="10">
        <f t="shared" si="12"/>
        <v>0</v>
      </c>
    </row>
    <row r="790" spans="1:6" x14ac:dyDescent="0.35">
      <c r="A790" s="4" t="s">
        <v>838</v>
      </c>
      <c r="B790" s="7">
        <v>0.94</v>
      </c>
      <c r="C790" s="7">
        <v>0</v>
      </c>
      <c r="D790" s="7">
        <v>0.38153794111962003</v>
      </c>
      <c r="E790" s="7">
        <v>0</v>
      </c>
      <c r="F790" s="10">
        <f t="shared" si="12"/>
        <v>0.38153794111962003</v>
      </c>
    </row>
    <row r="791" spans="1:6" x14ac:dyDescent="0.35">
      <c r="A791" s="4" t="s">
        <v>40</v>
      </c>
      <c r="B791" s="7">
        <v>0.01</v>
      </c>
      <c r="C791" s="7">
        <v>0</v>
      </c>
      <c r="D791" s="7">
        <v>4.0589142672299997E-3</v>
      </c>
      <c r="E791" s="7">
        <v>0</v>
      </c>
      <c r="F791" s="10">
        <f t="shared" si="12"/>
        <v>4.0589142672299997E-3</v>
      </c>
    </row>
    <row r="792" spans="1:6" x14ac:dyDescent="0.35">
      <c r="A792" s="4" t="s">
        <v>841</v>
      </c>
      <c r="B792" s="7">
        <v>1.0999999999999999E-2</v>
      </c>
      <c r="C792" s="7">
        <v>0</v>
      </c>
      <c r="D792" s="7">
        <v>0</v>
      </c>
      <c r="E792" s="7">
        <v>1.0999999999999999E-2</v>
      </c>
      <c r="F792" s="10">
        <f t="shared" si="12"/>
        <v>1.0999999999999999E-2</v>
      </c>
    </row>
    <row r="793" spans="1:6" x14ac:dyDescent="0.35">
      <c r="A793" s="4" t="s">
        <v>674</v>
      </c>
      <c r="B793" s="7">
        <v>0</v>
      </c>
      <c r="C793" s="7">
        <v>0</v>
      </c>
      <c r="D793" s="7">
        <v>0</v>
      </c>
      <c r="E793" s="7">
        <v>0</v>
      </c>
      <c r="F793" s="10">
        <f t="shared" si="12"/>
        <v>0</v>
      </c>
    </row>
    <row r="794" spans="1:6" x14ac:dyDescent="0.35">
      <c r="A794" s="4" t="s">
        <v>846</v>
      </c>
      <c r="B794" s="7">
        <v>0.1452</v>
      </c>
      <c r="C794" s="7">
        <v>0</v>
      </c>
      <c r="D794" s="7">
        <v>0</v>
      </c>
      <c r="E794" s="7">
        <v>0</v>
      </c>
      <c r="F794" s="10">
        <f t="shared" si="12"/>
        <v>0</v>
      </c>
    </row>
    <row r="795" spans="1:6" x14ac:dyDescent="0.35">
      <c r="A795" s="4" t="s">
        <v>677</v>
      </c>
      <c r="B795" s="7">
        <v>0.05</v>
      </c>
      <c r="C795" s="7">
        <v>0</v>
      </c>
      <c r="D795" s="7">
        <v>0</v>
      </c>
      <c r="E795" s="7">
        <v>0</v>
      </c>
      <c r="F795" s="10">
        <f t="shared" si="12"/>
        <v>0</v>
      </c>
    </row>
    <row r="796" spans="1:6" x14ac:dyDescent="0.35">
      <c r="A796" s="4" t="s">
        <v>848</v>
      </c>
      <c r="B796" s="7">
        <v>0.16400000000000001</v>
      </c>
      <c r="C796" s="7">
        <v>0</v>
      </c>
      <c r="D796" s="7">
        <v>0</v>
      </c>
      <c r="E796" s="7">
        <v>0</v>
      </c>
      <c r="F796" s="10">
        <f t="shared" si="12"/>
        <v>0</v>
      </c>
    </row>
    <row r="797" spans="1:6" x14ac:dyDescent="0.35">
      <c r="A797" s="4" t="s">
        <v>685</v>
      </c>
      <c r="B797" s="7">
        <v>1.2999999999999999E-2</v>
      </c>
      <c r="C797" s="7">
        <v>0</v>
      </c>
      <c r="D797" s="7">
        <v>0</v>
      </c>
      <c r="E797" s="7">
        <v>1.2999999999999999E-2</v>
      </c>
      <c r="F797" s="10">
        <f t="shared" si="12"/>
        <v>1.2999999999999999E-2</v>
      </c>
    </row>
    <row r="798" spans="1:6" x14ac:dyDescent="0.35">
      <c r="A798" s="4" t="s">
        <v>850</v>
      </c>
      <c r="B798" s="7">
        <v>7.1000000000000004E-3</v>
      </c>
      <c r="C798" s="7">
        <v>0</v>
      </c>
      <c r="D798" s="7">
        <v>0</v>
      </c>
      <c r="E798" s="7">
        <v>0</v>
      </c>
      <c r="F798" s="10">
        <f t="shared" si="12"/>
        <v>0</v>
      </c>
    </row>
    <row r="799" spans="1:6" x14ac:dyDescent="0.35">
      <c r="A799" s="4" t="s">
        <v>686</v>
      </c>
      <c r="B799" s="7">
        <v>7.6999999999999999E-2</v>
      </c>
      <c r="C799" s="7">
        <v>0</v>
      </c>
      <c r="D799" s="7">
        <v>0</v>
      </c>
      <c r="E799" s="7">
        <v>0</v>
      </c>
      <c r="F799" s="10">
        <f t="shared" si="12"/>
        <v>0</v>
      </c>
    </row>
    <row r="800" spans="1:6" x14ac:dyDescent="0.35">
      <c r="A800" s="4" t="s">
        <v>864</v>
      </c>
      <c r="B800" s="7">
        <v>7.3999999999999996E-2</v>
      </c>
      <c r="C800" s="7">
        <v>0</v>
      </c>
      <c r="D800" s="7">
        <v>3.0035965577501999E-2</v>
      </c>
      <c r="E800" s="7">
        <v>0</v>
      </c>
      <c r="F800" s="10">
        <f t="shared" si="12"/>
        <v>3.0035965577501999E-2</v>
      </c>
    </row>
    <row r="801" spans="1:6" x14ac:dyDescent="0.35">
      <c r="A801" s="4" t="s">
        <v>689</v>
      </c>
      <c r="B801" s="7">
        <v>0</v>
      </c>
      <c r="C801" s="7">
        <v>0</v>
      </c>
      <c r="D801" s="7">
        <v>0</v>
      </c>
      <c r="E801" s="7">
        <v>0</v>
      </c>
      <c r="F801" s="10">
        <f t="shared" si="12"/>
        <v>0</v>
      </c>
    </row>
    <row r="802" spans="1:6" x14ac:dyDescent="0.35">
      <c r="A802" s="4" t="s">
        <v>866</v>
      </c>
      <c r="B802" s="7">
        <v>0.01</v>
      </c>
      <c r="C802" s="7">
        <v>0</v>
      </c>
      <c r="D802" s="7">
        <v>4.0589142672299997E-3</v>
      </c>
      <c r="E802" s="7">
        <v>0</v>
      </c>
      <c r="F802" s="10">
        <f t="shared" si="12"/>
        <v>4.0589142672299997E-3</v>
      </c>
    </row>
    <row r="803" spans="1:6" x14ac:dyDescent="0.35">
      <c r="A803" s="4" t="s">
        <v>690</v>
      </c>
      <c r="B803" s="7">
        <v>1E-3</v>
      </c>
      <c r="C803" s="7">
        <v>0</v>
      </c>
      <c r="D803" s="7">
        <v>0</v>
      </c>
      <c r="E803" s="7">
        <v>0</v>
      </c>
      <c r="F803" s="10">
        <f t="shared" si="12"/>
        <v>0</v>
      </c>
    </row>
    <row r="804" spans="1:6" x14ac:dyDescent="0.35">
      <c r="A804" s="4" t="s">
        <v>22</v>
      </c>
      <c r="B804" s="7">
        <v>5.0000000000000001E-3</v>
      </c>
      <c r="C804" s="7">
        <v>0</v>
      </c>
      <c r="D804" s="7">
        <v>2.0294571336149998E-3</v>
      </c>
      <c r="E804" s="7">
        <v>0</v>
      </c>
      <c r="F804" s="10">
        <f t="shared" si="12"/>
        <v>2.0294571336149998E-3</v>
      </c>
    </row>
    <row r="805" spans="1:6" x14ac:dyDescent="0.35">
      <c r="A805" s="4" t="s">
        <v>712</v>
      </c>
      <c r="B805" s="7">
        <v>1.4999999999999999E-2</v>
      </c>
      <c r="C805" s="7">
        <v>0</v>
      </c>
      <c r="D805" s="7">
        <v>0</v>
      </c>
      <c r="E805" s="7">
        <v>1.4999999999999999E-2</v>
      </c>
      <c r="F805" s="10">
        <f t="shared" si="12"/>
        <v>1.4999999999999999E-2</v>
      </c>
    </row>
    <row r="806" spans="1:6" x14ac:dyDescent="0.35">
      <c r="A806" s="4" t="s">
        <v>871</v>
      </c>
      <c r="B806" s="7">
        <v>1.4999999999999999E-2</v>
      </c>
      <c r="C806" s="7">
        <v>0</v>
      </c>
      <c r="D806" s="7">
        <v>6.088371400845E-3</v>
      </c>
      <c r="E806" s="7">
        <v>0</v>
      </c>
      <c r="F806" s="10">
        <f t="shared" si="12"/>
        <v>6.088371400845E-3</v>
      </c>
    </row>
    <row r="807" spans="1:6" x14ac:dyDescent="0.35">
      <c r="A807" s="4" t="s">
        <v>717</v>
      </c>
      <c r="B807" s="7">
        <v>3.0000000000000001E-3</v>
      </c>
      <c r="C807" s="7">
        <v>0</v>
      </c>
      <c r="D807" s="7">
        <v>0</v>
      </c>
      <c r="E807" s="7">
        <v>3.0000000000000001E-3</v>
      </c>
      <c r="F807" s="10">
        <f t="shared" si="12"/>
        <v>3.0000000000000001E-3</v>
      </c>
    </row>
    <row r="808" spans="1:6" x14ac:dyDescent="0.35">
      <c r="A808" s="4" t="s">
        <v>875</v>
      </c>
      <c r="B808" s="7">
        <v>0.107</v>
      </c>
      <c r="C808" s="7">
        <v>0</v>
      </c>
      <c r="D808" s="7">
        <v>4.3430382659361E-2</v>
      </c>
      <c r="E808" s="7">
        <v>0</v>
      </c>
      <c r="F808" s="10">
        <f t="shared" si="12"/>
        <v>4.3430382659361E-2</v>
      </c>
    </row>
    <row r="809" spans="1:6" x14ac:dyDescent="0.35">
      <c r="A809" s="4" t="s">
        <v>721</v>
      </c>
      <c r="B809" s="7">
        <v>6.0000000000000001E-3</v>
      </c>
      <c r="C809" s="7">
        <v>0</v>
      </c>
      <c r="D809" s="7">
        <v>2.4353485603379999E-3</v>
      </c>
      <c r="E809" s="7">
        <v>0</v>
      </c>
      <c r="F809" s="10">
        <f t="shared" si="12"/>
        <v>2.4353485603379999E-3</v>
      </c>
    </row>
    <row r="810" spans="1:6" x14ac:dyDescent="0.35">
      <c r="A810" s="4" t="s">
        <v>879</v>
      </c>
      <c r="B810" s="7">
        <v>0.14499999999999999</v>
      </c>
      <c r="C810" s="7">
        <v>0</v>
      </c>
      <c r="D810" s="7">
        <v>5.8854256874834997E-2</v>
      </c>
      <c r="E810" s="7">
        <v>0</v>
      </c>
      <c r="F810" s="10">
        <f t="shared" si="12"/>
        <v>5.8854256874834997E-2</v>
      </c>
    </row>
    <row r="811" spans="1:6" x14ac:dyDescent="0.35">
      <c r="A811" s="4" t="s">
        <v>723</v>
      </c>
      <c r="B811" s="7">
        <v>6.0000000000000001E-3</v>
      </c>
      <c r="C811" s="7">
        <v>0</v>
      </c>
      <c r="D811" s="7">
        <v>2.4353485603379999E-3</v>
      </c>
      <c r="E811" s="7">
        <v>0</v>
      </c>
      <c r="F811" s="10">
        <f t="shared" si="12"/>
        <v>2.4353485603379999E-3</v>
      </c>
    </row>
    <row r="812" spans="1:6" x14ac:dyDescent="0.35">
      <c r="A812" s="4" t="s">
        <v>883</v>
      </c>
      <c r="B812" s="7">
        <v>1E-3</v>
      </c>
      <c r="C812" s="7">
        <v>0</v>
      </c>
      <c r="D812" s="7">
        <v>4.05891426723E-4</v>
      </c>
      <c r="E812" s="7">
        <v>0</v>
      </c>
      <c r="F812" s="10">
        <f t="shared" si="12"/>
        <v>4.05891426723E-4</v>
      </c>
    </row>
    <row r="813" spans="1:6" x14ac:dyDescent="0.35">
      <c r="A813" s="4" t="s">
        <v>724</v>
      </c>
      <c r="B813" s="7">
        <v>0.02</v>
      </c>
      <c r="C813" s="7">
        <v>0</v>
      </c>
      <c r="D813" s="7">
        <v>8.1178285344599994E-3</v>
      </c>
      <c r="E813" s="7">
        <v>0</v>
      </c>
      <c r="F813" s="10">
        <f t="shared" si="12"/>
        <v>8.1178285344599994E-3</v>
      </c>
    </row>
    <row r="814" spans="1:6" x14ac:dyDescent="0.35">
      <c r="A814" s="4" t="s">
        <v>887</v>
      </c>
      <c r="B814" s="7">
        <v>0.20200000000000001</v>
      </c>
      <c r="C814" s="7">
        <v>0</v>
      </c>
      <c r="D814" s="7">
        <v>8.1990068198045996E-2</v>
      </c>
      <c r="E814" s="7">
        <v>0</v>
      </c>
      <c r="F814" s="10">
        <f t="shared" si="12"/>
        <v>8.1990068198045996E-2</v>
      </c>
    </row>
    <row r="815" spans="1:6" x14ac:dyDescent="0.35">
      <c r="A815" s="4" t="s">
        <v>725</v>
      </c>
      <c r="B815" s="7">
        <v>0.01</v>
      </c>
      <c r="C815" s="7">
        <v>0</v>
      </c>
      <c r="D815" s="7">
        <v>4.0589142672299997E-3</v>
      </c>
      <c r="E815" s="7">
        <v>0</v>
      </c>
      <c r="F815" s="10">
        <f t="shared" si="12"/>
        <v>4.0589142672299997E-3</v>
      </c>
    </row>
    <row r="816" spans="1:6" x14ac:dyDescent="0.35">
      <c r="A816" s="4" t="s">
        <v>891</v>
      </c>
      <c r="B816" s="7">
        <v>5.0999999999999997E-2</v>
      </c>
      <c r="C816" s="7">
        <v>0</v>
      </c>
      <c r="D816" s="7">
        <v>2.0700462762873E-2</v>
      </c>
      <c r="E816" s="7">
        <v>0</v>
      </c>
      <c r="F816" s="10">
        <f t="shared" si="12"/>
        <v>2.0700462762873E-2</v>
      </c>
    </row>
    <row r="817" spans="1:6" x14ac:dyDescent="0.35">
      <c r="A817" s="4" t="s">
        <v>66</v>
      </c>
      <c r="B817" s="7">
        <v>6.0000000000000001E-3</v>
      </c>
      <c r="C817" s="7">
        <v>0</v>
      </c>
      <c r="D817" s="7">
        <v>0</v>
      </c>
      <c r="E817" s="7">
        <v>0</v>
      </c>
      <c r="F817" s="10">
        <f t="shared" si="12"/>
        <v>0</v>
      </c>
    </row>
    <row r="818" spans="1:6" x14ac:dyDescent="0.35">
      <c r="A818" s="4" t="s">
        <v>895</v>
      </c>
      <c r="B818" s="7">
        <v>4.7E-2</v>
      </c>
      <c r="C818" s="7">
        <v>0</v>
      </c>
      <c r="D818" s="7">
        <v>1.9076897055981E-2</v>
      </c>
      <c r="E818" s="7">
        <v>0</v>
      </c>
      <c r="F818" s="10">
        <f t="shared" si="12"/>
        <v>1.9076897055981E-2</v>
      </c>
    </row>
    <row r="819" spans="1:6" x14ac:dyDescent="0.35">
      <c r="A819" s="4" t="s">
        <v>996</v>
      </c>
      <c r="B819" s="7">
        <v>8.1900000000000001E-2</v>
      </c>
      <c r="C819" s="7">
        <v>0</v>
      </c>
      <c r="D819" s="7">
        <v>0</v>
      </c>
      <c r="E819" s="7">
        <v>0</v>
      </c>
      <c r="F819" s="10">
        <f t="shared" si="12"/>
        <v>0</v>
      </c>
    </row>
    <row r="820" spans="1:6" x14ac:dyDescent="0.35">
      <c r="A820" s="4" t="s">
        <v>42</v>
      </c>
      <c r="B820" s="7">
        <v>6.0000000000000001E-3</v>
      </c>
      <c r="C820" s="7">
        <v>0</v>
      </c>
      <c r="D820" s="7">
        <v>2.4353485603379999E-3</v>
      </c>
      <c r="E820" s="7">
        <v>0</v>
      </c>
      <c r="F820" s="10">
        <f t="shared" si="12"/>
        <v>2.4353485603379999E-3</v>
      </c>
    </row>
    <row r="821" spans="1:6" x14ac:dyDescent="0.35">
      <c r="A821" s="4" t="s">
        <v>998</v>
      </c>
      <c r="B821" s="7">
        <v>0.23449999999999999</v>
      </c>
      <c r="C821" s="7">
        <v>0</v>
      </c>
      <c r="D821" s="7">
        <v>0</v>
      </c>
      <c r="E821" s="7">
        <v>0</v>
      </c>
      <c r="F821" s="10">
        <f t="shared" si="12"/>
        <v>0</v>
      </c>
    </row>
    <row r="822" spans="1:6" x14ac:dyDescent="0.35">
      <c r="A822" s="4" t="s">
        <v>934</v>
      </c>
      <c r="B822" s="7">
        <v>0</v>
      </c>
      <c r="C822" s="7">
        <v>0</v>
      </c>
      <c r="D822" s="7">
        <v>0</v>
      </c>
      <c r="E822" s="7">
        <v>0</v>
      </c>
      <c r="F822" s="10">
        <f t="shared" si="12"/>
        <v>0</v>
      </c>
    </row>
    <row r="823" spans="1:6" x14ac:dyDescent="0.35">
      <c r="A823" s="4" t="s">
        <v>1010</v>
      </c>
      <c r="B823" s="7">
        <v>0.17</v>
      </c>
      <c r="C823" s="7">
        <v>0</v>
      </c>
      <c r="D823" s="7">
        <v>6.9001542542909994E-2</v>
      </c>
      <c r="E823" s="7">
        <v>0</v>
      </c>
      <c r="F823" s="10">
        <f t="shared" si="12"/>
        <v>6.9001542542909994E-2</v>
      </c>
    </row>
    <row r="824" spans="1:6" x14ac:dyDescent="0.35">
      <c r="A824" s="4" t="s">
        <v>957</v>
      </c>
      <c r="B824" s="7">
        <v>0.04</v>
      </c>
      <c r="C824" s="7">
        <v>0</v>
      </c>
      <c r="D824" s="7">
        <v>1.6235657068919999E-2</v>
      </c>
      <c r="E824" s="7">
        <v>0</v>
      </c>
      <c r="F824" s="10">
        <f t="shared" si="12"/>
        <v>1.6235657068919999E-2</v>
      </c>
    </row>
    <row r="825" spans="1:6" x14ac:dyDescent="0.35">
      <c r="A825" s="4" t="s">
        <v>59</v>
      </c>
      <c r="B825" s="7">
        <v>2.5999999999999999E-2</v>
      </c>
      <c r="C825" s="7">
        <v>0</v>
      </c>
      <c r="D825" s="7">
        <v>1.0553177094798E-2</v>
      </c>
      <c r="E825" s="7">
        <v>0</v>
      </c>
      <c r="F825" s="10">
        <f t="shared" si="12"/>
        <v>1.0553177094798E-2</v>
      </c>
    </row>
    <row r="826" spans="1:6" x14ac:dyDescent="0.35">
      <c r="A826" s="4" t="s">
        <v>973</v>
      </c>
      <c r="B826" s="7">
        <v>6.0000000000000001E-3</v>
      </c>
      <c r="C826" s="7">
        <v>0</v>
      </c>
      <c r="D826" s="7">
        <v>2.4353485603379999E-3</v>
      </c>
      <c r="E826" s="7">
        <v>0</v>
      </c>
      <c r="F826" s="10">
        <f t="shared" si="12"/>
        <v>2.4353485603379999E-3</v>
      </c>
    </row>
    <row r="827" spans="1:6" x14ac:dyDescent="0.35">
      <c r="A827" s="4" t="s">
        <v>738</v>
      </c>
      <c r="B827" s="7">
        <v>1.4999999999999999E-2</v>
      </c>
      <c r="C827" s="7">
        <v>0</v>
      </c>
      <c r="D827" s="7">
        <v>6.088371400845E-3</v>
      </c>
      <c r="E827" s="7">
        <v>0</v>
      </c>
      <c r="F827" s="10">
        <f t="shared" si="12"/>
        <v>6.088371400845E-3</v>
      </c>
    </row>
    <row r="828" spans="1:6" x14ac:dyDescent="0.35">
      <c r="A828" s="4" t="s">
        <v>990</v>
      </c>
      <c r="B828" s="7">
        <v>0.108</v>
      </c>
      <c r="C828" s="7">
        <v>0</v>
      </c>
      <c r="D828" s="7">
        <v>0</v>
      </c>
      <c r="E828" s="7">
        <v>0</v>
      </c>
      <c r="F828" s="10">
        <f t="shared" si="12"/>
        <v>0</v>
      </c>
    </row>
    <row r="829" spans="1:6" x14ac:dyDescent="0.35">
      <c r="A829" s="4" t="s">
        <v>742</v>
      </c>
      <c r="B829" s="7">
        <v>0</v>
      </c>
      <c r="C829" s="7">
        <v>0</v>
      </c>
      <c r="D829" s="7">
        <v>0</v>
      </c>
      <c r="E829" s="7">
        <v>0</v>
      </c>
      <c r="F829" s="10">
        <f t="shared" si="12"/>
        <v>0</v>
      </c>
    </row>
    <row r="830" spans="1:6" x14ac:dyDescent="0.35">
      <c r="A830" s="4" t="s">
        <v>743</v>
      </c>
      <c r="B830" s="7">
        <v>0.03</v>
      </c>
      <c r="C830" s="7">
        <v>0</v>
      </c>
      <c r="D830" s="7">
        <v>1.217674280169E-2</v>
      </c>
      <c r="E830" s="7">
        <v>0</v>
      </c>
      <c r="F830" s="10">
        <f t="shared" si="12"/>
        <v>1.217674280169E-2</v>
      </c>
    </row>
    <row r="831" spans="1:6" x14ac:dyDescent="0.35">
      <c r="A831" s="4" t="s">
        <v>1000</v>
      </c>
      <c r="B831" s="7">
        <v>0.1255</v>
      </c>
      <c r="C831" s="7">
        <v>0</v>
      </c>
      <c r="D831" s="7">
        <v>0</v>
      </c>
      <c r="E831" s="7">
        <v>0</v>
      </c>
      <c r="F831" s="10">
        <f t="shared" si="12"/>
        <v>0</v>
      </c>
    </row>
    <row r="832" spans="1:6" x14ac:dyDescent="0.35">
      <c r="A832" s="4" t="s">
        <v>733</v>
      </c>
      <c r="B832" s="7">
        <v>5.0000000000000001E-3</v>
      </c>
      <c r="C832" s="7">
        <v>0</v>
      </c>
      <c r="D832" s="7">
        <v>2.0294571336149998E-3</v>
      </c>
      <c r="E832" s="7">
        <v>0</v>
      </c>
      <c r="F832" s="10">
        <f t="shared" si="12"/>
        <v>2.0294571336149998E-3</v>
      </c>
    </row>
    <row r="833" spans="1:6" x14ac:dyDescent="0.35">
      <c r="A833" s="4" t="s">
        <v>1024</v>
      </c>
      <c r="B833" s="7">
        <v>0.14149999999999999</v>
      </c>
      <c r="C833" s="7">
        <v>0</v>
      </c>
      <c r="D833" s="7">
        <v>0</v>
      </c>
      <c r="E833" s="7">
        <v>0</v>
      </c>
      <c r="F833" s="10">
        <f t="shared" si="12"/>
        <v>0</v>
      </c>
    </row>
    <row r="834" spans="1:6" x14ac:dyDescent="0.35">
      <c r="A834" s="4" t="s">
        <v>736</v>
      </c>
      <c r="B834" s="7">
        <v>0.01</v>
      </c>
      <c r="C834" s="7">
        <v>0</v>
      </c>
      <c r="D834" s="7">
        <v>4.0589142672299997E-3</v>
      </c>
      <c r="E834" s="7">
        <v>0</v>
      </c>
      <c r="F834" s="10">
        <f t="shared" si="12"/>
        <v>4.0589142672299997E-3</v>
      </c>
    </row>
    <row r="835" spans="1:6" x14ac:dyDescent="0.35">
      <c r="A835" s="4" t="s">
        <v>737</v>
      </c>
      <c r="B835" s="7">
        <v>6.0000000000000001E-3</v>
      </c>
      <c r="C835" s="7">
        <v>0</v>
      </c>
      <c r="D835" s="7">
        <v>2.4353485603379999E-3</v>
      </c>
      <c r="E835" s="7">
        <v>0</v>
      </c>
      <c r="F835" s="10">
        <f t="shared" si="12"/>
        <v>2.4353485603379999E-3</v>
      </c>
    </row>
    <row r="836" spans="1:6" x14ac:dyDescent="0.35">
      <c r="A836" s="3" t="s">
        <v>496</v>
      </c>
      <c r="B836" s="7">
        <v>15.413100000000007</v>
      </c>
      <c r="C836" s="7">
        <v>0.33209999999999995</v>
      </c>
      <c r="D836" s="7">
        <v>-0.11362500000126081</v>
      </c>
      <c r="E836" s="7">
        <v>0.32349999999999995</v>
      </c>
      <c r="F836" s="10">
        <f t="shared" si="12"/>
        <v>0.5419749999987391</v>
      </c>
    </row>
    <row r="837" spans="1:6" x14ac:dyDescent="0.35">
      <c r="A837" s="4" t="s">
        <v>26</v>
      </c>
      <c r="B837" s="7">
        <v>0.15290000000000001</v>
      </c>
      <c r="C837" s="7">
        <v>0.113</v>
      </c>
      <c r="D837" s="7">
        <v>-1.5848554499232001E-3</v>
      </c>
      <c r="E837" s="7">
        <v>0</v>
      </c>
      <c r="F837" s="10">
        <f t="shared" ref="F837:F900" si="13">D837+C837+E837</f>
        <v>0.1114151445500768</v>
      </c>
    </row>
    <row r="838" spans="1:6" x14ac:dyDescent="0.35">
      <c r="A838" s="4" t="s">
        <v>754</v>
      </c>
      <c r="B838" s="7">
        <v>5.6099999999999997E-2</v>
      </c>
      <c r="C838" s="7">
        <v>7.3999999999999996E-2</v>
      </c>
      <c r="D838" s="7">
        <v>7.1100031462719999E-4</v>
      </c>
      <c r="E838" s="7">
        <v>0</v>
      </c>
      <c r="F838" s="10">
        <f t="shared" si="13"/>
        <v>7.4711000314627199E-2</v>
      </c>
    </row>
    <row r="839" spans="1:6" x14ac:dyDescent="0.35">
      <c r="A839" s="4" t="s">
        <v>840</v>
      </c>
      <c r="B839" s="7">
        <v>4.4999999999999998E-2</v>
      </c>
      <c r="C839" s="7">
        <v>2.2200000000000001E-2</v>
      </c>
      <c r="D839" s="7">
        <v>-9.0563168567039996E-4</v>
      </c>
      <c r="E839" s="7">
        <v>0</v>
      </c>
      <c r="F839" s="10">
        <f t="shared" si="13"/>
        <v>2.1294368314329602E-2</v>
      </c>
    </row>
    <row r="840" spans="1:6" x14ac:dyDescent="0.35">
      <c r="A840" s="4" t="s">
        <v>58</v>
      </c>
      <c r="B840" s="7">
        <v>3.2000000000000001E-2</v>
      </c>
      <c r="C840" s="7">
        <v>2.1700000000000001E-2</v>
      </c>
      <c r="D840" s="7">
        <v>-4.091230860704E-4</v>
      </c>
      <c r="E840" s="7">
        <v>0</v>
      </c>
      <c r="F840" s="10">
        <f t="shared" si="13"/>
        <v>2.1290876913929599E-2</v>
      </c>
    </row>
    <row r="841" spans="1:6" x14ac:dyDescent="0.35">
      <c r="A841" s="4" t="s">
        <v>21</v>
      </c>
      <c r="B841" s="7">
        <v>1.5100000000000001E-2</v>
      </c>
      <c r="C841" s="7">
        <v>0.02</v>
      </c>
      <c r="D841" s="7">
        <v>0</v>
      </c>
      <c r="E841" s="7">
        <v>-4.8999999999999998E-3</v>
      </c>
      <c r="F841" s="10">
        <f t="shared" si="13"/>
        <v>1.5100000000000001E-2</v>
      </c>
    </row>
    <row r="842" spans="1:6" x14ac:dyDescent="0.35">
      <c r="A842" s="4" t="s">
        <v>752</v>
      </c>
      <c r="B842" s="7">
        <v>0.02</v>
      </c>
      <c r="C842" s="7">
        <v>0.02</v>
      </c>
      <c r="D842" s="7">
        <v>0</v>
      </c>
      <c r="E842" s="7">
        <v>0</v>
      </c>
      <c r="F842" s="10">
        <f t="shared" si="13"/>
        <v>0.02</v>
      </c>
    </row>
    <row r="843" spans="1:6" x14ac:dyDescent="0.35">
      <c r="A843" s="4" t="s">
        <v>56</v>
      </c>
      <c r="B843" s="7">
        <v>7.5999999999999998E-2</v>
      </c>
      <c r="C843" s="7">
        <v>1.29E-2</v>
      </c>
      <c r="D843" s="7">
        <v>-2.5063754107807999E-3</v>
      </c>
      <c r="E843" s="7">
        <v>0</v>
      </c>
      <c r="F843" s="10">
        <f t="shared" si="13"/>
        <v>1.03936245892192E-2</v>
      </c>
    </row>
    <row r="844" spans="1:6" x14ac:dyDescent="0.35">
      <c r="A844" s="4" t="s">
        <v>879</v>
      </c>
      <c r="B844" s="7">
        <v>0.67</v>
      </c>
      <c r="C844" s="7">
        <v>1.06E-2</v>
      </c>
      <c r="D844" s="7">
        <v>0</v>
      </c>
      <c r="E844" s="7">
        <v>0</v>
      </c>
      <c r="F844" s="10">
        <f t="shared" si="13"/>
        <v>1.06E-2</v>
      </c>
    </row>
    <row r="845" spans="1:6" x14ac:dyDescent="0.35">
      <c r="A845" s="4" t="s">
        <v>755</v>
      </c>
      <c r="B845" s="7">
        <v>1.2999999999999999E-2</v>
      </c>
      <c r="C845" s="7">
        <v>7.7999999999999996E-3</v>
      </c>
      <c r="D845" s="7">
        <v>-2.065475774336E-4</v>
      </c>
      <c r="E845" s="7">
        <v>0</v>
      </c>
      <c r="F845" s="10">
        <f t="shared" si="13"/>
        <v>7.5934524225663999E-3</v>
      </c>
    </row>
    <row r="846" spans="1:6" x14ac:dyDescent="0.35">
      <c r="A846" s="4" t="s">
        <v>841</v>
      </c>
      <c r="B846" s="7">
        <v>4.8500000000000001E-2</v>
      </c>
      <c r="C846" s="7">
        <v>6.7999999999999996E-3</v>
      </c>
      <c r="D846" s="7">
        <v>-1.6563526882655999E-3</v>
      </c>
      <c r="E846" s="7">
        <v>0</v>
      </c>
      <c r="F846" s="10">
        <f t="shared" si="13"/>
        <v>5.1436473117343999E-3</v>
      </c>
    </row>
    <row r="847" spans="1:6" x14ac:dyDescent="0.35">
      <c r="A847" s="4" t="s">
        <v>777</v>
      </c>
      <c r="B847" s="7">
        <v>9.1700000000000004E-2</v>
      </c>
      <c r="C847" s="7">
        <v>6.6E-3</v>
      </c>
      <c r="D847" s="7">
        <v>-3.3802305460767998E-3</v>
      </c>
      <c r="E847" s="7">
        <v>0</v>
      </c>
      <c r="F847" s="10">
        <f t="shared" si="13"/>
        <v>3.2197694539232002E-3</v>
      </c>
    </row>
    <row r="848" spans="1:6" x14ac:dyDescent="0.35">
      <c r="A848" s="4" t="s">
        <v>736</v>
      </c>
      <c r="B848" s="7">
        <v>4.2000000000000003E-2</v>
      </c>
      <c r="C848" s="7">
        <v>4.8999999999999998E-3</v>
      </c>
      <c r="D848" s="7">
        <v>-1.4736375236127999E-3</v>
      </c>
      <c r="E848" s="7">
        <v>0</v>
      </c>
      <c r="F848" s="10">
        <f t="shared" si="13"/>
        <v>3.4263624763872002E-3</v>
      </c>
    </row>
    <row r="849" spans="1:6" x14ac:dyDescent="0.35">
      <c r="A849" s="4" t="s">
        <v>1024</v>
      </c>
      <c r="B849" s="7">
        <v>0.1201</v>
      </c>
      <c r="C849" s="7">
        <v>3.8999999999999998E-3</v>
      </c>
      <c r="D849" s="7">
        <v>-4.6155439418816002E-3</v>
      </c>
      <c r="E849" s="7">
        <v>0</v>
      </c>
      <c r="F849" s="10">
        <f t="shared" si="13"/>
        <v>-7.155439418816004E-4</v>
      </c>
    </row>
    <row r="850" spans="1:6" x14ac:dyDescent="0.35">
      <c r="A850" s="4" t="s">
        <v>839</v>
      </c>
      <c r="B850" s="7">
        <v>8.3000000000000001E-3</v>
      </c>
      <c r="C850" s="7">
        <v>3.8E-3</v>
      </c>
      <c r="D850" s="7">
        <v>-1.7874309585600001E-4</v>
      </c>
      <c r="E850" s="7">
        <v>0</v>
      </c>
      <c r="F850" s="10">
        <f t="shared" si="13"/>
        <v>3.6212569041439999E-3</v>
      </c>
    </row>
    <row r="851" spans="1:6" x14ac:dyDescent="0.35">
      <c r="A851" s="4" t="s">
        <v>756</v>
      </c>
      <c r="B851" s="7">
        <v>1.4999999999999999E-2</v>
      </c>
      <c r="C851" s="7">
        <v>2.7000000000000001E-3</v>
      </c>
      <c r="D851" s="7">
        <v>-4.8856446200639997E-4</v>
      </c>
      <c r="E851" s="7">
        <v>0</v>
      </c>
      <c r="F851" s="10">
        <f t="shared" si="13"/>
        <v>2.2114355379936001E-3</v>
      </c>
    </row>
    <row r="852" spans="1:6" x14ac:dyDescent="0.35">
      <c r="A852" s="4" t="s">
        <v>15</v>
      </c>
      <c r="B852" s="7">
        <v>5.0000000000000001E-3</v>
      </c>
      <c r="C852" s="7">
        <v>6.9999999999999999E-4</v>
      </c>
      <c r="D852" s="7">
        <v>-1.7079895826240001E-4</v>
      </c>
      <c r="E852" s="7">
        <v>0</v>
      </c>
      <c r="F852" s="10">
        <f t="shared" si="13"/>
        <v>5.2920104173760001E-4</v>
      </c>
    </row>
    <row r="853" spans="1:6" x14ac:dyDescent="0.35">
      <c r="A853" s="4" t="s">
        <v>842</v>
      </c>
      <c r="B853" s="7">
        <v>1.61E-2</v>
      </c>
      <c r="C853" s="7">
        <v>5.0000000000000001E-4</v>
      </c>
      <c r="D853" s="7">
        <v>-6.1964273230079997E-4</v>
      </c>
      <c r="E853" s="7">
        <v>0</v>
      </c>
      <c r="F853" s="10">
        <f t="shared" si="13"/>
        <v>-1.1964273230079996E-4</v>
      </c>
    </row>
    <row r="854" spans="1:6" x14ac:dyDescent="0.35">
      <c r="A854" s="4" t="s">
        <v>778</v>
      </c>
      <c r="B854" s="7">
        <v>3.3300000000000003E-2</v>
      </c>
      <c r="C854" s="7">
        <v>0</v>
      </c>
      <c r="D854" s="7">
        <v>-1.3226989093344001E-3</v>
      </c>
      <c r="E854" s="7">
        <v>0</v>
      </c>
      <c r="F854" s="10">
        <f t="shared" si="13"/>
        <v>-1.3226989093344001E-3</v>
      </c>
    </row>
    <row r="855" spans="1:6" x14ac:dyDescent="0.35">
      <c r="A855" s="4" t="s">
        <v>869</v>
      </c>
      <c r="B855" s="7">
        <v>2.1000000000000001E-2</v>
      </c>
      <c r="C855" s="7">
        <v>0</v>
      </c>
      <c r="D855" s="7">
        <v>-8.3413444732799999E-4</v>
      </c>
      <c r="E855" s="7">
        <v>0</v>
      </c>
      <c r="F855" s="10">
        <f t="shared" si="13"/>
        <v>-8.3413444732799999E-4</v>
      </c>
    </row>
    <row r="856" spans="1:6" x14ac:dyDescent="0.35">
      <c r="A856" s="4" t="s">
        <v>822</v>
      </c>
      <c r="B856" s="7">
        <v>9.7999999999999997E-3</v>
      </c>
      <c r="C856" s="7">
        <v>0</v>
      </c>
      <c r="D856" s="7">
        <v>0</v>
      </c>
      <c r="E856" s="7">
        <v>9.7999999999999997E-3</v>
      </c>
      <c r="F856" s="10">
        <f t="shared" si="13"/>
        <v>9.7999999999999997E-3</v>
      </c>
    </row>
    <row r="857" spans="1:6" x14ac:dyDescent="0.35">
      <c r="A857" s="4" t="s">
        <v>54</v>
      </c>
      <c r="B857" s="7">
        <v>5.8999999999999997E-2</v>
      </c>
      <c r="C857" s="7">
        <v>0</v>
      </c>
      <c r="D857" s="7">
        <v>0</v>
      </c>
      <c r="E857" s="7">
        <v>0</v>
      </c>
      <c r="F857" s="10">
        <f t="shared" si="13"/>
        <v>0</v>
      </c>
    </row>
    <row r="858" spans="1:6" x14ac:dyDescent="0.35">
      <c r="A858" s="4" t="s">
        <v>932</v>
      </c>
      <c r="B858" s="7">
        <v>2.7E-2</v>
      </c>
      <c r="C858" s="7">
        <v>0</v>
      </c>
      <c r="D858" s="7">
        <v>0</v>
      </c>
      <c r="E858" s="7">
        <v>0</v>
      </c>
      <c r="F858" s="10">
        <f t="shared" si="13"/>
        <v>0</v>
      </c>
    </row>
    <row r="859" spans="1:6" x14ac:dyDescent="0.35">
      <c r="A859" s="4" t="s">
        <v>61</v>
      </c>
      <c r="B859" s="7">
        <v>1E-3</v>
      </c>
      <c r="C859" s="7">
        <v>0</v>
      </c>
      <c r="D859" s="7">
        <v>0</v>
      </c>
      <c r="E859" s="7">
        <v>1E-3</v>
      </c>
      <c r="F859" s="10">
        <f t="shared" si="13"/>
        <v>1E-3</v>
      </c>
    </row>
    <row r="860" spans="1:6" x14ac:dyDescent="0.35">
      <c r="A860" s="4" t="s">
        <v>805</v>
      </c>
      <c r="B860" s="7">
        <v>4.3999999999999997E-2</v>
      </c>
      <c r="C860" s="7">
        <v>0</v>
      </c>
      <c r="D860" s="7">
        <v>-1.747710270592E-3</v>
      </c>
      <c r="E860" s="7">
        <v>0</v>
      </c>
      <c r="F860" s="10">
        <f t="shared" si="13"/>
        <v>-1.747710270592E-3</v>
      </c>
    </row>
    <row r="861" spans="1:6" x14ac:dyDescent="0.35">
      <c r="A861" s="4" t="s">
        <v>55</v>
      </c>
      <c r="B861" s="7">
        <v>3.3000000000000002E-2</v>
      </c>
      <c r="C861" s="7">
        <v>0</v>
      </c>
      <c r="D861" s="7">
        <v>0</v>
      </c>
      <c r="E861" s="7">
        <v>0</v>
      </c>
      <c r="F861" s="10">
        <f t="shared" si="13"/>
        <v>0</v>
      </c>
    </row>
    <row r="862" spans="1:6" x14ac:dyDescent="0.35">
      <c r="A862" s="4" t="s">
        <v>846</v>
      </c>
      <c r="B862" s="7">
        <v>3.0000000000000001E-3</v>
      </c>
      <c r="C862" s="7">
        <v>0</v>
      </c>
      <c r="D862" s="7">
        <v>0</v>
      </c>
      <c r="E862" s="7">
        <v>0</v>
      </c>
      <c r="F862" s="10">
        <f t="shared" si="13"/>
        <v>0</v>
      </c>
    </row>
    <row r="863" spans="1:6" x14ac:dyDescent="0.35">
      <c r="A863" s="4" t="s">
        <v>492</v>
      </c>
      <c r="B863" s="7">
        <v>1E-3</v>
      </c>
      <c r="C863" s="7">
        <v>0</v>
      </c>
      <c r="D863" s="7">
        <v>-3.9720687967999998E-5</v>
      </c>
      <c r="E863" s="7">
        <v>0</v>
      </c>
      <c r="F863" s="10">
        <f t="shared" si="13"/>
        <v>-3.9720687967999998E-5</v>
      </c>
    </row>
    <row r="864" spans="1:6" x14ac:dyDescent="0.35">
      <c r="A864" s="4" t="s">
        <v>887</v>
      </c>
      <c r="B864" s="7">
        <v>1.2E-2</v>
      </c>
      <c r="C864" s="7">
        <v>0</v>
      </c>
      <c r="D864" s="7">
        <v>-4.7664825561600003E-4</v>
      </c>
      <c r="E864" s="7">
        <v>0</v>
      </c>
      <c r="F864" s="10">
        <f t="shared" si="13"/>
        <v>-4.7664825561600003E-4</v>
      </c>
    </row>
    <row r="865" spans="1:6" x14ac:dyDescent="0.35">
      <c r="A865" s="4" t="s">
        <v>499</v>
      </c>
      <c r="B865" s="7">
        <v>1E-3</v>
      </c>
      <c r="C865" s="7">
        <v>0</v>
      </c>
      <c r="D865" s="7">
        <v>-3.9720687967999998E-5</v>
      </c>
      <c r="E865" s="7">
        <v>0</v>
      </c>
      <c r="F865" s="10">
        <f t="shared" si="13"/>
        <v>-3.9720687967999998E-5</v>
      </c>
    </row>
    <row r="866" spans="1:6" x14ac:dyDescent="0.35">
      <c r="A866" s="4" t="s">
        <v>981</v>
      </c>
      <c r="B866" s="7">
        <v>2E-3</v>
      </c>
      <c r="C866" s="7">
        <v>0</v>
      </c>
      <c r="D866" s="7">
        <v>0</v>
      </c>
      <c r="E866" s="7">
        <v>2E-3</v>
      </c>
      <c r="F866" s="10">
        <f t="shared" si="13"/>
        <v>2E-3</v>
      </c>
    </row>
    <row r="867" spans="1:6" x14ac:dyDescent="0.35">
      <c r="A867" s="4" t="s">
        <v>508</v>
      </c>
      <c r="B867" s="7">
        <v>3.0000000000000001E-3</v>
      </c>
      <c r="C867" s="7">
        <v>0</v>
      </c>
      <c r="D867" s="7">
        <v>-1.1916206390400001E-4</v>
      </c>
      <c r="E867" s="7">
        <v>0</v>
      </c>
      <c r="F867" s="10">
        <f t="shared" si="13"/>
        <v>-1.1916206390400001E-4</v>
      </c>
    </row>
    <row r="868" spans="1:6" x14ac:dyDescent="0.35">
      <c r="A868" s="4" t="s">
        <v>787</v>
      </c>
      <c r="B868" s="7">
        <v>2E-3</v>
      </c>
      <c r="C868" s="7">
        <v>0</v>
      </c>
      <c r="D868" s="7">
        <v>-7.9441375935999995E-5</v>
      </c>
      <c r="E868" s="7">
        <v>0</v>
      </c>
      <c r="F868" s="10">
        <f t="shared" si="13"/>
        <v>-7.9441375935999995E-5</v>
      </c>
    </row>
    <row r="869" spans="1:6" x14ac:dyDescent="0.35">
      <c r="A869" s="4" t="s">
        <v>523</v>
      </c>
      <c r="B869" s="7">
        <v>0</v>
      </c>
      <c r="C869" s="7">
        <v>0</v>
      </c>
      <c r="D869" s="7">
        <v>0</v>
      </c>
      <c r="E869" s="7">
        <v>0</v>
      </c>
      <c r="F869" s="10">
        <f t="shared" si="13"/>
        <v>0</v>
      </c>
    </row>
    <row r="870" spans="1:6" x14ac:dyDescent="0.35">
      <c r="A870" s="4" t="s">
        <v>810</v>
      </c>
      <c r="B870" s="7">
        <v>0.104</v>
      </c>
      <c r="C870" s="7">
        <v>0</v>
      </c>
      <c r="D870" s="7">
        <v>-4.1309515486720001E-3</v>
      </c>
      <c r="E870" s="7">
        <v>0</v>
      </c>
      <c r="F870" s="10">
        <f t="shared" si="13"/>
        <v>-4.1309515486720001E-3</v>
      </c>
    </row>
    <row r="871" spans="1:6" x14ac:dyDescent="0.35">
      <c r="A871" s="4" t="s">
        <v>530</v>
      </c>
      <c r="B871" s="7">
        <v>0.25600000000000001</v>
      </c>
      <c r="C871" s="7">
        <v>0</v>
      </c>
      <c r="D871" s="7">
        <v>-1.0168496119807999E-2</v>
      </c>
      <c r="E871" s="7">
        <v>0</v>
      </c>
      <c r="F871" s="10">
        <f t="shared" si="13"/>
        <v>-1.0168496119807999E-2</v>
      </c>
    </row>
    <row r="872" spans="1:6" x14ac:dyDescent="0.35">
      <c r="A872" s="4" t="s">
        <v>67</v>
      </c>
      <c r="B872" s="7">
        <v>2.5999999999999999E-2</v>
      </c>
      <c r="C872" s="7">
        <v>0</v>
      </c>
      <c r="D872" s="7">
        <v>0</v>
      </c>
      <c r="E872" s="7">
        <v>2.5999999999999999E-2</v>
      </c>
      <c r="F872" s="10">
        <f t="shared" si="13"/>
        <v>2.5999999999999999E-2</v>
      </c>
    </row>
    <row r="873" spans="1:6" x14ac:dyDescent="0.35">
      <c r="A873" s="4" t="s">
        <v>836</v>
      </c>
      <c r="B873" s="7">
        <v>2E-3</v>
      </c>
      <c r="C873" s="7">
        <v>0</v>
      </c>
      <c r="D873" s="7">
        <v>0</v>
      </c>
      <c r="E873" s="7">
        <v>0</v>
      </c>
      <c r="F873" s="10">
        <f t="shared" si="13"/>
        <v>0</v>
      </c>
    </row>
    <row r="874" spans="1:6" x14ac:dyDescent="0.35">
      <c r="A874" s="4" t="s">
        <v>543</v>
      </c>
      <c r="B874" s="7">
        <v>0.214</v>
      </c>
      <c r="C874" s="7">
        <v>0</v>
      </c>
      <c r="D874" s="7">
        <v>0</v>
      </c>
      <c r="E874" s="7">
        <v>0</v>
      </c>
      <c r="F874" s="10">
        <f t="shared" si="13"/>
        <v>0</v>
      </c>
    </row>
    <row r="875" spans="1:6" x14ac:dyDescent="0.35">
      <c r="A875" s="4" t="s">
        <v>864</v>
      </c>
      <c r="B875" s="7">
        <v>6.9599999999999995E-2</v>
      </c>
      <c r="C875" s="7">
        <v>0</v>
      </c>
      <c r="D875" s="7">
        <v>-2.7645598825728002E-3</v>
      </c>
      <c r="E875" s="7">
        <v>0</v>
      </c>
      <c r="F875" s="10">
        <f t="shared" si="13"/>
        <v>-2.7645598825728002E-3</v>
      </c>
    </row>
    <row r="876" spans="1:6" x14ac:dyDescent="0.35">
      <c r="A876" s="4" t="s">
        <v>546</v>
      </c>
      <c r="B876" s="7">
        <v>0.878</v>
      </c>
      <c r="C876" s="7">
        <v>0</v>
      </c>
      <c r="D876" s="7">
        <v>0</v>
      </c>
      <c r="E876" s="7">
        <v>0</v>
      </c>
      <c r="F876" s="10">
        <f t="shared" si="13"/>
        <v>0</v>
      </c>
    </row>
    <row r="877" spans="1:6" x14ac:dyDescent="0.35">
      <c r="A877" s="4" t="s">
        <v>30</v>
      </c>
      <c r="B877" s="7">
        <v>6.0000000000000001E-3</v>
      </c>
      <c r="C877" s="7">
        <v>0</v>
      </c>
      <c r="D877" s="7">
        <v>-2.3832412780800001E-4</v>
      </c>
      <c r="E877" s="7">
        <v>0</v>
      </c>
      <c r="F877" s="10">
        <f t="shared" si="13"/>
        <v>-2.3832412780800001E-4</v>
      </c>
    </row>
    <row r="878" spans="1:6" x14ac:dyDescent="0.35">
      <c r="A878" s="4" t="s">
        <v>573</v>
      </c>
      <c r="B878" s="7">
        <v>3.1E-2</v>
      </c>
      <c r="C878" s="7">
        <v>0</v>
      </c>
      <c r="D878" s="7">
        <v>0</v>
      </c>
      <c r="E878" s="7">
        <v>0</v>
      </c>
      <c r="F878" s="10">
        <f t="shared" si="13"/>
        <v>0</v>
      </c>
    </row>
    <row r="879" spans="1:6" x14ac:dyDescent="0.35">
      <c r="A879" s="4" t="s">
        <v>895</v>
      </c>
      <c r="B879" s="7">
        <v>0.01</v>
      </c>
      <c r="C879" s="7">
        <v>0</v>
      </c>
      <c r="D879" s="7">
        <v>-3.9720687968E-4</v>
      </c>
      <c r="E879" s="7">
        <v>0</v>
      </c>
      <c r="F879" s="10">
        <f t="shared" si="13"/>
        <v>-3.9720687968E-4</v>
      </c>
    </row>
    <row r="880" spans="1:6" x14ac:dyDescent="0.35">
      <c r="A880" s="4" t="s">
        <v>574</v>
      </c>
      <c r="B880" s="7">
        <v>0.58299999999999996</v>
      </c>
      <c r="C880" s="7">
        <v>0</v>
      </c>
      <c r="D880" s="7">
        <v>0</v>
      </c>
      <c r="E880" s="7">
        <v>0</v>
      </c>
      <c r="F880" s="10">
        <f t="shared" si="13"/>
        <v>0</v>
      </c>
    </row>
    <row r="881" spans="1:6" x14ac:dyDescent="0.35">
      <c r="A881" s="4" t="s">
        <v>959</v>
      </c>
      <c r="B881" s="7">
        <v>3.9E-2</v>
      </c>
      <c r="C881" s="7">
        <v>0</v>
      </c>
      <c r="D881" s="7">
        <v>0</v>
      </c>
      <c r="E881" s="7">
        <v>0</v>
      </c>
      <c r="F881" s="10">
        <f t="shared" si="13"/>
        <v>0</v>
      </c>
    </row>
    <row r="882" spans="1:6" x14ac:dyDescent="0.35">
      <c r="A882" s="4" t="s">
        <v>575</v>
      </c>
      <c r="B882" s="7">
        <v>0.1724</v>
      </c>
      <c r="C882" s="7">
        <v>0</v>
      </c>
      <c r="D882" s="7">
        <v>0</v>
      </c>
      <c r="E882" s="7">
        <v>0</v>
      </c>
      <c r="F882" s="10">
        <f t="shared" si="13"/>
        <v>0</v>
      </c>
    </row>
    <row r="883" spans="1:6" x14ac:dyDescent="0.35">
      <c r="A883" s="4" t="s">
        <v>764</v>
      </c>
      <c r="B883" s="7">
        <v>1.4999999999999999E-2</v>
      </c>
      <c r="C883" s="7">
        <v>0</v>
      </c>
      <c r="D883" s="7">
        <v>-5.9581031951999998E-4</v>
      </c>
      <c r="E883" s="7">
        <v>0</v>
      </c>
      <c r="F883" s="10">
        <f t="shared" si="13"/>
        <v>-5.9581031951999998E-4</v>
      </c>
    </row>
    <row r="884" spans="1:6" x14ac:dyDescent="0.35">
      <c r="A884" s="4" t="s">
        <v>578</v>
      </c>
      <c r="B884" s="7">
        <v>8.9999999999999993E-3</v>
      </c>
      <c r="C884" s="7">
        <v>0</v>
      </c>
      <c r="D884" s="7">
        <v>-3.5748619171200002E-4</v>
      </c>
      <c r="E884" s="7">
        <v>0</v>
      </c>
      <c r="F884" s="10">
        <f t="shared" si="13"/>
        <v>-3.5748619171200002E-4</v>
      </c>
    </row>
    <row r="885" spans="1:6" x14ac:dyDescent="0.35">
      <c r="A885" s="4" t="s">
        <v>783</v>
      </c>
      <c r="B885" s="7">
        <v>6.0000000000000001E-3</v>
      </c>
      <c r="C885" s="7">
        <v>0</v>
      </c>
      <c r="D885" s="7">
        <v>-2.3832412780800001E-4</v>
      </c>
      <c r="E885" s="7">
        <v>0</v>
      </c>
      <c r="F885" s="10">
        <f t="shared" si="13"/>
        <v>-2.3832412780800001E-4</v>
      </c>
    </row>
    <row r="886" spans="1:6" x14ac:dyDescent="0.35">
      <c r="A886" s="4" t="s">
        <v>581</v>
      </c>
      <c r="B886" s="7">
        <v>1E-3</v>
      </c>
      <c r="C886" s="7">
        <v>0</v>
      </c>
      <c r="D886" s="7">
        <v>0</v>
      </c>
      <c r="E886" s="7">
        <v>0</v>
      </c>
      <c r="F886" s="10">
        <f t="shared" si="13"/>
        <v>0</v>
      </c>
    </row>
    <row r="887" spans="1:6" x14ac:dyDescent="0.35">
      <c r="A887" s="4" t="s">
        <v>799</v>
      </c>
      <c r="B887" s="7">
        <v>2.8000000000000001E-2</v>
      </c>
      <c r="C887" s="7">
        <v>0</v>
      </c>
      <c r="D887" s="7">
        <v>-1.112179263104E-3</v>
      </c>
      <c r="E887" s="7">
        <v>0</v>
      </c>
      <c r="F887" s="10">
        <f t="shared" si="13"/>
        <v>-1.112179263104E-3</v>
      </c>
    </row>
    <row r="888" spans="1:6" x14ac:dyDescent="0.35">
      <c r="A888" s="4" t="s">
        <v>582</v>
      </c>
      <c r="B888" s="7">
        <v>8.7999999999999995E-2</v>
      </c>
      <c r="C888" s="7">
        <v>0</v>
      </c>
      <c r="D888" s="7">
        <v>-3.4954205411839999E-3</v>
      </c>
      <c r="E888" s="7">
        <v>0</v>
      </c>
      <c r="F888" s="10">
        <f t="shared" si="13"/>
        <v>-3.4954205411839999E-3</v>
      </c>
    </row>
    <row r="889" spans="1:6" x14ac:dyDescent="0.35">
      <c r="A889" s="4" t="s">
        <v>808</v>
      </c>
      <c r="B889" s="7">
        <v>1.6999999999999999E-3</v>
      </c>
      <c r="C889" s="7">
        <v>0</v>
      </c>
      <c r="D889" s="7">
        <v>-6.75251695456E-5</v>
      </c>
      <c r="E889" s="7">
        <v>0</v>
      </c>
      <c r="F889" s="10">
        <f t="shared" si="13"/>
        <v>-6.75251695456E-5</v>
      </c>
    </row>
    <row r="890" spans="1:6" x14ac:dyDescent="0.35">
      <c r="A890" s="4" t="s">
        <v>583</v>
      </c>
      <c r="B890" s="7">
        <v>4.4999999999999998E-2</v>
      </c>
      <c r="C890" s="7">
        <v>0</v>
      </c>
      <c r="D890" s="7">
        <v>-1.78743095856E-3</v>
      </c>
      <c r="E890" s="7">
        <v>0</v>
      </c>
      <c r="F890" s="10">
        <f t="shared" si="13"/>
        <v>-1.78743095856E-3</v>
      </c>
    </row>
    <row r="891" spans="1:6" x14ac:dyDescent="0.35">
      <c r="A891" s="4" t="s">
        <v>813</v>
      </c>
      <c r="B891" s="7">
        <v>4.7E-2</v>
      </c>
      <c r="C891" s="7">
        <v>0</v>
      </c>
      <c r="D891" s="7">
        <v>-1.866872334496E-3</v>
      </c>
      <c r="E891" s="7">
        <v>0</v>
      </c>
      <c r="F891" s="10">
        <f t="shared" si="13"/>
        <v>-1.866872334496E-3</v>
      </c>
    </row>
    <row r="892" spans="1:6" x14ac:dyDescent="0.35">
      <c r="A892" s="4" t="s">
        <v>584</v>
      </c>
      <c r="B892" s="7">
        <v>2.7E-2</v>
      </c>
      <c r="C892" s="7">
        <v>0</v>
      </c>
      <c r="D892" s="7">
        <v>0</v>
      </c>
      <c r="E892" s="7">
        <v>0</v>
      </c>
      <c r="F892" s="10">
        <f t="shared" si="13"/>
        <v>0</v>
      </c>
    </row>
    <row r="893" spans="1:6" x14ac:dyDescent="0.35">
      <c r="A893" s="4" t="s">
        <v>824</v>
      </c>
      <c r="B893" s="7">
        <v>0.24529999999999999</v>
      </c>
      <c r="C893" s="7">
        <v>0</v>
      </c>
      <c r="D893" s="7">
        <v>-9.7434847585503997E-3</v>
      </c>
      <c r="E893" s="7">
        <v>0</v>
      </c>
      <c r="F893" s="10">
        <f t="shared" si="13"/>
        <v>-9.7434847585503997E-3</v>
      </c>
    </row>
    <row r="894" spans="1:6" x14ac:dyDescent="0.35">
      <c r="A894" s="4" t="s">
        <v>585</v>
      </c>
      <c r="B894" s="7">
        <v>0</v>
      </c>
      <c r="C894" s="7">
        <v>0</v>
      </c>
      <c r="D894" s="7">
        <v>0</v>
      </c>
      <c r="E894" s="7">
        <v>0</v>
      </c>
      <c r="F894" s="10">
        <f t="shared" si="13"/>
        <v>0</v>
      </c>
    </row>
    <row r="895" spans="1:6" x14ac:dyDescent="0.35">
      <c r="A895" s="4" t="s">
        <v>25</v>
      </c>
      <c r="B895" s="7">
        <v>4.0000000000000001E-3</v>
      </c>
      <c r="C895" s="7">
        <v>0</v>
      </c>
      <c r="D895" s="7">
        <v>-1.5888275187199999E-4</v>
      </c>
      <c r="E895" s="7">
        <v>0</v>
      </c>
      <c r="F895" s="10">
        <f t="shared" si="13"/>
        <v>-1.5888275187199999E-4</v>
      </c>
    </row>
    <row r="896" spans="1:6" x14ac:dyDescent="0.35">
      <c r="A896" s="4" t="s">
        <v>593</v>
      </c>
      <c r="B896" s="7">
        <v>0.16</v>
      </c>
      <c r="C896" s="7">
        <v>0</v>
      </c>
      <c r="D896" s="7">
        <v>0</v>
      </c>
      <c r="E896" s="7">
        <v>0</v>
      </c>
      <c r="F896" s="10">
        <f t="shared" si="13"/>
        <v>0</v>
      </c>
    </row>
    <row r="897" spans="1:6" x14ac:dyDescent="0.35">
      <c r="A897" s="4" t="s">
        <v>844</v>
      </c>
      <c r="B897" s="7">
        <v>2E-3</v>
      </c>
      <c r="C897" s="7">
        <v>0</v>
      </c>
      <c r="D897" s="7">
        <v>-7.9441375935999995E-5</v>
      </c>
      <c r="E897" s="7">
        <v>0</v>
      </c>
      <c r="F897" s="10">
        <f t="shared" si="13"/>
        <v>-7.9441375935999995E-5</v>
      </c>
    </row>
    <row r="898" spans="1:6" x14ac:dyDescent="0.35">
      <c r="A898" s="4" t="s">
        <v>595</v>
      </c>
      <c r="B898" s="7">
        <v>0.25600000000000001</v>
      </c>
      <c r="C898" s="7">
        <v>0</v>
      </c>
      <c r="D898" s="7">
        <v>0</v>
      </c>
      <c r="E898" s="7">
        <v>0</v>
      </c>
      <c r="F898" s="10">
        <f t="shared" si="13"/>
        <v>0</v>
      </c>
    </row>
    <row r="899" spans="1:6" x14ac:dyDescent="0.35">
      <c r="A899" s="4" t="s">
        <v>856</v>
      </c>
      <c r="B899" s="7">
        <v>4.0599999999999997E-2</v>
      </c>
      <c r="C899" s="7">
        <v>0</v>
      </c>
      <c r="D899" s="7">
        <v>-1.6126599315007999E-3</v>
      </c>
      <c r="E899" s="7">
        <v>0</v>
      </c>
      <c r="F899" s="10">
        <f t="shared" si="13"/>
        <v>-1.6126599315007999E-3</v>
      </c>
    </row>
    <row r="900" spans="1:6" x14ac:dyDescent="0.35">
      <c r="A900" s="4" t="s">
        <v>600</v>
      </c>
      <c r="B900" s="7">
        <v>0.45600000000000002</v>
      </c>
      <c r="C900" s="7">
        <v>0</v>
      </c>
      <c r="D900" s="7">
        <v>0</v>
      </c>
      <c r="E900" s="7">
        <v>0</v>
      </c>
      <c r="F900" s="10">
        <f t="shared" si="13"/>
        <v>0</v>
      </c>
    </row>
    <row r="901" spans="1:6" x14ac:dyDescent="0.35">
      <c r="A901" s="4" t="s">
        <v>866</v>
      </c>
      <c r="B901" s="7">
        <v>8.9999999999999993E-3</v>
      </c>
      <c r="C901" s="7">
        <v>0</v>
      </c>
      <c r="D901" s="7">
        <v>-3.5748619171200002E-4</v>
      </c>
      <c r="E901" s="7">
        <v>0</v>
      </c>
      <c r="F901" s="10">
        <f t="shared" ref="F901:F964" si="14">D901+C901+E901</f>
        <v>-3.5748619171200002E-4</v>
      </c>
    </row>
    <row r="902" spans="1:6" x14ac:dyDescent="0.35">
      <c r="A902" s="4" t="s">
        <v>602</v>
      </c>
      <c r="B902" s="7">
        <v>0.60640000000000005</v>
      </c>
      <c r="C902" s="7">
        <v>0</v>
      </c>
      <c r="D902" s="7">
        <v>0</v>
      </c>
      <c r="E902" s="7">
        <v>0</v>
      </c>
      <c r="F902" s="10">
        <f t="shared" si="14"/>
        <v>0</v>
      </c>
    </row>
    <row r="903" spans="1:6" x14ac:dyDescent="0.35">
      <c r="A903" s="4" t="s">
        <v>873</v>
      </c>
      <c r="B903" s="7">
        <v>0.16300000000000001</v>
      </c>
      <c r="C903" s="7">
        <v>0</v>
      </c>
      <c r="D903" s="7">
        <v>-6.4744721387840001E-3</v>
      </c>
      <c r="E903" s="7">
        <v>0</v>
      </c>
      <c r="F903" s="10">
        <f t="shared" si="14"/>
        <v>-6.4744721387840001E-3</v>
      </c>
    </row>
    <row r="904" spans="1:6" x14ac:dyDescent="0.35">
      <c r="A904" s="4" t="s">
        <v>605</v>
      </c>
      <c r="B904" s="7">
        <v>4.2999999999999997E-2</v>
      </c>
      <c r="C904" s="7">
        <v>0</v>
      </c>
      <c r="D904" s="7">
        <v>0</v>
      </c>
      <c r="E904" s="7">
        <v>0</v>
      </c>
      <c r="F904" s="10">
        <f t="shared" si="14"/>
        <v>0</v>
      </c>
    </row>
    <row r="905" spans="1:6" x14ac:dyDescent="0.35">
      <c r="A905" s="4" t="s">
        <v>883</v>
      </c>
      <c r="B905" s="7">
        <v>2.0899999999999998E-2</v>
      </c>
      <c r="C905" s="7">
        <v>0</v>
      </c>
      <c r="D905" s="7">
        <v>0</v>
      </c>
      <c r="E905" s="7">
        <v>0</v>
      </c>
      <c r="F905" s="10">
        <f t="shared" si="14"/>
        <v>0</v>
      </c>
    </row>
    <row r="906" spans="1:6" x14ac:dyDescent="0.35">
      <c r="A906" s="4" t="s">
        <v>606</v>
      </c>
      <c r="B906" s="7">
        <v>6.6000000000000003E-2</v>
      </c>
      <c r="C906" s="7">
        <v>0</v>
      </c>
      <c r="D906" s="7">
        <v>0</v>
      </c>
      <c r="E906" s="7">
        <v>0</v>
      </c>
      <c r="F906" s="10">
        <f t="shared" si="14"/>
        <v>0</v>
      </c>
    </row>
    <row r="907" spans="1:6" x14ac:dyDescent="0.35">
      <c r="A907" s="4" t="s">
        <v>891</v>
      </c>
      <c r="B907" s="7">
        <v>1.9E-2</v>
      </c>
      <c r="C907" s="7">
        <v>0</v>
      </c>
      <c r="D907" s="7">
        <v>-7.5469307139200002E-4</v>
      </c>
      <c r="E907" s="7">
        <v>0</v>
      </c>
      <c r="F907" s="10">
        <f t="shared" si="14"/>
        <v>-7.5469307139200002E-4</v>
      </c>
    </row>
    <row r="908" spans="1:6" x14ac:dyDescent="0.35">
      <c r="A908" s="4" t="s">
        <v>607</v>
      </c>
      <c r="B908" s="7">
        <v>2.0299999999999999E-2</v>
      </c>
      <c r="C908" s="7">
        <v>0</v>
      </c>
      <c r="D908" s="7">
        <v>0</v>
      </c>
      <c r="E908" s="7">
        <v>0</v>
      </c>
      <c r="F908" s="10">
        <f t="shared" si="14"/>
        <v>0</v>
      </c>
    </row>
    <row r="909" spans="1:6" x14ac:dyDescent="0.35">
      <c r="A909" s="4" t="s">
        <v>911</v>
      </c>
      <c r="B909" s="7">
        <v>7.1300000000000002E-2</v>
      </c>
      <c r="C909" s="7">
        <v>0</v>
      </c>
      <c r="D909" s="7">
        <v>-2.8320850521184001E-3</v>
      </c>
      <c r="E909" s="7">
        <v>0</v>
      </c>
      <c r="F909" s="10">
        <f t="shared" si="14"/>
        <v>-2.8320850521184001E-3</v>
      </c>
    </row>
    <row r="910" spans="1:6" x14ac:dyDescent="0.35">
      <c r="A910" s="4" t="s">
        <v>616</v>
      </c>
      <c r="B910" s="7">
        <v>3.0000000000000001E-3</v>
      </c>
      <c r="C910" s="7">
        <v>0</v>
      </c>
      <c r="D910" s="7">
        <v>-1.1916206390400001E-4</v>
      </c>
      <c r="E910" s="7">
        <v>0</v>
      </c>
      <c r="F910" s="10">
        <f t="shared" si="14"/>
        <v>-1.1916206390400001E-4</v>
      </c>
    </row>
    <row r="911" spans="1:6" x14ac:dyDescent="0.35">
      <c r="A911" s="4" t="s">
        <v>942</v>
      </c>
      <c r="B911" s="7">
        <v>6.0000000000000001E-3</v>
      </c>
      <c r="C911" s="7">
        <v>0</v>
      </c>
      <c r="D911" s="7">
        <v>-2.3832412780800001E-4</v>
      </c>
      <c r="E911" s="7">
        <v>0</v>
      </c>
      <c r="F911" s="10">
        <f t="shared" si="14"/>
        <v>-2.3832412780800001E-4</v>
      </c>
    </row>
    <row r="912" spans="1:6" x14ac:dyDescent="0.35">
      <c r="A912" s="4" t="s">
        <v>617</v>
      </c>
      <c r="B912" s="7">
        <v>0</v>
      </c>
      <c r="C912" s="7">
        <v>0</v>
      </c>
      <c r="D912" s="7">
        <v>0</v>
      </c>
      <c r="E912" s="7">
        <v>0</v>
      </c>
      <c r="F912" s="10">
        <f t="shared" si="14"/>
        <v>0</v>
      </c>
    </row>
    <row r="913" spans="1:6" x14ac:dyDescent="0.35">
      <c r="A913" s="4" t="s">
        <v>965</v>
      </c>
      <c r="B913" s="7">
        <v>3.0000000000000001E-3</v>
      </c>
      <c r="C913" s="7">
        <v>0</v>
      </c>
      <c r="D913" s="7">
        <v>0</v>
      </c>
      <c r="E913" s="7">
        <v>3.0000000000000001E-3</v>
      </c>
      <c r="F913" s="10">
        <f t="shared" si="14"/>
        <v>3.0000000000000001E-3</v>
      </c>
    </row>
    <row r="914" spans="1:6" x14ac:dyDescent="0.35">
      <c r="A914" s="4" t="s">
        <v>626</v>
      </c>
      <c r="B914" s="7">
        <v>3.2300000000000002E-2</v>
      </c>
      <c r="C914" s="7">
        <v>0</v>
      </c>
      <c r="D914" s="7">
        <v>0</v>
      </c>
      <c r="E914" s="7">
        <v>3.2300000000000002E-2</v>
      </c>
      <c r="F914" s="10">
        <f t="shared" si="14"/>
        <v>3.2300000000000002E-2</v>
      </c>
    </row>
    <row r="915" spans="1:6" x14ac:dyDescent="0.35">
      <c r="A915" s="4" t="s">
        <v>758</v>
      </c>
      <c r="B915" s="7">
        <v>2.3E-3</v>
      </c>
      <c r="C915" s="7">
        <v>0</v>
      </c>
      <c r="D915" s="7">
        <v>-9.1357582326400004E-5</v>
      </c>
      <c r="E915" s="7">
        <v>0</v>
      </c>
      <c r="F915" s="10">
        <f t="shared" si="14"/>
        <v>-9.1357582326400004E-5</v>
      </c>
    </row>
    <row r="916" spans="1:6" x14ac:dyDescent="0.35">
      <c r="A916" s="4" t="s">
        <v>632</v>
      </c>
      <c r="B916" s="7">
        <v>2.64E-2</v>
      </c>
      <c r="C916" s="7">
        <v>0</v>
      </c>
      <c r="D916" s="7">
        <v>0</v>
      </c>
      <c r="E916" s="7">
        <v>2.64E-2</v>
      </c>
      <c r="F916" s="10">
        <f t="shared" si="14"/>
        <v>2.64E-2</v>
      </c>
    </row>
    <row r="917" spans="1:6" x14ac:dyDescent="0.35">
      <c r="A917" s="4" t="s">
        <v>41</v>
      </c>
      <c r="B917" s="7">
        <v>1.7399999999999999E-2</v>
      </c>
      <c r="C917" s="7">
        <v>0</v>
      </c>
      <c r="D917" s="7">
        <v>-6.9113997064320005E-4</v>
      </c>
      <c r="E917" s="7">
        <v>0</v>
      </c>
      <c r="F917" s="10">
        <f t="shared" si="14"/>
        <v>-6.9113997064320005E-4</v>
      </c>
    </row>
    <row r="918" spans="1:6" x14ac:dyDescent="0.35">
      <c r="A918" s="4" t="s">
        <v>637</v>
      </c>
      <c r="B918" s="7">
        <v>2.9000000000000001E-2</v>
      </c>
      <c r="C918" s="7">
        <v>0</v>
      </c>
      <c r="D918" s="7">
        <v>-1.1518999510720001E-3</v>
      </c>
      <c r="E918" s="7">
        <v>0</v>
      </c>
      <c r="F918" s="10">
        <f t="shared" si="14"/>
        <v>-1.1518999510720001E-3</v>
      </c>
    </row>
    <row r="919" spans="1:6" x14ac:dyDescent="0.35">
      <c r="A919" s="4" t="s">
        <v>781</v>
      </c>
      <c r="B919" s="7">
        <v>5.2999999999999999E-2</v>
      </c>
      <c r="C919" s="7">
        <v>0</v>
      </c>
      <c r="D919" s="7">
        <v>0</v>
      </c>
      <c r="E919" s="7">
        <v>5.2999999999999999E-2</v>
      </c>
      <c r="F919" s="10">
        <f t="shared" si="14"/>
        <v>5.2999999999999999E-2</v>
      </c>
    </row>
    <row r="920" spans="1:6" x14ac:dyDescent="0.35">
      <c r="A920" s="4" t="s">
        <v>644</v>
      </c>
      <c r="B920" s="7">
        <v>4.1399999999999999E-2</v>
      </c>
      <c r="C920" s="7">
        <v>0</v>
      </c>
      <c r="D920" s="7">
        <v>0</v>
      </c>
      <c r="E920" s="7">
        <v>0</v>
      </c>
      <c r="F920" s="10">
        <f t="shared" si="14"/>
        <v>0</v>
      </c>
    </row>
    <row r="921" spans="1:6" x14ac:dyDescent="0.35">
      <c r="A921" s="4" t="s">
        <v>786</v>
      </c>
      <c r="B921" s="7">
        <v>2E-3</v>
      </c>
      <c r="C921" s="7">
        <v>0</v>
      </c>
      <c r="D921" s="7">
        <v>-7.9441375935999995E-5</v>
      </c>
      <c r="E921" s="7">
        <v>0</v>
      </c>
      <c r="F921" s="10">
        <f t="shared" si="14"/>
        <v>-7.9441375935999995E-5</v>
      </c>
    </row>
    <row r="922" spans="1:6" x14ac:dyDescent="0.35">
      <c r="A922" s="4" t="s">
        <v>647</v>
      </c>
      <c r="B922" s="7">
        <v>1.7000000000000001E-2</v>
      </c>
      <c r="C922" s="7">
        <v>0</v>
      </c>
      <c r="D922" s="7">
        <v>-6.7525169545599995E-4</v>
      </c>
      <c r="E922" s="7">
        <v>0</v>
      </c>
      <c r="F922" s="10">
        <f t="shared" si="14"/>
        <v>-6.7525169545599995E-4</v>
      </c>
    </row>
    <row r="923" spans="1:6" x14ac:dyDescent="0.35">
      <c r="A923" s="4" t="s">
        <v>794</v>
      </c>
      <c r="B923" s="7">
        <v>3.0000000000000001E-3</v>
      </c>
      <c r="C923" s="7">
        <v>0</v>
      </c>
      <c r="D923" s="7">
        <v>0</v>
      </c>
      <c r="E923" s="7">
        <v>3.0000000000000001E-3</v>
      </c>
      <c r="F923" s="10">
        <f t="shared" si="14"/>
        <v>3.0000000000000001E-3</v>
      </c>
    </row>
    <row r="924" spans="1:6" x14ac:dyDescent="0.35">
      <c r="A924" s="4" t="s">
        <v>648</v>
      </c>
      <c r="B924" s="7">
        <v>7.0000000000000001E-3</v>
      </c>
      <c r="C924" s="7">
        <v>0</v>
      </c>
      <c r="D924" s="7">
        <v>-2.78044815776E-4</v>
      </c>
      <c r="E924" s="7">
        <v>0</v>
      </c>
      <c r="F924" s="10">
        <f t="shared" si="14"/>
        <v>-2.78044815776E-4</v>
      </c>
    </row>
    <row r="925" spans="1:6" x14ac:dyDescent="0.35">
      <c r="A925" s="4" t="s">
        <v>803</v>
      </c>
      <c r="B925" s="7">
        <v>2.1999999999999999E-2</v>
      </c>
      <c r="C925" s="7">
        <v>0</v>
      </c>
      <c r="D925" s="7">
        <v>0</v>
      </c>
      <c r="E925" s="7">
        <v>0</v>
      </c>
      <c r="F925" s="10">
        <f t="shared" si="14"/>
        <v>0</v>
      </c>
    </row>
    <row r="926" spans="1:6" x14ac:dyDescent="0.35">
      <c r="A926" s="4" t="s">
        <v>686</v>
      </c>
      <c r="B926" s="7">
        <v>0.27200000000000002</v>
      </c>
      <c r="C926" s="7">
        <v>0</v>
      </c>
      <c r="D926" s="7">
        <v>0</v>
      </c>
      <c r="E926" s="7">
        <v>0</v>
      </c>
      <c r="F926" s="10">
        <f t="shared" si="14"/>
        <v>0</v>
      </c>
    </row>
    <row r="927" spans="1:6" x14ac:dyDescent="0.35">
      <c r="A927" s="4" t="s">
        <v>807</v>
      </c>
      <c r="B927" s="7">
        <v>6.59E-2</v>
      </c>
      <c r="C927" s="7">
        <v>0</v>
      </c>
      <c r="D927" s="7">
        <v>-2.6175933370912001E-3</v>
      </c>
      <c r="E927" s="7">
        <v>0</v>
      </c>
      <c r="F927" s="10">
        <f t="shared" si="14"/>
        <v>-2.6175933370912001E-3</v>
      </c>
    </row>
    <row r="928" spans="1:6" x14ac:dyDescent="0.35">
      <c r="A928" s="4" t="s">
        <v>689</v>
      </c>
      <c r="B928" s="7">
        <v>8.9999999999999993E-3</v>
      </c>
      <c r="C928" s="7">
        <v>0</v>
      </c>
      <c r="D928" s="7">
        <v>0</v>
      </c>
      <c r="E928" s="7">
        <v>8.9999999999999993E-3</v>
      </c>
      <c r="F928" s="10">
        <f t="shared" si="14"/>
        <v>8.9999999999999993E-3</v>
      </c>
    </row>
    <row r="929" spans="1:6" x14ac:dyDescent="0.35">
      <c r="A929" s="4" t="s">
        <v>809</v>
      </c>
      <c r="B929" s="7">
        <v>1E-3</v>
      </c>
      <c r="C929" s="7">
        <v>0</v>
      </c>
      <c r="D929" s="7">
        <v>0</v>
      </c>
      <c r="E929" s="7">
        <v>1E-3</v>
      </c>
      <c r="F929" s="10">
        <f t="shared" si="14"/>
        <v>1E-3</v>
      </c>
    </row>
    <row r="930" spans="1:6" x14ac:dyDescent="0.35">
      <c r="A930" s="4" t="s">
        <v>691</v>
      </c>
      <c r="B930" s="7">
        <v>1.7089000000000001</v>
      </c>
      <c r="C930" s="7">
        <v>0</v>
      </c>
      <c r="D930" s="7">
        <v>0</v>
      </c>
      <c r="E930" s="7">
        <v>0</v>
      </c>
      <c r="F930" s="10">
        <f t="shared" si="14"/>
        <v>0</v>
      </c>
    </row>
    <row r="931" spans="1:6" x14ac:dyDescent="0.35">
      <c r="A931" s="4" t="s">
        <v>812</v>
      </c>
      <c r="B931" s="7">
        <v>1E-3</v>
      </c>
      <c r="C931" s="7">
        <v>0</v>
      </c>
      <c r="D931" s="7">
        <v>-3.9720687967999998E-5</v>
      </c>
      <c r="E931" s="7">
        <v>0</v>
      </c>
      <c r="F931" s="10">
        <f t="shared" si="14"/>
        <v>-3.9720687967999998E-5</v>
      </c>
    </row>
    <row r="932" spans="1:6" x14ac:dyDescent="0.35">
      <c r="A932" s="4" t="s">
        <v>695</v>
      </c>
      <c r="B932" s="7">
        <v>4.87E-2</v>
      </c>
      <c r="C932" s="7">
        <v>0</v>
      </c>
      <c r="D932" s="7">
        <v>0</v>
      </c>
      <c r="E932" s="7">
        <v>4.87E-2</v>
      </c>
      <c r="F932" s="10">
        <f t="shared" si="14"/>
        <v>4.87E-2</v>
      </c>
    </row>
    <row r="933" spans="1:6" x14ac:dyDescent="0.35">
      <c r="A933" s="4" t="s">
        <v>818</v>
      </c>
      <c r="B933" s="7">
        <v>1.2E-2</v>
      </c>
      <c r="C933" s="7">
        <v>0</v>
      </c>
      <c r="D933" s="7">
        <v>-4.7664825561600003E-4</v>
      </c>
      <c r="E933" s="7">
        <v>0</v>
      </c>
      <c r="F933" s="10">
        <f t="shared" si="14"/>
        <v>-4.7664825561600003E-4</v>
      </c>
    </row>
    <row r="934" spans="1:6" x14ac:dyDescent="0.35">
      <c r="A934" s="4" t="s">
        <v>696</v>
      </c>
      <c r="B934" s="7">
        <v>6.0000000000000001E-3</v>
      </c>
      <c r="C934" s="7">
        <v>0</v>
      </c>
      <c r="D934" s="7">
        <v>0</v>
      </c>
      <c r="E934" s="7">
        <v>6.0000000000000001E-3</v>
      </c>
      <c r="F934" s="10">
        <f t="shared" si="14"/>
        <v>6.0000000000000001E-3</v>
      </c>
    </row>
    <row r="935" spans="1:6" x14ac:dyDescent="0.35">
      <c r="A935" s="4" t="s">
        <v>823</v>
      </c>
      <c r="B935" s="7">
        <v>1.5100000000000001E-2</v>
      </c>
      <c r="C935" s="7">
        <v>0</v>
      </c>
      <c r="D935" s="7">
        <v>0</v>
      </c>
      <c r="E935" s="7">
        <v>1.5100000000000001E-2</v>
      </c>
      <c r="F935" s="10">
        <f t="shared" si="14"/>
        <v>1.5100000000000001E-2</v>
      </c>
    </row>
    <row r="936" spans="1:6" x14ac:dyDescent="0.35">
      <c r="A936" s="4" t="s">
        <v>714</v>
      </c>
      <c r="B936" s="7">
        <v>0.02</v>
      </c>
      <c r="C936" s="7">
        <v>0</v>
      </c>
      <c r="D936" s="7">
        <v>0</v>
      </c>
      <c r="E936" s="7">
        <v>0</v>
      </c>
      <c r="F936" s="10">
        <f t="shared" si="14"/>
        <v>0</v>
      </c>
    </row>
    <row r="937" spans="1:6" x14ac:dyDescent="0.35">
      <c r="A937" s="4" t="s">
        <v>826</v>
      </c>
      <c r="B937" s="7">
        <v>5.0700000000000002E-2</v>
      </c>
      <c r="C937" s="7">
        <v>0</v>
      </c>
      <c r="D937" s="7">
        <v>0</v>
      </c>
      <c r="E937" s="7">
        <v>0</v>
      </c>
      <c r="F937" s="10">
        <f t="shared" si="14"/>
        <v>0</v>
      </c>
    </row>
    <row r="938" spans="1:6" x14ac:dyDescent="0.35">
      <c r="A938" s="4" t="s">
        <v>719</v>
      </c>
      <c r="B938" s="7">
        <v>8.9999999999999993E-3</v>
      </c>
      <c r="C938" s="7">
        <v>0</v>
      </c>
      <c r="D938" s="7">
        <v>0</v>
      </c>
      <c r="E938" s="7">
        <v>0</v>
      </c>
      <c r="F938" s="10">
        <f t="shared" si="14"/>
        <v>0</v>
      </c>
    </row>
    <row r="939" spans="1:6" x14ac:dyDescent="0.35">
      <c r="A939" s="4" t="s">
        <v>28</v>
      </c>
      <c r="B939" s="7">
        <v>2.93E-2</v>
      </c>
      <c r="C939" s="7">
        <v>0</v>
      </c>
      <c r="D939" s="7">
        <v>0</v>
      </c>
      <c r="E939" s="7">
        <v>2.93E-2</v>
      </c>
      <c r="F939" s="10">
        <f t="shared" si="14"/>
        <v>2.93E-2</v>
      </c>
    </row>
    <row r="940" spans="1:6" x14ac:dyDescent="0.35">
      <c r="A940" s="4" t="s">
        <v>838</v>
      </c>
      <c r="B940" s="7">
        <v>1.6890000000000001</v>
      </c>
      <c r="C940" s="7">
        <v>0</v>
      </c>
      <c r="D940" s="7">
        <v>0</v>
      </c>
      <c r="E940" s="7">
        <v>0</v>
      </c>
      <c r="F940" s="10">
        <f t="shared" si="14"/>
        <v>0</v>
      </c>
    </row>
    <row r="941" spans="1:6" x14ac:dyDescent="0.35">
      <c r="A941" s="4" t="s">
        <v>720</v>
      </c>
      <c r="B941" s="7">
        <v>1.7999999999999999E-2</v>
      </c>
      <c r="C941" s="7">
        <v>0</v>
      </c>
      <c r="D941" s="7">
        <v>0</v>
      </c>
      <c r="E941" s="7">
        <v>0</v>
      </c>
      <c r="F941" s="10">
        <f t="shared" si="14"/>
        <v>0</v>
      </c>
    </row>
    <row r="942" spans="1:6" x14ac:dyDescent="0.35">
      <c r="A942" s="4" t="s">
        <v>29</v>
      </c>
      <c r="B942" s="7">
        <v>1.7999999999999999E-2</v>
      </c>
      <c r="C942" s="7">
        <v>0</v>
      </c>
      <c r="D942" s="7">
        <v>0</v>
      </c>
      <c r="E942" s="7">
        <v>1.7999999999999999E-2</v>
      </c>
      <c r="F942" s="10">
        <f t="shared" si="14"/>
        <v>1.7999999999999999E-2</v>
      </c>
    </row>
    <row r="943" spans="1:6" x14ac:dyDescent="0.35">
      <c r="A943" s="4" t="s">
        <v>721</v>
      </c>
      <c r="B943" s="7">
        <v>0.04</v>
      </c>
      <c r="C943" s="7">
        <v>0</v>
      </c>
      <c r="D943" s="7">
        <v>0</v>
      </c>
      <c r="E943" s="7">
        <v>0</v>
      </c>
      <c r="F943" s="10">
        <f t="shared" si="14"/>
        <v>0</v>
      </c>
    </row>
    <row r="944" spans="1:6" x14ac:dyDescent="0.35">
      <c r="A944" s="4" t="s">
        <v>843</v>
      </c>
      <c r="B944" s="7">
        <v>6.0000000000000001E-3</v>
      </c>
      <c r="C944" s="7">
        <v>0</v>
      </c>
      <c r="D944" s="7">
        <v>-2.3832412780800001E-4</v>
      </c>
      <c r="E944" s="7">
        <v>0</v>
      </c>
      <c r="F944" s="10">
        <f t="shared" si="14"/>
        <v>-2.3832412780800001E-4</v>
      </c>
    </row>
    <row r="945" spans="1:6" x14ac:dyDescent="0.35">
      <c r="A945" s="4" t="s">
        <v>723</v>
      </c>
      <c r="B945" s="7">
        <v>7.0000000000000001E-3</v>
      </c>
      <c r="C945" s="7">
        <v>0</v>
      </c>
      <c r="D945" s="7">
        <v>0</v>
      </c>
      <c r="E945" s="7">
        <v>0</v>
      </c>
      <c r="F945" s="10">
        <f t="shared" si="14"/>
        <v>0</v>
      </c>
    </row>
    <row r="946" spans="1:6" x14ac:dyDescent="0.35">
      <c r="A946" s="4" t="s">
        <v>845</v>
      </c>
      <c r="B946" s="7">
        <v>7.3000000000000001E-3</v>
      </c>
      <c r="C946" s="7">
        <v>0</v>
      </c>
      <c r="D946" s="7">
        <v>0</v>
      </c>
      <c r="E946" s="7">
        <v>7.3000000000000001E-3</v>
      </c>
      <c r="F946" s="10">
        <f t="shared" si="14"/>
        <v>7.3000000000000001E-3</v>
      </c>
    </row>
    <row r="947" spans="1:6" x14ac:dyDescent="0.35">
      <c r="A947" s="4" t="s">
        <v>724</v>
      </c>
      <c r="B947" s="7">
        <v>0.13300000000000001</v>
      </c>
      <c r="C947" s="7">
        <v>0</v>
      </c>
      <c r="D947" s="7">
        <v>0</v>
      </c>
      <c r="E947" s="7">
        <v>0</v>
      </c>
      <c r="F947" s="10">
        <f t="shared" si="14"/>
        <v>0</v>
      </c>
    </row>
    <row r="948" spans="1:6" x14ac:dyDescent="0.35">
      <c r="A948" s="4" t="s">
        <v>847</v>
      </c>
      <c r="B948" s="7">
        <v>7.2999999999999995E-2</v>
      </c>
      <c r="C948" s="7">
        <v>0</v>
      </c>
      <c r="D948" s="7">
        <v>0</v>
      </c>
      <c r="E948" s="7">
        <v>0</v>
      </c>
      <c r="F948" s="10">
        <f t="shared" si="14"/>
        <v>0</v>
      </c>
    </row>
    <row r="949" spans="1:6" x14ac:dyDescent="0.35">
      <c r="A949" s="4" t="s">
        <v>725</v>
      </c>
      <c r="B949" s="7">
        <v>2.7E-2</v>
      </c>
      <c r="C949" s="7">
        <v>0</v>
      </c>
      <c r="D949" s="7">
        <v>0</v>
      </c>
      <c r="E949" s="7">
        <v>0</v>
      </c>
      <c r="F949" s="10">
        <f t="shared" si="14"/>
        <v>0</v>
      </c>
    </row>
    <row r="950" spans="1:6" x14ac:dyDescent="0.35">
      <c r="A950" s="4" t="s">
        <v>863</v>
      </c>
      <c r="B950" s="7">
        <v>0.1268</v>
      </c>
      <c r="C950" s="7">
        <v>0</v>
      </c>
      <c r="D950" s="7">
        <v>-5.0365832343424004E-3</v>
      </c>
      <c r="E950" s="7">
        <v>0</v>
      </c>
      <c r="F950" s="10">
        <f t="shared" si="14"/>
        <v>-5.0365832343424004E-3</v>
      </c>
    </row>
    <row r="951" spans="1:6" x14ac:dyDescent="0.35">
      <c r="A951" s="4" t="s">
        <v>726</v>
      </c>
      <c r="B951" s="7">
        <v>8.9999999999999993E-3</v>
      </c>
      <c r="C951" s="7">
        <v>0</v>
      </c>
      <c r="D951" s="7">
        <v>0</v>
      </c>
      <c r="E951" s="7">
        <v>0</v>
      </c>
      <c r="F951" s="10">
        <f t="shared" si="14"/>
        <v>0</v>
      </c>
    </row>
    <row r="952" spans="1:6" x14ac:dyDescent="0.35">
      <c r="A952" s="4" t="s">
        <v>865</v>
      </c>
      <c r="B952" s="7">
        <v>0.03</v>
      </c>
      <c r="C952" s="7">
        <v>0</v>
      </c>
      <c r="D952" s="7">
        <v>-1.19162063904E-3</v>
      </c>
      <c r="E952" s="7">
        <v>0</v>
      </c>
      <c r="F952" s="10">
        <f t="shared" si="14"/>
        <v>-1.19162063904E-3</v>
      </c>
    </row>
    <row r="953" spans="1:6" x14ac:dyDescent="0.35">
      <c r="A953" s="4" t="s">
        <v>727</v>
      </c>
      <c r="B953" s="7">
        <v>6.0000000000000001E-3</v>
      </c>
      <c r="C953" s="7">
        <v>0</v>
      </c>
      <c r="D953" s="7">
        <v>0</v>
      </c>
      <c r="E953" s="7">
        <v>0</v>
      </c>
      <c r="F953" s="10">
        <f t="shared" si="14"/>
        <v>0</v>
      </c>
    </row>
    <row r="954" spans="1:6" x14ac:dyDescent="0.35">
      <c r="A954" s="4" t="s">
        <v>868</v>
      </c>
      <c r="B954" s="7">
        <v>0.1114</v>
      </c>
      <c r="C954" s="7">
        <v>0</v>
      </c>
      <c r="D954" s="7">
        <v>-4.4248846396352003E-3</v>
      </c>
      <c r="E954" s="7">
        <v>0</v>
      </c>
      <c r="F954" s="10">
        <f t="shared" si="14"/>
        <v>-4.4248846396352003E-3</v>
      </c>
    </row>
    <row r="955" spans="1:6" x14ac:dyDescent="0.35">
      <c r="A955" s="4" t="s">
        <v>729</v>
      </c>
      <c r="B955" s="7">
        <v>3.0000000000000001E-3</v>
      </c>
      <c r="C955" s="7">
        <v>0</v>
      </c>
      <c r="D955" s="7">
        <v>0</v>
      </c>
      <c r="E955" s="7">
        <v>0</v>
      </c>
      <c r="F955" s="10">
        <f t="shared" si="14"/>
        <v>0</v>
      </c>
    </row>
    <row r="956" spans="1:6" x14ac:dyDescent="0.35">
      <c r="A956" s="4" t="s">
        <v>871</v>
      </c>
      <c r="B956" s="7">
        <v>1.8700000000000001E-2</v>
      </c>
      <c r="C956" s="7">
        <v>0</v>
      </c>
      <c r="D956" s="7">
        <v>-7.4277686500159998E-4</v>
      </c>
      <c r="E956" s="7">
        <v>0</v>
      </c>
      <c r="F956" s="10">
        <f t="shared" si="14"/>
        <v>-7.4277686500159998E-4</v>
      </c>
    </row>
    <row r="957" spans="1:6" x14ac:dyDescent="0.35">
      <c r="A957" s="4" t="s">
        <v>731</v>
      </c>
      <c r="B957" s="7">
        <v>3.0000000000000001E-3</v>
      </c>
      <c r="C957" s="7">
        <v>0</v>
      </c>
      <c r="D957" s="7">
        <v>0</v>
      </c>
      <c r="E957" s="7">
        <v>0</v>
      </c>
      <c r="F957" s="10">
        <f t="shared" si="14"/>
        <v>0</v>
      </c>
    </row>
    <row r="958" spans="1:6" x14ac:dyDescent="0.35">
      <c r="A958" s="4" t="s">
        <v>875</v>
      </c>
      <c r="B958" s="7">
        <v>5.0999999999999997E-2</v>
      </c>
      <c r="C958" s="7">
        <v>0</v>
      </c>
      <c r="D958" s="7">
        <v>-2.0257550863680002E-3</v>
      </c>
      <c r="E958" s="7">
        <v>0</v>
      </c>
      <c r="F958" s="10">
        <f t="shared" si="14"/>
        <v>-2.0257550863680002E-3</v>
      </c>
    </row>
    <row r="959" spans="1:6" x14ac:dyDescent="0.35">
      <c r="A959" s="4" t="s">
        <v>733</v>
      </c>
      <c r="B959" s="7">
        <v>1.9E-2</v>
      </c>
      <c r="C959" s="7">
        <v>0</v>
      </c>
      <c r="D959" s="7">
        <v>-7.5469307139200002E-4</v>
      </c>
      <c r="E959" s="7">
        <v>0</v>
      </c>
      <c r="F959" s="10">
        <f t="shared" si="14"/>
        <v>-7.5469307139200002E-4</v>
      </c>
    </row>
    <row r="960" spans="1:6" x14ac:dyDescent="0.35">
      <c r="A960" s="4" t="s">
        <v>881</v>
      </c>
      <c r="B960" s="7">
        <v>6.0000000000000001E-3</v>
      </c>
      <c r="C960" s="7">
        <v>0</v>
      </c>
      <c r="D960" s="7">
        <v>-2.3832412780800001E-4</v>
      </c>
      <c r="E960" s="7">
        <v>0</v>
      </c>
      <c r="F960" s="10">
        <f t="shared" si="14"/>
        <v>-2.3832412780800001E-4</v>
      </c>
    </row>
    <row r="961" spans="1:6" x14ac:dyDescent="0.35">
      <c r="A961" s="4" t="s">
        <v>735</v>
      </c>
      <c r="B961" s="7">
        <v>0.02</v>
      </c>
      <c r="C961" s="7">
        <v>0</v>
      </c>
      <c r="D961" s="7">
        <v>-7.9441375936000001E-4</v>
      </c>
      <c r="E961" s="7">
        <v>0</v>
      </c>
      <c r="F961" s="10">
        <f t="shared" si="14"/>
        <v>-7.9441375936000001E-4</v>
      </c>
    </row>
    <row r="962" spans="1:6" x14ac:dyDescent="0.35">
      <c r="A962" s="4" t="s">
        <v>885</v>
      </c>
      <c r="B962" s="7">
        <v>8.6999999999999994E-2</v>
      </c>
      <c r="C962" s="7">
        <v>0</v>
      </c>
      <c r="D962" s="7">
        <v>-3.455699853216E-3</v>
      </c>
      <c r="E962" s="7">
        <v>0</v>
      </c>
      <c r="F962" s="10">
        <f t="shared" si="14"/>
        <v>-3.455699853216E-3</v>
      </c>
    </row>
    <row r="963" spans="1:6" x14ac:dyDescent="0.35">
      <c r="A963" s="4" t="s">
        <v>60</v>
      </c>
      <c r="B963" s="7">
        <v>8.0000000000000002E-3</v>
      </c>
      <c r="C963" s="7">
        <v>0</v>
      </c>
      <c r="D963" s="7">
        <v>0</v>
      </c>
      <c r="E963" s="7">
        <v>8.0000000000000002E-3</v>
      </c>
      <c r="F963" s="10">
        <f t="shared" si="14"/>
        <v>8.0000000000000002E-3</v>
      </c>
    </row>
    <row r="964" spans="1:6" x14ac:dyDescent="0.35">
      <c r="A964" s="4" t="s">
        <v>889</v>
      </c>
      <c r="B964" s="7">
        <v>3.9E-2</v>
      </c>
      <c r="C964" s="7">
        <v>0</v>
      </c>
      <c r="D964" s="7">
        <v>-1.5491068307519999E-3</v>
      </c>
      <c r="E964" s="7">
        <v>0</v>
      </c>
      <c r="F964" s="10">
        <f t="shared" si="14"/>
        <v>-1.5491068307519999E-3</v>
      </c>
    </row>
    <row r="965" spans="1:6" x14ac:dyDescent="0.35">
      <c r="A965" s="4" t="s">
        <v>738</v>
      </c>
      <c r="B965" s="7">
        <v>2.5000000000000001E-2</v>
      </c>
      <c r="C965" s="7">
        <v>0</v>
      </c>
      <c r="D965" s="7">
        <v>-9.9301719919999993E-4</v>
      </c>
      <c r="E965" s="7">
        <v>0</v>
      </c>
      <c r="F965" s="10">
        <f t="shared" ref="F965:F1028" si="15">D965+C965+E965</f>
        <v>-9.9301719919999993E-4</v>
      </c>
    </row>
    <row r="966" spans="1:6" x14ac:dyDescent="0.35">
      <c r="A966" s="4" t="s">
        <v>893</v>
      </c>
      <c r="B966" s="7">
        <v>4.0000000000000001E-3</v>
      </c>
      <c r="C966" s="7">
        <v>0</v>
      </c>
      <c r="D966" s="7">
        <v>-1.5888275187199999E-4</v>
      </c>
      <c r="E966" s="7">
        <v>0</v>
      </c>
      <c r="F966" s="10">
        <f t="shared" si="15"/>
        <v>-1.5888275187199999E-4</v>
      </c>
    </row>
    <row r="967" spans="1:6" x14ac:dyDescent="0.35">
      <c r="A967" s="4" t="s">
        <v>741</v>
      </c>
      <c r="B967" s="7">
        <v>4.8399999999999999E-2</v>
      </c>
      <c r="C967" s="7">
        <v>0</v>
      </c>
      <c r="D967" s="7">
        <v>-1.9224812976512001E-3</v>
      </c>
      <c r="E967" s="7">
        <v>0</v>
      </c>
      <c r="F967" s="10">
        <f t="shared" si="15"/>
        <v>-1.9224812976512001E-3</v>
      </c>
    </row>
    <row r="968" spans="1:6" x14ac:dyDescent="0.35">
      <c r="A968" s="4" t="s">
        <v>904</v>
      </c>
      <c r="B968" s="7">
        <v>2.7000000000000001E-3</v>
      </c>
      <c r="C968" s="7">
        <v>0</v>
      </c>
      <c r="D968" s="7">
        <v>-1.072458575136E-4</v>
      </c>
      <c r="E968" s="7">
        <v>0</v>
      </c>
      <c r="F968" s="10">
        <f t="shared" si="15"/>
        <v>-1.072458575136E-4</v>
      </c>
    </row>
    <row r="969" spans="1:6" x14ac:dyDescent="0.35">
      <c r="A969" s="4" t="s">
        <v>1022</v>
      </c>
      <c r="B969" s="7">
        <v>3.2444000000000002</v>
      </c>
      <c r="C969" s="7">
        <v>0</v>
      </c>
      <c r="D969" s="7">
        <v>0</v>
      </c>
      <c r="E969" s="7">
        <v>0</v>
      </c>
      <c r="F969" s="10">
        <f t="shared" si="15"/>
        <v>0</v>
      </c>
    </row>
    <row r="970" spans="1:6" x14ac:dyDescent="0.35">
      <c r="A970" s="4" t="s">
        <v>913</v>
      </c>
      <c r="B970" s="7">
        <v>0.1079</v>
      </c>
      <c r="C970" s="7">
        <v>0</v>
      </c>
      <c r="D970" s="7">
        <v>-4.2858622317472001E-3</v>
      </c>
      <c r="E970" s="7">
        <v>0</v>
      </c>
      <c r="F970" s="10">
        <f t="shared" si="15"/>
        <v>-4.2858622317472001E-3</v>
      </c>
    </row>
    <row r="971" spans="1:6" x14ac:dyDescent="0.35">
      <c r="A971" s="4" t="s">
        <v>22</v>
      </c>
      <c r="B971" s="7">
        <v>3.5099999999999999E-2</v>
      </c>
      <c r="C971" s="7">
        <v>0</v>
      </c>
      <c r="D971" s="7">
        <v>0</v>
      </c>
      <c r="E971" s="7">
        <v>0</v>
      </c>
      <c r="F971" s="10">
        <f t="shared" si="15"/>
        <v>0</v>
      </c>
    </row>
    <row r="972" spans="1:6" x14ac:dyDescent="0.35">
      <c r="A972" s="4" t="s">
        <v>936</v>
      </c>
      <c r="B972" s="7">
        <v>1.5E-3</v>
      </c>
      <c r="C972" s="7">
        <v>0</v>
      </c>
      <c r="D972" s="7">
        <v>-5.9581031952000003E-5</v>
      </c>
      <c r="E972" s="7">
        <v>0</v>
      </c>
      <c r="F972" s="10">
        <f t="shared" si="15"/>
        <v>-5.9581031952000003E-5</v>
      </c>
    </row>
    <row r="973" spans="1:6" x14ac:dyDescent="0.35">
      <c r="A973" s="4" t="s">
        <v>42</v>
      </c>
      <c r="B973" s="7">
        <v>3.5000000000000001E-3</v>
      </c>
      <c r="C973" s="7">
        <v>0</v>
      </c>
      <c r="D973" s="7">
        <v>-1.39022407888E-4</v>
      </c>
      <c r="E973" s="7">
        <v>0</v>
      </c>
      <c r="F973" s="10">
        <f t="shared" si="15"/>
        <v>-1.39022407888E-4</v>
      </c>
    </row>
    <row r="974" spans="1:6" x14ac:dyDescent="0.35">
      <c r="A974" s="4" t="s">
        <v>957</v>
      </c>
      <c r="B974" s="7">
        <v>6.6000000000000003E-2</v>
      </c>
      <c r="C974" s="7">
        <v>0</v>
      </c>
      <c r="D974" s="7">
        <v>-2.621565405888E-3</v>
      </c>
      <c r="E974" s="7">
        <v>0</v>
      </c>
      <c r="F974" s="10">
        <f t="shared" si="15"/>
        <v>-2.621565405888E-3</v>
      </c>
    </row>
    <row r="975" spans="1:6" x14ac:dyDescent="0.35">
      <c r="A975" s="4" t="s">
        <v>57</v>
      </c>
      <c r="B975" s="7">
        <v>0</v>
      </c>
      <c r="C975" s="7">
        <v>0</v>
      </c>
      <c r="D975" s="7">
        <v>0</v>
      </c>
      <c r="E975" s="7">
        <v>0</v>
      </c>
      <c r="F975" s="10">
        <f t="shared" si="15"/>
        <v>0</v>
      </c>
    </row>
    <row r="976" spans="1:6" x14ac:dyDescent="0.35">
      <c r="A976" s="4" t="s">
        <v>961</v>
      </c>
      <c r="B976" s="7">
        <v>2.7E-2</v>
      </c>
      <c r="C976" s="7">
        <v>0</v>
      </c>
      <c r="D976" s="7">
        <v>0</v>
      </c>
      <c r="E976" s="7">
        <v>0</v>
      </c>
      <c r="F976" s="10">
        <f t="shared" si="15"/>
        <v>0</v>
      </c>
    </row>
    <row r="977" spans="1:6" x14ac:dyDescent="0.35">
      <c r="A977" s="4" t="s">
        <v>70</v>
      </c>
      <c r="B977" s="7">
        <v>2.1000000000000001E-2</v>
      </c>
      <c r="C977" s="7">
        <v>0</v>
      </c>
      <c r="D977" s="7">
        <v>0</v>
      </c>
      <c r="E977" s="7">
        <v>2.1000000000000001E-2</v>
      </c>
      <c r="F977" s="10">
        <f t="shared" si="15"/>
        <v>2.1000000000000001E-2</v>
      </c>
    </row>
    <row r="978" spans="1:6" x14ac:dyDescent="0.35">
      <c r="A978" s="4" t="s">
        <v>973</v>
      </c>
      <c r="B978" s="7">
        <v>3.0000000000000001E-3</v>
      </c>
      <c r="C978" s="7">
        <v>0</v>
      </c>
      <c r="D978" s="7">
        <v>-1.1916206390400001E-4</v>
      </c>
      <c r="E978" s="7">
        <v>0</v>
      </c>
      <c r="F978" s="10">
        <f t="shared" si="15"/>
        <v>-1.1916206390400001E-4</v>
      </c>
    </row>
    <row r="979" spans="1:6" x14ac:dyDescent="0.35">
      <c r="A979" s="4" t="s">
        <v>983</v>
      </c>
      <c r="B979" s="7">
        <v>1E-3</v>
      </c>
      <c r="C979" s="7">
        <v>0</v>
      </c>
      <c r="D979" s="7">
        <v>0</v>
      </c>
      <c r="E979" s="7">
        <v>1E-3</v>
      </c>
      <c r="F979" s="10">
        <f t="shared" si="15"/>
        <v>1E-3</v>
      </c>
    </row>
    <row r="980" spans="1:6" x14ac:dyDescent="0.35">
      <c r="A980" s="4" t="s">
        <v>71</v>
      </c>
      <c r="B980" s="7">
        <v>3.0000000000000001E-3</v>
      </c>
      <c r="C980" s="7">
        <v>0</v>
      </c>
      <c r="D980" s="7">
        <v>-1.1916206390400001E-4</v>
      </c>
      <c r="E980" s="7">
        <v>0</v>
      </c>
      <c r="F980" s="10">
        <f t="shared" si="15"/>
        <v>-1.1916206390400001E-4</v>
      </c>
    </row>
    <row r="981" spans="1:6" x14ac:dyDescent="0.35">
      <c r="A981" s="4" t="s">
        <v>1000</v>
      </c>
      <c r="B981" s="7">
        <v>4.2000000000000003E-2</v>
      </c>
      <c r="C981" s="7">
        <v>0</v>
      </c>
      <c r="D981" s="7">
        <v>-1.668268894656E-3</v>
      </c>
      <c r="E981" s="7">
        <v>0</v>
      </c>
      <c r="F981" s="10">
        <f t="shared" si="15"/>
        <v>-1.668268894656E-3</v>
      </c>
    </row>
    <row r="982" spans="1:6" x14ac:dyDescent="0.35">
      <c r="A982" s="4" t="s">
        <v>53</v>
      </c>
      <c r="B982" s="7">
        <v>0.10100000000000001</v>
      </c>
      <c r="C982" s="7">
        <v>0</v>
      </c>
      <c r="D982" s="7">
        <v>0</v>
      </c>
      <c r="E982" s="7">
        <v>0</v>
      </c>
      <c r="F982" s="10">
        <f t="shared" si="15"/>
        <v>0</v>
      </c>
    </row>
    <row r="983" spans="1:6" x14ac:dyDescent="0.35">
      <c r="A983" s="4" t="s">
        <v>757</v>
      </c>
      <c r="B983" s="7">
        <v>7.4999999999999997E-3</v>
      </c>
      <c r="C983" s="7">
        <v>0</v>
      </c>
      <c r="D983" s="7">
        <v>0</v>
      </c>
      <c r="E983" s="7">
        <v>7.4999999999999997E-3</v>
      </c>
      <c r="F983" s="10">
        <f t="shared" si="15"/>
        <v>7.4999999999999997E-3</v>
      </c>
    </row>
    <row r="984" spans="1:6" x14ac:dyDescent="0.35">
      <c r="A984" s="4" t="s">
        <v>747</v>
      </c>
      <c r="B984" s="7">
        <v>1.01E-2</v>
      </c>
      <c r="C984" s="7">
        <v>0</v>
      </c>
      <c r="D984" s="7">
        <v>-4.011789484768E-4</v>
      </c>
      <c r="E984" s="7">
        <v>0</v>
      </c>
      <c r="F984" s="10">
        <f t="shared" si="15"/>
        <v>-4.011789484768E-4</v>
      </c>
    </row>
    <row r="985" spans="1:6" x14ac:dyDescent="0.35">
      <c r="A985" s="4" t="s">
        <v>750</v>
      </c>
      <c r="B985" s="7">
        <v>6.9000000000000006E-2</v>
      </c>
      <c r="C985" s="7">
        <v>0</v>
      </c>
      <c r="D985" s="7">
        <v>-2.7407274697920001E-3</v>
      </c>
      <c r="E985" s="7">
        <v>0</v>
      </c>
      <c r="F985" s="10">
        <f t="shared" si="15"/>
        <v>-2.7407274697920001E-3</v>
      </c>
    </row>
    <row r="986" spans="1:6" x14ac:dyDescent="0.35">
      <c r="A986" s="3" t="s">
        <v>525</v>
      </c>
      <c r="B986" s="7">
        <v>21.066600000000005</v>
      </c>
      <c r="C986" s="7">
        <v>1.5475000000000001</v>
      </c>
      <c r="D986" s="7">
        <v>-0.3418250000010315</v>
      </c>
      <c r="E986" s="7">
        <v>9.2300000000000007E-2</v>
      </c>
      <c r="F986" s="10">
        <f t="shared" si="15"/>
        <v>1.2979749999989687</v>
      </c>
    </row>
    <row r="987" spans="1:6" x14ac:dyDescent="0.35">
      <c r="A987" s="4" t="s">
        <v>750</v>
      </c>
      <c r="B987" s="7">
        <v>0.46100000000000002</v>
      </c>
      <c r="C987" s="7">
        <v>0.3886</v>
      </c>
      <c r="D987" s="7">
        <v>-6.8518314460739999E-3</v>
      </c>
      <c r="E987" s="7">
        <v>0</v>
      </c>
      <c r="F987" s="10">
        <f t="shared" si="15"/>
        <v>0.38174816855392602</v>
      </c>
    </row>
    <row r="988" spans="1:6" x14ac:dyDescent="0.35">
      <c r="A988" s="4" t="s">
        <v>838</v>
      </c>
      <c r="B988" s="7">
        <v>1.508</v>
      </c>
      <c r="C988" s="7">
        <v>0.23780000000000001</v>
      </c>
      <c r="D988" s="7">
        <v>0</v>
      </c>
      <c r="E988" s="7">
        <v>0</v>
      </c>
      <c r="F988" s="10">
        <f t="shared" si="15"/>
        <v>0.23780000000000001</v>
      </c>
    </row>
    <row r="989" spans="1:6" x14ac:dyDescent="0.35">
      <c r="A989" s="4" t="s">
        <v>755</v>
      </c>
      <c r="B989" s="7">
        <v>0.223</v>
      </c>
      <c r="C989" s="7">
        <v>0.19570000000000001</v>
      </c>
      <c r="D989" s="7">
        <v>0</v>
      </c>
      <c r="E989" s="7">
        <v>2.7300000000000001E-2</v>
      </c>
      <c r="F989" s="10">
        <f t="shared" si="15"/>
        <v>0.223</v>
      </c>
    </row>
    <row r="990" spans="1:6" x14ac:dyDescent="0.35">
      <c r="A990" s="4" t="s">
        <v>533</v>
      </c>
      <c r="B990" s="7">
        <v>0.314</v>
      </c>
      <c r="C990" s="7">
        <v>0.153</v>
      </c>
      <c r="D990" s="7">
        <v>0</v>
      </c>
      <c r="E990" s="7">
        <v>0</v>
      </c>
      <c r="F990" s="10">
        <f t="shared" si="15"/>
        <v>0.153</v>
      </c>
    </row>
    <row r="991" spans="1:6" x14ac:dyDescent="0.35">
      <c r="A991" s="4" t="s">
        <v>26</v>
      </c>
      <c r="B991" s="7">
        <v>0.23830000000000001</v>
      </c>
      <c r="C991" s="7">
        <v>0.13200000000000001</v>
      </c>
      <c r="D991" s="7">
        <v>-1.00600784905755E-2</v>
      </c>
      <c r="E991" s="7">
        <v>0</v>
      </c>
      <c r="F991" s="10">
        <f t="shared" si="15"/>
        <v>0.12193992150942451</v>
      </c>
    </row>
    <row r="992" spans="1:6" x14ac:dyDescent="0.35">
      <c r="A992" s="4" t="s">
        <v>752</v>
      </c>
      <c r="B992" s="7">
        <v>9.8000000000000004E-2</v>
      </c>
      <c r="C992" s="7">
        <v>9.8000000000000004E-2</v>
      </c>
      <c r="D992" s="7">
        <v>0</v>
      </c>
      <c r="E992" s="7">
        <v>0</v>
      </c>
      <c r="F992" s="10">
        <f t="shared" si="15"/>
        <v>9.8000000000000004E-2</v>
      </c>
    </row>
    <row r="993" spans="1:6" x14ac:dyDescent="0.35">
      <c r="A993" s="4" t="s">
        <v>727</v>
      </c>
      <c r="B993" s="7">
        <v>0.161</v>
      </c>
      <c r="C993" s="7">
        <v>8.3299999999999999E-2</v>
      </c>
      <c r="D993" s="7">
        <v>0</v>
      </c>
      <c r="E993" s="7">
        <v>0</v>
      </c>
      <c r="F993" s="10">
        <f t="shared" si="15"/>
        <v>8.3299999999999999E-2</v>
      </c>
    </row>
    <row r="994" spans="1:6" x14ac:dyDescent="0.35">
      <c r="A994" s="4" t="s">
        <v>756</v>
      </c>
      <c r="B994" s="7">
        <v>0.41699999999999998</v>
      </c>
      <c r="C994" s="7">
        <v>8.2799999999999999E-2</v>
      </c>
      <c r="D994" s="7">
        <v>0</v>
      </c>
      <c r="E994" s="7">
        <v>0</v>
      </c>
      <c r="F994" s="10">
        <f t="shared" si="15"/>
        <v>8.2799999999999999E-2</v>
      </c>
    </row>
    <row r="995" spans="1:6" x14ac:dyDescent="0.35">
      <c r="A995" s="4" t="s">
        <v>868</v>
      </c>
      <c r="B995" s="7">
        <v>0.374</v>
      </c>
      <c r="C995" s="7">
        <v>5.8999999999999997E-2</v>
      </c>
      <c r="D995" s="7">
        <v>-2.9811145103775E-2</v>
      </c>
      <c r="E995" s="7">
        <v>0</v>
      </c>
      <c r="F995" s="10">
        <f t="shared" si="15"/>
        <v>2.9188854896224997E-2</v>
      </c>
    </row>
    <row r="996" spans="1:6" x14ac:dyDescent="0.35">
      <c r="A996" s="4" t="s">
        <v>754</v>
      </c>
      <c r="B996" s="7">
        <v>3.5999999999999997E-2</v>
      </c>
      <c r="C996" s="7">
        <v>3.5999999999999997E-2</v>
      </c>
      <c r="D996" s="7">
        <v>0</v>
      </c>
      <c r="E996" s="7">
        <v>0</v>
      </c>
      <c r="F996" s="10">
        <f t="shared" si="15"/>
        <v>3.5999999999999997E-2</v>
      </c>
    </row>
    <row r="997" spans="1:6" x14ac:dyDescent="0.35">
      <c r="A997" s="4" t="s">
        <v>777</v>
      </c>
      <c r="B997" s="7">
        <v>0.124</v>
      </c>
      <c r="C997" s="7">
        <v>2.81E-2</v>
      </c>
      <c r="D997" s="7">
        <v>-9.0758375093714996E-3</v>
      </c>
      <c r="E997" s="7">
        <v>0</v>
      </c>
      <c r="F997" s="10">
        <f t="shared" si="15"/>
        <v>1.90241624906285E-2</v>
      </c>
    </row>
    <row r="998" spans="1:6" x14ac:dyDescent="0.35">
      <c r="A998" s="4" t="s">
        <v>893</v>
      </c>
      <c r="B998" s="7">
        <v>6.9000000000000006E-2</v>
      </c>
      <c r="C998" s="7">
        <v>2.4400000000000002E-2</v>
      </c>
      <c r="D998" s="7">
        <v>0</v>
      </c>
      <c r="E998" s="7">
        <v>0</v>
      </c>
      <c r="F998" s="10">
        <f t="shared" si="15"/>
        <v>2.4400000000000002E-2</v>
      </c>
    </row>
    <row r="999" spans="1:6" x14ac:dyDescent="0.35">
      <c r="A999" s="4" t="s">
        <v>580</v>
      </c>
      <c r="B999" s="7">
        <v>2.1000000000000001E-2</v>
      </c>
      <c r="C999" s="7">
        <v>2.1000000000000001E-2</v>
      </c>
      <c r="D999" s="7">
        <v>0</v>
      </c>
      <c r="E999" s="7">
        <v>0</v>
      </c>
      <c r="F999" s="10">
        <f t="shared" si="15"/>
        <v>2.1000000000000001E-2</v>
      </c>
    </row>
    <row r="1000" spans="1:6" x14ac:dyDescent="0.35">
      <c r="A1000" s="4" t="s">
        <v>839</v>
      </c>
      <c r="B1000" s="7">
        <v>2.1000000000000001E-2</v>
      </c>
      <c r="C1000" s="7">
        <v>8.0000000000000002E-3</v>
      </c>
      <c r="D1000" s="7">
        <v>-1.2303012265049999E-3</v>
      </c>
      <c r="E1000" s="7">
        <v>0</v>
      </c>
      <c r="F1000" s="10">
        <f t="shared" si="15"/>
        <v>6.769698773495E-3</v>
      </c>
    </row>
    <row r="1001" spans="1:6" x14ac:dyDescent="0.35">
      <c r="A1001" s="4" t="s">
        <v>15</v>
      </c>
      <c r="B1001" s="7">
        <v>6.0000000000000001E-3</v>
      </c>
      <c r="C1001" s="7">
        <v>8.9999999999999998E-4</v>
      </c>
      <c r="D1001" s="7">
        <v>-4.8265663501349999E-4</v>
      </c>
      <c r="E1001" s="7">
        <v>0</v>
      </c>
      <c r="F1001" s="10">
        <f t="shared" si="15"/>
        <v>4.1734336498649999E-4</v>
      </c>
    </row>
    <row r="1002" spans="1:6" x14ac:dyDescent="0.35">
      <c r="A1002" s="4" t="s">
        <v>41</v>
      </c>
      <c r="B1002" s="7">
        <v>9.8000000000000004E-2</v>
      </c>
      <c r="C1002" s="7">
        <v>0</v>
      </c>
      <c r="D1002" s="7">
        <v>-9.2745784767299996E-3</v>
      </c>
      <c r="E1002" s="7">
        <v>0</v>
      </c>
      <c r="F1002" s="10">
        <f t="shared" si="15"/>
        <v>-9.2745784767299996E-3</v>
      </c>
    </row>
    <row r="1003" spans="1:6" x14ac:dyDescent="0.35">
      <c r="A1003" s="4" t="s">
        <v>834</v>
      </c>
      <c r="B1003" s="7">
        <v>1.83E-2</v>
      </c>
      <c r="C1003" s="7">
        <v>0</v>
      </c>
      <c r="D1003" s="7">
        <v>-1.7318855726955E-3</v>
      </c>
      <c r="E1003" s="7">
        <v>0</v>
      </c>
      <c r="F1003" s="10">
        <f t="shared" si="15"/>
        <v>-1.7318855726955E-3</v>
      </c>
    </row>
    <row r="1004" spans="1:6" x14ac:dyDescent="0.35">
      <c r="A1004" s="4" t="s">
        <v>818</v>
      </c>
      <c r="B1004" s="7">
        <v>0.22600000000000001</v>
      </c>
      <c r="C1004" s="7">
        <v>0</v>
      </c>
      <c r="D1004" s="7">
        <v>0</v>
      </c>
      <c r="E1004" s="7">
        <v>0</v>
      </c>
      <c r="F1004" s="10">
        <f t="shared" si="15"/>
        <v>0</v>
      </c>
    </row>
    <row r="1005" spans="1:6" x14ac:dyDescent="0.35">
      <c r="A1005" s="4" t="s">
        <v>58</v>
      </c>
      <c r="B1005" s="7">
        <v>0.57999999999999996</v>
      </c>
      <c r="C1005" s="7">
        <v>0</v>
      </c>
      <c r="D1005" s="7">
        <v>0</v>
      </c>
      <c r="E1005" s="7">
        <v>0</v>
      </c>
      <c r="F1005" s="10">
        <f t="shared" si="15"/>
        <v>0</v>
      </c>
    </row>
    <row r="1006" spans="1:6" x14ac:dyDescent="0.35">
      <c r="A1006" s="4" t="s">
        <v>865</v>
      </c>
      <c r="B1006" s="7">
        <v>0.16400000000000001</v>
      </c>
      <c r="C1006" s="7">
        <v>0</v>
      </c>
      <c r="D1006" s="7">
        <v>0</v>
      </c>
      <c r="E1006" s="7">
        <v>0</v>
      </c>
      <c r="F1006" s="10">
        <f t="shared" si="15"/>
        <v>0</v>
      </c>
    </row>
    <row r="1007" spans="1:6" x14ac:dyDescent="0.35">
      <c r="A1007" s="4" t="s">
        <v>895</v>
      </c>
      <c r="B1007" s="7">
        <v>2.5999999999999999E-2</v>
      </c>
      <c r="C1007" s="7">
        <v>0</v>
      </c>
      <c r="D1007" s="7">
        <v>-2.4606024530099998E-3</v>
      </c>
      <c r="E1007" s="7">
        <v>0</v>
      </c>
      <c r="F1007" s="10">
        <f t="shared" si="15"/>
        <v>-2.4606024530099998E-3</v>
      </c>
    </row>
    <row r="1008" spans="1:6" x14ac:dyDescent="0.35">
      <c r="A1008" s="4" t="s">
        <v>976</v>
      </c>
      <c r="B1008" s="7">
        <v>2.1000000000000001E-2</v>
      </c>
      <c r="C1008" s="7">
        <v>0</v>
      </c>
      <c r="D1008" s="7">
        <v>0</v>
      </c>
      <c r="E1008" s="7">
        <v>0</v>
      </c>
      <c r="F1008" s="10">
        <f t="shared" si="15"/>
        <v>0</v>
      </c>
    </row>
    <row r="1009" spans="1:6" x14ac:dyDescent="0.35">
      <c r="A1009" s="4" t="s">
        <v>803</v>
      </c>
      <c r="B1009" s="7">
        <v>1.2E-2</v>
      </c>
      <c r="C1009" s="7">
        <v>0</v>
      </c>
      <c r="D1009" s="7">
        <v>-1.13566267062E-3</v>
      </c>
      <c r="E1009" s="7">
        <v>0</v>
      </c>
      <c r="F1009" s="10">
        <f t="shared" si="15"/>
        <v>-1.13566267062E-3</v>
      </c>
    </row>
    <row r="1010" spans="1:6" x14ac:dyDescent="0.35">
      <c r="A1010" s="4" t="s">
        <v>64</v>
      </c>
      <c r="B1010" s="7">
        <v>9.9000000000000005E-2</v>
      </c>
      <c r="C1010" s="7">
        <v>0</v>
      </c>
      <c r="D1010" s="7">
        <v>0</v>
      </c>
      <c r="E1010" s="7">
        <v>0</v>
      </c>
      <c r="F1010" s="10">
        <f t="shared" si="15"/>
        <v>0</v>
      </c>
    </row>
    <row r="1011" spans="1:6" x14ac:dyDescent="0.35">
      <c r="A1011" s="4" t="s">
        <v>826</v>
      </c>
      <c r="B1011" s="7">
        <v>4.1300000000000003E-2</v>
      </c>
      <c r="C1011" s="7">
        <v>0</v>
      </c>
      <c r="D1011" s="7">
        <v>-3.9085723580504998E-3</v>
      </c>
      <c r="E1011" s="7">
        <v>0</v>
      </c>
      <c r="F1011" s="10">
        <f t="shared" si="15"/>
        <v>-3.9085723580504998E-3</v>
      </c>
    </row>
    <row r="1012" spans="1:6" x14ac:dyDescent="0.35">
      <c r="A1012" s="4" t="s">
        <v>67</v>
      </c>
      <c r="B1012" s="7">
        <v>0.11799999999999999</v>
      </c>
      <c r="C1012" s="7">
        <v>0</v>
      </c>
      <c r="D1012" s="7">
        <v>-1.116734959443E-2</v>
      </c>
      <c r="E1012" s="7">
        <v>0</v>
      </c>
      <c r="F1012" s="10">
        <f t="shared" si="15"/>
        <v>-1.116734959443E-2</v>
      </c>
    </row>
    <row r="1013" spans="1:6" x14ac:dyDescent="0.35">
      <c r="A1013" s="4" t="s">
        <v>848</v>
      </c>
      <c r="B1013" s="7">
        <v>1E-3</v>
      </c>
      <c r="C1013" s="7">
        <v>0</v>
      </c>
      <c r="D1013" s="7">
        <v>-9.4638555885000002E-5</v>
      </c>
      <c r="E1013" s="7">
        <v>0</v>
      </c>
      <c r="F1013" s="10">
        <f t="shared" si="15"/>
        <v>-9.4638555885000002E-5</v>
      </c>
    </row>
    <row r="1014" spans="1:6" x14ac:dyDescent="0.35">
      <c r="A1014" s="4" t="s">
        <v>69</v>
      </c>
      <c r="B1014" s="7">
        <v>0.02</v>
      </c>
      <c r="C1014" s="7">
        <v>0</v>
      </c>
      <c r="D1014" s="7">
        <v>-1.8927711177E-3</v>
      </c>
      <c r="E1014" s="7">
        <v>0</v>
      </c>
      <c r="F1014" s="10">
        <f t="shared" si="15"/>
        <v>-1.8927711177E-3</v>
      </c>
    </row>
    <row r="1015" spans="1:6" x14ac:dyDescent="0.35">
      <c r="A1015" s="4" t="s">
        <v>877</v>
      </c>
      <c r="B1015" s="7">
        <v>1E-3</v>
      </c>
      <c r="C1015" s="7">
        <v>0</v>
      </c>
      <c r="D1015" s="7">
        <v>-9.4638555885000002E-5</v>
      </c>
      <c r="E1015" s="7">
        <v>0</v>
      </c>
      <c r="F1015" s="10">
        <f t="shared" si="15"/>
        <v>-9.4638555885000002E-5</v>
      </c>
    </row>
    <row r="1016" spans="1:6" x14ac:dyDescent="0.35">
      <c r="A1016" s="4" t="s">
        <v>54</v>
      </c>
      <c r="B1016" s="7">
        <v>0.01</v>
      </c>
      <c r="C1016" s="7">
        <v>0</v>
      </c>
      <c r="D1016" s="7">
        <v>0</v>
      </c>
      <c r="E1016" s="7">
        <v>0</v>
      </c>
      <c r="F1016" s="10">
        <f t="shared" si="15"/>
        <v>0</v>
      </c>
    </row>
    <row r="1017" spans="1:6" x14ac:dyDescent="0.35">
      <c r="A1017" s="4" t="s">
        <v>924</v>
      </c>
      <c r="B1017" s="7">
        <v>0.15670000000000001</v>
      </c>
      <c r="C1017" s="7">
        <v>0</v>
      </c>
      <c r="D1017" s="7">
        <v>0</v>
      </c>
      <c r="E1017" s="7">
        <v>0</v>
      </c>
      <c r="F1017" s="10">
        <f t="shared" si="15"/>
        <v>0</v>
      </c>
    </row>
    <row r="1018" spans="1:6" x14ac:dyDescent="0.35">
      <c r="A1018" s="4" t="s">
        <v>61</v>
      </c>
      <c r="B1018" s="7">
        <v>2.4E-2</v>
      </c>
      <c r="C1018" s="7">
        <v>0</v>
      </c>
      <c r="D1018" s="7">
        <v>0</v>
      </c>
      <c r="E1018" s="7">
        <v>0</v>
      </c>
      <c r="F1018" s="10">
        <f t="shared" si="15"/>
        <v>0</v>
      </c>
    </row>
    <row r="1019" spans="1:6" x14ac:dyDescent="0.35">
      <c r="A1019" s="4" t="s">
        <v>18</v>
      </c>
      <c r="B1019" s="7">
        <v>0.12230000000000001</v>
      </c>
      <c r="C1019" s="7">
        <v>0</v>
      </c>
      <c r="D1019" s="7">
        <v>-1.15742953847355E-2</v>
      </c>
      <c r="E1019" s="7">
        <v>0</v>
      </c>
      <c r="F1019" s="10">
        <f t="shared" si="15"/>
        <v>-1.15742953847355E-2</v>
      </c>
    </row>
    <row r="1020" spans="1:6" x14ac:dyDescent="0.35">
      <c r="A1020" s="4" t="s">
        <v>65</v>
      </c>
      <c r="B1020" s="7">
        <v>0.25600000000000001</v>
      </c>
      <c r="C1020" s="7">
        <v>0</v>
      </c>
      <c r="D1020" s="7">
        <v>0</v>
      </c>
      <c r="E1020" s="7">
        <v>0</v>
      </c>
      <c r="F1020" s="10">
        <f t="shared" si="15"/>
        <v>0</v>
      </c>
    </row>
    <row r="1021" spans="1:6" x14ac:dyDescent="0.35">
      <c r="A1021" s="4" t="s">
        <v>809</v>
      </c>
      <c r="B1021" s="7">
        <v>2.4E-2</v>
      </c>
      <c r="C1021" s="7">
        <v>0</v>
      </c>
      <c r="D1021" s="7">
        <v>0</v>
      </c>
      <c r="E1021" s="7">
        <v>0</v>
      </c>
      <c r="F1021" s="10">
        <f t="shared" si="15"/>
        <v>0</v>
      </c>
    </row>
    <row r="1022" spans="1:6" x14ac:dyDescent="0.35">
      <c r="A1022" s="4" t="s">
        <v>55</v>
      </c>
      <c r="B1022" s="7">
        <v>0</v>
      </c>
      <c r="C1022" s="7">
        <v>0</v>
      </c>
      <c r="D1022" s="7">
        <v>0</v>
      </c>
      <c r="E1022" s="7">
        <v>0</v>
      </c>
      <c r="F1022" s="10">
        <f t="shared" si="15"/>
        <v>0</v>
      </c>
    </row>
    <row r="1023" spans="1:6" x14ac:dyDescent="0.35">
      <c r="A1023" s="4" t="s">
        <v>822</v>
      </c>
      <c r="B1023" s="7">
        <v>1.5299999999999999E-2</v>
      </c>
      <c r="C1023" s="7">
        <v>0</v>
      </c>
      <c r="D1023" s="7">
        <v>0</v>
      </c>
      <c r="E1023" s="7">
        <v>0</v>
      </c>
      <c r="F1023" s="10">
        <f t="shared" si="15"/>
        <v>0</v>
      </c>
    </row>
    <row r="1024" spans="1:6" x14ac:dyDescent="0.35">
      <c r="A1024" s="4" t="s">
        <v>523</v>
      </c>
      <c r="B1024" s="7">
        <v>1.7999999999999999E-2</v>
      </c>
      <c r="C1024" s="7">
        <v>0</v>
      </c>
      <c r="D1024" s="7">
        <v>0</v>
      </c>
      <c r="E1024" s="7">
        <v>0</v>
      </c>
      <c r="F1024" s="10">
        <f t="shared" si="15"/>
        <v>0</v>
      </c>
    </row>
    <row r="1025" spans="1:6" x14ac:dyDescent="0.35">
      <c r="A1025" s="4" t="s">
        <v>830</v>
      </c>
      <c r="B1025" s="7">
        <v>7.7299999999999994E-2</v>
      </c>
      <c r="C1025" s="7">
        <v>0</v>
      </c>
      <c r="D1025" s="7">
        <v>-7.3155603699105003E-3</v>
      </c>
      <c r="E1025" s="7">
        <v>0</v>
      </c>
      <c r="F1025" s="10">
        <f t="shared" si="15"/>
        <v>-7.3155603699105003E-3</v>
      </c>
    </row>
    <row r="1026" spans="1:6" x14ac:dyDescent="0.35">
      <c r="A1026" s="4" t="s">
        <v>42</v>
      </c>
      <c r="B1026" s="7">
        <v>9.4E-2</v>
      </c>
      <c r="C1026" s="7">
        <v>0</v>
      </c>
      <c r="D1026" s="7">
        <v>0</v>
      </c>
      <c r="E1026" s="7">
        <v>0</v>
      </c>
      <c r="F1026" s="10">
        <f t="shared" si="15"/>
        <v>0</v>
      </c>
    </row>
    <row r="1027" spans="1:6" x14ac:dyDescent="0.35">
      <c r="A1027" s="4" t="s">
        <v>40</v>
      </c>
      <c r="B1027" s="7">
        <v>0.03</v>
      </c>
      <c r="C1027" s="7">
        <v>0</v>
      </c>
      <c r="D1027" s="7">
        <v>0</v>
      </c>
      <c r="E1027" s="7">
        <v>0</v>
      </c>
      <c r="F1027" s="10">
        <f t="shared" si="15"/>
        <v>0</v>
      </c>
    </row>
    <row r="1028" spans="1:6" x14ac:dyDescent="0.35">
      <c r="A1028" s="4" t="s">
        <v>537</v>
      </c>
      <c r="B1028" s="7">
        <v>0.183</v>
      </c>
      <c r="C1028" s="7">
        <v>0</v>
      </c>
      <c r="D1028" s="7">
        <v>0</v>
      </c>
      <c r="E1028" s="7">
        <v>0</v>
      </c>
      <c r="F1028" s="10">
        <f t="shared" si="15"/>
        <v>0</v>
      </c>
    </row>
    <row r="1029" spans="1:6" x14ac:dyDescent="0.35">
      <c r="A1029" s="4" t="s">
        <v>861</v>
      </c>
      <c r="B1029" s="7">
        <v>0.05</v>
      </c>
      <c r="C1029" s="7">
        <v>0</v>
      </c>
      <c r="D1029" s="7">
        <v>0</v>
      </c>
      <c r="E1029" s="7">
        <v>0</v>
      </c>
      <c r="F1029" s="10">
        <f t="shared" ref="F1029:F1092" si="16">D1029+C1029+E1029</f>
        <v>0</v>
      </c>
    </row>
    <row r="1030" spans="1:6" x14ac:dyDescent="0.35">
      <c r="A1030" s="4" t="s">
        <v>573</v>
      </c>
      <c r="B1030" s="7">
        <v>1.0699999999999999E-2</v>
      </c>
      <c r="C1030" s="7">
        <v>0</v>
      </c>
      <c r="D1030" s="7">
        <v>0</v>
      </c>
      <c r="E1030" s="7">
        <v>0</v>
      </c>
      <c r="F1030" s="10">
        <f t="shared" si="16"/>
        <v>0</v>
      </c>
    </row>
    <row r="1031" spans="1:6" x14ac:dyDescent="0.35">
      <c r="A1031" s="4" t="s">
        <v>869</v>
      </c>
      <c r="B1031" s="7">
        <v>6.9000000000000006E-2</v>
      </c>
      <c r="C1031" s="7">
        <v>0</v>
      </c>
      <c r="D1031" s="7">
        <v>-6.5300603560650003E-3</v>
      </c>
      <c r="E1031" s="7">
        <v>0</v>
      </c>
      <c r="F1031" s="10">
        <f t="shared" si="16"/>
        <v>-6.5300603560650003E-3</v>
      </c>
    </row>
    <row r="1032" spans="1:6" x14ac:dyDescent="0.35">
      <c r="A1032" s="4" t="s">
        <v>577</v>
      </c>
      <c r="B1032" s="7">
        <v>8.8700000000000001E-2</v>
      </c>
      <c r="C1032" s="7">
        <v>0</v>
      </c>
      <c r="D1032" s="7">
        <v>-8.3944399069994999E-3</v>
      </c>
      <c r="E1032" s="7">
        <v>0</v>
      </c>
      <c r="F1032" s="10">
        <f t="shared" si="16"/>
        <v>-8.3944399069994999E-3</v>
      </c>
    </row>
    <row r="1033" spans="1:6" x14ac:dyDescent="0.35">
      <c r="A1033" s="4" t="s">
        <v>885</v>
      </c>
      <c r="B1033" s="7">
        <v>0.14799999999999999</v>
      </c>
      <c r="C1033" s="7">
        <v>0</v>
      </c>
      <c r="D1033" s="7">
        <v>-1.4006506270980001E-2</v>
      </c>
      <c r="E1033" s="7">
        <v>0</v>
      </c>
      <c r="F1033" s="10">
        <f t="shared" si="16"/>
        <v>-1.4006506270980001E-2</v>
      </c>
    </row>
    <row r="1034" spans="1:6" x14ac:dyDescent="0.35">
      <c r="A1034" s="4" t="s">
        <v>579</v>
      </c>
      <c r="B1034" s="7">
        <v>0.01</v>
      </c>
      <c r="C1034" s="7">
        <v>0</v>
      </c>
      <c r="D1034" s="7">
        <v>0</v>
      </c>
      <c r="E1034" s="7">
        <v>0</v>
      </c>
      <c r="F1034" s="10">
        <f t="shared" si="16"/>
        <v>0</v>
      </c>
    </row>
    <row r="1035" spans="1:6" x14ac:dyDescent="0.35">
      <c r="A1035" s="4" t="s">
        <v>911</v>
      </c>
      <c r="B1035" s="7">
        <v>7.9000000000000001E-2</v>
      </c>
      <c r="C1035" s="7">
        <v>0</v>
      </c>
      <c r="D1035" s="7">
        <v>-7.4764459149149996E-3</v>
      </c>
      <c r="E1035" s="7">
        <v>0</v>
      </c>
      <c r="F1035" s="10">
        <f t="shared" si="16"/>
        <v>-7.4764459149149996E-3</v>
      </c>
    </row>
    <row r="1036" spans="1:6" x14ac:dyDescent="0.35">
      <c r="A1036" s="4" t="s">
        <v>20</v>
      </c>
      <c r="B1036" s="7">
        <v>1.6E-2</v>
      </c>
      <c r="C1036" s="7">
        <v>0</v>
      </c>
      <c r="D1036" s="7">
        <v>-1.51421689416E-3</v>
      </c>
      <c r="E1036" s="7">
        <v>0</v>
      </c>
      <c r="F1036" s="10">
        <f t="shared" si="16"/>
        <v>-1.51421689416E-3</v>
      </c>
    </row>
    <row r="1037" spans="1:6" x14ac:dyDescent="0.35">
      <c r="A1037" s="4" t="s">
        <v>936</v>
      </c>
      <c r="B1037" s="7">
        <v>1.7999999999999999E-2</v>
      </c>
      <c r="C1037" s="7">
        <v>0</v>
      </c>
      <c r="D1037" s="7">
        <v>-1.70349400593E-3</v>
      </c>
      <c r="E1037" s="7">
        <v>0</v>
      </c>
      <c r="F1037" s="10">
        <f t="shared" si="16"/>
        <v>-1.70349400593E-3</v>
      </c>
    </row>
    <row r="1038" spans="1:6" x14ac:dyDescent="0.35">
      <c r="A1038" s="4" t="s">
        <v>583</v>
      </c>
      <c r="B1038" s="7">
        <v>0.16800000000000001</v>
      </c>
      <c r="C1038" s="7">
        <v>0</v>
      </c>
      <c r="D1038" s="7">
        <v>-1.5899277388680001E-2</v>
      </c>
      <c r="E1038" s="7">
        <v>0</v>
      </c>
      <c r="F1038" s="10">
        <f t="shared" si="16"/>
        <v>-1.5899277388680001E-2</v>
      </c>
    </row>
    <row r="1039" spans="1:6" x14ac:dyDescent="0.35">
      <c r="A1039" s="4" t="s">
        <v>1000</v>
      </c>
      <c r="B1039" s="7">
        <v>8.9999999999999993E-3</v>
      </c>
      <c r="C1039" s="7">
        <v>0</v>
      </c>
      <c r="D1039" s="7">
        <v>-8.5174700296500002E-4</v>
      </c>
      <c r="E1039" s="7">
        <v>0</v>
      </c>
      <c r="F1039" s="10">
        <f t="shared" si="16"/>
        <v>-8.5174700296500002E-4</v>
      </c>
    </row>
    <row r="1040" spans="1:6" x14ac:dyDescent="0.35">
      <c r="A1040" s="4" t="s">
        <v>585</v>
      </c>
      <c r="B1040" s="7">
        <v>8.9999999999999993E-3</v>
      </c>
      <c r="C1040" s="7">
        <v>0</v>
      </c>
      <c r="D1040" s="7">
        <v>0</v>
      </c>
      <c r="E1040" s="7">
        <v>0</v>
      </c>
      <c r="F1040" s="10">
        <f t="shared" si="16"/>
        <v>0</v>
      </c>
    </row>
    <row r="1041" spans="1:6" x14ac:dyDescent="0.35">
      <c r="A1041" s="4" t="s">
        <v>797</v>
      </c>
      <c r="B1041" s="7">
        <v>2E-3</v>
      </c>
      <c r="C1041" s="7">
        <v>0</v>
      </c>
      <c r="D1041" s="7">
        <v>0</v>
      </c>
      <c r="E1041" s="7">
        <v>0</v>
      </c>
      <c r="F1041" s="10">
        <f t="shared" si="16"/>
        <v>0</v>
      </c>
    </row>
    <row r="1042" spans="1:6" x14ac:dyDescent="0.35">
      <c r="A1042" s="4" t="s">
        <v>602</v>
      </c>
      <c r="B1042" s="7">
        <v>8.0000000000000002E-3</v>
      </c>
      <c r="C1042" s="7">
        <v>0</v>
      </c>
      <c r="D1042" s="7">
        <v>0</v>
      </c>
      <c r="E1042" s="7">
        <v>0</v>
      </c>
      <c r="F1042" s="10">
        <f t="shared" si="16"/>
        <v>0</v>
      </c>
    </row>
    <row r="1043" spans="1:6" x14ac:dyDescent="0.35">
      <c r="A1043" s="4" t="s">
        <v>807</v>
      </c>
      <c r="B1043" s="7">
        <v>0.1467</v>
      </c>
      <c r="C1043" s="7">
        <v>0</v>
      </c>
      <c r="D1043" s="7">
        <v>0</v>
      </c>
      <c r="E1043" s="7">
        <v>0</v>
      </c>
      <c r="F1043" s="10">
        <f t="shared" si="16"/>
        <v>0</v>
      </c>
    </row>
    <row r="1044" spans="1:6" x14ac:dyDescent="0.35">
      <c r="A1044" s="4" t="s">
        <v>607</v>
      </c>
      <c r="B1044" s="7">
        <v>2.1999999999999999E-2</v>
      </c>
      <c r="C1044" s="7">
        <v>0</v>
      </c>
      <c r="D1044" s="7">
        <v>-2.0820482294699998E-3</v>
      </c>
      <c r="E1044" s="7">
        <v>0</v>
      </c>
      <c r="F1044" s="10">
        <f t="shared" si="16"/>
        <v>-2.0820482294699998E-3</v>
      </c>
    </row>
    <row r="1045" spans="1:6" x14ac:dyDescent="0.35">
      <c r="A1045" s="4" t="s">
        <v>813</v>
      </c>
      <c r="B1045" s="7">
        <v>0.159</v>
      </c>
      <c r="C1045" s="7">
        <v>0</v>
      </c>
      <c r="D1045" s="7">
        <v>0</v>
      </c>
      <c r="E1045" s="7">
        <v>0</v>
      </c>
      <c r="F1045" s="10">
        <f t="shared" si="16"/>
        <v>0</v>
      </c>
    </row>
    <row r="1046" spans="1:6" x14ac:dyDescent="0.35">
      <c r="A1046" s="4" t="s">
        <v>617</v>
      </c>
      <c r="B1046" s="7">
        <v>5.0000000000000001E-3</v>
      </c>
      <c r="C1046" s="7">
        <v>0</v>
      </c>
      <c r="D1046" s="7">
        <v>0</v>
      </c>
      <c r="E1046" s="7">
        <v>0</v>
      </c>
      <c r="F1046" s="10">
        <f t="shared" si="16"/>
        <v>0</v>
      </c>
    </row>
    <row r="1047" spans="1:6" x14ac:dyDescent="0.35">
      <c r="A1047" s="4" t="s">
        <v>820</v>
      </c>
      <c r="B1047" s="7">
        <v>1.4213</v>
      </c>
      <c r="C1047" s="7">
        <v>0</v>
      </c>
      <c r="D1047" s="7">
        <v>0</v>
      </c>
      <c r="E1047" s="7">
        <v>0</v>
      </c>
      <c r="F1047" s="10">
        <f t="shared" si="16"/>
        <v>0</v>
      </c>
    </row>
    <row r="1048" spans="1:6" x14ac:dyDescent="0.35">
      <c r="A1048" s="4" t="s">
        <v>620</v>
      </c>
      <c r="B1048" s="7">
        <v>1.7999999999999999E-2</v>
      </c>
      <c r="C1048" s="7">
        <v>0</v>
      </c>
      <c r="D1048" s="7">
        <v>0</v>
      </c>
      <c r="E1048" s="7">
        <v>0</v>
      </c>
      <c r="F1048" s="10">
        <f t="shared" si="16"/>
        <v>0</v>
      </c>
    </row>
    <row r="1049" spans="1:6" x14ac:dyDescent="0.35">
      <c r="A1049" s="4" t="s">
        <v>824</v>
      </c>
      <c r="B1049" s="7">
        <v>0.85070000000000001</v>
      </c>
      <c r="C1049" s="7">
        <v>0</v>
      </c>
      <c r="D1049" s="7">
        <v>0</v>
      </c>
      <c r="E1049" s="7">
        <v>0</v>
      </c>
      <c r="F1049" s="10">
        <f t="shared" si="16"/>
        <v>0</v>
      </c>
    </row>
    <row r="1050" spans="1:6" x14ac:dyDescent="0.35">
      <c r="A1050" s="4" t="s">
        <v>625</v>
      </c>
      <c r="B1050" s="7">
        <v>0</v>
      </c>
      <c r="C1050" s="7">
        <v>0</v>
      </c>
      <c r="D1050" s="7">
        <v>0</v>
      </c>
      <c r="E1050" s="7">
        <v>0</v>
      </c>
      <c r="F1050" s="10">
        <f t="shared" si="16"/>
        <v>0</v>
      </c>
    </row>
    <row r="1051" spans="1:6" x14ac:dyDescent="0.35">
      <c r="A1051" s="4" t="s">
        <v>828</v>
      </c>
      <c r="B1051" s="7">
        <v>0.66769999999999996</v>
      </c>
      <c r="C1051" s="7">
        <v>0</v>
      </c>
      <c r="D1051" s="7">
        <v>0</v>
      </c>
      <c r="E1051" s="7">
        <v>0</v>
      </c>
      <c r="F1051" s="10">
        <f t="shared" si="16"/>
        <v>0</v>
      </c>
    </row>
    <row r="1052" spans="1:6" x14ac:dyDescent="0.35">
      <c r="A1052" s="4" t="s">
        <v>632</v>
      </c>
      <c r="B1052" s="7">
        <v>0.25900000000000001</v>
      </c>
      <c r="C1052" s="7">
        <v>0</v>
      </c>
      <c r="D1052" s="7">
        <v>0</v>
      </c>
      <c r="E1052" s="7">
        <v>0</v>
      </c>
      <c r="F1052" s="10">
        <f t="shared" si="16"/>
        <v>0</v>
      </c>
    </row>
    <row r="1053" spans="1:6" x14ac:dyDescent="0.35">
      <c r="A1053" s="4" t="s">
        <v>832</v>
      </c>
      <c r="B1053" s="7">
        <v>1.7299999999999999E-2</v>
      </c>
      <c r="C1053" s="7">
        <v>0</v>
      </c>
      <c r="D1053" s="7">
        <v>-1.6372470168104999E-3</v>
      </c>
      <c r="E1053" s="7">
        <v>0</v>
      </c>
      <c r="F1053" s="10">
        <f t="shared" si="16"/>
        <v>-1.6372470168104999E-3</v>
      </c>
    </row>
    <row r="1054" spans="1:6" x14ac:dyDescent="0.35">
      <c r="A1054" s="4" t="s">
        <v>633</v>
      </c>
      <c r="B1054" s="7">
        <v>0.06</v>
      </c>
      <c r="C1054" s="7">
        <v>0</v>
      </c>
      <c r="D1054" s="7">
        <v>0</v>
      </c>
      <c r="E1054" s="7">
        <v>0</v>
      </c>
      <c r="F1054" s="10">
        <f t="shared" si="16"/>
        <v>0</v>
      </c>
    </row>
    <row r="1055" spans="1:6" x14ac:dyDescent="0.35">
      <c r="A1055" s="4" t="s">
        <v>836</v>
      </c>
      <c r="B1055" s="7">
        <v>2.9700000000000001E-2</v>
      </c>
      <c r="C1055" s="7">
        <v>0</v>
      </c>
      <c r="D1055" s="7">
        <v>-2.8107651097844999E-3</v>
      </c>
      <c r="E1055" s="7">
        <v>0</v>
      </c>
      <c r="F1055" s="10">
        <f t="shared" si="16"/>
        <v>-2.8107651097844999E-3</v>
      </c>
    </row>
    <row r="1056" spans="1:6" x14ac:dyDescent="0.35">
      <c r="A1056" s="4" t="s">
        <v>643</v>
      </c>
      <c r="B1056" s="7">
        <v>1.7299999999999999E-2</v>
      </c>
      <c r="C1056" s="7">
        <v>0</v>
      </c>
      <c r="D1056" s="7">
        <v>0</v>
      </c>
      <c r="E1056" s="7">
        <v>0</v>
      </c>
      <c r="F1056" s="10">
        <f t="shared" si="16"/>
        <v>0</v>
      </c>
    </row>
    <row r="1057" spans="1:6" x14ac:dyDescent="0.35">
      <c r="A1057" s="4" t="s">
        <v>842</v>
      </c>
      <c r="B1057" s="7">
        <v>1E-3</v>
      </c>
      <c r="C1057" s="7">
        <v>0</v>
      </c>
      <c r="D1057" s="7">
        <v>0</v>
      </c>
      <c r="E1057" s="7">
        <v>1E-3</v>
      </c>
      <c r="F1057" s="10">
        <f t="shared" si="16"/>
        <v>1E-3</v>
      </c>
    </row>
    <row r="1058" spans="1:6" x14ac:dyDescent="0.35">
      <c r="A1058" s="4" t="s">
        <v>647</v>
      </c>
      <c r="B1058" s="7">
        <v>0.02</v>
      </c>
      <c r="C1058" s="7">
        <v>0</v>
      </c>
      <c r="D1058" s="7">
        <v>-1.8927711177E-3</v>
      </c>
      <c r="E1058" s="7">
        <v>0</v>
      </c>
      <c r="F1058" s="10">
        <f t="shared" si="16"/>
        <v>-1.8927711177E-3</v>
      </c>
    </row>
    <row r="1059" spans="1:6" x14ac:dyDescent="0.35">
      <c r="A1059" s="4" t="s">
        <v>857</v>
      </c>
      <c r="B1059" s="7">
        <v>0.05</v>
      </c>
      <c r="C1059" s="7">
        <v>0</v>
      </c>
      <c r="D1059" s="7">
        <v>0</v>
      </c>
      <c r="E1059" s="7">
        <v>0</v>
      </c>
      <c r="F1059" s="10">
        <f t="shared" si="16"/>
        <v>0</v>
      </c>
    </row>
    <row r="1060" spans="1:6" x14ac:dyDescent="0.35">
      <c r="A1060" s="4" t="s">
        <v>648</v>
      </c>
      <c r="B1060" s="7">
        <v>1.4999999999999999E-2</v>
      </c>
      <c r="C1060" s="7">
        <v>0</v>
      </c>
      <c r="D1060" s="7">
        <v>-1.4195783382749999E-3</v>
      </c>
      <c r="E1060" s="7">
        <v>0</v>
      </c>
      <c r="F1060" s="10">
        <f t="shared" si="16"/>
        <v>-1.4195783382749999E-3</v>
      </c>
    </row>
    <row r="1061" spans="1:6" x14ac:dyDescent="0.35">
      <c r="A1061" s="4" t="s">
        <v>863</v>
      </c>
      <c r="B1061" s="7">
        <v>0.18</v>
      </c>
      <c r="C1061" s="7">
        <v>0</v>
      </c>
      <c r="D1061" s="7">
        <v>-1.7034940059300001E-2</v>
      </c>
      <c r="E1061" s="7">
        <v>0</v>
      </c>
      <c r="F1061" s="10">
        <f t="shared" si="16"/>
        <v>-1.7034940059300001E-2</v>
      </c>
    </row>
    <row r="1062" spans="1:6" x14ac:dyDescent="0.35">
      <c r="A1062" s="4" t="s">
        <v>650</v>
      </c>
      <c r="B1062" s="7">
        <v>2E-3</v>
      </c>
      <c r="C1062" s="7">
        <v>0</v>
      </c>
      <c r="D1062" s="7">
        <v>0</v>
      </c>
      <c r="E1062" s="7">
        <v>2E-3</v>
      </c>
      <c r="F1062" s="10">
        <f t="shared" si="16"/>
        <v>2E-3</v>
      </c>
    </row>
    <row r="1063" spans="1:6" x14ac:dyDescent="0.35">
      <c r="A1063" s="4" t="s">
        <v>867</v>
      </c>
      <c r="B1063" s="7">
        <v>0.121</v>
      </c>
      <c r="C1063" s="7">
        <v>0</v>
      </c>
      <c r="D1063" s="7">
        <v>0</v>
      </c>
      <c r="E1063" s="7">
        <v>0</v>
      </c>
      <c r="F1063" s="10">
        <f t="shared" si="16"/>
        <v>0</v>
      </c>
    </row>
    <row r="1064" spans="1:6" x14ac:dyDescent="0.35">
      <c r="A1064" s="4" t="s">
        <v>652</v>
      </c>
      <c r="B1064" s="7">
        <v>6.0000000000000001E-3</v>
      </c>
      <c r="C1064" s="7">
        <v>0</v>
      </c>
      <c r="D1064" s="7">
        <v>0</v>
      </c>
      <c r="E1064" s="7">
        <v>0</v>
      </c>
      <c r="F1064" s="10">
        <f t="shared" si="16"/>
        <v>0</v>
      </c>
    </row>
    <row r="1065" spans="1:6" x14ac:dyDescent="0.35">
      <c r="A1065" s="4" t="s">
        <v>873</v>
      </c>
      <c r="B1065" s="7">
        <v>0.14369999999999999</v>
      </c>
      <c r="C1065" s="7">
        <v>0</v>
      </c>
      <c r="D1065" s="7">
        <v>-1.35995604806745E-2</v>
      </c>
      <c r="E1065" s="7">
        <v>0</v>
      </c>
      <c r="F1065" s="10">
        <f t="shared" si="16"/>
        <v>-1.35995604806745E-2</v>
      </c>
    </row>
    <row r="1066" spans="1:6" x14ac:dyDescent="0.35">
      <c r="A1066" s="4" t="s">
        <v>666</v>
      </c>
      <c r="B1066" s="7">
        <v>0.03</v>
      </c>
      <c r="C1066" s="7">
        <v>0</v>
      </c>
      <c r="D1066" s="7">
        <v>0</v>
      </c>
      <c r="E1066" s="7">
        <v>0</v>
      </c>
      <c r="F1066" s="10">
        <f t="shared" si="16"/>
        <v>0</v>
      </c>
    </row>
    <row r="1067" spans="1:6" x14ac:dyDescent="0.35">
      <c r="A1067" s="4" t="s">
        <v>881</v>
      </c>
      <c r="B1067" s="7">
        <v>3.6999999999999998E-2</v>
      </c>
      <c r="C1067" s="7">
        <v>0</v>
      </c>
      <c r="D1067" s="7">
        <v>0</v>
      </c>
      <c r="E1067" s="7">
        <v>0</v>
      </c>
      <c r="F1067" s="10">
        <f t="shared" si="16"/>
        <v>0</v>
      </c>
    </row>
    <row r="1068" spans="1:6" x14ac:dyDescent="0.35">
      <c r="A1068" s="4" t="s">
        <v>674</v>
      </c>
      <c r="B1068" s="7">
        <v>1E-3</v>
      </c>
      <c r="C1068" s="7">
        <v>0</v>
      </c>
      <c r="D1068" s="7">
        <v>0</v>
      </c>
      <c r="E1068" s="7">
        <v>1E-3</v>
      </c>
      <c r="F1068" s="10">
        <f t="shared" si="16"/>
        <v>1E-3</v>
      </c>
    </row>
    <row r="1069" spans="1:6" x14ac:dyDescent="0.35">
      <c r="A1069" s="4" t="s">
        <v>889</v>
      </c>
      <c r="B1069" s="7">
        <v>3.0000000000000001E-3</v>
      </c>
      <c r="C1069" s="7">
        <v>0</v>
      </c>
      <c r="D1069" s="7">
        <v>-2.8391566765500001E-4</v>
      </c>
      <c r="E1069" s="7">
        <v>0</v>
      </c>
      <c r="F1069" s="10">
        <f t="shared" si="16"/>
        <v>-2.8391566765500001E-4</v>
      </c>
    </row>
    <row r="1070" spans="1:6" x14ac:dyDescent="0.35">
      <c r="A1070" s="4" t="s">
        <v>691</v>
      </c>
      <c r="B1070" s="7">
        <v>3.0000000000000001E-3</v>
      </c>
      <c r="C1070" s="7">
        <v>0</v>
      </c>
      <c r="D1070" s="7">
        <v>0</v>
      </c>
      <c r="E1070" s="7">
        <v>0</v>
      </c>
      <c r="F1070" s="10">
        <f t="shared" si="16"/>
        <v>0</v>
      </c>
    </row>
    <row r="1071" spans="1:6" x14ac:dyDescent="0.35">
      <c r="A1071" s="4" t="s">
        <v>904</v>
      </c>
      <c r="B1071" s="7">
        <v>0.16930000000000001</v>
      </c>
      <c r="C1071" s="7">
        <v>0</v>
      </c>
      <c r="D1071" s="7">
        <v>0</v>
      </c>
      <c r="E1071" s="7">
        <v>0</v>
      </c>
      <c r="F1071" s="10">
        <f t="shared" si="16"/>
        <v>0</v>
      </c>
    </row>
    <row r="1072" spans="1:6" x14ac:dyDescent="0.35">
      <c r="A1072" s="4" t="s">
        <v>694</v>
      </c>
      <c r="B1072" s="7">
        <v>3.0700000000000002E-2</v>
      </c>
      <c r="C1072" s="7">
        <v>0</v>
      </c>
      <c r="D1072" s="7">
        <v>0</v>
      </c>
      <c r="E1072" s="7">
        <v>0</v>
      </c>
      <c r="F1072" s="10">
        <f t="shared" si="16"/>
        <v>0</v>
      </c>
    </row>
    <row r="1073" spans="1:6" x14ac:dyDescent="0.35">
      <c r="A1073" s="4" t="s">
        <v>915</v>
      </c>
      <c r="B1073" s="7">
        <v>1.7999999999999999E-2</v>
      </c>
      <c r="C1073" s="7">
        <v>0</v>
      </c>
      <c r="D1073" s="7">
        <v>0</v>
      </c>
      <c r="E1073" s="7">
        <v>0</v>
      </c>
      <c r="F1073" s="10">
        <f t="shared" si="16"/>
        <v>0</v>
      </c>
    </row>
    <row r="1074" spans="1:6" x14ac:dyDescent="0.35">
      <c r="A1074" s="4" t="s">
        <v>695</v>
      </c>
      <c r="B1074" s="7">
        <v>0.22170000000000001</v>
      </c>
      <c r="C1074" s="7">
        <v>0</v>
      </c>
      <c r="D1074" s="7">
        <v>0</v>
      </c>
      <c r="E1074" s="7">
        <v>0</v>
      </c>
      <c r="F1074" s="10">
        <f t="shared" si="16"/>
        <v>0</v>
      </c>
    </row>
    <row r="1075" spans="1:6" x14ac:dyDescent="0.35">
      <c r="A1075" s="4" t="s">
        <v>932</v>
      </c>
      <c r="B1075" s="7">
        <v>6.7000000000000004E-2</v>
      </c>
      <c r="C1075" s="7">
        <v>0</v>
      </c>
      <c r="D1075" s="7">
        <v>-6.340783244295E-3</v>
      </c>
      <c r="E1075" s="7">
        <v>0</v>
      </c>
      <c r="F1075" s="10">
        <f t="shared" si="16"/>
        <v>-6.340783244295E-3</v>
      </c>
    </row>
    <row r="1076" spans="1:6" x14ac:dyDescent="0.35">
      <c r="A1076" s="4" t="s">
        <v>696</v>
      </c>
      <c r="B1076" s="7">
        <v>5.3E-3</v>
      </c>
      <c r="C1076" s="7">
        <v>0</v>
      </c>
      <c r="D1076" s="7">
        <v>0</v>
      </c>
      <c r="E1076" s="7">
        <v>0</v>
      </c>
      <c r="F1076" s="10">
        <f t="shared" si="16"/>
        <v>0</v>
      </c>
    </row>
    <row r="1077" spans="1:6" x14ac:dyDescent="0.35">
      <c r="A1077" s="4" t="s">
        <v>957</v>
      </c>
      <c r="B1077" s="7">
        <v>0</v>
      </c>
      <c r="C1077" s="7">
        <v>0</v>
      </c>
      <c r="D1077" s="7">
        <v>0</v>
      </c>
      <c r="E1077" s="7">
        <v>0</v>
      </c>
      <c r="F1077" s="10">
        <f t="shared" si="16"/>
        <v>0</v>
      </c>
    </row>
    <row r="1078" spans="1:6" x14ac:dyDescent="0.35">
      <c r="A1078" s="4" t="s">
        <v>697</v>
      </c>
      <c r="B1078" s="7">
        <v>1.7999999999999999E-2</v>
      </c>
      <c r="C1078" s="7">
        <v>0</v>
      </c>
      <c r="D1078" s="7">
        <v>0</v>
      </c>
      <c r="E1078" s="7">
        <v>1.7999999999999999E-2</v>
      </c>
      <c r="F1078" s="10">
        <f t="shared" si="16"/>
        <v>1.7999999999999999E-2</v>
      </c>
    </row>
    <row r="1079" spans="1:6" x14ac:dyDescent="0.35">
      <c r="A1079" s="4" t="s">
        <v>981</v>
      </c>
      <c r="B1079" s="7">
        <v>2E-3</v>
      </c>
      <c r="C1079" s="7">
        <v>0</v>
      </c>
      <c r="D1079" s="7">
        <v>0</v>
      </c>
      <c r="E1079" s="7">
        <v>2E-3</v>
      </c>
      <c r="F1079" s="10">
        <f t="shared" si="16"/>
        <v>2E-3</v>
      </c>
    </row>
    <row r="1080" spans="1:6" x14ac:dyDescent="0.35">
      <c r="A1080" s="4" t="s">
        <v>704</v>
      </c>
      <c r="B1080" s="7">
        <v>4.6699999999999998E-2</v>
      </c>
      <c r="C1080" s="7">
        <v>0</v>
      </c>
      <c r="D1080" s="7">
        <v>0</v>
      </c>
      <c r="E1080" s="7">
        <v>0</v>
      </c>
      <c r="F1080" s="10">
        <f t="shared" si="16"/>
        <v>0</v>
      </c>
    </row>
    <row r="1081" spans="1:6" x14ac:dyDescent="0.35">
      <c r="A1081" s="4" t="s">
        <v>1010</v>
      </c>
      <c r="B1081" s="7">
        <v>2.9000000000000001E-2</v>
      </c>
      <c r="C1081" s="7">
        <v>0</v>
      </c>
      <c r="D1081" s="7">
        <v>0</v>
      </c>
      <c r="E1081" s="7">
        <v>0</v>
      </c>
      <c r="F1081" s="10">
        <f t="shared" si="16"/>
        <v>0</v>
      </c>
    </row>
    <row r="1082" spans="1:6" x14ac:dyDescent="0.35">
      <c r="A1082" s="4" t="s">
        <v>710</v>
      </c>
      <c r="B1082" s="7">
        <v>1.7999999999999999E-2</v>
      </c>
      <c r="C1082" s="7">
        <v>0</v>
      </c>
      <c r="D1082" s="7">
        <v>0</v>
      </c>
      <c r="E1082" s="7">
        <v>1.7999999999999999E-2</v>
      </c>
      <c r="F1082" s="10">
        <f t="shared" si="16"/>
        <v>1.7999999999999999E-2</v>
      </c>
    </row>
    <row r="1083" spans="1:6" x14ac:dyDescent="0.35">
      <c r="A1083" s="4" t="s">
        <v>795</v>
      </c>
      <c r="B1083" s="7">
        <v>4.0000000000000001E-3</v>
      </c>
      <c r="C1083" s="7">
        <v>0</v>
      </c>
      <c r="D1083" s="7">
        <v>-3.7855422354000001E-4</v>
      </c>
      <c r="E1083" s="7">
        <v>0</v>
      </c>
      <c r="F1083" s="10">
        <f t="shared" si="16"/>
        <v>-3.7855422354000001E-4</v>
      </c>
    </row>
    <row r="1084" spans="1:6" x14ac:dyDescent="0.35">
      <c r="A1084" s="4" t="s">
        <v>723</v>
      </c>
      <c r="B1084" s="7">
        <v>7.3300000000000004E-2</v>
      </c>
      <c r="C1084" s="7">
        <v>0</v>
      </c>
      <c r="D1084" s="7">
        <v>-6.9370061463704998E-3</v>
      </c>
      <c r="E1084" s="7">
        <v>0</v>
      </c>
      <c r="F1084" s="10">
        <f t="shared" si="16"/>
        <v>-6.9370061463704998E-3</v>
      </c>
    </row>
    <row r="1085" spans="1:6" x14ac:dyDescent="0.35">
      <c r="A1085" s="4" t="s">
        <v>799</v>
      </c>
      <c r="B1085" s="7">
        <v>3.8300000000000001E-2</v>
      </c>
      <c r="C1085" s="7">
        <v>0</v>
      </c>
      <c r="D1085" s="7">
        <v>-3.6246566903954999E-3</v>
      </c>
      <c r="E1085" s="7">
        <v>0</v>
      </c>
      <c r="F1085" s="10">
        <f t="shared" si="16"/>
        <v>-3.6246566903954999E-3</v>
      </c>
    </row>
    <row r="1086" spans="1:6" x14ac:dyDescent="0.35">
      <c r="A1086" s="4" t="s">
        <v>724</v>
      </c>
      <c r="B1086" s="7">
        <v>0.127</v>
      </c>
      <c r="C1086" s="7">
        <v>0</v>
      </c>
      <c r="D1086" s="7">
        <v>-1.2019096597395E-2</v>
      </c>
      <c r="E1086" s="7">
        <v>0</v>
      </c>
      <c r="F1086" s="10">
        <f t="shared" si="16"/>
        <v>-1.2019096597395E-2</v>
      </c>
    </row>
    <row r="1087" spans="1:6" x14ac:dyDescent="0.35">
      <c r="A1087" s="4" t="s">
        <v>805</v>
      </c>
      <c r="B1087" s="7">
        <v>1.7999999999999999E-2</v>
      </c>
      <c r="C1087" s="7">
        <v>0</v>
      </c>
      <c r="D1087" s="7">
        <v>-1.70349400593E-3</v>
      </c>
      <c r="E1087" s="7">
        <v>0</v>
      </c>
      <c r="F1087" s="10">
        <f t="shared" si="16"/>
        <v>-1.70349400593E-3</v>
      </c>
    </row>
    <row r="1088" spans="1:6" x14ac:dyDescent="0.35">
      <c r="A1088" s="4" t="s">
        <v>725</v>
      </c>
      <c r="B1088" s="7">
        <v>0.14369999999999999</v>
      </c>
      <c r="C1088" s="7">
        <v>0</v>
      </c>
      <c r="D1088" s="7">
        <v>-1.35995604806745E-2</v>
      </c>
      <c r="E1088" s="7">
        <v>0</v>
      </c>
      <c r="F1088" s="10">
        <f t="shared" si="16"/>
        <v>-1.35995604806745E-2</v>
      </c>
    </row>
    <row r="1089" spans="1:6" x14ac:dyDescent="0.35">
      <c r="A1089" s="4" t="s">
        <v>808</v>
      </c>
      <c r="B1089" s="7">
        <v>9.0700000000000003E-2</v>
      </c>
      <c r="C1089" s="7">
        <v>0</v>
      </c>
      <c r="D1089" s="7">
        <v>0</v>
      </c>
      <c r="E1089" s="7">
        <v>0</v>
      </c>
      <c r="F1089" s="10">
        <f t="shared" si="16"/>
        <v>0</v>
      </c>
    </row>
    <row r="1090" spans="1:6" x14ac:dyDescent="0.35">
      <c r="A1090" s="4" t="s">
        <v>726</v>
      </c>
      <c r="B1090" s="7">
        <v>0.04</v>
      </c>
      <c r="C1090" s="7">
        <v>0</v>
      </c>
      <c r="D1090" s="7">
        <v>0</v>
      </c>
      <c r="E1090" s="7">
        <v>0</v>
      </c>
      <c r="F1090" s="10">
        <f t="shared" si="16"/>
        <v>0</v>
      </c>
    </row>
    <row r="1091" spans="1:6" x14ac:dyDescent="0.35">
      <c r="A1091" s="4" t="s">
        <v>810</v>
      </c>
      <c r="B1091" s="7">
        <v>0.19670000000000001</v>
      </c>
      <c r="C1091" s="7">
        <v>0</v>
      </c>
      <c r="D1091" s="7">
        <v>0</v>
      </c>
      <c r="E1091" s="7">
        <v>0</v>
      </c>
      <c r="F1091" s="10">
        <f t="shared" si="16"/>
        <v>0</v>
      </c>
    </row>
    <row r="1092" spans="1:6" x14ac:dyDescent="0.35">
      <c r="A1092" s="4" t="s">
        <v>70</v>
      </c>
      <c r="B1092" s="7">
        <v>1.0999999999999999E-2</v>
      </c>
      <c r="C1092" s="7">
        <v>0</v>
      </c>
      <c r="D1092" s="7">
        <v>0</v>
      </c>
      <c r="E1092" s="7">
        <v>0</v>
      </c>
      <c r="F1092" s="10">
        <f t="shared" si="16"/>
        <v>0</v>
      </c>
    </row>
    <row r="1093" spans="1:6" x14ac:dyDescent="0.35">
      <c r="A1093" s="4" t="s">
        <v>816</v>
      </c>
      <c r="B1093" s="7">
        <v>6.0000000000000001E-3</v>
      </c>
      <c r="C1093" s="7">
        <v>0</v>
      </c>
      <c r="D1093" s="7">
        <v>0</v>
      </c>
      <c r="E1093" s="7">
        <v>0</v>
      </c>
      <c r="F1093" s="10">
        <f t="shared" ref="F1093:F1156" si="17">D1093+C1093+E1093</f>
        <v>0</v>
      </c>
    </row>
    <row r="1094" spans="1:6" x14ac:dyDescent="0.35">
      <c r="A1094" s="4" t="s">
        <v>728</v>
      </c>
      <c r="B1094" s="7">
        <v>4.0000000000000001E-3</v>
      </c>
      <c r="C1094" s="7">
        <v>0</v>
      </c>
      <c r="D1094" s="7">
        <v>-3.7855422354000001E-4</v>
      </c>
      <c r="E1094" s="7">
        <v>0</v>
      </c>
      <c r="F1094" s="10">
        <f t="shared" si="17"/>
        <v>-3.7855422354000001E-4</v>
      </c>
    </row>
    <row r="1095" spans="1:6" x14ac:dyDescent="0.35">
      <c r="A1095" s="4" t="s">
        <v>819</v>
      </c>
      <c r="B1095" s="7">
        <v>3.6999999999999998E-2</v>
      </c>
      <c r="C1095" s="7">
        <v>0</v>
      </c>
      <c r="D1095" s="7">
        <v>0</v>
      </c>
      <c r="E1095" s="7">
        <v>0</v>
      </c>
      <c r="F1095" s="10">
        <f t="shared" si="17"/>
        <v>0</v>
      </c>
    </row>
    <row r="1096" spans="1:6" x14ac:dyDescent="0.35">
      <c r="A1096" s="4" t="s">
        <v>733</v>
      </c>
      <c r="B1096" s="7">
        <v>2.1000000000000001E-2</v>
      </c>
      <c r="C1096" s="7">
        <v>0</v>
      </c>
      <c r="D1096" s="7">
        <v>-1.9874096735850002E-3</v>
      </c>
      <c r="E1096" s="7">
        <v>0</v>
      </c>
      <c r="F1096" s="10">
        <f t="shared" si="17"/>
        <v>-1.9874096735850002E-3</v>
      </c>
    </row>
    <row r="1097" spans="1:6" x14ac:dyDescent="0.35">
      <c r="A1097" s="4" t="s">
        <v>821</v>
      </c>
      <c r="B1097" s="7">
        <v>0.50029999999999997</v>
      </c>
      <c r="C1097" s="7">
        <v>0</v>
      </c>
      <c r="D1097" s="7">
        <v>0</v>
      </c>
      <c r="E1097" s="7">
        <v>0</v>
      </c>
      <c r="F1097" s="10">
        <f t="shared" si="17"/>
        <v>0</v>
      </c>
    </row>
    <row r="1098" spans="1:6" x14ac:dyDescent="0.35">
      <c r="A1098" s="4" t="s">
        <v>735</v>
      </c>
      <c r="B1098" s="7">
        <v>2.7E-2</v>
      </c>
      <c r="C1098" s="7">
        <v>0</v>
      </c>
      <c r="D1098" s="7">
        <v>-2.555241008895E-3</v>
      </c>
      <c r="E1098" s="7">
        <v>0</v>
      </c>
      <c r="F1098" s="10">
        <f t="shared" si="17"/>
        <v>-2.555241008895E-3</v>
      </c>
    </row>
    <row r="1099" spans="1:6" x14ac:dyDescent="0.35">
      <c r="A1099" s="4" t="s">
        <v>823</v>
      </c>
      <c r="B1099" s="7">
        <v>2.4E-2</v>
      </c>
      <c r="C1099" s="7">
        <v>0</v>
      </c>
      <c r="D1099" s="7">
        <v>0</v>
      </c>
      <c r="E1099" s="7">
        <v>0</v>
      </c>
      <c r="F1099" s="10">
        <f t="shared" si="17"/>
        <v>0</v>
      </c>
    </row>
    <row r="1100" spans="1:6" x14ac:dyDescent="0.35">
      <c r="A1100" s="4" t="s">
        <v>736</v>
      </c>
      <c r="B1100" s="7">
        <v>2.1999999999999999E-2</v>
      </c>
      <c r="C1100" s="7">
        <v>0</v>
      </c>
      <c r="D1100" s="7">
        <v>-2.0820482294699998E-3</v>
      </c>
      <c r="E1100" s="7">
        <v>0</v>
      </c>
      <c r="F1100" s="10">
        <f t="shared" si="17"/>
        <v>-2.0820482294699998E-3</v>
      </c>
    </row>
    <row r="1101" spans="1:6" x14ac:dyDescent="0.35">
      <c r="A1101" s="4" t="s">
        <v>825</v>
      </c>
      <c r="B1101" s="7">
        <v>6.0999999999999999E-2</v>
      </c>
      <c r="C1101" s="7">
        <v>0</v>
      </c>
      <c r="D1101" s="7">
        <v>0</v>
      </c>
      <c r="E1101" s="7">
        <v>0</v>
      </c>
      <c r="F1101" s="10">
        <f t="shared" si="17"/>
        <v>0</v>
      </c>
    </row>
    <row r="1102" spans="1:6" x14ac:dyDescent="0.35">
      <c r="A1102" s="4" t="s">
        <v>737</v>
      </c>
      <c r="B1102" s="7">
        <v>1.4999999999999999E-2</v>
      </c>
      <c r="C1102" s="7">
        <v>0</v>
      </c>
      <c r="D1102" s="7">
        <v>-1.4195783382749999E-3</v>
      </c>
      <c r="E1102" s="7">
        <v>0</v>
      </c>
      <c r="F1102" s="10">
        <f t="shared" si="17"/>
        <v>-1.4195783382749999E-3</v>
      </c>
    </row>
    <row r="1103" spans="1:6" x14ac:dyDescent="0.35">
      <c r="A1103" s="4" t="s">
        <v>827</v>
      </c>
      <c r="B1103" s="7">
        <v>0.1943</v>
      </c>
      <c r="C1103" s="7">
        <v>0</v>
      </c>
      <c r="D1103" s="7">
        <v>0</v>
      </c>
      <c r="E1103" s="7">
        <v>0</v>
      </c>
      <c r="F1103" s="10">
        <f t="shared" si="17"/>
        <v>0</v>
      </c>
    </row>
    <row r="1104" spans="1:6" x14ac:dyDescent="0.35">
      <c r="A1104" s="4" t="s">
        <v>738</v>
      </c>
      <c r="B1104" s="7">
        <v>2.7E-2</v>
      </c>
      <c r="C1104" s="7">
        <v>0</v>
      </c>
      <c r="D1104" s="7">
        <v>-2.555241008895E-3</v>
      </c>
      <c r="E1104" s="7">
        <v>0</v>
      </c>
      <c r="F1104" s="10">
        <f t="shared" si="17"/>
        <v>-2.555241008895E-3</v>
      </c>
    </row>
    <row r="1105" spans="1:6" x14ac:dyDescent="0.35">
      <c r="A1105" s="4" t="s">
        <v>829</v>
      </c>
      <c r="B1105" s="7">
        <v>2.2700000000000001E-2</v>
      </c>
      <c r="C1105" s="7">
        <v>0</v>
      </c>
      <c r="D1105" s="7">
        <v>-2.1482952185895E-3</v>
      </c>
      <c r="E1105" s="7">
        <v>0</v>
      </c>
      <c r="F1105" s="10">
        <f t="shared" si="17"/>
        <v>-2.1482952185895E-3</v>
      </c>
    </row>
    <row r="1106" spans="1:6" x14ac:dyDescent="0.35">
      <c r="A1106" s="4" t="s">
        <v>739</v>
      </c>
      <c r="B1106" s="7">
        <v>7.0000000000000001E-3</v>
      </c>
      <c r="C1106" s="7">
        <v>0</v>
      </c>
      <c r="D1106" s="7">
        <v>-6.6246989119500002E-4</v>
      </c>
      <c r="E1106" s="7">
        <v>0</v>
      </c>
      <c r="F1106" s="10">
        <f t="shared" si="17"/>
        <v>-6.6246989119500002E-4</v>
      </c>
    </row>
    <row r="1107" spans="1:6" x14ac:dyDescent="0.35">
      <c r="A1107" s="4" t="s">
        <v>831</v>
      </c>
      <c r="B1107" s="7">
        <v>6.2300000000000001E-2</v>
      </c>
      <c r="C1107" s="7">
        <v>0</v>
      </c>
      <c r="D1107" s="7">
        <v>-5.8959820316354999E-3</v>
      </c>
      <c r="E1107" s="7">
        <v>0</v>
      </c>
      <c r="F1107" s="10">
        <f t="shared" si="17"/>
        <v>-5.8959820316354999E-3</v>
      </c>
    </row>
    <row r="1108" spans="1:6" x14ac:dyDescent="0.35">
      <c r="A1108" s="4" t="s">
        <v>747</v>
      </c>
      <c r="B1108" s="7">
        <v>0.03</v>
      </c>
      <c r="C1108" s="7">
        <v>0</v>
      </c>
      <c r="D1108" s="7">
        <v>-2.8391566765499998E-3</v>
      </c>
      <c r="E1108" s="7">
        <v>0</v>
      </c>
      <c r="F1108" s="10">
        <f t="shared" si="17"/>
        <v>-2.8391566765499998E-3</v>
      </c>
    </row>
    <row r="1109" spans="1:6" x14ac:dyDescent="0.35">
      <c r="A1109" s="4" t="s">
        <v>833</v>
      </c>
      <c r="B1109" s="7">
        <v>0.1353</v>
      </c>
      <c r="C1109" s="7">
        <v>0</v>
      </c>
      <c r="D1109" s="7">
        <v>-1.2804596611240501E-2</v>
      </c>
      <c r="E1109" s="7">
        <v>0</v>
      </c>
      <c r="F1109" s="10">
        <f t="shared" si="17"/>
        <v>-1.2804596611240501E-2</v>
      </c>
    </row>
    <row r="1110" spans="1:6" x14ac:dyDescent="0.35">
      <c r="A1110" s="4" t="s">
        <v>748</v>
      </c>
      <c r="B1110" s="7">
        <v>0</v>
      </c>
      <c r="C1110" s="7">
        <v>0</v>
      </c>
      <c r="D1110" s="7">
        <v>0</v>
      </c>
      <c r="E1110" s="7">
        <v>0</v>
      </c>
      <c r="F1110" s="10">
        <f t="shared" si="17"/>
        <v>0</v>
      </c>
    </row>
    <row r="1111" spans="1:6" x14ac:dyDescent="0.35">
      <c r="A1111" s="4" t="s">
        <v>835</v>
      </c>
      <c r="B1111" s="7">
        <v>5.2299999999999999E-2</v>
      </c>
      <c r="C1111" s="7">
        <v>0</v>
      </c>
      <c r="D1111" s="7">
        <v>-4.9495964727854997E-3</v>
      </c>
      <c r="E1111" s="7">
        <v>0</v>
      </c>
      <c r="F1111" s="10">
        <f t="shared" si="17"/>
        <v>-4.9495964727854997E-3</v>
      </c>
    </row>
    <row r="1112" spans="1:6" x14ac:dyDescent="0.35">
      <c r="A1112" s="4" t="s">
        <v>25</v>
      </c>
      <c r="B1112" s="7">
        <v>6.0000000000000001E-3</v>
      </c>
      <c r="C1112" s="7">
        <v>0</v>
      </c>
      <c r="D1112" s="7">
        <v>-5.6783133531000001E-4</v>
      </c>
      <c r="E1112" s="7">
        <v>0</v>
      </c>
      <c r="F1112" s="10">
        <f t="shared" si="17"/>
        <v>-5.6783133531000001E-4</v>
      </c>
    </row>
    <row r="1113" spans="1:6" x14ac:dyDescent="0.35">
      <c r="A1113" s="4" t="s">
        <v>837</v>
      </c>
      <c r="B1113" s="7">
        <v>5.3E-3</v>
      </c>
      <c r="C1113" s="7">
        <v>0</v>
      </c>
      <c r="D1113" s="7">
        <v>0</v>
      </c>
      <c r="E1113" s="7">
        <v>0</v>
      </c>
      <c r="F1113" s="10">
        <f t="shared" si="17"/>
        <v>0</v>
      </c>
    </row>
    <row r="1114" spans="1:6" x14ac:dyDescent="0.35">
      <c r="A1114" s="4" t="s">
        <v>57</v>
      </c>
      <c r="B1114" s="7">
        <v>0.53900000000000003</v>
      </c>
      <c r="C1114" s="7">
        <v>0</v>
      </c>
      <c r="D1114" s="7">
        <v>0</v>
      </c>
      <c r="E1114" s="7">
        <v>0</v>
      </c>
      <c r="F1114" s="10">
        <f t="shared" si="17"/>
        <v>0</v>
      </c>
    </row>
    <row r="1115" spans="1:6" x14ac:dyDescent="0.35">
      <c r="A1115" s="4" t="s">
        <v>840</v>
      </c>
      <c r="B1115" s="7">
        <v>0</v>
      </c>
      <c r="C1115" s="7">
        <v>0</v>
      </c>
      <c r="D1115" s="7">
        <v>0</v>
      </c>
      <c r="E1115" s="7">
        <v>0</v>
      </c>
      <c r="F1115" s="10">
        <f t="shared" si="17"/>
        <v>0</v>
      </c>
    </row>
    <row r="1116" spans="1:6" x14ac:dyDescent="0.35">
      <c r="A1116" s="4" t="s">
        <v>47</v>
      </c>
      <c r="B1116" s="7">
        <v>0.1</v>
      </c>
      <c r="C1116" s="7">
        <v>0</v>
      </c>
      <c r="D1116" s="7">
        <v>0</v>
      </c>
      <c r="E1116" s="7">
        <v>0</v>
      </c>
      <c r="F1116" s="10">
        <f t="shared" si="17"/>
        <v>0</v>
      </c>
    </row>
    <row r="1117" spans="1:6" x14ac:dyDescent="0.35">
      <c r="A1117" s="4" t="s">
        <v>841</v>
      </c>
      <c r="B1117" s="7">
        <v>4.8000000000000001E-2</v>
      </c>
      <c r="C1117" s="7">
        <v>0</v>
      </c>
      <c r="D1117" s="7">
        <v>-4.5426506824800001E-3</v>
      </c>
      <c r="E1117" s="7">
        <v>0</v>
      </c>
      <c r="F1117" s="10">
        <f t="shared" si="17"/>
        <v>-4.5426506824800001E-3</v>
      </c>
    </row>
    <row r="1118" spans="1:6" x14ac:dyDescent="0.35">
      <c r="A1118" s="4" t="s">
        <v>753</v>
      </c>
      <c r="B1118" s="7">
        <v>8.0000000000000002E-3</v>
      </c>
      <c r="C1118" s="7">
        <v>0</v>
      </c>
      <c r="D1118" s="7">
        <v>0</v>
      </c>
      <c r="E1118" s="7">
        <v>0</v>
      </c>
      <c r="F1118" s="10">
        <f t="shared" si="17"/>
        <v>0</v>
      </c>
    </row>
    <row r="1119" spans="1:6" x14ac:dyDescent="0.35">
      <c r="A1119" s="4" t="s">
        <v>847</v>
      </c>
      <c r="B1119" s="7">
        <v>2.1999999999999999E-2</v>
      </c>
      <c r="C1119" s="7">
        <v>0</v>
      </c>
      <c r="D1119" s="7">
        <v>-2.0820482294699998E-3</v>
      </c>
      <c r="E1119" s="7">
        <v>0</v>
      </c>
      <c r="F1119" s="10">
        <f t="shared" si="17"/>
        <v>-2.0820482294699998E-3</v>
      </c>
    </row>
    <row r="1120" spans="1:6" x14ac:dyDescent="0.35">
      <c r="A1120" s="4" t="s">
        <v>53</v>
      </c>
      <c r="B1120" s="7">
        <v>0.08</v>
      </c>
      <c r="C1120" s="7">
        <v>0</v>
      </c>
      <c r="D1120" s="7">
        <v>0</v>
      </c>
      <c r="E1120" s="7">
        <v>0</v>
      </c>
      <c r="F1120" s="10">
        <f t="shared" si="17"/>
        <v>0</v>
      </c>
    </row>
    <row r="1121" spans="1:6" x14ac:dyDescent="0.35">
      <c r="A1121" s="4" t="s">
        <v>851</v>
      </c>
      <c r="B1121" s="7">
        <v>1.0699999999999999E-2</v>
      </c>
      <c r="C1121" s="7">
        <v>0</v>
      </c>
      <c r="D1121" s="7">
        <v>-1.0126325479694999E-3</v>
      </c>
      <c r="E1121" s="7">
        <v>0</v>
      </c>
      <c r="F1121" s="10">
        <f t="shared" si="17"/>
        <v>-1.0126325479694999E-3</v>
      </c>
    </row>
    <row r="1122" spans="1:6" x14ac:dyDescent="0.35">
      <c r="A1122" s="4" t="s">
        <v>60</v>
      </c>
      <c r="B1122" s="7">
        <v>0.09</v>
      </c>
      <c r="C1122" s="7">
        <v>0</v>
      </c>
      <c r="D1122" s="7">
        <v>0</v>
      </c>
      <c r="E1122" s="7">
        <v>0</v>
      </c>
      <c r="F1122" s="10">
        <f t="shared" si="17"/>
        <v>0</v>
      </c>
    </row>
    <row r="1123" spans="1:6" x14ac:dyDescent="0.35">
      <c r="A1123" s="4" t="s">
        <v>859</v>
      </c>
      <c r="B1123" s="7">
        <v>0.05</v>
      </c>
      <c r="C1123" s="7">
        <v>0</v>
      </c>
      <c r="D1123" s="7">
        <v>0</v>
      </c>
      <c r="E1123" s="7">
        <v>0</v>
      </c>
      <c r="F1123" s="10">
        <f t="shared" si="17"/>
        <v>0</v>
      </c>
    </row>
    <row r="1124" spans="1:6" x14ac:dyDescent="0.35">
      <c r="A1124" s="4" t="s">
        <v>56</v>
      </c>
      <c r="B1124" s="7">
        <v>0.85899999999999999</v>
      </c>
      <c r="C1124" s="7">
        <v>0</v>
      </c>
      <c r="D1124" s="7">
        <v>0</v>
      </c>
      <c r="E1124" s="7">
        <v>0</v>
      </c>
      <c r="F1124" s="10">
        <f t="shared" si="17"/>
        <v>0</v>
      </c>
    </row>
    <row r="1125" spans="1:6" x14ac:dyDescent="0.35">
      <c r="A1125" s="4" t="s">
        <v>862</v>
      </c>
      <c r="B1125" s="7">
        <v>0.05</v>
      </c>
      <c r="C1125" s="7">
        <v>0</v>
      </c>
      <c r="D1125" s="7">
        <v>0</v>
      </c>
      <c r="E1125" s="7">
        <v>0</v>
      </c>
      <c r="F1125" s="10">
        <f t="shared" si="17"/>
        <v>0</v>
      </c>
    </row>
    <row r="1126" spans="1:6" x14ac:dyDescent="0.35">
      <c r="A1126" s="4" t="s">
        <v>758</v>
      </c>
      <c r="B1126" s="7">
        <v>0.121</v>
      </c>
      <c r="C1126" s="7">
        <v>0</v>
      </c>
      <c r="D1126" s="7">
        <v>0</v>
      </c>
      <c r="E1126" s="7">
        <v>0</v>
      </c>
      <c r="F1126" s="10">
        <f t="shared" si="17"/>
        <v>0</v>
      </c>
    </row>
    <row r="1127" spans="1:6" x14ac:dyDescent="0.35">
      <c r="A1127" s="4" t="s">
        <v>864</v>
      </c>
      <c r="B1127" s="7">
        <v>0.36099999999999999</v>
      </c>
      <c r="C1127" s="7">
        <v>0</v>
      </c>
      <c r="D1127" s="7">
        <v>0</v>
      </c>
      <c r="E1127" s="7">
        <v>0</v>
      </c>
      <c r="F1127" s="10">
        <f t="shared" si="17"/>
        <v>0</v>
      </c>
    </row>
    <row r="1128" spans="1:6" x14ac:dyDescent="0.35">
      <c r="A1128" s="4" t="s">
        <v>759</v>
      </c>
      <c r="B1128" s="7">
        <v>0.14000000000000001</v>
      </c>
      <c r="C1128" s="7">
        <v>0</v>
      </c>
      <c r="D1128" s="7">
        <v>0</v>
      </c>
      <c r="E1128" s="7">
        <v>0</v>
      </c>
      <c r="F1128" s="10">
        <f t="shared" si="17"/>
        <v>0</v>
      </c>
    </row>
    <row r="1129" spans="1:6" x14ac:dyDescent="0.35">
      <c r="A1129" s="4" t="s">
        <v>866</v>
      </c>
      <c r="B1129" s="7">
        <v>0.121</v>
      </c>
      <c r="C1129" s="7">
        <v>0</v>
      </c>
      <c r="D1129" s="7">
        <v>0</v>
      </c>
      <c r="E1129" s="7">
        <v>0</v>
      </c>
      <c r="F1129" s="10">
        <f t="shared" si="17"/>
        <v>0</v>
      </c>
    </row>
    <row r="1130" spans="1:6" x14ac:dyDescent="0.35">
      <c r="A1130" s="4" t="s">
        <v>760</v>
      </c>
      <c r="B1130" s="7">
        <v>0.13769999999999999</v>
      </c>
      <c r="C1130" s="7">
        <v>0</v>
      </c>
      <c r="D1130" s="7">
        <v>0</v>
      </c>
      <c r="E1130" s="7">
        <v>0</v>
      </c>
      <c r="F1130" s="10">
        <f t="shared" si="17"/>
        <v>0</v>
      </c>
    </row>
    <row r="1131" spans="1:6" x14ac:dyDescent="0.35">
      <c r="A1131" s="4" t="s">
        <v>62</v>
      </c>
      <c r="B1131" s="7">
        <v>1.7999999999999999E-2</v>
      </c>
      <c r="C1131" s="7">
        <v>0</v>
      </c>
      <c r="D1131" s="7">
        <v>0</v>
      </c>
      <c r="E1131" s="7">
        <v>0</v>
      </c>
      <c r="F1131" s="10">
        <f t="shared" si="17"/>
        <v>0</v>
      </c>
    </row>
    <row r="1132" spans="1:6" x14ac:dyDescent="0.35">
      <c r="A1132" s="4" t="s">
        <v>761</v>
      </c>
      <c r="B1132" s="7">
        <v>0.1847</v>
      </c>
      <c r="C1132" s="7">
        <v>0</v>
      </c>
      <c r="D1132" s="7">
        <v>0</v>
      </c>
      <c r="E1132" s="7">
        <v>0</v>
      </c>
      <c r="F1132" s="10">
        <f t="shared" si="17"/>
        <v>0</v>
      </c>
    </row>
    <row r="1133" spans="1:6" x14ac:dyDescent="0.35">
      <c r="A1133" s="4" t="s">
        <v>871</v>
      </c>
      <c r="B1133" s="7">
        <v>0.1167</v>
      </c>
      <c r="C1133" s="7">
        <v>0</v>
      </c>
      <c r="D1133" s="7">
        <v>0</v>
      </c>
      <c r="E1133" s="7">
        <v>0</v>
      </c>
      <c r="F1133" s="10">
        <f t="shared" si="17"/>
        <v>0</v>
      </c>
    </row>
    <row r="1134" spans="1:6" x14ac:dyDescent="0.35">
      <c r="A1134" s="4" t="s">
        <v>762</v>
      </c>
      <c r="B1134" s="7">
        <v>4.8000000000000001E-2</v>
      </c>
      <c r="C1134" s="7">
        <v>0</v>
      </c>
      <c r="D1134" s="7">
        <v>0</v>
      </c>
      <c r="E1134" s="7">
        <v>0</v>
      </c>
      <c r="F1134" s="10">
        <f t="shared" si="17"/>
        <v>0</v>
      </c>
    </row>
    <row r="1135" spans="1:6" x14ac:dyDescent="0.35">
      <c r="A1135" s="4" t="s">
        <v>875</v>
      </c>
      <c r="B1135" s="7">
        <v>8.5000000000000006E-2</v>
      </c>
      <c r="C1135" s="7">
        <v>0</v>
      </c>
      <c r="D1135" s="7">
        <v>-8.0442772502249994E-3</v>
      </c>
      <c r="E1135" s="7">
        <v>0</v>
      </c>
      <c r="F1135" s="10">
        <f t="shared" si="17"/>
        <v>-8.0442772502249994E-3</v>
      </c>
    </row>
    <row r="1136" spans="1:6" x14ac:dyDescent="0.35">
      <c r="A1136" s="4" t="s">
        <v>763</v>
      </c>
      <c r="B1136" s="7">
        <v>0.10100000000000001</v>
      </c>
      <c r="C1136" s="7">
        <v>0</v>
      </c>
      <c r="D1136" s="7">
        <v>0</v>
      </c>
      <c r="E1136" s="7">
        <v>0</v>
      </c>
      <c r="F1136" s="10">
        <f t="shared" si="17"/>
        <v>0</v>
      </c>
    </row>
    <row r="1137" spans="1:6" x14ac:dyDescent="0.35">
      <c r="A1137" s="4" t="s">
        <v>879</v>
      </c>
      <c r="B1137" s="7">
        <v>8.2000000000000003E-2</v>
      </c>
      <c r="C1137" s="7">
        <v>0</v>
      </c>
      <c r="D1137" s="7">
        <v>0</v>
      </c>
      <c r="E1137" s="7">
        <v>0</v>
      </c>
      <c r="F1137" s="10">
        <f t="shared" si="17"/>
        <v>0</v>
      </c>
    </row>
    <row r="1138" spans="1:6" x14ac:dyDescent="0.35">
      <c r="A1138" s="4" t="s">
        <v>764</v>
      </c>
      <c r="B1138" s="7">
        <v>0.10199999999999999</v>
      </c>
      <c r="C1138" s="7">
        <v>0</v>
      </c>
      <c r="D1138" s="7">
        <v>0</v>
      </c>
      <c r="E1138" s="7">
        <v>0</v>
      </c>
      <c r="F1138" s="10">
        <f t="shared" si="17"/>
        <v>0</v>
      </c>
    </row>
    <row r="1139" spans="1:6" x14ac:dyDescent="0.35">
      <c r="A1139" s="4" t="s">
        <v>883</v>
      </c>
      <c r="B1139" s="7">
        <v>1.4E-2</v>
      </c>
      <c r="C1139" s="7">
        <v>0</v>
      </c>
      <c r="D1139" s="7">
        <v>-1.32493978239E-3</v>
      </c>
      <c r="E1139" s="7">
        <v>0</v>
      </c>
      <c r="F1139" s="10">
        <f t="shared" si="17"/>
        <v>-1.32493978239E-3</v>
      </c>
    </row>
    <row r="1140" spans="1:6" x14ac:dyDescent="0.35">
      <c r="A1140" s="4" t="s">
        <v>765</v>
      </c>
      <c r="B1140" s="7">
        <v>0.01</v>
      </c>
      <c r="C1140" s="7">
        <v>0</v>
      </c>
      <c r="D1140" s="7">
        <v>0</v>
      </c>
      <c r="E1140" s="7">
        <v>0</v>
      </c>
      <c r="F1140" s="10">
        <f t="shared" si="17"/>
        <v>0</v>
      </c>
    </row>
    <row r="1141" spans="1:6" x14ac:dyDescent="0.35">
      <c r="A1141" s="4" t="s">
        <v>887</v>
      </c>
      <c r="B1141" s="7">
        <v>7.8E-2</v>
      </c>
      <c r="C1141" s="7">
        <v>0</v>
      </c>
      <c r="D1141" s="7">
        <v>0</v>
      </c>
      <c r="E1141" s="7">
        <v>0</v>
      </c>
      <c r="F1141" s="10">
        <f t="shared" si="17"/>
        <v>0</v>
      </c>
    </row>
    <row r="1142" spans="1:6" x14ac:dyDescent="0.35">
      <c r="A1142" s="4" t="s">
        <v>767</v>
      </c>
      <c r="B1142" s="7">
        <v>1.4999999999999999E-2</v>
      </c>
      <c r="C1142" s="7">
        <v>0</v>
      </c>
      <c r="D1142" s="7">
        <v>0</v>
      </c>
      <c r="E1142" s="7">
        <v>0</v>
      </c>
      <c r="F1142" s="10">
        <f t="shared" si="17"/>
        <v>0</v>
      </c>
    </row>
    <row r="1143" spans="1:6" x14ac:dyDescent="0.35">
      <c r="A1143" s="4" t="s">
        <v>22</v>
      </c>
      <c r="B1143" s="7">
        <v>0.125</v>
      </c>
      <c r="C1143" s="7">
        <v>0</v>
      </c>
      <c r="D1143" s="7">
        <v>-1.1829819485625E-2</v>
      </c>
      <c r="E1143" s="7">
        <v>0</v>
      </c>
      <c r="F1143" s="10">
        <f t="shared" si="17"/>
        <v>-1.1829819485625E-2</v>
      </c>
    </row>
    <row r="1144" spans="1:6" x14ac:dyDescent="0.35">
      <c r="A1144" s="4" t="s">
        <v>891</v>
      </c>
      <c r="B1144" s="7">
        <v>3.9E-2</v>
      </c>
      <c r="C1144" s="7">
        <v>0</v>
      </c>
      <c r="D1144" s="7">
        <v>-3.690903679515E-3</v>
      </c>
      <c r="E1144" s="7">
        <v>0</v>
      </c>
      <c r="F1144" s="10">
        <f t="shared" si="17"/>
        <v>-3.690903679515E-3</v>
      </c>
    </row>
    <row r="1145" spans="1:6" x14ac:dyDescent="0.35">
      <c r="A1145" s="4" t="s">
        <v>768</v>
      </c>
      <c r="B1145" s="7">
        <v>3.3000000000000002E-2</v>
      </c>
      <c r="C1145" s="7">
        <v>0</v>
      </c>
      <c r="D1145" s="7">
        <v>0</v>
      </c>
      <c r="E1145" s="7">
        <v>0</v>
      </c>
      <c r="F1145" s="10">
        <f t="shared" si="17"/>
        <v>0</v>
      </c>
    </row>
    <row r="1146" spans="1:6" x14ac:dyDescent="0.35">
      <c r="A1146" s="4" t="s">
        <v>900</v>
      </c>
      <c r="B1146" s="7">
        <v>3.0000000000000001E-3</v>
      </c>
      <c r="C1146" s="7">
        <v>0</v>
      </c>
      <c r="D1146" s="7">
        <v>-2.8391566765500001E-4</v>
      </c>
      <c r="E1146" s="7">
        <v>0</v>
      </c>
      <c r="F1146" s="10">
        <f t="shared" si="17"/>
        <v>-2.8391566765500001E-4</v>
      </c>
    </row>
    <row r="1147" spans="1:6" x14ac:dyDescent="0.35">
      <c r="A1147" s="4" t="s">
        <v>769</v>
      </c>
      <c r="B1147" s="7">
        <v>3.5000000000000003E-2</v>
      </c>
      <c r="C1147" s="7">
        <v>0</v>
      </c>
      <c r="D1147" s="7">
        <v>0</v>
      </c>
      <c r="E1147" s="7">
        <v>0</v>
      </c>
      <c r="F1147" s="10">
        <f t="shared" si="17"/>
        <v>0</v>
      </c>
    </row>
    <row r="1148" spans="1:6" x14ac:dyDescent="0.35">
      <c r="A1148" s="4" t="s">
        <v>909</v>
      </c>
      <c r="B1148" s="7">
        <v>1.7999999999999999E-2</v>
      </c>
      <c r="C1148" s="7">
        <v>0</v>
      </c>
      <c r="D1148" s="7">
        <v>0</v>
      </c>
      <c r="E1148" s="7">
        <v>0</v>
      </c>
      <c r="F1148" s="10">
        <f t="shared" si="17"/>
        <v>0</v>
      </c>
    </row>
    <row r="1149" spans="1:6" x14ac:dyDescent="0.35">
      <c r="A1149" s="4" t="s">
        <v>770</v>
      </c>
      <c r="B1149" s="7">
        <v>0.42099999999999999</v>
      </c>
      <c r="C1149" s="7">
        <v>0</v>
      </c>
      <c r="D1149" s="7">
        <v>0</v>
      </c>
      <c r="E1149" s="7">
        <v>0</v>
      </c>
      <c r="F1149" s="10">
        <f t="shared" si="17"/>
        <v>0</v>
      </c>
    </row>
    <row r="1150" spans="1:6" x14ac:dyDescent="0.35">
      <c r="A1150" s="4" t="s">
        <v>913</v>
      </c>
      <c r="B1150" s="7">
        <v>0.3357</v>
      </c>
      <c r="C1150" s="7">
        <v>0</v>
      </c>
      <c r="D1150" s="7">
        <v>0</v>
      </c>
      <c r="E1150" s="7">
        <v>0</v>
      </c>
      <c r="F1150" s="10">
        <f t="shared" si="17"/>
        <v>0</v>
      </c>
    </row>
    <row r="1151" spans="1:6" x14ac:dyDescent="0.35">
      <c r="A1151" s="4" t="s">
        <v>771</v>
      </c>
      <c r="B1151" s="7">
        <v>9.0999999999999998E-2</v>
      </c>
      <c r="C1151" s="7">
        <v>0</v>
      </c>
      <c r="D1151" s="7">
        <v>0</v>
      </c>
      <c r="E1151" s="7">
        <v>0</v>
      </c>
      <c r="F1151" s="10">
        <f t="shared" si="17"/>
        <v>0</v>
      </c>
    </row>
    <row r="1152" spans="1:6" x14ac:dyDescent="0.35">
      <c r="A1152" s="4" t="s">
        <v>920</v>
      </c>
      <c r="B1152" s="7">
        <v>5.8999999999999997E-2</v>
      </c>
      <c r="C1152" s="7">
        <v>0</v>
      </c>
      <c r="D1152" s="7">
        <v>0</v>
      </c>
      <c r="E1152" s="7">
        <v>0</v>
      </c>
      <c r="F1152" s="10">
        <f t="shared" si="17"/>
        <v>0</v>
      </c>
    </row>
    <row r="1153" spans="1:6" x14ac:dyDescent="0.35">
      <c r="A1153" s="4" t="s">
        <v>772</v>
      </c>
      <c r="B1153" s="7">
        <v>0.112</v>
      </c>
      <c r="C1153" s="7">
        <v>0</v>
      </c>
      <c r="D1153" s="7">
        <v>0</v>
      </c>
      <c r="E1153" s="7">
        <v>0</v>
      </c>
      <c r="F1153" s="10">
        <f t="shared" si="17"/>
        <v>0</v>
      </c>
    </row>
    <row r="1154" spans="1:6" x14ac:dyDescent="0.35">
      <c r="A1154" s="4" t="s">
        <v>926</v>
      </c>
      <c r="B1154" s="7">
        <v>3.1300000000000001E-2</v>
      </c>
      <c r="C1154" s="7">
        <v>0</v>
      </c>
      <c r="D1154" s="7">
        <v>0</v>
      </c>
      <c r="E1154" s="7">
        <v>0</v>
      </c>
      <c r="F1154" s="10">
        <f t="shared" si="17"/>
        <v>0</v>
      </c>
    </row>
    <row r="1155" spans="1:6" x14ac:dyDescent="0.35">
      <c r="A1155" s="4" t="s">
        <v>774</v>
      </c>
      <c r="B1155" s="7">
        <v>0</v>
      </c>
      <c r="C1155" s="7">
        <v>0</v>
      </c>
      <c r="D1155" s="7">
        <v>0</v>
      </c>
      <c r="E1155" s="7">
        <v>0</v>
      </c>
      <c r="F1155" s="10">
        <f t="shared" si="17"/>
        <v>0</v>
      </c>
    </row>
    <row r="1156" spans="1:6" x14ac:dyDescent="0.35">
      <c r="A1156" s="4" t="s">
        <v>934</v>
      </c>
      <c r="B1156" s="7">
        <v>0.02</v>
      </c>
      <c r="C1156" s="7">
        <v>0</v>
      </c>
      <c r="D1156" s="7">
        <v>0</v>
      </c>
      <c r="E1156" s="7">
        <v>0.02</v>
      </c>
      <c r="F1156" s="10">
        <f t="shared" si="17"/>
        <v>0.02</v>
      </c>
    </row>
    <row r="1157" spans="1:6" x14ac:dyDescent="0.35">
      <c r="A1157" s="4" t="s">
        <v>775</v>
      </c>
      <c r="B1157" s="7">
        <v>4.4999999999999998E-2</v>
      </c>
      <c r="C1157" s="7">
        <v>0</v>
      </c>
      <c r="D1157" s="7">
        <v>-4.2587350148250002E-3</v>
      </c>
      <c r="E1157" s="7">
        <v>0</v>
      </c>
      <c r="F1157" s="10">
        <f t="shared" ref="F1157:F1220" si="18">D1157+C1157+E1157</f>
        <v>-4.2587350148250002E-3</v>
      </c>
    </row>
    <row r="1158" spans="1:6" x14ac:dyDescent="0.35">
      <c r="A1158" s="4" t="s">
        <v>951</v>
      </c>
      <c r="B1158" s="7">
        <v>0.20630000000000001</v>
      </c>
      <c r="C1158" s="7">
        <v>0</v>
      </c>
      <c r="D1158" s="7">
        <v>0</v>
      </c>
      <c r="E1158" s="7">
        <v>0</v>
      </c>
      <c r="F1158" s="10">
        <f t="shared" si="18"/>
        <v>0</v>
      </c>
    </row>
    <row r="1159" spans="1:6" x14ac:dyDescent="0.35">
      <c r="A1159" s="4" t="s">
        <v>1024</v>
      </c>
      <c r="B1159" s="7">
        <v>0.1547</v>
      </c>
      <c r="C1159" s="7">
        <v>0</v>
      </c>
      <c r="D1159" s="7">
        <v>0</v>
      </c>
      <c r="E1159" s="7">
        <v>0</v>
      </c>
      <c r="F1159" s="10">
        <f t="shared" si="18"/>
        <v>0</v>
      </c>
    </row>
    <row r="1160" spans="1:6" x14ac:dyDescent="0.35">
      <c r="A1160" s="4" t="s">
        <v>973</v>
      </c>
      <c r="B1160" s="7">
        <v>2.1000000000000001E-2</v>
      </c>
      <c r="C1160" s="7">
        <v>0</v>
      </c>
      <c r="D1160" s="7">
        <v>0</v>
      </c>
      <c r="E1160" s="7">
        <v>0</v>
      </c>
      <c r="F1160" s="10">
        <f t="shared" si="18"/>
        <v>0</v>
      </c>
    </row>
    <row r="1161" spans="1:6" x14ac:dyDescent="0.35">
      <c r="A1161" s="4" t="s">
        <v>1032</v>
      </c>
      <c r="B1161" s="7">
        <v>2.1999999999999999E-2</v>
      </c>
      <c r="C1161" s="7">
        <v>0</v>
      </c>
      <c r="D1161" s="7">
        <v>0</v>
      </c>
      <c r="E1161" s="7">
        <v>0</v>
      </c>
      <c r="F1161" s="10">
        <f t="shared" si="18"/>
        <v>0</v>
      </c>
    </row>
    <row r="1162" spans="1:6" x14ac:dyDescent="0.35">
      <c r="A1162" s="4" t="s">
        <v>979</v>
      </c>
      <c r="B1162" s="7">
        <v>2.4299999999999999E-2</v>
      </c>
      <c r="C1162" s="7">
        <v>0</v>
      </c>
      <c r="D1162" s="7">
        <v>0</v>
      </c>
      <c r="E1162" s="7">
        <v>0</v>
      </c>
      <c r="F1162" s="10">
        <f t="shared" si="18"/>
        <v>0</v>
      </c>
    </row>
    <row r="1163" spans="1:6" x14ac:dyDescent="0.35">
      <c r="A1163" s="4" t="s">
        <v>1036</v>
      </c>
      <c r="B1163" s="7">
        <v>0.25</v>
      </c>
      <c r="C1163" s="7">
        <v>0</v>
      </c>
      <c r="D1163" s="7">
        <v>0</v>
      </c>
      <c r="E1163" s="7">
        <v>0</v>
      </c>
      <c r="F1163" s="10">
        <f t="shared" si="18"/>
        <v>0</v>
      </c>
    </row>
    <row r="1164" spans="1:6" x14ac:dyDescent="0.35">
      <c r="A1164" s="4" t="s">
        <v>990</v>
      </c>
      <c r="B1164" s="7">
        <v>6.5000000000000002E-2</v>
      </c>
      <c r="C1164" s="7">
        <v>0</v>
      </c>
      <c r="D1164" s="7">
        <v>0</v>
      </c>
      <c r="E1164" s="7">
        <v>0</v>
      </c>
      <c r="F1164" s="10">
        <f t="shared" si="18"/>
        <v>0</v>
      </c>
    </row>
    <row r="1165" spans="1:6" x14ac:dyDescent="0.35">
      <c r="A1165" s="4" t="s">
        <v>783</v>
      </c>
      <c r="B1165" s="7">
        <v>3.0000000000000001E-3</v>
      </c>
      <c r="C1165" s="7">
        <v>0</v>
      </c>
      <c r="D1165" s="7">
        <v>-2.8391566765500001E-4</v>
      </c>
      <c r="E1165" s="7">
        <v>0</v>
      </c>
      <c r="F1165" s="10">
        <f t="shared" si="18"/>
        <v>-2.8391566765500001E-4</v>
      </c>
    </row>
    <row r="1166" spans="1:6" x14ac:dyDescent="0.35">
      <c r="A1166" s="4" t="s">
        <v>1006</v>
      </c>
      <c r="B1166" s="7">
        <v>0.23530000000000001</v>
      </c>
      <c r="C1166" s="7">
        <v>0</v>
      </c>
      <c r="D1166" s="7">
        <v>0</v>
      </c>
      <c r="E1166" s="7">
        <v>0</v>
      </c>
      <c r="F1166" s="10">
        <f t="shared" si="18"/>
        <v>0</v>
      </c>
    </row>
    <row r="1167" spans="1:6" x14ac:dyDescent="0.35">
      <c r="A1167" s="4" t="s">
        <v>785</v>
      </c>
      <c r="B1167" s="7">
        <v>1E-3</v>
      </c>
      <c r="C1167" s="7">
        <v>0</v>
      </c>
      <c r="D1167" s="7">
        <v>-9.4638555885000002E-5</v>
      </c>
      <c r="E1167" s="7">
        <v>0</v>
      </c>
      <c r="F1167" s="10">
        <f t="shared" si="18"/>
        <v>-9.4638555885000002E-5</v>
      </c>
    </row>
    <row r="1168" spans="1:6" x14ac:dyDescent="0.35">
      <c r="A1168" s="4" t="s">
        <v>1022</v>
      </c>
      <c r="B1168" s="7">
        <v>3.0000000000000001E-3</v>
      </c>
      <c r="C1168" s="7">
        <v>0</v>
      </c>
      <c r="D1168" s="7">
        <v>0</v>
      </c>
      <c r="E1168" s="7">
        <v>3.0000000000000001E-3</v>
      </c>
      <c r="F1168" s="10">
        <f t="shared" si="18"/>
        <v>3.0000000000000001E-3</v>
      </c>
    </row>
    <row r="1169" spans="1:6" x14ac:dyDescent="0.35">
      <c r="A1169" s="4" t="s">
        <v>788</v>
      </c>
      <c r="B1169" s="7">
        <v>6.0000000000000001E-3</v>
      </c>
      <c r="C1169" s="7">
        <v>0</v>
      </c>
      <c r="D1169" s="7">
        <v>-5.6783133531000001E-4</v>
      </c>
      <c r="E1169" s="7">
        <v>0</v>
      </c>
      <c r="F1169" s="10">
        <f t="shared" si="18"/>
        <v>-5.6783133531000001E-4</v>
      </c>
    </row>
    <row r="1170" spans="1:6" x14ac:dyDescent="0.35">
      <c r="A1170" s="4" t="s">
        <v>790</v>
      </c>
      <c r="B1170" s="7">
        <v>5.8999999999999997E-2</v>
      </c>
      <c r="C1170" s="7">
        <v>0</v>
      </c>
      <c r="D1170" s="7">
        <v>0</v>
      </c>
      <c r="E1170" s="7">
        <v>0</v>
      </c>
      <c r="F1170" s="10">
        <f t="shared" si="18"/>
        <v>0</v>
      </c>
    </row>
    <row r="1171" spans="1:6" x14ac:dyDescent="0.35">
      <c r="A1171" s="4" t="s">
        <v>1034</v>
      </c>
      <c r="B1171" s="7">
        <v>3.9E-2</v>
      </c>
      <c r="C1171" s="7">
        <v>0</v>
      </c>
      <c r="D1171" s="7">
        <v>0</v>
      </c>
      <c r="E1171" s="7">
        <v>0</v>
      </c>
      <c r="F1171" s="10">
        <f t="shared" si="18"/>
        <v>0</v>
      </c>
    </row>
    <row r="1172" spans="1:6" x14ac:dyDescent="0.35">
      <c r="A1172" s="4" t="s">
        <v>778</v>
      </c>
      <c r="B1172" s="7">
        <v>3.0000000000000001E-3</v>
      </c>
      <c r="C1172" s="7">
        <v>0</v>
      </c>
      <c r="D1172" s="7">
        <v>-2.8391566765500001E-4</v>
      </c>
      <c r="E1172" s="7">
        <v>0</v>
      </c>
      <c r="F1172" s="10">
        <f t="shared" si="18"/>
        <v>-2.8391566765500001E-4</v>
      </c>
    </row>
    <row r="1173" spans="1:6" x14ac:dyDescent="0.35">
      <c r="A1173" s="4" t="s">
        <v>1038</v>
      </c>
      <c r="B1173" s="7">
        <v>0.05</v>
      </c>
      <c r="C1173" s="7">
        <v>0</v>
      </c>
      <c r="D1173" s="7">
        <v>0</v>
      </c>
      <c r="E1173" s="7">
        <v>0</v>
      </c>
      <c r="F1173" s="10">
        <f t="shared" si="18"/>
        <v>0</v>
      </c>
    </row>
    <row r="1174" spans="1:6" x14ac:dyDescent="0.35">
      <c r="A1174" s="4" t="s">
        <v>59</v>
      </c>
      <c r="B1174" s="7">
        <v>0.183</v>
      </c>
      <c r="C1174" s="7">
        <v>0</v>
      </c>
      <c r="D1174" s="7">
        <v>0</v>
      </c>
      <c r="E1174" s="7">
        <v>0</v>
      </c>
      <c r="F1174" s="10">
        <f t="shared" si="18"/>
        <v>0</v>
      </c>
    </row>
    <row r="1175" spans="1:6" x14ac:dyDescent="0.35">
      <c r="A1175" s="4" t="s">
        <v>781</v>
      </c>
      <c r="B1175" s="7">
        <v>0.13500000000000001</v>
      </c>
      <c r="C1175" s="7">
        <v>0</v>
      </c>
      <c r="D1175" s="7">
        <v>-1.2776205044475001E-2</v>
      </c>
      <c r="E1175" s="7">
        <v>0</v>
      </c>
      <c r="F1175" s="10">
        <f t="shared" si="18"/>
        <v>-1.2776205044475001E-2</v>
      </c>
    </row>
    <row r="1176" spans="1:6" x14ac:dyDescent="0.35">
      <c r="A1176" s="4" t="s">
        <v>534</v>
      </c>
      <c r="B1176" s="7">
        <v>0.53900000000000003</v>
      </c>
      <c r="C1176" s="7">
        <v>-1.1000000000000001E-3</v>
      </c>
      <c r="D1176" s="7">
        <v>0</v>
      </c>
      <c r="E1176" s="7">
        <v>0</v>
      </c>
      <c r="F1176" s="10">
        <f t="shared" si="18"/>
        <v>-1.1000000000000001E-3</v>
      </c>
    </row>
    <row r="1177" spans="1:6" x14ac:dyDescent="0.35">
      <c r="A1177" s="3" t="s">
        <v>504</v>
      </c>
      <c r="B1177" s="7">
        <v>2.9999999999999978</v>
      </c>
      <c r="C1177" s="7">
        <v>0.28560000000000002</v>
      </c>
      <c r="D1177" s="7">
        <v>0.65189999999950399</v>
      </c>
      <c r="E1177" s="7">
        <v>3.2000000000000001E-2</v>
      </c>
      <c r="F1177" s="10">
        <f t="shared" si="18"/>
        <v>0.96949999999950398</v>
      </c>
    </row>
    <row r="1178" spans="1:6" x14ac:dyDescent="0.35">
      <c r="A1178" s="4" t="s">
        <v>863</v>
      </c>
      <c r="B1178" s="7">
        <v>0.14099999999999999</v>
      </c>
      <c r="C1178" s="7">
        <v>8.7499999999999994E-2</v>
      </c>
      <c r="D1178" s="7">
        <v>3.2964697542507998E-2</v>
      </c>
      <c r="E1178" s="7">
        <v>0</v>
      </c>
      <c r="F1178" s="10">
        <f t="shared" si="18"/>
        <v>0.12046469754250799</v>
      </c>
    </row>
    <row r="1179" spans="1:6" x14ac:dyDescent="0.35">
      <c r="A1179" s="4" t="s">
        <v>56</v>
      </c>
      <c r="B1179" s="7">
        <v>0.121</v>
      </c>
      <c r="C1179" s="7">
        <v>7.9000000000000001E-2</v>
      </c>
      <c r="D1179" s="7">
        <v>2.5878827977296001E-2</v>
      </c>
      <c r="E1179" s="7">
        <v>0</v>
      </c>
      <c r="F1179" s="10">
        <f t="shared" si="18"/>
        <v>0.104878827977296</v>
      </c>
    </row>
    <row r="1180" spans="1:6" x14ac:dyDescent="0.35">
      <c r="A1180" s="4" t="s">
        <v>864</v>
      </c>
      <c r="B1180" s="7">
        <v>7.0000000000000007E-2</v>
      </c>
      <c r="C1180" s="7">
        <v>5.8000000000000003E-2</v>
      </c>
      <c r="D1180" s="7">
        <v>7.3939508506560003E-3</v>
      </c>
      <c r="E1180" s="7">
        <v>0</v>
      </c>
      <c r="F1180" s="10">
        <f t="shared" si="18"/>
        <v>6.5393950850655996E-2</v>
      </c>
    </row>
    <row r="1181" spans="1:6" x14ac:dyDescent="0.35">
      <c r="A1181" s="4" t="s">
        <v>868</v>
      </c>
      <c r="B1181" s="7">
        <v>9.7000000000000003E-2</v>
      </c>
      <c r="C1181" s="7">
        <v>5.1999999999999998E-2</v>
      </c>
      <c r="D1181" s="7">
        <v>2.7727315689960001E-2</v>
      </c>
      <c r="E1181" s="7">
        <v>0</v>
      </c>
      <c r="F1181" s="10">
        <f t="shared" si="18"/>
        <v>7.9727315689959999E-2</v>
      </c>
    </row>
    <row r="1182" spans="1:6" x14ac:dyDescent="0.35">
      <c r="A1182" s="4" t="s">
        <v>1024</v>
      </c>
      <c r="B1182" s="7">
        <v>6.6000000000000003E-2</v>
      </c>
      <c r="C1182" s="7">
        <v>4.53E-2</v>
      </c>
      <c r="D1182" s="7">
        <v>1.27545652173816E-2</v>
      </c>
      <c r="E1182" s="7">
        <v>0</v>
      </c>
      <c r="F1182" s="10">
        <f t="shared" si="18"/>
        <v>5.8054565217381601E-2</v>
      </c>
    </row>
    <row r="1183" spans="1:6" x14ac:dyDescent="0.35">
      <c r="A1183" s="4" t="s">
        <v>885</v>
      </c>
      <c r="B1183" s="7">
        <v>7.2999999999999995E-2</v>
      </c>
      <c r="C1183" s="7">
        <v>3.1E-2</v>
      </c>
      <c r="D1183" s="7">
        <v>2.5878827977296001E-2</v>
      </c>
      <c r="E1183" s="7">
        <v>0</v>
      </c>
      <c r="F1183" s="10">
        <f t="shared" si="18"/>
        <v>5.6878827977296001E-2</v>
      </c>
    </row>
    <row r="1184" spans="1:6" x14ac:dyDescent="0.35">
      <c r="A1184" s="4" t="s">
        <v>57</v>
      </c>
      <c r="B1184" s="7">
        <v>6.8000000000000005E-2</v>
      </c>
      <c r="C1184" s="7">
        <v>3.0499999999999999E-2</v>
      </c>
      <c r="D1184" s="7">
        <v>2.3106096408300001E-2</v>
      </c>
      <c r="E1184" s="7">
        <v>0</v>
      </c>
      <c r="F1184" s="10">
        <f t="shared" si="18"/>
        <v>5.3606096408299997E-2</v>
      </c>
    </row>
    <row r="1185" spans="1:6" x14ac:dyDescent="0.35">
      <c r="A1185" s="4" t="s">
        <v>838</v>
      </c>
      <c r="B1185" s="7">
        <v>0.17499999999999999</v>
      </c>
      <c r="C1185" s="7">
        <v>2.75E-2</v>
      </c>
      <c r="D1185" s="7">
        <v>0</v>
      </c>
      <c r="E1185" s="7">
        <v>0</v>
      </c>
      <c r="F1185" s="10">
        <f t="shared" si="18"/>
        <v>2.75E-2</v>
      </c>
    </row>
    <row r="1186" spans="1:6" x14ac:dyDescent="0.35">
      <c r="A1186" s="4" t="s">
        <v>738</v>
      </c>
      <c r="B1186" s="7">
        <v>0.03</v>
      </c>
      <c r="C1186" s="7">
        <v>1.7100000000000001E-2</v>
      </c>
      <c r="D1186" s="7">
        <v>0</v>
      </c>
      <c r="E1186" s="7">
        <v>0</v>
      </c>
      <c r="F1186" s="10">
        <f t="shared" si="18"/>
        <v>1.7100000000000001E-2</v>
      </c>
    </row>
    <row r="1187" spans="1:6" x14ac:dyDescent="0.35">
      <c r="A1187" s="4" t="s">
        <v>840</v>
      </c>
      <c r="B1187" s="7">
        <v>2.5000000000000001E-2</v>
      </c>
      <c r="C1187" s="7">
        <v>1.03E-2</v>
      </c>
      <c r="D1187" s="7">
        <v>9.0575897920535994E-3</v>
      </c>
      <c r="E1187" s="7">
        <v>0</v>
      </c>
      <c r="F1187" s="10">
        <f t="shared" si="18"/>
        <v>1.9357589792053598E-2</v>
      </c>
    </row>
    <row r="1188" spans="1:6" x14ac:dyDescent="0.35">
      <c r="A1188" s="4" t="s">
        <v>957</v>
      </c>
      <c r="B1188" s="7">
        <v>2.7E-2</v>
      </c>
      <c r="C1188" s="7">
        <v>8.8000000000000005E-3</v>
      </c>
      <c r="D1188" s="7">
        <v>1.1214158790161599E-2</v>
      </c>
      <c r="E1188" s="7">
        <v>0</v>
      </c>
      <c r="F1188" s="10">
        <f t="shared" si="18"/>
        <v>2.00141587901616E-2</v>
      </c>
    </row>
    <row r="1189" spans="1:6" x14ac:dyDescent="0.35">
      <c r="A1189" s="4" t="s">
        <v>875</v>
      </c>
      <c r="B1189" s="7">
        <v>6.6000000000000003E-2</v>
      </c>
      <c r="C1189" s="7">
        <v>6.0000000000000001E-3</v>
      </c>
      <c r="D1189" s="7">
        <v>3.6969754253280002E-2</v>
      </c>
      <c r="E1189" s="7">
        <v>0</v>
      </c>
      <c r="F1189" s="10">
        <f t="shared" si="18"/>
        <v>4.296975425328E-2</v>
      </c>
    </row>
    <row r="1190" spans="1:6" x14ac:dyDescent="0.35">
      <c r="A1190" s="4" t="s">
        <v>58</v>
      </c>
      <c r="B1190" s="7">
        <v>7.0000000000000001E-3</v>
      </c>
      <c r="C1190" s="7">
        <v>4.7000000000000002E-3</v>
      </c>
      <c r="D1190" s="7">
        <v>1.4171739130424E-3</v>
      </c>
      <c r="E1190" s="7">
        <v>0</v>
      </c>
      <c r="F1190" s="10">
        <f t="shared" si="18"/>
        <v>6.1171739130424004E-3</v>
      </c>
    </row>
    <row r="1191" spans="1:6" x14ac:dyDescent="0.35">
      <c r="A1191" s="4" t="s">
        <v>841</v>
      </c>
      <c r="B1191" s="7">
        <v>1.0999999999999999E-2</v>
      </c>
      <c r="C1191" s="7">
        <v>4.1000000000000003E-3</v>
      </c>
      <c r="D1191" s="7">
        <v>4.2515217391271998E-3</v>
      </c>
      <c r="E1191" s="7">
        <v>0</v>
      </c>
      <c r="F1191" s="10">
        <f t="shared" si="18"/>
        <v>8.3515217391272011E-3</v>
      </c>
    </row>
    <row r="1192" spans="1:6" x14ac:dyDescent="0.35">
      <c r="A1192" s="4" t="s">
        <v>580</v>
      </c>
      <c r="B1192" s="7">
        <v>3.0000000000000001E-3</v>
      </c>
      <c r="C1192" s="7">
        <v>3.0000000000000001E-3</v>
      </c>
      <c r="D1192" s="7">
        <v>0</v>
      </c>
      <c r="E1192" s="7">
        <v>0</v>
      </c>
      <c r="F1192" s="10">
        <f t="shared" si="18"/>
        <v>3.0000000000000001E-3</v>
      </c>
    </row>
    <row r="1193" spans="1:6" x14ac:dyDescent="0.35">
      <c r="A1193" s="4" t="s">
        <v>839</v>
      </c>
      <c r="B1193" s="7">
        <v>2E-3</v>
      </c>
      <c r="C1193" s="7">
        <v>8.0000000000000004E-4</v>
      </c>
      <c r="D1193" s="7">
        <v>7.3939508506559997E-4</v>
      </c>
      <c r="E1193" s="7">
        <v>0</v>
      </c>
      <c r="F1193" s="10">
        <f t="shared" si="18"/>
        <v>1.5393950850656E-3</v>
      </c>
    </row>
    <row r="1194" spans="1:6" x14ac:dyDescent="0.35">
      <c r="A1194" s="4" t="s">
        <v>883</v>
      </c>
      <c r="B1194" s="7">
        <v>0</v>
      </c>
      <c r="C1194" s="7">
        <v>0</v>
      </c>
      <c r="D1194" s="7">
        <v>0</v>
      </c>
      <c r="E1194" s="7">
        <v>0</v>
      </c>
      <c r="F1194" s="10">
        <f t="shared" si="18"/>
        <v>0</v>
      </c>
    </row>
    <row r="1195" spans="1:6" x14ac:dyDescent="0.35">
      <c r="A1195" s="4" t="s">
        <v>41</v>
      </c>
      <c r="B1195" s="7">
        <v>3.0000000000000001E-3</v>
      </c>
      <c r="C1195" s="7">
        <v>0</v>
      </c>
      <c r="D1195" s="7">
        <v>1.8484877126640001E-3</v>
      </c>
      <c r="E1195" s="7">
        <v>0</v>
      </c>
      <c r="F1195" s="10">
        <f t="shared" si="18"/>
        <v>1.8484877126640001E-3</v>
      </c>
    </row>
    <row r="1196" spans="1:6" x14ac:dyDescent="0.35">
      <c r="A1196" s="4" t="s">
        <v>807</v>
      </c>
      <c r="B1196" s="7">
        <v>0</v>
      </c>
      <c r="C1196" s="7">
        <v>0</v>
      </c>
      <c r="D1196" s="7">
        <v>0</v>
      </c>
      <c r="E1196" s="7">
        <v>0</v>
      </c>
      <c r="F1196" s="10">
        <f t="shared" si="18"/>
        <v>0</v>
      </c>
    </row>
    <row r="1197" spans="1:6" x14ac:dyDescent="0.35">
      <c r="A1197" s="4" t="s">
        <v>52</v>
      </c>
      <c r="B1197" s="7">
        <v>1.4999999999999999E-2</v>
      </c>
      <c r="C1197" s="7">
        <v>0</v>
      </c>
      <c r="D1197" s="7">
        <v>0</v>
      </c>
      <c r="E1197" s="7">
        <v>0</v>
      </c>
      <c r="F1197" s="10">
        <f t="shared" si="18"/>
        <v>0</v>
      </c>
    </row>
    <row r="1198" spans="1:6" x14ac:dyDescent="0.35">
      <c r="A1198" s="4" t="s">
        <v>866</v>
      </c>
      <c r="B1198" s="7">
        <v>0</v>
      </c>
      <c r="C1198" s="7">
        <v>0</v>
      </c>
      <c r="D1198" s="7">
        <v>0</v>
      </c>
      <c r="E1198" s="7">
        <v>0</v>
      </c>
      <c r="F1198" s="10">
        <f t="shared" si="18"/>
        <v>0</v>
      </c>
    </row>
    <row r="1199" spans="1:6" x14ac:dyDescent="0.35">
      <c r="A1199" s="4" t="s">
        <v>45</v>
      </c>
      <c r="B1199" s="7">
        <v>3.2000000000000001E-2</v>
      </c>
      <c r="C1199" s="7">
        <v>0</v>
      </c>
      <c r="D1199" s="7">
        <v>0</v>
      </c>
      <c r="E1199" s="7">
        <v>0</v>
      </c>
      <c r="F1199" s="10">
        <f t="shared" si="18"/>
        <v>0</v>
      </c>
    </row>
    <row r="1200" spans="1:6" x14ac:dyDescent="0.35">
      <c r="A1200" s="4" t="s">
        <v>932</v>
      </c>
      <c r="B1200" s="7">
        <v>1.2999999999999999E-2</v>
      </c>
      <c r="C1200" s="7">
        <v>0</v>
      </c>
      <c r="D1200" s="7">
        <v>0</v>
      </c>
      <c r="E1200" s="7">
        <v>0</v>
      </c>
      <c r="F1200" s="10">
        <f t="shared" si="18"/>
        <v>0</v>
      </c>
    </row>
    <row r="1201" spans="1:6" x14ac:dyDescent="0.35">
      <c r="A1201" s="4" t="s">
        <v>503</v>
      </c>
      <c r="B1201" s="7">
        <v>4.9000000000000002E-2</v>
      </c>
      <c r="C1201" s="7">
        <v>0</v>
      </c>
      <c r="D1201" s="7">
        <v>0</v>
      </c>
      <c r="E1201" s="7">
        <v>0</v>
      </c>
      <c r="F1201" s="10">
        <f t="shared" si="18"/>
        <v>0</v>
      </c>
    </row>
    <row r="1202" spans="1:6" x14ac:dyDescent="0.35">
      <c r="A1202" s="4" t="s">
        <v>812</v>
      </c>
      <c r="B1202" s="7">
        <v>4.0000000000000001E-3</v>
      </c>
      <c r="C1202" s="7">
        <v>0</v>
      </c>
      <c r="D1202" s="7">
        <v>2.4646502835520001E-3</v>
      </c>
      <c r="E1202" s="7">
        <v>0</v>
      </c>
      <c r="F1202" s="10">
        <f t="shared" si="18"/>
        <v>2.4646502835520001E-3</v>
      </c>
    </row>
    <row r="1203" spans="1:6" x14ac:dyDescent="0.35">
      <c r="A1203" s="4" t="s">
        <v>505</v>
      </c>
      <c r="B1203" s="7">
        <v>0.01</v>
      </c>
      <c r="C1203" s="7">
        <v>0</v>
      </c>
      <c r="D1203" s="7">
        <v>0</v>
      </c>
      <c r="E1203" s="7">
        <v>0</v>
      </c>
      <c r="F1203" s="10">
        <f t="shared" si="18"/>
        <v>0</v>
      </c>
    </row>
    <row r="1204" spans="1:6" x14ac:dyDescent="0.35">
      <c r="A1204" s="4" t="s">
        <v>860</v>
      </c>
      <c r="B1204" s="7">
        <v>3.2000000000000001E-2</v>
      </c>
      <c r="C1204" s="7">
        <v>0</v>
      </c>
      <c r="D1204" s="7">
        <v>0</v>
      </c>
      <c r="E1204" s="7">
        <v>0</v>
      </c>
      <c r="F1204" s="10">
        <f t="shared" si="18"/>
        <v>0</v>
      </c>
    </row>
    <row r="1205" spans="1:6" x14ac:dyDescent="0.35">
      <c r="A1205" s="4" t="s">
        <v>523</v>
      </c>
      <c r="B1205" s="7">
        <v>1.6E-2</v>
      </c>
      <c r="C1205" s="7">
        <v>0</v>
      </c>
      <c r="D1205" s="7">
        <v>9.8586011342080004E-3</v>
      </c>
      <c r="E1205" s="7">
        <v>0</v>
      </c>
      <c r="F1205" s="10">
        <f t="shared" si="18"/>
        <v>9.8586011342080004E-3</v>
      </c>
    </row>
    <row r="1206" spans="1:6" x14ac:dyDescent="0.35">
      <c r="A1206" s="4" t="s">
        <v>871</v>
      </c>
      <c r="B1206" s="7">
        <v>1E-3</v>
      </c>
      <c r="C1206" s="7">
        <v>0</v>
      </c>
      <c r="D1206" s="7">
        <v>6.1616257088800003E-4</v>
      </c>
      <c r="E1206" s="7">
        <v>0</v>
      </c>
      <c r="F1206" s="10">
        <f t="shared" si="18"/>
        <v>6.1616257088800003E-4</v>
      </c>
    </row>
    <row r="1207" spans="1:6" x14ac:dyDescent="0.35">
      <c r="A1207" s="4" t="s">
        <v>577</v>
      </c>
      <c r="B1207" s="7">
        <v>0</v>
      </c>
      <c r="C1207" s="7">
        <v>0</v>
      </c>
      <c r="D1207" s="7">
        <v>0</v>
      </c>
      <c r="E1207" s="7">
        <v>0</v>
      </c>
      <c r="F1207" s="10">
        <f t="shared" si="18"/>
        <v>0</v>
      </c>
    </row>
    <row r="1208" spans="1:6" x14ac:dyDescent="0.35">
      <c r="A1208" s="4" t="s">
        <v>893</v>
      </c>
      <c r="B1208" s="7">
        <v>3.1E-2</v>
      </c>
      <c r="C1208" s="7">
        <v>0</v>
      </c>
      <c r="D1208" s="7">
        <v>0</v>
      </c>
      <c r="E1208" s="7">
        <v>0</v>
      </c>
      <c r="F1208" s="10">
        <f t="shared" si="18"/>
        <v>0</v>
      </c>
    </row>
    <row r="1209" spans="1:6" x14ac:dyDescent="0.35">
      <c r="A1209" s="4" t="s">
        <v>38</v>
      </c>
      <c r="B1209" s="7">
        <v>7.0000000000000001E-3</v>
      </c>
      <c r="C1209" s="7">
        <v>0</v>
      </c>
      <c r="D1209" s="7">
        <v>0</v>
      </c>
      <c r="E1209" s="7">
        <v>7.0000000000000001E-3</v>
      </c>
      <c r="F1209" s="10">
        <f t="shared" si="18"/>
        <v>7.0000000000000001E-3</v>
      </c>
    </row>
    <row r="1210" spans="1:6" x14ac:dyDescent="0.35">
      <c r="A1210" s="4" t="s">
        <v>1018</v>
      </c>
      <c r="B1210" s="7">
        <v>1.4999999999999999E-2</v>
      </c>
      <c r="C1210" s="7">
        <v>0</v>
      </c>
      <c r="D1210" s="7">
        <v>0</v>
      </c>
      <c r="E1210" s="7">
        <v>0</v>
      </c>
      <c r="F1210" s="10">
        <f t="shared" si="18"/>
        <v>0</v>
      </c>
    </row>
    <row r="1211" spans="1:6" x14ac:dyDescent="0.35">
      <c r="A1211" s="4" t="s">
        <v>582</v>
      </c>
      <c r="B1211" s="7">
        <v>3.5999999999999997E-2</v>
      </c>
      <c r="C1211" s="7">
        <v>0</v>
      </c>
      <c r="D1211" s="7">
        <v>2.2181852551968001E-2</v>
      </c>
      <c r="E1211" s="7">
        <v>0</v>
      </c>
      <c r="F1211" s="10">
        <f t="shared" si="18"/>
        <v>2.2181852551968001E-2</v>
      </c>
    </row>
    <row r="1212" spans="1:6" x14ac:dyDescent="0.35">
      <c r="A1212" s="4" t="s">
        <v>809</v>
      </c>
      <c r="B1212" s="7">
        <v>0</v>
      </c>
      <c r="C1212" s="7">
        <v>0</v>
      </c>
      <c r="D1212" s="7">
        <v>0</v>
      </c>
      <c r="E1212" s="7">
        <v>0</v>
      </c>
      <c r="F1212" s="10">
        <f t="shared" si="18"/>
        <v>0</v>
      </c>
    </row>
    <row r="1213" spans="1:6" x14ac:dyDescent="0.35">
      <c r="A1213" s="4" t="s">
        <v>818</v>
      </c>
      <c r="B1213" s="7">
        <v>0</v>
      </c>
      <c r="C1213" s="7">
        <v>0</v>
      </c>
      <c r="D1213" s="7">
        <v>0</v>
      </c>
      <c r="E1213" s="7">
        <v>0</v>
      </c>
      <c r="F1213" s="10">
        <f t="shared" si="18"/>
        <v>0</v>
      </c>
    </row>
    <row r="1214" spans="1:6" x14ac:dyDescent="0.35">
      <c r="A1214" s="4" t="s">
        <v>815</v>
      </c>
      <c r="B1214" s="7">
        <v>1E-3</v>
      </c>
      <c r="C1214" s="7">
        <v>0</v>
      </c>
      <c r="D1214" s="7">
        <v>0</v>
      </c>
      <c r="E1214" s="7">
        <v>0</v>
      </c>
      <c r="F1214" s="10">
        <f t="shared" si="18"/>
        <v>0</v>
      </c>
    </row>
    <row r="1215" spans="1:6" x14ac:dyDescent="0.35">
      <c r="A1215" s="4" t="s">
        <v>26</v>
      </c>
      <c r="B1215" s="7">
        <v>1.2E-2</v>
      </c>
      <c r="C1215" s="7">
        <v>0</v>
      </c>
      <c r="D1215" s="7">
        <v>7.3939508506560003E-3</v>
      </c>
      <c r="E1215" s="7">
        <v>0</v>
      </c>
      <c r="F1215" s="10">
        <f t="shared" si="18"/>
        <v>7.3939508506560003E-3</v>
      </c>
    </row>
    <row r="1216" spans="1:6" x14ac:dyDescent="0.35">
      <c r="A1216" s="4" t="s">
        <v>856</v>
      </c>
      <c r="B1216" s="7">
        <v>0</v>
      </c>
      <c r="C1216" s="7">
        <v>0</v>
      </c>
      <c r="D1216" s="7">
        <v>0</v>
      </c>
      <c r="E1216" s="7">
        <v>0</v>
      </c>
      <c r="F1216" s="10">
        <f t="shared" si="18"/>
        <v>0</v>
      </c>
    </row>
    <row r="1217" spans="1:6" x14ac:dyDescent="0.35">
      <c r="A1217" s="4" t="s">
        <v>583</v>
      </c>
      <c r="B1217" s="7">
        <v>2.5000000000000001E-2</v>
      </c>
      <c r="C1217" s="7">
        <v>0</v>
      </c>
      <c r="D1217" s="7">
        <v>1.5404064272200001E-2</v>
      </c>
      <c r="E1217" s="7">
        <v>0</v>
      </c>
      <c r="F1217" s="10">
        <f t="shared" si="18"/>
        <v>1.5404064272200001E-2</v>
      </c>
    </row>
    <row r="1218" spans="1:6" x14ac:dyDescent="0.35">
      <c r="A1218" s="4" t="s">
        <v>851</v>
      </c>
      <c r="B1218" s="7">
        <v>0</v>
      </c>
      <c r="C1218" s="7">
        <v>0</v>
      </c>
      <c r="D1218" s="7">
        <v>0</v>
      </c>
      <c r="E1218" s="7">
        <v>0</v>
      </c>
      <c r="F1218" s="10">
        <f t="shared" si="18"/>
        <v>0</v>
      </c>
    </row>
    <row r="1219" spans="1:6" x14ac:dyDescent="0.35">
      <c r="A1219" s="4" t="s">
        <v>607</v>
      </c>
      <c r="B1219" s="7">
        <v>7.0000000000000001E-3</v>
      </c>
      <c r="C1219" s="7">
        <v>0</v>
      </c>
      <c r="D1219" s="7">
        <v>4.3131379962160002E-3</v>
      </c>
      <c r="E1219" s="7">
        <v>0</v>
      </c>
      <c r="F1219" s="10">
        <f t="shared" si="18"/>
        <v>4.3131379962160002E-3</v>
      </c>
    </row>
    <row r="1220" spans="1:6" x14ac:dyDescent="0.35">
      <c r="A1220" s="4" t="s">
        <v>858</v>
      </c>
      <c r="B1220" s="7">
        <v>0</v>
      </c>
      <c r="C1220" s="7">
        <v>0</v>
      </c>
      <c r="D1220" s="7">
        <v>0</v>
      </c>
      <c r="E1220" s="7">
        <v>0</v>
      </c>
      <c r="F1220" s="10">
        <f t="shared" si="18"/>
        <v>0</v>
      </c>
    </row>
    <row r="1221" spans="1:6" x14ac:dyDescent="0.35">
      <c r="A1221" s="4" t="s">
        <v>610</v>
      </c>
      <c r="B1221" s="7">
        <v>3.0000000000000001E-3</v>
      </c>
      <c r="C1221" s="7">
        <v>0</v>
      </c>
      <c r="D1221" s="7">
        <v>0</v>
      </c>
      <c r="E1221" s="7">
        <v>0</v>
      </c>
      <c r="F1221" s="10">
        <f t="shared" ref="F1221:F1284" si="19">D1221+C1221+E1221</f>
        <v>0</v>
      </c>
    </row>
    <row r="1222" spans="1:6" x14ac:dyDescent="0.35">
      <c r="A1222" s="4" t="s">
        <v>44</v>
      </c>
      <c r="B1222" s="7">
        <v>6.3E-2</v>
      </c>
      <c r="C1222" s="7">
        <v>0</v>
      </c>
      <c r="D1222" s="7">
        <v>0</v>
      </c>
      <c r="E1222" s="7">
        <v>0</v>
      </c>
      <c r="F1222" s="10">
        <f t="shared" si="19"/>
        <v>0</v>
      </c>
    </row>
    <row r="1223" spans="1:6" x14ac:dyDescent="0.35">
      <c r="A1223" s="4" t="s">
        <v>613</v>
      </c>
      <c r="B1223" s="7">
        <v>1E-3</v>
      </c>
      <c r="C1223" s="7">
        <v>0</v>
      </c>
      <c r="D1223" s="7">
        <v>0</v>
      </c>
      <c r="E1223" s="7">
        <v>0</v>
      </c>
      <c r="F1223" s="10">
        <f t="shared" si="19"/>
        <v>0</v>
      </c>
    </row>
    <row r="1224" spans="1:6" x14ac:dyDescent="0.35">
      <c r="A1224" s="4" t="s">
        <v>23</v>
      </c>
      <c r="B1224" s="7">
        <v>2E-3</v>
      </c>
      <c r="C1224" s="7">
        <v>0</v>
      </c>
      <c r="D1224" s="7">
        <v>1.2323251417760001E-3</v>
      </c>
      <c r="E1224" s="7">
        <v>0</v>
      </c>
      <c r="F1224" s="10">
        <f t="shared" si="19"/>
        <v>1.2323251417760001E-3</v>
      </c>
    </row>
    <row r="1225" spans="1:6" x14ac:dyDescent="0.35">
      <c r="A1225" s="4" t="s">
        <v>616</v>
      </c>
      <c r="B1225" s="7">
        <v>1.2E-2</v>
      </c>
      <c r="C1225" s="7">
        <v>0</v>
      </c>
      <c r="D1225" s="7">
        <v>7.3939508506560003E-3</v>
      </c>
      <c r="E1225" s="7">
        <v>0</v>
      </c>
      <c r="F1225" s="10">
        <f t="shared" si="19"/>
        <v>7.3939508506560003E-3</v>
      </c>
    </row>
    <row r="1226" spans="1:6" x14ac:dyDescent="0.35">
      <c r="A1226" s="4" t="s">
        <v>877</v>
      </c>
      <c r="B1226" s="7">
        <v>3.0000000000000001E-3</v>
      </c>
      <c r="C1226" s="7">
        <v>0</v>
      </c>
      <c r="D1226" s="7">
        <v>0</v>
      </c>
      <c r="E1226" s="7">
        <v>0</v>
      </c>
      <c r="F1226" s="10">
        <f t="shared" si="19"/>
        <v>0</v>
      </c>
    </row>
    <row r="1227" spans="1:6" x14ac:dyDescent="0.35">
      <c r="A1227" s="4" t="s">
        <v>623</v>
      </c>
      <c r="B1227" s="7">
        <v>3.4000000000000002E-2</v>
      </c>
      <c r="C1227" s="7">
        <v>0</v>
      </c>
      <c r="D1227" s="7">
        <v>0</v>
      </c>
      <c r="E1227" s="7">
        <v>0</v>
      </c>
      <c r="F1227" s="10">
        <f t="shared" si="19"/>
        <v>0</v>
      </c>
    </row>
    <row r="1228" spans="1:6" x14ac:dyDescent="0.35">
      <c r="A1228" s="4" t="s">
        <v>889</v>
      </c>
      <c r="B1228" s="7">
        <v>0.02</v>
      </c>
      <c r="C1228" s="7">
        <v>0</v>
      </c>
      <c r="D1228" s="7">
        <v>1.2323251417760001E-2</v>
      </c>
      <c r="E1228" s="7">
        <v>0</v>
      </c>
      <c r="F1228" s="10">
        <f t="shared" si="19"/>
        <v>1.2323251417760001E-2</v>
      </c>
    </row>
    <row r="1229" spans="1:6" x14ac:dyDescent="0.35">
      <c r="A1229" s="4" t="s">
        <v>643</v>
      </c>
      <c r="B1229" s="7">
        <v>1.2999999999999999E-2</v>
      </c>
      <c r="C1229" s="7">
        <v>0</v>
      </c>
      <c r="D1229" s="7">
        <v>0</v>
      </c>
      <c r="E1229" s="7">
        <v>1.2999999999999999E-2</v>
      </c>
      <c r="F1229" s="10">
        <f t="shared" si="19"/>
        <v>1.2999999999999999E-2</v>
      </c>
    </row>
    <row r="1230" spans="1:6" x14ac:dyDescent="0.35">
      <c r="A1230" s="4" t="s">
        <v>920</v>
      </c>
      <c r="B1230" s="7">
        <v>0</v>
      </c>
      <c r="C1230" s="7">
        <v>0</v>
      </c>
      <c r="D1230" s="7">
        <v>0</v>
      </c>
      <c r="E1230" s="7">
        <v>0</v>
      </c>
      <c r="F1230" s="10">
        <f t="shared" si="19"/>
        <v>0</v>
      </c>
    </row>
    <row r="1231" spans="1:6" x14ac:dyDescent="0.35">
      <c r="A1231" s="4" t="s">
        <v>647</v>
      </c>
      <c r="B1231" s="7">
        <v>2.5000000000000001E-2</v>
      </c>
      <c r="C1231" s="7">
        <v>0</v>
      </c>
      <c r="D1231" s="7">
        <v>1.5404064272200001E-2</v>
      </c>
      <c r="E1231" s="7">
        <v>0</v>
      </c>
      <c r="F1231" s="10">
        <f t="shared" si="19"/>
        <v>1.5404064272200001E-2</v>
      </c>
    </row>
    <row r="1232" spans="1:6" x14ac:dyDescent="0.35">
      <c r="A1232" s="4" t="s">
        <v>46</v>
      </c>
      <c r="B1232" s="7">
        <v>0.126</v>
      </c>
      <c r="C1232" s="7">
        <v>0</v>
      </c>
      <c r="D1232" s="7">
        <v>0</v>
      </c>
      <c r="E1232" s="7">
        <v>0</v>
      </c>
      <c r="F1232" s="10">
        <f t="shared" si="19"/>
        <v>0</v>
      </c>
    </row>
    <row r="1233" spans="1:6" x14ac:dyDescent="0.35">
      <c r="A1233" s="4" t="s">
        <v>648</v>
      </c>
      <c r="B1233" s="7">
        <v>1.2E-2</v>
      </c>
      <c r="C1233" s="7">
        <v>0</v>
      </c>
      <c r="D1233" s="7">
        <v>7.3939508506560003E-3</v>
      </c>
      <c r="E1233" s="7">
        <v>0</v>
      </c>
      <c r="F1233" s="10">
        <f t="shared" si="19"/>
        <v>7.3939508506560003E-3</v>
      </c>
    </row>
    <row r="1234" spans="1:6" x14ac:dyDescent="0.35">
      <c r="A1234" s="4" t="s">
        <v>805</v>
      </c>
      <c r="B1234" s="7">
        <v>7.0000000000000001E-3</v>
      </c>
      <c r="C1234" s="7">
        <v>0</v>
      </c>
      <c r="D1234" s="7">
        <v>4.3131379962160002E-3</v>
      </c>
      <c r="E1234" s="7">
        <v>0</v>
      </c>
      <c r="F1234" s="10">
        <f t="shared" si="19"/>
        <v>4.3131379962160002E-3</v>
      </c>
    </row>
    <row r="1235" spans="1:6" x14ac:dyDescent="0.35">
      <c r="A1235" s="4" t="s">
        <v>649</v>
      </c>
      <c r="B1235" s="7">
        <v>7.0000000000000001E-3</v>
      </c>
      <c r="C1235" s="7">
        <v>0</v>
      </c>
      <c r="D1235" s="7">
        <v>0</v>
      </c>
      <c r="E1235" s="7">
        <v>0</v>
      </c>
      <c r="F1235" s="10">
        <f t="shared" si="19"/>
        <v>0</v>
      </c>
    </row>
    <row r="1236" spans="1:6" x14ac:dyDescent="0.35">
      <c r="A1236" s="4" t="s">
        <v>808</v>
      </c>
      <c r="B1236" s="7">
        <v>1E-3</v>
      </c>
      <c r="C1236" s="7">
        <v>0</v>
      </c>
      <c r="D1236" s="7">
        <v>0</v>
      </c>
      <c r="E1236" s="7">
        <v>0</v>
      </c>
      <c r="F1236" s="10">
        <f t="shared" si="19"/>
        <v>0</v>
      </c>
    </row>
    <row r="1237" spans="1:6" x14ac:dyDescent="0.35">
      <c r="A1237" s="4" t="s">
        <v>655</v>
      </c>
      <c r="B1237" s="7">
        <v>3.0000000000000001E-3</v>
      </c>
      <c r="C1237" s="7">
        <v>0</v>
      </c>
      <c r="D1237" s="7">
        <v>0</v>
      </c>
      <c r="E1237" s="7">
        <v>0</v>
      </c>
      <c r="F1237" s="10">
        <f t="shared" si="19"/>
        <v>0</v>
      </c>
    </row>
    <row r="1238" spans="1:6" x14ac:dyDescent="0.35">
      <c r="A1238" s="4" t="s">
        <v>810</v>
      </c>
      <c r="B1238" s="7">
        <v>1E-3</v>
      </c>
      <c r="C1238" s="7">
        <v>0</v>
      </c>
      <c r="D1238" s="7">
        <v>0</v>
      </c>
      <c r="E1238" s="7">
        <v>0</v>
      </c>
      <c r="F1238" s="10">
        <f t="shared" si="19"/>
        <v>0</v>
      </c>
    </row>
    <row r="1239" spans="1:6" x14ac:dyDescent="0.35">
      <c r="A1239" s="4" t="s">
        <v>657</v>
      </c>
      <c r="B1239" s="7">
        <v>7.0000000000000001E-3</v>
      </c>
      <c r="C1239" s="7">
        <v>0</v>
      </c>
      <c r="D1239" s="7">
        <v>0</v>
      </c>
      <c r="E1239" s="7">
        <v>7.0000000000000001E-3</v>
      </c>
      <c r="F1239" s="10">
        <f t="shared" si="19"/>
        <v>7.0000000000000001E-3</v>
      </c>
    </row>
    <row r="1240" spans="1:6" x14ac:dyDescent="0.35">
      <c r="A1240" s="4" t="s">
        <v>813</v>
      </c>
      <c r="B1240" s="7">
        <v>6.0000000000000001E-3</v>
      </c>
      <c r="C1240" s="7">
        <v>0</v>
      </c>
      <c r="D1240" s="7">
        <v>3.6969754253280002E-3</v>
      </c>
      <c r="E1240" s="7">
        <v>0</v>
      </c>
      <c r="F1240" s="10">
        <f t="shared" si="19"/>
        <v>3.6969754253280002E-3</v>
      </c>
    </row>
    <row r="1241" spans="1:6" x14ac:dyDescent="0.35">
      <c r="A1241" s="4" t="s">
        <v>662</v>
      </c>
      <c r="B1241" s="7">
        <v>0</v>
      </c>
      <c r="C1241" s="7">
        <v>0</v>
      </c>
      <c r="D1241" s="7">
        <v>0</v>
      </c>
      <c r="E1241" s="7">
        <v>0</v>
      </c>
      <c r="F1241" s="10">
        <f t="shared" si="19"/>
        <v>0</v>
      </c>
    </row>
    <row r="1242" spans="1:6" x14ac:dyDescent="0.35">
      <c r="A1242" s="4" t="s">
        <v>816</v>
      </c>
      <c r="B1242" s="7">
        <v>1E-3</v>
      </c>
      <c r="C1242" s="7">
        <v>0</v>
      </c>
      <c r="D1242" s="7">
        <v>0</v>
      </c>
      <c r="E1242" s="7">
        <v>1E-3</v>
      </c>
      <c r="F1242" s="10">
        <f t="shared" si="19"/>
        <v>1E-3</v>
      </c>
    </row>
    <row r="1243" spans="1:6" x14ac:dyDescent="0.35">
      <c r="A1243" s="4" t="s">
        <v>679</v>
      </c>
      <c r="B1243" s="7">
        <v>0.22</v>
      </c>
      <c r="C1243" s="7">
        <v>0</v>
      </c>
      <c r="D1243" s="7">
        <v>0</v>
      </c>
      <c r="E1243" s="7">
        <v>0</v>
      </c>
      <c r="F1243" s="10">
        <f t="shared" si="19"/>
        <v>0</v>
      </c>
    </row>
    <row r="1244" spans="1:6" x14ac:dyDescent="0.35">
      <c r="A1244" s="4" t="s">
        <v>25</v>
      </c>
      <c r="B1244" s="7">
        <v>3.0000000000000001E-3</v>
      </c>
      <c r="C1244" s="7">
        <v>0</v>
      </c>
      <c r="D1244" s="7">
        <v>1.8484877126640001E-3</v>
      </c>
      <c r="E1244" s="7">
        <v>0</v>
      </c>
      <c r="F1244" s="10">
        <f t="shared" si="19"/>
        <v>1.8484877126640001E-3</v>
      </c>
    </row>
    <row r="1245" spans="1:6" x14ac:dyDescent="0.35">
      <c r="A1245" s="4" t="s">
        <v>681</v>
      </c>
      <c r="B1245" s="7">
        <v>3.3000000000000002E-2</v>
      </c>
      <c r="C1245" s="7">
        <v>0</v>
      </c>
      <c r="D1245" s="7">
        <v>0</v>
      </c>
      <c r="E1245" s="7">
        <v>0</v>
      </c>
      <c r="F1245" s="10">
        <f t="shared" si="19"/>
        <v>0</v>
      </c>
    </row>
    <row r="1246" spans="1:6" x14ac:dyDescent="0.35">
      <c r="A1246" s="4" t="s">
        <v>27</v>
      </c>
      <c r="B1246" s="7">
        <v>3.0000000000000001E-3</v>
      </c>
      <c r="C1246" s="7">
        <v>0</v>
      </c>
      <c r="D1246" s="7">
        <v>0</v>
      </c>
      <c r="E1246" s="7">
        <v>3.0000000000000001E-3</v>
      </c>
      <c r="F1246" s="10">
        <f t="shared" si="19"/>
        <v>3.0000000000000001E-3</v>
      </c>
    </row>
    <row r="1247" spans="1:6" x14ac:dyDescent="0.35">
      <c r="A1247" s="4" t="s">
        <v>712</v>
      </c>
      <c r="B1247" s="7">
        <v>0</v>
      </c>
      <c r="C1247" s="7">
        <v>0</v>
      </c>
      <c r="D1247" s="7">
        <v>0</v>
      </c>
      <c r="E1247" s="7">
        <v>0</v>
      </c>
      <c r="F1247" s="10">
        <f t="shared" si="19"/>
        <v>0</v>
      </c>
    </row>
    <row r="1248" spans="1:6" x14ac:dyDescent="0.35">
      <c r="A1248" s="4" t="s">
        <v>843</v>
      </c>
      <c r="B1248" s="7">
        <v>3.0000000000000001E-3</v>
      </c>
      <c r="C1248" s="7">
        <v>0</v>
      </c>
      <c r="D1248" s="7">
        <v>1.8484877126640001E-3</v>
      </c>
      <c r="E1248" s="7">
        <v>0</v>
      </c>
      <c r="F1248" s="10">
        <f t="shared" si="19"/>
        <v>1.8484877126640001E-3</v>
      </c>
    </row>
    <row r="1249" spans="1:6" x14ac:dyDescent="0.35">
      <c r="A1249" s="4" t="s">
        <v>717</v>
      </c>
      <c r="B1249" s="7">
        <v>0</v>
      </c>
      <c r="C1249" s="7">
        <v>0</v>
      </c>
      <c r="D1249" s="7">
        <v>0</v>
      </c>
      <c r="E1249" s="7">
        <v>0</v>
      </c>
      <c r="F1249" s="10">
        <f t="shared" si="19"/>
        <v>0</v>
      </c>
    </row>
    <row r="1250" spans="1:6" x14ac:dyDescent="0.35">
      <c r="A1250" s="4" t="s">
        <v>854</v>
      </c>
      <c r="B1250" s="7">
        <v>0</v>
      </c>
      <c r="C1250" s="7">
        <v>0</v>
      </c>
      <c r="D1250" s="7">
        <v>0</v>
      </c>
      <c r="E1250" s="7">
        <v>0</v>
      </c>
      <c r="F1250" s="10">
        <f t="shared" si="19"/>
        <v>0</v>
      </c>
    </row>
    <row r="1251" spans="1:6" x14ac:dyDescent="0.35">
      <c r="A1251" s="4" t="s">
        <v>718</v>
      </c>
      <c r="B1251" s="7">
        <v>0</v>
      </c>
      <c r="C1251" s="7">
        <v>0</v>
      </c>
      <c r="D1251" s="7">
        <v>0</v>
      </c>
      <c r="E1251" s="7">
        <v>0</v>
      </c>
      <c r="F1251" s="10">
        <f t="shared" si="19"/>
        <v>0</v>
      </c>
    </row>
    <row r="1252" spans="1:6" x14ac:dyDescent="0.35">
      <c r="A1252" s="4" t="s">
        <v>857</v>
      </c>
      <c r="B1252" s="7">
        <v>0</v>
      </c>
      <c r="C1252" s="7">
        <v>0</v>
      </c>
      <c r="D1252" s="7">
        <v>0</v>
      </c>
      <c r="E1252" s="7">
        <v>0</v>
      </c>
      <c r="F1252" s="10">
        <f t="shared" si="19"/>
        <v>0</v>
      </c>
    </row>
    <row r="1253" spans="1:6" x14ac:dyDescent="0.35">
      <c r="A1253" s="4" t="s">
        <v>719</v>
      </c>
      <c r="B1253" s="7">
        <v>0</v>
      </c>
      <c r="C1253" s="7">
        <v>0</v>
      </c>
      <c r="D1253" s="7">
        <v>0</v>
      </c>
      <c r="E1253" s="7">
        <v>0</v>
      </c>
      <c r="F1253" s="10">
        <f t="shared" si="19"/>
        <v>0</v>
      </c>
    </row>
    <row r="1254" spans="1:6" x14ac:dyDescent="0.35">
      <c r="A1254" s="4" t="s">
        <v>859</v>
      </c>
      <c r="B1254" s="7">
        <v>6.3E-2</v>
      </c>
      <c r="C1254" s="7">
        <v>0</v>
      </c>
      <c r="D1254" s="7">
        <v>0</v>
      </c>
      <c r="E1254" s="7">
        <v>0</v>
      </c>
      <c r="F1254" s="10">
        <f t="shared" si="19"/>
        <v>0</v>
      </c>
    </row>
    <row r="1255" spans="1:6" x14ac:dyDescent="0.35">
      <c r="A1255" s="4" t="s">
        <v>720</v>
      </c>
      <c r="B1255" s="7">
        <v>3.5999999999999997E-2</v>
      </c>
      <c r="C1255" s="7">
        <v>0</v>
      </c>
      <c r="D1255" s="7">
        <v>0</v>
      </c>
      <c r="E1255" s="7">
        <v>0</v>
      </c>
      <c r="F1255" s="10">
        <f t="shared" si="19"/>
        <v>0</v>
      </c>
    </row>
    <row r="1256" spans="1:6" x14ac:dyDescent="0.35">
      <c r="A1256" s="4" t="s">
        <v>861</v>
      </c>
      <c r="B1256" s="7">
        <v>6.3E-2</v>
      </c>
      <c r="C1256" s="7">
        <v>0</v>
      </c>
      <c r="D1256" s="7">
        <v>0</v>
      </c>
      <c r="E1256" s="7">
        <v>0</v>
      </c>
      <c r="F1256" s="10">
        <f t="shared" si="19"/>
        <v>0</v>
      </c>
    </row>
    <row r="1257" spans="1:6" x14ac:dyDescent="0.35">
      <c r="A1257" s="4" t="s">
        <v>721</v>
      </c>
      <c r="B1257" s="7">
        <v>6.6000000000000003E-2</v>
      </c>
      <c r="C1257" s="7">
        <v>0</v>
      </c>
      <c r="D1257" s="7">
        <v>4.0666729678608002E-2</v>
      </c>
      <c r="E1257" s="7">
        <v>0</v>
      </c>
      <c r="F1257" s="10">
        <f t="shared" si="19"/>
        <v>4.0666729678608002E-2</v>
      </c>
    </row>
    <row r="1258" spans="1:6" x14ac:dyDescent="0.35">
      <c r="A1258" s="4" t="s">
        <v>42</v>
      </c>
      <c r="B1258" s="7">
        <v>0</v>
      </c>
      <c r="C1258" s="7">
        <v>0</v>
      </c>
      <c r="D1258" s="7">
        <v>0</v>
      </c>
      <c r="E1258" s="7">
        <v>0</v>
      </c>
      <c r="F1258" s="10">
        <f t="shared" si="19"/>
        <v>0</v>
      </c>
    </row>
    <row r="1259" spans="1:6" x14ac:dyDescent="0.35">
      <c r="A1259" s="4" t="s">
        <v>723</v>
      </c>
      <c r="B1259" s="7">
        <v>0.14199999999999999</v>
      </c>
      <c r="C1259" s="7">
        <v>0</v>
      </c>
      <c r="D1259" s="7">
        <v>8.7495085066096004E-2</v>
      </c>
      <c r="E1259" s="7">
        <v>0</v>
      </c>
      <c r="F1259" s="10">
        <f t="shared" si="19"/>
        <v>8.7495085066096004E-2</v>
      </c>
    </row>
    <row r="1260" spans="1:6" x14ac:dyDescent="0.35">
      <c r="A1260" s="4" t="s">
        <v>867</v>
      </c>
      <c r="B1260" s="7">
        <v>0</v>
      </c>
      <c r="C1260" s="7">
        <v>0</v>
      </c>
      <c r="D1260" s="7">
        <v>0</v>
      </c>
      <c r="E1260" s="7">
        <v>0</v>
      </c>
      <c r="F1260" s="10">
        <f t="shared" si="19"/>
        <v>0</v>
      </c>
    </row>
    <row r="1261" spans="1:6" x14ac:dyDescent="0.35">
      <c r="A1261" s="4" t="s">
        <v>724</v>
      </c>
      <c r="B1261" s="7">
        <v>2.7E-2</v>
      </c>
      <c r="C1261" s="7">
        <v>0</v>
      </c>
      <c r="D1261" s="7">
        <v>1.6636389413976001E-2</v>
      </c>
      <c r="E1261" s="7">
        <v>0</v>
      </c>
      <c r="F1261" s="10">
        <f t="shared" si="19"/>
        <v>1.6636389413976001E-2</v>
      </c>
    </row>
    <row r="1262" spans="1:6" x14ac:dyDescent="0.35">
      <c r="A1262" s="4" t="s">
        <v>869</v>
      </c>
      <c r="B1262" s="7">
        <v>1.2E-2</v>
      </c>
      <c r="C1262" s="7">
        <v>0</v>
      </c>
      <c r="D1262" s="7">
        <v>7.3939508506560003E-3</v>
      </c>
      <c r="E1262" s="7">
        <v>0</v>
      </c>
      <c r="F1262" s="10">
        <f t="shared" si="19"/>
        <v>7.3939508506560003E-3</v>
      </c>
    </row>
    <row r="1263" spans="1:6" x14ac:dyDescent="0.35">
      <c r="A1263" s="4" t="s">
        <v>725</v>
      </c>
      <c r="B1263" s="7">
        <v>4.2999999999999997E-2</v>
      </c>
      <c r="C1263" s="7">
        <v>0</v>
      </c>
      <c r="D1263" s="7">
        <v>2.6494990548184001E-2</v>
      </c>
      <c r="E1263" s="7">
        <v>0</v>
      </c>
      <c r="F1263" s="10">
        <f t="shared" si="19"/>
        <v>2.6494990548184001E-2</v>
      </c>
    </row>
    <row r="1264" spans="1:6" x14ac:dyDescent="0.35">
      <c r="A1264" s="4" t="s">
        <v>22</v>
      </c>
      <c r="B1264" s="7">
        <v>1E-3</v>
      </c>
      <c r="C1264" s="7">
        <v>0</v>
      </c>
      <c r="D1264" s="7">
        <v>6.1616257088800003E-4</v>
      </c>
      <c r="E1264" s="7">
        <v>0</v>
      </c>
      <c r="F1264" s="10">
        <f t="shared" si="19"/>
        <v>6.1616257088800003E-4</v>
      </c>
    </row>
    <row r="1265" spans="1:6" x14ac:dyDescent="0.35">
      <c r="A1265" s="4" t="s">
        <v>873</v>
      </c>
      <c r="B1265" s="7">
        <v>3.2000000000000001E-2</v>
      </c>
      <c r="C1265" s="7">
        <v>0</v>
      </c>
      <c r="D1265" s="7">
        <v>1.9717202268416001E-2</v>
      </c>
      <c r="E1265" s="7">
        <v>0</v>
      </c>
      <c r="F1265" s="10">
        <f t="shared" si="19"/>
        <v>1.9717202268416001E-2</v>
      </c>
    </row>
    <row r="1266" spans="1:6" x14ac:dyDescent="0.35">
      <c r="A1266" s="4" t="s">
        <v>726</v>
      </c>
      <c r="B1266" s="7">
        <v>3.0000000000000001E-3</v>
      </c>
      <c r="C1266" s="7">
        <v>0</v>
      </c>
      <c r="D1266" s="7">
        <v>1.8484877126640001E-3</v>
      </c>
      <c r="E1266" s="7">
        <v>0</v>
      </c>
      <c r="F1266" s="10">
        <f t="shared" si="19"/>
        <v>1.8484877126640001E-3</v>
      </c>
    </row>
    <row r="1267" spans="1:6" x14ac:dyDescent="0.35">
      <c r="A1267" s="4" t="s">
        <v>879</v>
      </c>
      <c r="B1267" s="7">
        <v>8.5000000000000006E-2</v>
      </c>
      <c r="C1267" s="7">
        <v>0</v>
      </c>
      <c r="D1267" s="7">
        <v>0</v>
      </c>
      <c r="E1267" s="7">
        <v>0</v>
      </c>
      <c r="F1267" s="10">
        <f t="shared" si="19"/>
        <v>0</v>
      </c>
    </row>
    <row r="1268" spans="1:6" x14ac:dyDescent="0.35">
      <c r="A1268" s="4" t="s">
        <v>727</v>
      </c>
      <c r="B1268" s="7">
        <v>7.0000000000000001E-3</v>
      </c>
      <c r="C1268" s="7">
        <v>0</v>
      </c>
      <c r="D1268" s="7">
        <v>0</v>
      </c>
      <c r="E1268" s="7">
        <v>0</v>
      </c>
      <c r="F1268" s="10">
        <f t="shared" si="19"/>
        <v>0</v>
      </c>
    </row>
    <row r="1269" spans="1:6" x14ac:dyDescent="0.35">
      <c r="A1269" s="4" t="s">
        <v>47</v>
      </c>
      <c r="B1269" s="7">
        <v>0.221</v>
      </c>
      <c r="C1269" s="7">
        <v>0</v>
      </c>
      <c r="D1269" s="7">
        <v>0</v>
      </c>
      <c r="E1269" s="7">
        <v>0</v>
      </c>
      <c r="F1269" s="10">
        <f t="shared" si="19"/>
        <v>0</v>
      </c>
    </row>
    <row r="1270" spans="1:6" x14ac:dyDescent="0.35">
      <c r="A1270" s="4" t="s">
        <v>733</v>
      </c>
      <c r="B1270" s="7">
        <v>1E-3</v>
      </c>
      <c r="C1270" s="7">
        <v>0</v>
      </c>
      <c r="D1270" s="7">
        <v>6.1616257088800003E-4</v>
      </c>
      <c r="E1270" s="7">
        <v>0</v>
      </c>
      <c r="F1270" s="10">
        <f t="shared" si="19"/>
        <v>6.1616257088800003E-4</v>
      </c>
    </row>
    <row r="1271" spans="1:6" x14ac:dyDescent="0.35">
      <c r="A1271" s="4" t="s">
        <v>891</v>
      </c>
      <c r="B1271" s="7">
        <v>6.0000000000000001E-3</v>
      </c>
      <c r="C1271" s="7">
        <v>0</v>
      </c>
      <c r="D1271" s="7">
        <v>3.6969754253280002E-3</v>
      </c>
      <c r="E1271" s="7">
        <v>0</v>
      </c>
      <c r="F1271" s="10">
        <f t="shared" si="19"/>
        <v>3.6969754253280002E-3</v>
      </c>
    </row>
    <row r="1272" spans="1:6" x14ac:dyDescent="0.35">
      <c r="A1272" s="4" t="s">
        <v>50</v>
      </c>
      <c r="B1272" s="7">
        <v>0</v>
      </c>
      <c r="C1272" s="7">
        <v>0</v>
      </c>
      <c r="D1272" s="7">
        <v>0</v>
      </c>
      <c r="E1272" s="7">
        <v>0</v>
      </c>
      <c r="F1272" s="10">
        <f t="shared" si="19"/>
        <v>0</v>
      </c>
    </row>
    <row r="1273" spans="1:6" x14ac:dyDescent="0.35">
      <c r="A1273" s="4" t="s">
        <v>911</v>
      </c>
      <c r="B1273" s="7">
        <v>0</v>
      </c>
      <c r="C1273" s="7">
        <v>0</v>
      </c>
      <c r="D1273" s="7">
        <v>0</v>
      </c>
      <c r="E1273" s="7">
        <v>0</v>
      </c>
      <c r="F1273" s="10">
        <f t="shared" si="19"/>
        <v>0</v>
      </c>
    </row>
    <row r="1274" spans="1:6" x14ac:dyDescent="0.35">
      <c r="A1274" s="4" t="s">
        <v>942</v>
      </c>
      <c r="B1274" s="7">
        <v>1.7999999999999999E-2</v>
      </c>
      <c r="C1274" s="7">
        <v>0</v>
      </c>
      <c r="D1274" s="7">
        <v>1.1090926275984E-2</v>
      </c>
      <c r="E1274" s="7">
        <v>0</v>
      </c>
      <c r="F1274" s="10">
        <f t="shared" si="19"/>
        <v>1.1090926275984E-2</v>
      </c>
    </row>
    <row r="1275" spans="1:6" x14ac:dyDescent="0.35">
      <c r="A1275" s="4" t="s">
        <v>922</v>
      </c>
      <c r="B1275" s="7">
        <v>0</v>
      </c>
      <c r="C1275" s="7">
        <v>0</v>
      </c>
      <c r="D1275" s="7">
        <v>0</v>
      </c>
      <c r="E1275" s="7">
        <v>0</v>
      </c>
      <c r="F1275" s="10">
        <f t="shared" si="19"/>
        <v>0</v>
      </c>
    </row>
    <row r="1276" spans="1:6" x14ac:dyDescent="0.35">
      <c r="A1276" s="4" t="s">
        <v>965</v>
      </c>
      <c r="B1276" s="7">
        <v>0</v>
      </c>
      <c r="C1276" s="7">
        <v>0</v>
      </c>
      <c r="D1276" s="7">
        <v>0</v>
      </c>
      <c r="E1276" s="7">
        <v>0</v>
      </c>
      <c r="F1276" s="10">
        <f t="shared" si="19"/>
        <v>0</v>
      </c>
    </row>
    <row r="1277" spans="1:6" x14ac:dyDescent="0.35">
      <c r="A1277" s="4" t="s">
        <v>940</v>
      </c>
      <c r="B1277" s="7">
        <v>0</v>
      </c>
      <c r="C1277" s="7">
        <v>0</v>
      </c>
      <c r="D1277" s="7">
        <v>0</v>
      </c>
      <c r="E1277" s="7">
        <v>0</v>
      </c>
      <c r="F1277" s="10">
        <f t="shared" si="19"/>
        <v>0</v>
      </c>
    </row>
    <row r="1278" spans="1:6" x14ac:dyDescent="0.35">
      <c r="A1278" s="4" t="s">
        <v>981</v>
      </c>
      <c r="B1278" s="7">
        <v>1E-3</v>
      </c>
      <c r="C1278" s="7">
        <v>0</v>
      </c>
      <c r="D1278" s="7">
        <v>0</v>
      </c>
      <c r="E1278" s="7">
        <v>1E-3</v>
      </c>
      <c r="F1278" s="10">
        <f t="shared" si="19"/>
        <v>1E-3</v>
      </c>
    </row>
    <row r="1279" spans="1:6" x14ac:dyDescent="0.35">
      <c r="A1279" s="4" t="s">
        <v>1012</v>
      </c>
      <c r="B1279" s="7">
        <v>8.9999999999999993E-3</v>
      </c>
      <c r="C1279" s="7">
        <v>0</v>
      </c>
      <c r="D1279" s="7">
        <v>0</v>
      </c>
      <c r="E1279" s="7">
        <v>0</v>
      </c>
      <c r="F1279" s="10">
        <f t="shared" si="19"/>
        <v>0</v>
      </c>
    </row>
    <row r="1280" spans="1:6" x14ac:dyDescent="0.35">
      <c r="A1280" s="4" t="s">
        <v>747</v>
      </c>
      <c r="B1280" s="7">
        <v>0</v>
      </c>
      <c r="C1280" s="7">
        <v>0</v>
      </c>
      <c r="D1280" s="7">
        <v>0</v>
      </c>
      <c r="E1280" s="7">
        <v>0</v>
      </c>
      <c r="F1280" s="10">
        <f t="shared" si="19"/>
        <v>0</v>
      </c>
    </row>
    <row r="1281" spans="1:6" x14ac:dyDescent="0.35">
      <c r="A1281" s="4" t="s">
        <v>973</v>
      </c>
      <c r="B1281" s="7">
        <v>0</v>
      </c>
      <c r="C1281" s="7">
        <v>0</v>
      </c>
      <c r="D1281" s="7">
        <v>0</v>
      </c>
      <c r="E1281" s="7">
        <v>0</v>
      </c>
      <c r="F1281" s="10">
        <f t="shared" si="19"/>
        <v>0</v>
      </c>
    </row>
    <row r="1282" spans="1:6" x14ac:dyDescent="0.35">
      <c r="A1282" s="4" t="s">
        <v>752</v>
      </c>
      <c r="B1282" s="7">
        <v>0</v>
      </c>
      <c r="C1282" s="7">
        <v>0</v>
      </c>
      <c r="D1282" s="7">
        <v>0</v>
      </c>
      <c r="E1282" s="7">
        <v>0</v>
      </c>
      <c r="F1282" s="10">
        <f t="shared" si="19"/>
        <v>0</v>
      </c>
    </row>
    <row r="1283" spans="1:6" x14ac:dyDescent="0.35">
      <c r="A1283" s="4" t="s">
        <v>1000</v>
      </c>
      <c r="B1283" s="7">
        <v>1.2999999999999999E-2</v>
      </c>
      <c r="C1283" s="7">
        <v>0</v>
      </c>
      <c r="D1283" s="7">
        <v>8.0101134215440004E-3</v>
      </c>
      <c r="E1283" s="7">
        <v>0</v>
      </c>
      <c r="F1283" s="10">
        <f t="shared" si="19"/>
        <v>8.0101134215440004E-3</v>
      </c>
    </row>
    <row r="1284" spans="1:6" x14ac:dyDescent="0.35">
      <c r="A1284" s="4" t="s">
        <v>1020</v>
      </c>
      <c r="B1284" s="7">
        <v>6.3E-2</v>
      </c>
      <c r="C1284" s="7">
        <v>0</v>
      </c>
      <c r="D1284" s="7">
        <v>3.8818241965944002E-2</v>
      </c>
      <c r="E1284" s="7">
        <v>0</v>
      </c>
      <c r="F1284" s="10">
        <f t="shared" si="19"/>
        <v>3.8818241965944002E-2</v>
      </c>
    </row>
    <row r="1285" spans="1:6" x14ac:dyDescent="0.35">
      <c r="A1285" s="4" t="s">
        <v>1014</v>
      </c>
      <c r="B1285" s="7">
        <v>8.9999999999999993E-3</v>
      </c>
      <c r="C1285" s="7">
        <v>0</v>
      </c>
      <c r="D1285" s="7">
        <v>0</v>
      </c>
      <c r="E1285" s="7">
        <v>0</v>
      </c>
      <c r="F1285" s="10">
        <f t="shared" ref="F1285:F1348" si="20">D1285+C1285+E1285</f>
        <v>0</v>
      </c>
    </row>
    <row r="1286" spans="1:6" x14ac:dyDescent="0.35">
      <c r="A1286" s="4" t="s">
        <v>799</v>
      </c>
      <c r="B1286" s="7">
        <v>7.0000000000000001E-3</v>
      </c>
      <c r="C1286" s="7">
        <v>0</v>
      </c>
      <c r="D1286" s="7">
        <v>4.3131379962160002E-3</v>
      </c>
      <c r="E1286" s="7">
        <v>0</v>
      </c>
      <c r="F1286" s="10">
        <f t="shared" si="20"/>
        <v>4.3131379962160002E-3</v>
      </c>
    </row>
    <row r="1287" spans="1:6" x14ac:dyDescent="0.35">
      <c r="A1287" s="4" t="s">
        <v>43</v>
      </c>
      <c r="B1287" s="7">
        <v>0</v>
      </c>
      <c r="C1287" s="7">
        <v>0</v>
      </c>
      <c r="D1287" s="7">
        <v>0</v>
      </c>
      <c r="E1287" s="7">
        <v>0</v>
      </c>
      <c r="F1287" s="10">
        <f t="shared" si="20"/>
        <v>0</v>
      </c>
    </row>
    <row r="1288" spans="1:6" x14ac:dyDescent="0.35">
      <c r="A1288" s="4" t="s">
        <v>803</v>
      </c>
      <c r="B1288" s="7">
        <v>7.2999999999999995E-2</v>
      </c>
      <c r="C1288" s="7">
        <v>0</v>
      </c>
      <c r="D1288" s="7">
        <v>4.4979867674824002E-2</v>
      </c>
      <c r="E1288" s="7">
        <v>0</v>
      </c>
      <c r="F1288" s="10">
        <f t="shared" si="20"/>
        <v>4.4979867674824002E-2</v>
      </c>
    </row>
    <row r="1289" spans="1:6" x14ac:dyDescent="0.35">
      <c r="A1289" s="4" t="s">
        <v>59</v>
      </c>
      <c r="B1289" s="7">
        <v>1E-3</v>
      </c>
      <c r="C1289" s="7">
        <v>0</v>
      </c>
      <c r="D1289" s="7">
        <v>6.1616257088800003E-4</v>
      </c>
      <c r="E1289" s="7">
        <v>0</v>
      </c>
      <c r="F1289" s="10">
        <f t="shared" si="20"/>
        <v>6.1616257088800003E-4</v>
      </c>
    </row>
    <row r="1290" spans="1:6" x14ac:dyDescent="0.35">
      <c r="A1290" s="4" t="s">
        <v>756</v>
      </c>
      <c r="B1290" s="7">
        <v>0</v>
      </c>
      <c r="C1290" s="7">
        <v>0</v>
      </c>
      <c r="D1290" s="7">
        <v>0</v>
      </c>
      <c r="E1290" s="7">
        <v>0</v>
      </c>
      <c r="F1290" s="10">
        <f t="shared" si="20"/>
        <v>0</v>
      </c>
    </row>
    <row r="1291" spans="1:6" x14ac:dyDescent="0.35">
      <c r="A1291" s="4" t="s">
        <v>624</v>
      </c>
      <c r="B1291" s="7">
        <v>9.8000000000000004E-2</v>
      </c>
      <c r="C1291" s="7">
        <v>-0.18</v>
      </c>
      <c r="D1291" s="7">
        <v>0</v>
      </c>
      <c r="E1291" s="7">
        <v>0</v>
      </c>
      <c r="F1291" s="10">
        <f t="shared" si="20"/>
        <v>-0.18</v>
      </c>
    </row>
    <row r="1292" spans="1:6" x14ac:dyDescent="0.35">
      <c r="A1292" s="3" t="s">
        <v>476</v>
      </c>
      <c r="B1292" s="7">
        <v>14.700900000000004</v>
      </c>
      <c r="C1292" s="7">
        <v>0.94740000000000002</v>
      </c>
      <c r="D1292" s="7">
        <v>-0.17122851999889685</v>
      </c>
      <c r="E1292" s="7">
        <v>2.9300000000000007E-2</v>
      </c>
      <c r="F1292" s="10">
        <f t="shared" si="20"/>
        <v>0.80547148000110314</v>
      </c>
    </row>
    <row r="1293" spans="1:6" x14ac:dyDescent="0.35">
      <c r="A1293" s="4" t="s">
        <v>483</v>
      </c>
      <c r="B1293" s="7">
        <v>0.45650000000000002</v>
      </c>
      <c r="C1293" s="7">
        <v>0.20349999999999999</v>
      </c>
      <c r="D1293" s="7">
        <v>0</v>
      </c>
      <c r="E1293" s="7">
        <v>0</v>
      </c>
      <c r="F1293" s="10">
        <f t="shared" si="20"/>
        <v>0.20349999999999999</v>
      </c>
    </row>
    <row r="1294" spans="1:6" x14ac:dyDescent="0.35">
      <c r="A1294" s="4" t="s">
        <v>56</v>
      </c>
      <c r="B1294" s="7">
        <v>0.41899999999999998</v>
      </c>
      <c r="C1294" s="7">
        <v>0.19500000000000001</v>
      </c>
      <c r="D1294" s="7">
        <v>-9.5950338919680005E-3</v>
      </c>
      <c r="E1294" s="7">
        <v>0</v>
      </c>
      <c r="F1294" s="10">
        <f t="shared" si="20"/>
        <v>0.185404966108032</v>
      </c>
    </row>
    <row r="1295" spans="1:6" x14ac:dyDescent="0.35">
      <c r="A1295" s="4" t="s">
        <v>560</v>
      </c>
      <c r="B1295" s="7">
        <v>0.61209999999999998</v>
      </c>
      <c r="C1295" s="7">
        <v>0.16869999999999999</v>
      </c>
      <c r="D1295" s="7">
        <v>0</v>
      </c>
      <c r="E1295" s="7">
        <v>0</v>
      </c>
      <c r="F1295" s="10">
        <f t="shared" si="20"/>
        <v>0.16869999999999999</v>
      </c>
    </row>
    <row r="1296" spans="1:6" x14ac:dyDescent="0.35">
      <c r="A1296" s="4" t="s">
        <v>840</v>
      </c>
      <c r="B1296" s="7">
        <v>0.21920000000000001</v>
      </c>
      <c r="C1296" s="7">
        <v>0.1101</v>
      </c>
      <c r="D1296" s="7">
        <v>-4.6732955250612003E-3</v>
      </c>
      <c r="E1296" s="7">
        <v>0</v>
      </c>
      <c r="F1296" s="10">
        <f t="shared" si="20"/>
        <v>0.10542670447493881</v>
      </c>
    </row>
    <row r="1297" spans="1:6" x14ac:dyDescent="0.35">
      <c r="A1297" s="4" t="s">
        <v>58</v>
      </c>
      <c r="B1297" s="7">
        <v>0.48759999999999998</v>
      </c>
      <c r="C1297" s="7">
        <v>8.8499999999999995E-2</v>
      </c>
      <c r="D1297" s="7">
        <v>-1.7095437617341201E-2</v>
      </c>
      <c r="E1297" s="7">
        <v>0</v>
      </c>
      <c r="F1297" s="10">
        <f t="shared" si="20"/>
        <v>7.1404562382658798E-2</v>
      </c>
    </row>
    <row r="1298" spans="1:6" x14ac:dyDescent="0.35">
      <c r="A1298" s="4" t="s">
        <v>839</v>
      </c>
      <c r="B1298" s="7">
        <v>0.16669999999999999</v>
      </c>
      <c r="C1298" s="7">
        <v>6.54E-2</v>
      </c>
      <c r="D1298" s="7">
        <v>-4.3391827377515998E-3</v>
      </c>
      <c r="E1298" s="7">
        <v>0</v>
      </c>
      <c r="F1298" s="10">
        <f t="shared" si="20"/>
        <v>6.10608172622484E-2</v>
      </c>
    </row>
    <row r="1299" spans="1:6" x14ac:dyDescent="0.35">
      <c r="A1299" s="4" t="s">
        <v>866</v>
      </c>
      <c r="B1299" s="7">
        <v>8.4000000000000005E-2</v>
      </c>
      <c r="C1299" s="7">
        <v>4.5600000000000002E-2</v>
      </c>
      <c r="D1299" s="7">
        <v>-1.6448629529088E-3</v>
      </c>
      <c r="E1299" s="7">
        <v>0</v>
      </c>
      <c r="F1299" s="10">
        <f t="shared" si="20"/>
        <v>4.3955137047091204E-2</v>
      </c>
    </row>
    <row r="1300" spans="1:6" x14ac:dyDescent="0.35">
      <c r="A1300" s="4" t="s">
        <v>658</v>
      </c>
      <c r="B1300" s="7">
        <v>0.52439999999999998</v>
      </c>
      <c r="C1300" s="7">
        <v>4.3999999999999997E-2</v>
      </c>
      <c r="D1300" s="7">
        <v>0</v>
      </c>
      <c r="E1300" s="7">
        <v>0</v>
      </c>
      <c r="F1300" s="10">
        <f t="shared" si="20"/>
        <v>4.3999999999999997E-2</v>
      </c>
    </row>
    <row r="1301" spans="1:6" x14ac:dyDescent="0.35">
      <c r="A1301" s="4" t="s">
        <v>26</v>
      </c>
      <c r="B1301" s="7">
        <v>0.1003</v>
      </c>
      <c r="C1301" s="7">
        <v>2.1000000000000001E-2</v>
      </c>
      <c r="D1301" s="7">
        <v>-3.3968133376475998E-3</v>
      </c>
      <c r="E1301" s="7">
        <v>0</v>
      </c>
      <c r="F1301" s="10">
        <f t="shared" si="20"/>
        <v>1.7603186662352402E-2</v>
      </c>
    </row>
    <row r="1302" spans="1:6" x14ac:dyDescent="0.35">
      <c r="A1302" s="4" t="s">
        <v>875</v>
      </c>
      <c r="B1302" s="7">
        <v>7.0300000000000001E-2</v>
      </c>
      <c r="C1302" s="7">
        <v>5.5999999999999999E-3</v>
      </c>
      <c r="D1302" s="7">
        <v>-2.7714227357604E-3</v>
      </c>
      <c r="E1302" s="7">
        <v>0</v>
      </c>
      <c r="F1302" s="10">
        <f t="shared" si="20"/>
        <v>2.8285772642395999E-3</v>
      </c>
    </row>
    <row r="1303" spans="1:6" x14ac:dyDescent="0.35">
      <c r="A1303" s="4" t="s">
        <v>22</v>
      </c>
      <c r="B1303" s="7">
        <v>5.1000000000000004E-3</v>
      </c>
      <c r="C1303" s="7">
        <v>0</v>
      </c>
      <c r="D1303" s="7">
        <v>0</v>
      </c>
      <c r="E1303" s="7">
        <v>0</v>
      </c>
      <c r="F1303" s="10">
        <f t="shared" si="20"/>
        <v>0</v>
      </c>
    </row>
    <row r="1304" spans="1:6" x14ac:dyDescent="0.35">
      <c r="A1304" s="4" t="s">
        <v>863</v>
      </c>
      <c r="B1304" s="7">
        <v>0.2611</v>
      </c>
      <c r="C1304" s="7">
        <v>0</v>
      </c>
      <c r="D1304" s="7">
        <v>-1.11842113803252E-2</v>
      </c>
      <c r="E1304" s="7">
        <v>0</v>
      </c>
      <c r="F1304" s="10">
        <f t="shared" si="20"/>
        <v>-1.11842113803252E-2</v>
      </c>
    </row>
    <row r="1305" spans="1:6" x14ac:dyDescent="0.35">
      <c r="A1305" s="4" t="s">
        <v>777</v>
      </c>
      <c r="B1305" s="7">
        <v>2.1000000000000001E-2</v>
      </c>
      <c r="C1305" s="7">
        <v>0</v>
      </c>
      <c r="D1305" s="7">
        <v>-8.99534427372E-4</v>
      </c>
      <c r="E1305" s="7">
        <v>0</v>
      </c>
      <c r="F1305" s="10">
        <f t="shared" si="20"/>
        <v>-8.99534427372E-4</v>
      </c>
    </row>
    <row r="1306" spans="1:6" x14ac:dyDescent="0.35">
      <c r="A1306" s="4" t="s">
        <v>478</v>
      </c>
      <c r="B1306" s="7">
        <v>1E-3</v>
      </c>
      <c r="C1306" s="7">
        <v>0</v>
      </c>
      <c r="D1306" s="7">
        <v>0</v>
      </c>
      <c r="E1306" s="7">
        <v>0</v>
      </c>
      <c r="F1306" s="10">
        <f t="shared" si="20"/>
        <v>0</v>
      </c>
    </row>
    <row r="1307" spans="1:6" x14ac:dyDescent="0.35">
      <c r="A1307" s="4" t="s">
        <v>883</v>
      </c>
      <c r="B1307" s="7">
        <v>4.8800000000000003E-2</v>
      </c>
      <c r="C1307" s="7">
        <v>0</v>
      </c>
      <c r="D1307" s="7">
        <v>-2.0903466693216002E-3</v>
      </c>
      <c r="E1307" s="7">
        <v>0</v>
      </c>
      <c r="F1307" s="10">
        <f t="shared" si="20"/>
        <v>-2.0903466693216002E-3</v>
      </c>
    </row>
    <row r="1308" spans="1:6" x14ac:dyDescent="0.35">
      <c r="A1308" s="4" t="s">
        <v>53</v>
      </c>
      <c r="B1308" s="7">
        <v>6.9599999999999995E-2</v>
      </c>
      <c r="C1308" s="7">
        <v>0</v>
      </c>
      <c r="D1308" s="7">
        <v>-2.9813141021472001E-3</v>
      </c>
      <c r="E1308" s="7">
        <v>0</v>
      </c>
      <c r="F1308" s="10">
        <f t="shared" si="20"/>
        <v>-2.9813141021472001E-3</v>
      </c>
    </row>
    <row r="1309" spans="1:6" x14ac:dyDescent="0.35">
      <c r="A1309" s="4" t="s">
        <v>724</v>
      </c>
      <c r="B1309" s="7">
        <v>0.30299999999999999</v>
      </c>
      <c r="C1309" s="7">
        <v>0</v>
      </c>
      <c r="D1309" s="7">
        <v>0</v>
      </c>
      <c r="E1309" s="7">
        <v>0</v>
      </c>
      <c r="F1309" s="10">
        <f t="shared" si="20"/>
        <v>0</v>
      </c>
    </row>
    <row r="1310" spans="1:6" x14ac:dyDescent="0.35">
      <c r="A1310" s="4" t="s">
        <v>486</v>
      </c>
      <c r="B1310" s="7">
        <v>2.3E-2</v>
      </c>
      <c r="C1310" s="7">
        <v>0</v>
      </c>
      <c r="D1310" s="7">
        <v>0</v>
      </c>
      <c r="E1310" s="7">
        <v>0</v>
      </c>
      <c r="F1310" s="10">
        <f t="shared" si="20"/>
        <v>0</v>
      </c>
    </row>
    <row r="1311" spans="1:6" x14ac:dyDescent="0.35">
      <c r="A1311" s="4" t="s">
        <v>799</v>
      </c>
      <c r="B1311" s="7">
        <v>8.7999999999999995E-2</v>
      </c>
      <c r="C1311" s="7">
        <v>0</v>
      </c>
      <c r="D1311" s="7">
        <v>-3.7694776004160001E-3</v>
      </c>
      <c r="E1311" s="7">
        <v>0</v>
      </c>
      <c r="F1311" s="10">
        <f t="shared" si="20"/>
        <v>-3.7694776004160001E-3</v>
      </c>
    </row>
    <row r="1312" spans="1:6" x14ac:dyDescent="0.35">
      <c r="A1312" s="4" t="s">
        <v>513</v>
      </c>
      <c r="B1312" s="7">
        <v>2.9000000000000001E-2</v>
      </c>
      <c r="C1312" s="7">
        <v>0</v>
      </c>
      <c r="D1312" s="7">
        <v>0</v>
      </c>
      <c r="E1312" s="7">
        <v>0</v>
      </c>
      <c r="F1312" s="10">
        <f t="shared" si="20"/>
        <v>0</v>
      </c>
    </row>
    <row r="1313" spans="1:6" x14ac:dyDescent="0.35">
      <c r="A1313" s="4" t="s">
        <v>477</v>
      </c>
      <c r="B1313" s="7">
        <v>0.19769999999999999</v>
      </c>
      <c r="C1313" s="7">
        <v>0</v>
      </c>
      <c r="D1313" s="7">
        <v>0</v>
      </c>
      <c r="E1313" s="7">
        <v>0</v>
      </c>
      <c r="F1313" s="10">
        <f t="shared" si="20"/>
        <v>0</v>
      </c>
    </row>
    <row r="1314" spans="1:6" x14ac:dyDescent="0.35">
      <c r="A1314" s="4" t="s">
        <v>867</v>
      </c>
      <c r="B1314" s="7">
        <v>0.105</v>
      </c>
      <c r="C1314" s="7">
        <v>0</v>
      </c>
      <c r="D1314" s="7">
        <v>-4.4976721368600002E-3</v>
      </c>
      <c r="E1314" s="7">
        <v>0</v>
      </c>
      <c r="F1314" s="10">
        <f t="shared" si="20"/>
        <v>-4.4976721368600002E-3</v>
      </c>
    </row>
    <row r="1315" spans="1:6" x14ac:dyDescent="0.35">
      <c r="A1315" s="4" t="s">
        <v>514</v>
      </c>
      <c r="B1315" s="7">
        <v>2.4E-2</v>
      </c>
      <c r="C1315" s="7">
        <v>0</v>
      </c>
      <c r="D1315" s="7">
        <v>0</v>
      </c>
      <c r="E1315" s="7">
        <v>0</v>
      </c>
      <c r="F1315" s="10">
        <f t="shared" si="20"/>
        <v>0</v>
      </c>
    </row>
    <row r="1316" spans="1:6" x14ac:dyDescent="0.35">
      <c r="A1316" s="4" t="s">
        <v>994</v>
      </c>
      <c r="B1316" s="7">
        <v>0.12520000000000001</v>
      </c>
      <c r="C1316" s="7">
        <v>0</v>
      </c>
      <c r="D1316" s="7">
        <v>0</v>
      </c>
      <c r="E1316" s="7">
        <v>0</v>
      </c>
      <c r="F1316" s="10">
        <f t="shared" si="20"/>
        <v>0</v>
      </c>
    </row>
    <row r="1317" spans="1:6" x14ac:dyDescent="0.35">
      <c r="A1317" s="4" t="s">
        <v>515</v>
      </c>
      <c r="B1317" s="7">
        <v>2.3E-2</v>
      </c>
      <c r="C1317" s="7">
        <v>0</v>
      </c>
      <c r="D1317" s="7">
        <v>0</v>
      </c>
      <c r="E1317" s="7">
        <v>0</v>
      </c>
      <c r="F1317" s="10">
        <f t="shared" si="20"/>
        <v>0</v>
      </c>
    </row>
    <row r="1318" spans="1:6" x14ac:dyDescent="0.35">
      <c r="A1318" s="4" t="s">
        <v>721</v>
      </c>
      <c r="B1318" s="7">
        <v>3.4000000000000002E-2</v>
      </c>
      <c r="C1318" s="7">
        <v>0</v>
      </c>
      <c r="D1318" s="7">
        <v>0</v>
      </c>
      <c r="E1318" s="7">
        <v>0</v>
      </c>
      <c r="F1318" s="10">
        <f t="shared" si="20"/>
        <v>0</v>
      </c>
    </row>
    <row r="1319" spans="1:6" x14ac:dyDescent="0.35">
      <c r="A1319" s="4" t="s">
        <v>519</v>
      </c>
      <c r="B1319" s="7">
        <v>1.14E-2</v>
      </c>
      <c r="C1319" s="7">
        <v>0</v>
      </c>
      <c r="D1319" s="7">
        <v>0</v>
      </c>
      <c r="E1319" s="7">
        <v>0</v>
      </c>
      <c r="F1319" s="10">
        <f t="shared" si="20"/>
        <v>0</v>
      </c>
    </row>
    <row r="1320" spans="1:6" x14ac:dyDescent="0.35">
      <c r="A1320" s="4" t="s">
        <v>738</v>
      </c>
      <c r="B1320" s="7">
        <v>1.24E-2</v>
      </c>
      <c r="C1320" s="7">
        <v>0</v>
      </c>
      <c r="D1320" s="7">
        <v>-5.3115366187680003E-4</v>
      </c>
      <c r="E1320" s="7">
        <v>0</v>
      </c>
      <c r="F1320" s="10">
        <f t="shared" si="20"/>
        <v>-5.3115366187680003E-4</v>
      </c>
    </row>
    <row r="1321" spans="1:6" x14ac:dyDescent="0.35">
      <c r="A1321" s="4" t="s">
        <v>520</v>
      </c>
      <c r="B1321" s="7">
        <v>3.4000000000000002E-2</v>
      </c>
      <c r="C1321" s="7">
        <v>0</v>
      </c>
      <c r="D1321" s="7">
        <v>0</v>
      </c>
      <c r="E1321" s="7">
        <v>0</v>
      </c>
      <c r="F1321" s="10">
        <f t="shared" si="20"/>
        <v>0</v>
      </c>
    </row>
    <row r="1322" spans="1:6" x14ac:dyDescent="0.35">
      <c r="A1322" s="4" t="s">
        <v>783</v>
      </c>
      <c r="B1322" s="7">
        <v>5.0000000000000001E-3</v>
      </c>
      <c r="C1322" s="7">
        <v>0</v>
      </c>
      <c r="D1322" s="7">
        <v>-2.1417486365999999E-4</v>
      </c>
      <c r="E1322" s="7">
        <v>0</v>
      </c>
      <c r="F1322" s="10">
        <f t="shared" si="20"/>
        <v>-2.1417486365999999E-4</v>
      </c>
    </row>
    <row r="1323" spans="1:6" x14ac:dyDescent="0.35">
      <c r="A1323" s="4" t="s">
        <v>527</v>
      </c>
      <c r="B1323" s="7">
        <v>0.1366</v>
      </c>
      <c r="C1323" s="7">
        <v>0</v>
      </c>
      <c r="D1323" s="7">
        <v>0</v>
      </c>
      <c r="E1323" s="7">
        <v>0</v>
      </c>
      <c r="F1323" s="10">
        <f t="shared" si="20"/>
        <v>0</v>
      </c>
    </row>
    <row r="1324" spans="1:6" x14ac:dyDescent="0.35">
      <c r="A1324" s="4" t="s">
        <v>61</v>
      </c>
      <c r="B1324" s="7">
        <v>1.4E-2</v>
      </c>
      <c r="C1324" s="7">
        <v>0</v>
      </c>
      <c r="D1324" s="7">
        <v>-5.9968961824800003E-4</v>
      </c>
      <c r="E1324" s="7">
        <v>0</v>
      </c>
      <c r="F1324" s="10">
        <f t="shared" si="20"/>
        <v>-5.9968961824800003E-4</v>
      </c>
    </row>
    <row r="1325" spans="1:6" x14ac:dyDescent="0.35">
      <c r="A1325" s="4" t="s">
        <v>805</v>
      </c>
      <c r="B1325" s="7">
        <v>8.3599999999999994E-2</v>
      </c>
      <c r="C1325" s="7">
        <v>0</v>
      </c>
      <c r="D1325" s="7">
        <v>-3.5810037203951998E-3</v>
      </c>
      <c r="E1325" s="7">
        <v>0</v>
      </c>
      <c r="F1325" s="10">
        <f t="shared" si="20"/>
        <v>-3.5810037203951998E-3</v>
      </c>
    </row>
    <row r="1326" spans="1:6" x14ac:dyDescent="0.35">
      <c r="A1326" s="4" t="s">
        <v>535</v>
      </c>
      <c r="B1326" s="7">
        <v>9.1600000000000001E-2</v>
      </c>
      <c r="C1326" s="7">
        <v>0</v>
      </c>
      <c r="D1326" s="7">
        <v>0</v>
      </c>
      <c r="E1326" s="7">
        <v>0</v>
      </c>
      <c r="F1326" s="10">
        <f t="shared" si="20"/>
        <v>0</v>
      </c>
    </row>
    <row r="1327" spans="1:6" x14ac:dyDescent="0.35">
      <c r="A1327" s="4" t="s">
        <v>865</v>
      </c>
      <c r="B1327" s="7">
        <v>0.435</v>
      </c>
      <c r="C1327" s="7">
        <v>0</v>
      </c>
      <c r="D1327" s="7">
        <v>-1.863321313842E-2</v>
      </c>
      <c r="E1327" s="7">
        <v>0</v>
      </c>
      <c r="F1327" s="10">
        <f t="shared" si="20"/>
        <v>-1.863321313842E-2</v>
      </c>
    </row>
    <row r="1328" spans="1:6" x14ac:dyDescent="0.35">
      <c r="A1328" s="4" t="s">
        <v>555</v>
      </c>
      <c r="B1328" s="7">
        <v>0.1089</v>
      </c>
      <c r="C1328" s="7">
        <v>0</v>
      </c>
      <c r="D1328" s="7">
        <v>0</v>
      </c>
      <c r="E1328" s="7">
        <v>0</v>
      </c>
      <c r="F1328" s="10">
        <f t="shared" si="20"/>
        <v>0</v>
      </c>
    </row>
    <row r="1329" spans="1:6" x14ac:dyDescent="0.35">
      <c r="A1329" s="4" t="s">
        <v>869</v>
      </c>
      <c r="B1329" s="7">
        <v>7.0000000000000007E-2</v>
      </c>
      <c r="C1329" s="7">
        <v>0</v>
      </c>
      <c r="D1329" s="7">
        <v>-2.9984480912399998E-3</v>
      </c>
      <c r="E1329" s="7">
        <v>0</v>
      </c>
      <c r="F1329" s="10">
        <f t="shared" si="20"/>
        <v>-2.9984480912399998E-3</v>
      </c>
    </row>
    <row r="1330" spans="1:6" x14ac:dyDescent="0.35">
      <c r="A1330" s="4" t="s">
        <v>57</v>
      </c>
      <c r="B1330" s="7">
        <v>8.5999999999999993E-2</v>
      </c>
      <c r="C1330" s="7">
        <v>0</v>
      </c>
      <c r="D1330" s="7">
        <v>-3.6838076549520001E-3</v>
      </c>
      <c r="E1330" s="7">
        <v>0</v>
      </c>
      <c r="F1330" s="10">
        <f t="shared" si="20"/>
        <v>-3.6838076549520001E-3</v>
      </c>
    </row>
    <row r="1331" spans="1:6" x14ac:dyDescent="0.35">
      <c r="A1331" s="4" t="s">
        <v>879</v>
      </c>
      <c r="B1331" s="7">
        <v>0.49480000000000002</v>
      </c>
      <c r="C1331" s="7">
        <v>0</v>
      </c>
      <c r="D1331" s="7">
        <v>0</v>
      </c>
      <c r="E1331" s="7">
        <v>0</v>
      </c>
      <c r="F1331" s="10">
        <f t="shared" si="20"/>
        <v>0</v>
      </c>
    </row>
    <row r="1332" spans="1:6" x14ac:dyDescent="0.35">
      <c r="A1332" s="4" t="s">
        <v>561</v>
      </c>
      <c r="B1332" s="7">
        <v>4.4999999999999998E-2</v>
      </c>
      <c r="C1332" s="7">
        <v>0</v>
      </c>
      <c r="D1332" s="7">
        <v>0</v>
      </c>
      <c r="E1332" s="7">
        <v>0</v>
      </c>
      <c r="F1332" s="10">
        <f t="shared" si="20"/>
        <v>0</v>
      </c>
    </row>
    <row r="1333" spans="1:6" x14ac:dyDescent="0.35">
      <c r="A1333" s="4" t="s">
        <v>889</v>
      </c>
      <c r="B1333" s="7">
        <v>6.0000000000000001E-3</v>
      </c>
      <c r="C1333" s="7">
        <v>0</v>
      </c>
      <c r="D1333" s="7">
        <v>-2.5700983639199998E-4</v>
      </c>
      <c r="E1333" s="7">
        <v>0</v>
      </c>
      <c r="F1333" s="10">
        <f t="shared" si="20"/>
        <v>-2.5700983639199998E-4</v>
      </c>
    </row>
    <row r="1334" spans="1:6" x14ac:dyDescent="0.35">
      <c r="A1334" s="4" t="s">
        <v>562</v>
      </c>
      <c r="B1334" s="7">
        <v>2.3E-2</v>
      </c>
      <c r="C1334" s="7">
        <v>0</v>
      </c>
      <c r="D1334" s="7">
        <v>0</v>
      </c>
      <c r="E1334" s="7">
        <v>0</v>
      </c>
      <c r="F1334" s="10">
        <f t="shared" si="20"/>
        <v>0</v>
      </c>
    </row>
    <row r="1335" spans="1:6" x14ac:dyDescent="0.35">
      <c r="A1335" s="4" t="s">
        <v>1024</v>
      </c>
      <c r="B1335" s="7">
        <v>6.3100000000000003E-2</v>
      </c>
      <c r="C1335" s="7">
        <v>0</v>
      </c>
      <c r="D1335" s="7">
        <v>-2.7028867793892001E-3</v>
      </c>
      <c r="E1335" s="7">
        <v>0</v>
      </c>
      <c r="F1335" s="10">
        <f t="shared" si="20"/>
        <v>-2.7028867793892001E-3</v>
      </c>
    </row>
    <row r="1336" spans="1:6" x14ac:dyDescent="0.35">
      <c r="A1336" s="4" t="s">
        <v>566</v>
      </c>
      <c r="B1336" s="7">
        <v>0.01</v>
      </c>
      <c r="C1336" s="7">
        <v>0</v>
      </c>
      <c r="D1336" s="7">
        <v>0</v>
      </c>
      <c r="E1336" s="7">
        <v>0</v>
      </c>
      <c r="F1336" s="10">
        <f t="shared" si="20"/>
        <v>0</v>
      </c>
    </row>
    <row r="1337" spans="1:6" x14ac:dyDescent="0.35">
      <c r="A1337" s="4" t="s">
        <v>709</v>
      </c>
      <c r="B1337" s="7">
        <v>0.30669999999999997</v>
      </c>
      <c r="C1337" s="7">
        <v>0</v>
      </c>
      <c r="D1337" s="7">
        <v>0</v>
      </c>
      <c r="E1337" s="7">
        <v>0</v>
      </c>
      <c r="F1337" s="10">
        <f t="shared" si="20"/>
        <v>0</v>
      </c>
    </row>
    <row r="1338" spans="1:6" x14ac:dyDescent="0.35">
      <c r="A1338" s="4" t="s">
        <v>569</v>
      </c>
      <c r="B1338" s="7">
        <v>6.6000000000000003E-2</v>
      </c>
      <c r="C1338" s="7">
        <v>0</v>
      </c>
      <c r="D1338" s="7">
        <v>0</v>
      </c>
      <c r="E1338" s="7">
        <v>0</v>
      </c>
      <c r="F1338" s="10">
        <f t="shared" si="20"/>
        <v>0</v>
      </c>
    </row>
    <row r="1339" spans="1:6" x14ac:dyDescent="0.35">
      <c r="A1339" s="4" t="s">
        <v>723</v>
      </c>
      <c r="B1339" s="7">
        <v>3.5000000000000001E-3</v>
      </c>
      <c r="C1339" s="7">
        <v>0</v>
      </c>
      <c r="D1339" s="7">
        <v>-1.4992240456200001E-4</v>
      </c>
      <c r="E1339" s="7">
        <v>0</v>
      </c>
      <c r="F1339" s="10">
        <f t="shared" si="20"/>
        <v>-1.4992240456200001E-4</v>
      </c>
    </row>
    <row r="1340" spans="1:6" x14ac:dyDescent="0.35">
      <c r="A1340" s="4" t="s">
        <v>572</v>
      </c>
      <c r="B1340" s="7">
        <v>8.3000000000000001E-3</v>
      </c>
      <c r="C1340" s="7">
        <v>0</v>
      </c>
      <c r="D1340" s="7">
        <v>0</v>
      </c>
      <c r="E1340" s="7">
        <v>8.3000000000000001E-3</v>
      </c>
      <c r="F1340" s="10">
        <f t="shared" si="20"/>
        <v>8.3000000000000001E-3</v>
      </c>
    </row>
    <row r="1341" spans="1:6" x14ac:dyDescent="0.35">
      <c r="A1341" s="4" t="s">
        <v>725</v>
      </c>
      <c r="B1341" s="7">
        <v>0.13300000000000001</v>
      </c>
      <c r="C1341" s="7">
        <v>0</v>
      </c>
      <c r="D1341" s="7">
        <v>0</v>
      </c>
      <c r="E1341" s="7">
        <v>0</v>
      </c>
      <c r="F1341" s="10">
        <f t="shared" si="20"/>
        <v>0</v>
      </c>
    </row>
    <row r="1342" spans="1:6" x14ac:dyDescent="0.35">
      <c r="A1342" s="4" t="s">
        <v>577</v>
      </c>
      <c r="B1342" s="7">
        <v>1.6E-2</v>
      </c>
      <c r="C1342" s="7">
        <v>0</v>
      </c>
      <c r="D1342" s="7">
        <v>0</v>
      </c>
      <c r="E1342" s="7">
        <v>1.6E-2</v>
      </c>
      <c r="F1342" s="10">
        <f t="shared" si="20"/>
        <v>1.6E-2</v>
      </c>
    </row>
    <row r="1343" spans="1:6" x14ac:dyDescent="0.35">
      <c r="A1343" s="4" t="s">
        <v>764</v>
      </c>
      <c r="B1343" s="7">
        <v>2E-3</v>
      </c>
      <c r="C1343" s="7">
        <v>0</v>
      </c>
      <c r="D1343" s="7">
        <v>-8.5669945464000001E-5</v>
      </c>
      <c r="E1343" s="7">
        <v>0</v>
      </c>
      <c r="F1343" s="10">
        <f t="shared" si="20"/>
        <v>-8.5669945464000001E-5</v>
      </c>
    </row>
    <row r="1344" spans="1:6" x14ac:dyDescent="0.35">
      <c r="A1344" s="4" t="s">
        <v>578</v>
      </c>
      <c r="B1344" s="7">
        <v>0.21010000000000001</v>
      </c>
      <c r="C1344" s="7">
        <v>0</v>
      </c>
      <c r="D1344" s="7">
        <v>0</v>
      </c>
      <c r="E1344" s="7">
        <v>0</v>
      </c>
      <c r="F1344" s="10">
        <f t="shared" si="20"/>
        <v>0</v>
      </c>
    </row>
    <row r="1345" spans="1:6" x14ac:dyDescent="0.35">
      <c r="A1345" s="4" t="s">
        <v>781</v>
      </c>
      <c r="B1345" s="7">
        <v>1E-3</v>
      </c>
      <c r="C1345" s="7">
        <v>0</v>
      </c>
      <c r="D1345" s="7">
        <v>-4.2834972732E-5</v>
      </c>
      <c r="E1345" s="7">
        <v>0</v>
      </c>
      <c r="F1345" s="10">
        <f t="shared" si="20"/>
        <v>-4.2834972732E-5</v>
      </c>
    </row>
    <row r="1346" spans="1:6" x14ac:dyDescent="0.35">
      <c r="A1346" s="4" t="s">
        <v>583</v>
      </c>
      <c r="B1346" s="7">
        <v>0</v>
      </c>
      <c r="C1346" s="7">
        <v>0</v>
      </c>
      <c r="D1346" s="7">
        <v>0</v>
      </c>
      <c r="E1346" s="7">
        <v>0</v>
      </c>
      <c r="F1346" s="10">
        <f t="shared" si="20"/>
        <v>0</v>
      </c>
    </row>
    <row r="1347" spans="1:6" x14ac:dyDescent="0.35">
      <c r="A1347" s="4" t="s">
        <v>793</v>
      </c>
      <c r="B1347" s="7">
        <v>1E-3</v>
      </c>
      <c r="C1347" s="7">
        <v>0</v>
      </c>
      <c r="D1347" s="7">
        <v>-4.2834972732E-5</v>
      </c>
      <c r="E1347" s="7">
        <v>0</v>
      </c>
      <c r="F1347" s="10">
        <f t="shared" si="20"/>
        <v>-4.2834972732E-5</v>
      </c>
    </row>
    <row r="1348" spans="1:6" x14ac:dyDescent="0.35">
      <c r="A1348" s="4" t="s">
        <v>590</v>
      </c>
      <c r="B1348" s="7">
        <v>9.7000000000000003E-3</v>
      </c>
      <c r="C1348" s="7">
        <v>0</v>
      </c>
      <c r="D1348" s="7">
        <v>0</v>
      </c>
      <c r="E1348" s="7">
        <v>0</v>
      </c>
      <c r="F1348" s="10">
        <f t="shared" si="20"/>
        <v>0</v>
      </c>
    </row>
    <row r="1349" spans="1:6" x14ac:dyDescent="0.35">
      <c r="A1349" s="4" t="s">
        <v>803</v>
      </c>
      <c r="B1349" s="7">
        <v>0.28639999999999999</v>
      </c>
      <c r="C1349" s="7">
        <v>0</v>
      </c>
      <c r="D1349" s="7">
        <v>-1.2267936190444801E-2</v>
      </c>
      <c r="E1349" s="7">
        <v>0</v>
      </c>
      <c r="F1349" s="10">
        <f t="shared" ref="F1349:F1412" si="21">D1349+C1349+E1349</f>
        <v>-1.2267936190444801E-2</v>
      </c>
    </row>
    <row r="1350" spans="1:6" x14ac:dyDescent="0.35">
      <c r="A1350" s="4" t="s">
        <v>591</v>
      </c>
      <c r="B1350" s="7">
        <v>7.0000000000000001E-3</v>
      </c>
      <c r="C1350" s="7">
        <v>0</v>
      </c>
      <c r="D1350" s="7">
        <v>0</v>
      </c>
      <c r="E1350" s="7">
        <v>0</v>
      </c>
      <c r="F1350" s="10">
        <f t="shared" si="21"/>
        <v>0</v>
      </c>
    </row>
    <row r="1351" spans="1:6" x14ac:dyDescent="0.35">
      <c r="A1351" s="4" t="s">
        <v>838</v>
      </c>
      <c r="B1351" s="7">
        <v>1.6867000000000001</v>
      </c>
      <c r="C1351" s="7">
        <v>0</v>
      </c>
      <c r="D1351" s="7">
        <v>0</v>
      </c>
      <c r="E1351" s="7">
        <v>0</v>
      </c>
      <c r="F1351" s="10">
        <f t="shared" si="21"/>
        <v>0</v>
      </c>
    </row>
    <row r="1352" spans="1:6" x14ac:dyDescent="0.35">
      <c r="A1352" s="4" t="s">
        <v>596</v>
      </c>
      <c r="B1352" s="7">
        <v>1.7000000000000001E-2</v>
      </c>
      <c r="C1352" s="7">
        <v>0</v>
      </c>
      <c r="D1352" s="7">
        <v>0</v>
      </c>
      <c r="E1352" s="7">
        <v>0</v>
      </c>
      <c r="F1352" s="10">
        <f t="shared" si="21"/>
        <v>0</v>
      </c>
    </row>
    <row r="1353" spans="1:6" x14ac:dyDescent="0.35">
      <c r="A1353" s="4" t="s">
        <v>41</v>
      </c>
      <c r="B1353" s="7">
        <v>4.0000000000000001E-3</v>
      </c>
      <c r="C1353" s="7">
        <v>0</v>
      </c>
      <c r="D1353" s="7">
        <v>-1.71339890928E-4</v>
      </c>
      <c r="E1353" s="7">
        <v>0</v>
      </c>
      <c r="F1353" s="10">
        <f t="shared" si="21"/>
        <v>-1.71339890928E-4</v>
      </c>
    </row>
    <row r="1354" spans="1:6" x14ac:dyDescent="0.35">
      <c r="A1354" s="4" t="s">
        <v>607</v>
      </c>
      <c r="B1354" s="7">
        <v>3.0000000000000001E-3</v>
      </c>
      <c r="C1354" s="7">
        <v>0</v>
      </c>
      <c r="D1354" s="7">
        <v>-1.2850491819599999E-4</v>
      </c>
      <c r="E1354" s="7">
        <v>0</v>
      </c>
      <c r="F1354" s="10">
        <f t="shared" si="21"/>
        <v>-1.2850491819599999E-4</v>
      </c>
    </row>
    <row r="1355" spans="1:6" x14ac:dyDescent="0.35">
      <c r="A1355" s="4" t="s">
        <v>864</v>
      </c>
      <c r="B1355" s="7">
        <v>0.1195</v>
      </c>
      <c r="C1355" s="7">
        <v>0</v>
      </c>
      <c r="D1355" s="7">
        <v>-5.118779241474E-3</v>
      </c>
      <c r="E1355" s="7">
        <v>0</v>
      </c>
      <c r="F1355" s="10">
        <f t="shared" si="21"/>
        <v>-5.118779241474E-3</v>
      </c>
    </row>
    <row r="1356" spans="1:6" x14ac:dyDescent="0.35">
      <c r="A1356" s="4" t="s">
        <v>637</v>
      </c>
      <c r="B1356" s="7">
        <v>0.17</v>
      </c>
      <c r="C1356" s="7">
        <v>0</v>
      </c>
      <c r="D1356" s="7">
        <v>0</v>
      </c>
      <c r="E1356" s="7">
        <v>0</v>
      </c>
      <c r="F1356" s="10">
        <f t="shared" si="21"/>
        <v>0</v>
      </c>
    </row>
    <row r="1357" spans="1:6" x14ac:dyDescent="0.35">
      <c r="A1357" s="4" t="s">
        <v>60</v>
      </c>
      <c r="B1357" s="7">
        <v>0.161</v>
      </c>
      <c r="C1357" s="7">
        <v>0</v>
      </c>
      <c r="D1357" s="7">
        <v>-6.8964306098519999E-3</v>
      </c>
      <c r="E1357" s="7">
        <v>0</v>
      </c>
      <c r="F1357" s="10">
        <f t="shared" si="21"/>
        <v>-6.8964306098519999E-3</v>
      </c>
    </row>
    <row r="1358" spans="1:6" x14ac:dyDescent="0.35">
      <c r="A1358" s="4" t="s">
        <v>642</v>
      </c>
      <c r="B1358" s="7">
        <v>1E-3</v>
      </c>
      <c r="C1358" s="7">
        <v>0</v>
      </c>
      <c r="D1358" s="7">
        <v>0</v>
      </c>
      <c r="E1358" s="7">
        <v>1E-3</v>
      </c>
      <c r="F1358" s="10">
        <f t="shared" si="21"/>
        <v>1E-3</v>
      </c>
    </row>
    <row r="1359" spans="1:6" x14ac:dyDescent="0.35">
      <c r="A1359" s="4" t="s">
        <v>868</v>
      </c>
      <c r="B1359" s="7">
        <v>0.1988</v>
      </c>
      <c r="C1359" s="7">
        <v>0</v>
      </c>
      <c r="D1359" s="7">
        <v>-8.5155925791216003E-3</v>
      </c>
      <c r="E1359" s="7">
        <v>0</v>
      </c>
      <c r="F1359" s="10">
        <f t="shared" si="21"/>
        <v>-8.5155925791216003E-3</v>
      </c>
    </row>
    <row r="1360" spans="1:6" x14ac:dyDescent="0.35">
      <c r="A1360" s="4" t="s">
        <v>656</v>
      </c>
      <c r="B1360" s="7">
        <v>0.25390000000000001</v>
      </c>
      <c r="C1360" s="7">
        <v>0</v>
      </c>
      <c r="D1360" s="7">
        <v>0</v>
      </c>
      <c r="E1360" s="7">
        <v>0</v>
      </c>
      <c r="F1360" s="10">
        <f t="shared" si="21"/>
        <v>0</v>
      </c>
    </row>
    <row r="1361" spans="1:6" x14ac:dyDescent="0.35">
      <c r="A1361" s="4" t="s">
        <v>873</v>
      </c>
      <c r="B1361" s="7">
        <v>0.27329999999999999</v>
      </c>
      <c r="C1361" s="7">
        <v>0</v>
      </c>
      <c r="D1361" s="7">
        <v>0</v>
      </c>
      <c r="E1361" s="7">
        <v>0</v>
      </c>
      <c r="F1361" s="10">
        <f t="shared" si="21"/>
        <v>0</v>
      </c>
    </row>
    <row r="1362" spans="1:6" x14ac:dyDescent="0.35">
      <c r="A1362" s="4" t="s">
        <v>891</v>
      </c>
      <c r="B1362" s="7">
        <v>5.0000000000000001E-3</v>
      </c>
      <c r="C1362" s="7">
        <v>0</v>
      </c>
      <c r="D1362" s="7">
        <v>-2.1417486365999999E-4</v>
      </c>
      <c r="E1362" s="7">
        <v>0</v>
      </c>
      <c r="F1362" s="10">
        <f t="shared" si="21"/>
        <v>-2.1417486365999999E-4</v>
      </c>
    </row>
    <row r="1363" spans="1:6" x14ac:dyDescent="0.35">
      <c r="A1363" s="4" t="s">
        <v>877</v>
      </c>
      <c r="B1363" s="7">
        <v>9.9900000000000003E-2</v>
      </c>
      <c r="C1363" s="7">
        <v>0</v>
      </c>
      <c r="D1363" s="7">
        <v>-4.2792137759267998E-3</v>
      </c>
      <c r="E1363" s="7">
        <v>0</v>
      </c>
      <c r="F1363" s="10">
        <f t="shared" si="21"/>
        <v>-4.2792137759267998E-3</v>
      </c>
    </row>
    <row r="1364" spans="1:6" x14ac:dyDescent="0.35">
      <c r="A1364" s="4" t="s">
        <v>893</v>
      </c>
      <c r="B1364" s="7">
        <v>3.3799999999999997E-2</v>
      </c>
      <c r="C1364" s="7">
        <v>0</v>
      </c>
      <c r="D1364" s="7">
        <v>-1.4478220783416E-3</v>
      </c>
      <c r="E1364" s="7">
        <v>0</v>
      </c>
      <c r="F1364" s="10">
        <f t="shared" si="21"/>
        <v>-1.4478220783416E-3</v>
      </c>
    </row>
    <row r="1365" spans="1:6" x14ac:dyDescent="0.35">
      <c r="A1365" s="4" t="s">
        <v>881</v>
      </c>
      <c r="B1365" s="7">
        <v>7.6899999999999996E-2</v>
      </c>
      <c r="C1365" s="7">
        <v>0</v>
      </c>
      <c r="D1365" s="7">
        <v>-3.2940094030908E-3</v>
      </c>
      <c r="E1365" s="7">
        <v>0</v>
      </c>
      <c r="F1365" s="10">
        <f t="shared" si="21"/>
        <v>-3.2940094030908E-3</v>
      </c>
    </row>
    <row r="1366" spans="1:6" x14ac:dyDescent="0.35">
      <c r="A1366" s="4" t="s">
        <v>911</v>
      </c>
      <c r="B1366" s="7">
        <v>0.35539999999999999</v>
      </c>
      <c r="C1366" s="7">
        <v>0</v>
      </c>
      <c r="D1366" s="7">
        <v>-1.52235493089528E-2</v>
      </c>
      <c r="E1366" s="7">
        <v>0</v>
      </c>
      <c r="F1366" s="10">
        <f t="shared" si="21"/>
        <v>-1.52235493089528E-2</v>
      </c>
    </row>
    <row r="1367" spans="1:6" x14ac:dyDescent="0.35">
      <c r="A1367" s="4" t="s">
        <v>885</v>
      </c>
      <c r="B1367" s="7">
        <v>0.1396</v>
      </c>
      <c r="C1367" s="7">
        <v>0</v>
      </c>
      <c r="D1367" s="7">
        <v>-5.9797621933871999E-3</v>
      </c>
      <c r="E1367" s="7">
        <v>0</v>
      </c>
      <c r="F1367" s="10">
        <f t="shared" si="21"/>
        <v>-5.9797621933871999E-3</v>
      </c>
    </row>
    <row r="1368" spans="1:6" x14ac:dyDescent="0.35">
      <c r="A1368" s="4" t="s">
        <v>932</v>
      </c>
      <c r="B1368" s="7">
        <v>6.0000000000000001E-3</v>
      </c>
      <c r="C1368" s="7">
        <v>0</v>
      </c>
      <c r="D1368" s="7">
        <v>0</v>
      </c>
      <c r="E1368" s="7">
        <v>0</v>
      </c>
      <c r="F1368" s="10">
        <f t="shared" si="21"/>
        <v>0</v>
      </c>
    </row>
    <row r="1369" spans="1:6" x14ac:dyDescent="0.35">
      <c r="A1369" s="4" t="s">
        <v>71</v>
      </c>
      <c r="B1369" s="7">
        <v>4.4000000000000003E-3</v>
      </c>
      <c r="C1369" s="7">
        <v>0</v>
      </c>
      <c r="D1369" s="7">
        <v>0</v>
      </c>
      <c r="E1369" s="7">
        <v>0</v>
      </c>
      <c r="F1369" s="10">
        <f t="shared" si="21"/>
        <v>0</v>
      </c>
    </row>
    <row r="1370" spans="1:6" x14ac:dyDescent="0.35">
      <c r="A1370" s="4" t="s">
        <v>957</v>
      </c>
      <c r="B1370" s="7">
        <v>0.01</v>
      </c>
      <c r="C1370" s="7">
        <v>0</v>
      </c>
      <c r="D1370" s="7">
        <v>-4.2834972731999998E-4</v>
      </c>
      <c r="E1370" s="7">
        <v>0</v>
      </c>
      <c r="F1370" s="10">
        <f t="shared" si="21"/>
        <v>-4.2834972731999998E-4</v>
      </c>
    </row>
    <row r="1371" spans="1:6" x14ac:dyDescent="0.35">
      <c r="A1371" s="4" t="s">
        <v>895</v>
      </c>
      <c r="B1371" s="7">
        <v>4.6399999999999997E-2</v>
      </c>
      <c r="C1371" s="7">
        <v>0</v>
      </c>
      <c r="D1371" s="7">
        <v>-1.9875427347647999E-3</v>
      </c>
      <c r="E1371" s="7">
        <v>0</v>
      </c>
      <c r="F1371" s="10">
        <f t="shared" si="21"/>
        <v>-1.9875427347647999E-3</v>
      </c>
    </row>
    <row r="1372" spans="1:6" x14ac:dyDescent="0.35">
      <c r="A1372" s="4" t="s">
        <v>677</v>
      </c>
      <c r="B1372" s="7">
        <v>0.13339999999999999</v>
      </c>
      <c r="C1372" s="7">
        <v>0</v>
      </c>
      <c r="D1372" s="7">
        <v>0</v>
      </c>
      <c r="E1372" s="7">
        <v>0</v>
      </c>
      <c r="F1372" s="10">
        <f t="shared" si="21"/>
        <v>0</v>
      </c>
    </row>
    <row r="1373" spans="1:6" x14ac:dyDescent="0.35">
      <c r="A1373" s="4" t="s">
        <v>928</v>
      </c>
      <c r="B1373" s="7">
        <v>0.1459</v>
      </c>
      <c r="C1373" s="7">
        <v>0</v>
      </c>
      <c r="D1373" s="7">
        <v>0</v>
      </c>
      <c r="E1373" s="7">
        <v>0</v>
      </c>
      <c r="F1373" s="10">
        <f t="shared" si="21"/>
        <v>0</v>
      </c>
    </row>
    <row r="1374" spans="1:6" x14ac:dyDescent="0.35">
      <c r="A1374" s="4" t="s">
        <v>684</v>
      </c>
      <c r="B1374" s="7">
        <v>0.23710000000000001</v>
      </c>
      <c r="C1374" s="7">
        <v>0</v>
      </c>
      <c r="D1374" s="7">
        <v>0</v>
      </c>
      <c r="E1374" s="7">
        <v>0</v>
      </c>
      <c r="F1374" s="10">
        <f t="shared" si="21"/>
        <v>0</v>
      </c>
    </row>
    <row r="1375" spans="1:6" x14ac:dyDescent="0.35">
      <c r="A1375" s="4" t="s">
        <v>942</v>
      </c>
      <c r="B1375" s="7">
        <v>6.0000000000000001E-3</v>
      </c>
      <c r="C1375" s="7">
        <v>0</v>
      </c>
      <c r="D1375" s="7">
        <v>-2.5700983639199998E-4</v>
      </c>
      <c r="E1375" s="7">
        <v>0</v>
      </c>
      <c r="F1375" s="10">
        <f t="shared" si="21"/>
        <v>-2.5700983639199998E-4</v>
      </c>
    </row>
    <row r="1376" spans="1:6" x14ac:dyDescent="0.35">
      <c r="A1376" s="4" t="s">
        <v>685</v>
      </c>
      <c r="B1376" s="7">
        <v>0</v>
      </c>
      <c r="C1376" s="7">
        <v>0</v>
      </c>
      <c r="D1376" s="7">
        <v>0</v>
      </c>
      <c r="E1376" s="7">
        <v>0</v>
      </c>
      <c r="F1376" s="10">
        <f t="shared" si="21"/>
        <v>0</v>
      </c>
    </row>
    <row r="1377" spans="1:6" x14ac:dyDescent="0.35">
      <c r="A1377" s="4" t="s">
        <v>992</v>
      </c>
      <c r="B1377" s="7">
        <v>8.6699999999999999E-2</v>
      </c>
      <c r="C1377" s="7">
        <v>0</v>
      </c>
      <c r="D1377" s="7">
        <v>0</v>
      </c>
      <c r="E1377" s="7">
        <v>0</v>
      </c>
      <c r="F1377" s="10">
        <f t="shared" si="21"/>
        <v>0</v>
      </c>
    </row>
    <row r="1378" spans="1:6" x14ac:dyDescent="0.35">
      <c r="A1378" s="4" t="s">
        <v>686</v>
      </c>
      <c r="B1378" s="7">
        <v>2.9967999999999999</v>
      </c>
      <c r="C1378" s="7">
        <v>0</v>
      </c>
      <c r="D1378" s="7">
        <v>0</v>
      </c>
      <c r="E1378" s="7">
        <v>0</v>
      </c>
      <c r="F1378" s="10">
        <f t="shared" si="21"/>
        <v>0</v>
      </c>
    </row>
    <row r="1379" spans="1:6" x14ac:dyDescent="0.35">
      <c r="A1379" s="4" t="s">
        <v>1000</v>
      </c>
      <c r="B1379" s="7">
        <v>5.9700000000000003E-2</v>
      </c>
      <c r="C1379" s="7">
        <v>0</v>
      </c>
      <c r="D1379" s="7">
        <v>-2.5572478721004E-3</v>
      </c>
      <c r="E1379" s="7">
        <v>0</v>
      </c>
      <c r="F1379" s="10">
        <f t="shared" si="21"/>
        <v>-2.5572478721004E-3</v>
      </c>
    </row>
    <row r="1380" spans="1:6" x14ac:dyDescent="0.35">
      <c r="A1380" s="4" t="s">
        <v>687</v>
      </c>
      <c r="B1380" s="7">
        <v>2E-3</v>
      </c>
      <c r="C1380" s="7">
        <v>0</v>
      </c>
      <c r="D1380" s="7">
        <v>0</v>
      </c>
      <c r="E1380" s="7">
        <v>2E-3</v>
      </c>
      <c r="F1380" s="10">
        <f t="shared" si="21"/>
        <v>2E-3</v>
      </c>
    </row>
    <row r="1381" spans="1:6" x14ac:dyDescent="0.35">
      <c r="A1381" s="4" t="s">
        <v>1028</v>
      </c>
      <c r="B1381" s="7">
        <v>1E-3</v>
      </c>
      <c r="C1381" s="7">
        <v>0</v>
      </c>
      <c r="D1381" s="7">
        <v>0</v>
      </c>
      <c r="E1381" s="7">
        <v>1E-3</v>
      </c>
      <c r="F1381" s="10">
        <f t="shared" si="21"/>
        <v>1E-3</v>
      </c>
    </row>
    <row r="1382" spans="1:6" x14ac:dyDescent="0.35">
      <c r="A1382" s="4" t="s">
        <v>705</v>
      </c>
      <c r="B1382" s="7">
        <v>1E-3</v>
      </c>
      <c r="C1382" s="7">
        <v>0</v>
      </c>
      <c r="D1382" s="7">
        <v>0</v>
      </c>
      <c r="E1382" s="7">
        <v>1E-3</v>
      </c>
      <c r="F1382" s="10">
        <f t="shared" si="21"/>
        <v>1E-3</v>
      </c>
    </row>
    <row r="1383" spans="1:6" x14ac:dyDescent="0.35">
      <c r="A1383" s="4" t="s">
        <v>708</v>
      </c>
      <c r="B1383" s="7">
        <v>8.5999999999999993E-2</v>
      </c>
      <c r="C1383" s="7">
        <v>0</v>
      </c>
      <c r="D1383" s="7">
        <v>0</v>
      </c>
      <c r="E1383" s="7">
        <v>0</v>
      </c>
      <c r="F1383" s="10">
        <f t="shared" si="21"/>
        <v>0</v>
      </c>
    </row>
    <row r="1384" spans="1:6" x14ac:dyDescent="0.35">
      <c r="A1384" s="3" t="s">
        <v>501</v>
      </c>
      <c r="B1384" s="7">
        <v>5</v>
      </c>
      <c r="C1384" s="7">
        <v>0.75270000000000004</v>
      </c>
      <c r="D1384" s="7">
        <v>0.1690000099997305</v>
      </c>
      <c r="E1384" s="7">
        <v>0.18330000000000002</v>
      </c>
      <c r="F1384" s="10">
        <f t="shared" si="21"/>
        <v>1.1050000099997306</v>
      </c>
    </row>
    <row r="1385" spans="1:6" x14ac:dyDescent="0.35">
      <c r="A1385" s="4" t="s">
        <v>57</v>
      </c>
      <c r="B1385" s="7">
        <v>0.44</v>
      </c>
      <c r="C1385" s="7">
        <v>0.3775</v>
      </c>
      <c r="D1385" s="7">
        <v>1.8912266114562499E-2</v>
      </c>
      <c r="E1385" s="7">
        <v>0</v>
      </c>
      <c r="F1385" s="10">
        <f t="shared" si="21"/>
        <v>0.39641226611456248</v>
      </c>
    </row>
    <row r="1386" spans="1:6" x14ac:dyDescent="0.35">
      <c r="A1386" s="4" t="s">
        <v>580</v>
      </c>
      <c r="B1386" s="7">
        <v>9.7000000000000003E-2</v>
      </c>
      <c r="C1386" s="7">
        <v>9.7000000000000003E-2</v>
      </c>
      <c r="D1386" s="7">
        <v>0</v>
      </c>
      <c r="E1386" s="7">
        <v>0</v>
      </c>
      <c r="F1386" s="10">
        <f t="shared" si="21"/>
        <v>9.7000000000000003E-2</v>
      </c>
    </row>
    <row r="1387" spans="1:6" x14ac:dyDescent="0.35">
      <c r="A1387" s="4" t="s">
        <v>840</v>
      </c>
      <c r="B1387" s="7">
        <v>0.17699999999999999</v>
      </c>
      <c r="C1387" s="7">
        <v>7.6300000000000007E-2</v>
      </c>
      <c r="D1387" s="7">
        <v>0</v>
      </c>
      <c r="E1387" s="7">
        <v>0</v>
      </c>
      <c r="F1387" s="10">
        <f t="shared" si="21"/>
        <v>7.6300000000000007E-2</v>
      </c>
    </row>
    <row r="1388" spans="1:6" x14ac:dyDescent="0.35">
      <c r="A1388" s="4" t="s">
        <v>838</v>
      </c>
      <c r="B1388" s="7">
        <v>0.30099999999999999</v>
      </c>
      <c r="C1388" s="7">
        <v>5.5199999999999999E-2</v>
      </c>
      <c r="D1388" s="7">
        <v>0</v>
      </c>
      <c r="E1388" s="7">
        <v>0</v>
      </c>
      <c r="F1388" s="10">
        <f t="shared" si="21"/>
        <v>5.5199999999999999E-2</v>
      </c>
    </row>
    <row r="1389" spans="1:6" x14ac:dyDescent="0.35">
      <c r="A1389" s="4" t="s">
        <v>58</v>
      </c>
      <c r="B1389" s="7">
        <v>9.4E-2</v>
      </c>
      <c r="C1389" s="7">
        <v>5.0500000000000003E-2</v>
      </c>
      <c r="D1389" s="7">
        <v>1.31629372157355E-2</v>
      </c>
      <c r="E1389" s="7">
        <v>0</v>
      </c>
      <c r="F1389" s="10">
        <f t="shared" si="21"/>
        <v>6.3662937215735502E-2</v>
      </c>
    </row>
    <row r="1390" spans="1:6" x14ac:dyDescent="0.35">
      <c r="A1390" s="4" t="s">
        <v>56</v>
      </c>
      <c r="B1390" s="7">
        <v>9.8000000000000004E-2</v>
      </c>
      <c r="C1390" s="7">
        <v>2.8000000000000001E-2</v>
      </c>
      <c r="D1390" s="7">
        <v>2.118173804831E-2</v>
      </c>
      <c r="E1390" s="7">
        <v>0</v>
      </c>
      <c r="F1390" s="10">
        <f t="shared" si="21"/>
        <v>4.9181738048309998E-2</v>
      </c>
    </row>
    <row r="1391" spans="1:6" x14ac:dyDescent="0.35">
      <c r="A1391" s="4" t="s">
        <v>875</v>
      </c>
      <c r="B1391" s="7">
        <v>0.04</v>
      </c>
      <c r="C1391" s="7">
        <v>1.8599999999999998E-2</v>
      </c>
      <c r="D1391" s="7">
        <v>6.4755599176262004E-3</v>
      </c>
      <c r="E1391" s="7">
        <v>0</v>
      </c>
      <c r="F1391" s="10">
        <f t="shared" si="21"/>
        <v>2.5075559917626198E-2</v>
      </c>
    </row>
    <row r="1392" spans="1:6" x14ac:dyDescent="0.35">
      <c r="A1392" s="4" t="s">
        <v>60</v>
      </c>
      <c r="B1392" s="7">
        <v>0.02</v>
      </c>
      <c r="C1392" s="7">
        <v>1.6299999999999999E-2</v>
      </c>
      <c r="D1392" s="7">
        <v>0</v>
      </c>
      <c r="E1392" s="7">
        <v>3.7000000000000002E-3</v>
      </c>
      <c r="F1392" s="10">
        <f t="shared" si="21"/>
        <v>1.9999999999999997E-2</v>
      </c>
    </row>
    <row r="1393" spans="1:6" x14ac:dyDescent="0.35">
      <c r="A1393" s="4" t="s">
        <v>26</v>
      </c>
      <c r="B1393" s="7">
        <v>0.04</v>
      </c>
      <c r="C1393" s="7">
        <v>1.4999999999999999E-2</v>
      </c>
      <c r="D1393" s="7">
        <v>7.5649064458249999E-3</v>
      </c>
      <c r="E1393" s="7">
        <v>0</v>
      </c>
      <c r="F1393" s="10">
        <f t="shared" si="21"/>
        <v>2.2564906445824998E-2</v>
      </c>
    </row>
    <row r="1394" spans="1:6" x14ac:dyDescent="0.35">
      <c r="A1394" s="4" t="s">
        <v>863</v>
      </c>
      <c r="B1394" s="7">
        <v>0.104</v>
      </c>
      <c r="C1394" s="7">
        <v>1.4800000000000001E-2</v>
      </c>
      <c r="D1394" s="7">
        <v>2.69915861987036E-2</v>
      </c>
      <c r="E1394" s="7">
        <v>0</v>
      </c>
      <c r="F1394" s="10">
        <f t="shared" si="21"/>
        <v>4.1791586198703601E-2</v>
      </c>
    </row>
    <row r="1395" spans="1:6" x14ac:dyDescent="0.35">
      <c r="A1395" s="4" t="s">
        <v>865</v>
      </c>
      <c r="B1395" s="7">
        <v>0.03</v>
      </c>
      <c r="C1395" s="7">
        <v>2.3999999999999998E-3</v>
      </c>
      <c r="D1395" s="7">
        <v>0</v>
      </c>
      <c r="E1395" s="7">
        <v>2.76E-2</v>
      </c>
      <c r="F1395" s="10">
        <f t="shared" si="21"/>
        <v>0.03</v>
      </c>
    </row>
    <row r="1396" spans="1:6" x14ac:dyDescent="0.35">
      <c r="A1396" s="4" t="s">
        <v>839</v>
      </c>
      <c r="B1396" s="7">
        <v>3.0000000000000001E-3</v>
      </c>
      <c r="C1396" s="7">
        <v>1.1000000000000001E-3</v>
      </c>
      <c r="D1396" s="7">
        <v>5.7493288988269998E-4</v>
      </c>
      <c r="E1396" s="7">
        <v>0</v>
      </c>
      <c r="F1396" s="10">
        <f t="shared" si="21"/>
        <v>1.6749328898827002E-3</v>
      </c>
    </row>
    <row r="1397" spans="1:6" x14ac:dyDescent="0.35">
      <c r="A1397" s="4" t="s">
        <v>570</v>
      </c>
      <c r="B1397" s="7">
        <v>0.03</v>
      </c>
      <c r="C1397" s="7">
        <v>0</v>
      </c>
      <c r="D1397" s="7">
        <v>0</v>
      </c>
      <c r="E1397" s="7">
        <v>0.03</v>
      </c>
      <c r="F1397" s="10">
        <f t="shared" si="21"/>
        <v>0.03</v>
      </c>
    </row>
    <row r="1398" spans="1:6" x14ac:dyDescent="0.35">
      <c r="A1398" s="4" t="s">
        <v>502</v>
      </c>
      <c r="B1398" s="7">
        <v>0.08</v>
      </c>
      <c r="C1398" s="7">
        <v>0</v>
      </c>
      <c r="D1398" s="7">
        <v>2.4207700626639999E-2</v>
      </c>
      <c r="E1398" s="7">
        <v>0</v>
      </c>
      <c r="F1398" s="10">
        <f t="shared" si="21"/>
        <v>2.4207700626639999E-2</v>
      </c>
    </row>
    <row r="1399" spans="1:6" x14ac:dyDescent="0.35">
      <c r="A1399" s="4" t="s">
        <v>761</v>
      </c>
      <c r="B1399" s="7">
        <v>0.03</v>
      </c>
      <c r="C1399" s="7">
        <v>0</v>
      </c>
      <c r="D1399" s="7">
        <v>0</v>
      </c>
      <c r="E1399" s="7">
        <v>0.03</v>
      </c>
      <c r="F1399" s="10">
        <f t="shared" si="21"/>
        <v>0.03</v>
      </c>
    </row>
    <row r="1400" spans="1:6" x14ac:dyDescent="0.35">
      <c r="A1400" s="4" t="s">
        <v>576</v>
      </c>
      <c r="B1400" s="7">
        <v>4.9000000000000002E-2</v>
      </c>
      <c r="C1400" s="7">
        <v>0</v>
      </c>
      <c r="D1400" s="7">
        <v>0</v>
      </c>
      <c r="E1400" s="7">
        <v>0</v>
      </c>
      <c r="F1400" s="10">
        <f t="shared" si="21"/>
        <v>0</v>
      </c>
    </row>
    <row r="1401" spans="1:6" x14ac:dyDescent="0.35">
      <c r="A1401" s="4" t="s">
        <v>844</v>
      </c>
      <c r="B1401" s="7">
        <v>0.04</v>
      </c>
      <c r="C1401" s="7">
        <v>0</v>
      </c>
      <c r="D1401" s="7">
        <v>1.2103850313319999E-2</v>
      </c>
      <c r="E1401" s="7">
        <v>0</v>
      </c>
      <c r="F1401" s="10">
        <f t="shared" si="21"/>
        <v>1.2103850313319999E-2</v>
      </c>
    </row>
    <row r="1402" spans="1:6" x14ac:dyDescent="0.35">
      <c r="A1402" s="4" t="s">
        <v>526</v>
      </c>
      <c r="B1402" s="7">
        <v>0.11899999999999999</v>
      </c>
      <c r="C1402" s="7">
        <v>0</v>
      </c>
      <c r="D1402" s="7">
        <v>0</v>
      </c>
      <c r="E1402" s="7">
        <v>0</v>
      </c>
      <c r="F1402" s="10">
        <f t="shared" si="21"/>
        <v>0</v>
      </c>
    </row>
    <row r="1403" spans="1:6" x14ac:dyDescent="0.35">
      <c r="A1403" s="4" t="s">
        <v>720</v>
      </c>
      <c r="B1403" s="7">
        <v>1.2E-2</v>
      </c>
      <c r="C1403" s="7">
        <v>0</v>
      </c>
      <c r="D1403" s="7">
        <v>3.6311550939959998E-3</v>
      </c>
      <c r="E1403" s="7">
        <v>0</v>
      </c>
      <c r="F1403" s="10">
        <f t="shared" si="21"/>
        <v>3.6311550939959998E-3</v>
      </c>
    </row>
    <row r="1404" spans="1:6" x14ac:dyDescent="0.35">
      <c r="A1404" s="4" t="s">
        <v>868</v>
      </c>
      <c r="B1404" s="7">
        <v>0.04</v>
      </c>
      <c r="C1404" s="7">
        <v>0</v>
      </c>
      <c r="D1404" s="7">
        <v>1.2103850313319999E-2</v>
      </c>
      <c r="E1404" s="7">
        <v>0</v>
      </c>
      <c r="F1404" s="10">
        <f t="shared" si="21"/>
        <v>1.2103850313319999E-2</v>
      </c>
    </row>
    <row r="1405" spans="1:6" x14ac:dyDescent="0.35">
      <c r="A1405" s="4" t="s">
        <v>572</v>
      </c>
      <c r="B1405" s="7">
        <v>0.218</v>
      </c>
      <c r="C1405" s="7">
        <v>0</v>
      </c>
      <c r="D1405" s="7">
        <v>0</v>
      </c>
      <c r="E1405" s="7">
        <v>0</v>
      </c>
      <c r="F1405" s="10">
        <f t="shared" si="21"/>
        <v>0</v>
      </c>
    </row>
    <row r="1406" spans="1:6" x14ac:dyDescent="0.35">
      <c r="A1406" s="4" t="s">
        <v>529</v>
      </c>
      <c r="B1406" s="7">
        <v>1.7999999999999999E-2</v>
      </c>
      <c r="C1406" s="7">
        <v>0</v>
      </c>
      <c r="D1406" s="7">
        <v>5.4467326409940002E-3</v>
      </c>
      <c r="E1406" s="7">
        <v>0</v>
      </c>
      <c r="F1406" s="10">
        <f t="shared" si="21"/>
        <v>5.4467326409940002E-3</v>
      </c>
    </row>
    <row r="1407" spans="1:6" x14ac:dyDescent="0.35">
      <c r="A1407" s="4" t="s">
        <v>934</v>
      </c>
      <c r="B1407" s="7">
        <v>7.2999999999999995E-2</v>
      </c>
      <c r="C1407" s="7">
        <v>0</v>
      </c>
      <c r="D1407" s="7">
        <v>0</v>
      </c>
      <c r="E1407" s="7">
        <v>0</v>
      </c>
      <c r="F1407" s="10">
        <f t="shared" si="21"/>
        <v>0</v>
      </c>
    </row>
    <row r="1408" spans="1:6" x14ac:dyDescent="0.35">
      <c r="A1408" s="4" t="s">
        <v>842</v>
      </c>
      <c r="B1408" s="7">
        <v>3.0000000000000001E-3</v>
      </c>
      <c r="C1408" s="7">
        <v>0</v>
      </c>
      <c r="D1408" s="7">
        <v>9.0778877349899996E-4</v>
      </c>
      <c r="E1408" s="7">
        <v>0</v>
      </c>
      <c r="F1408" s="10">
        <f t="shared" si="21"/>
        <v>9.0778877349899996E-4</v>
      </c>
    </row>
    <row r="1409" spans="1:6" x14ac:dyDescent="0.35">
      <c r="A1409" s="4" t="s">
        <v>864</v>
      </c>
      <c r="B1409" s="7">
        <v>0.02</v>
      </c>
      <c r="C1409" s="7">
        <v>0</v>
      </c>
      <c r="D1409" s="7">
        <v>6.0519251566599997E-3</v>
      </c>
      <c r="E1409" s="7">
        <v>0</v>
      </c>
      <c r="F1409" s="10">
        <f t="shared" si="21"/>
        <v>6.0519251566599997E-3</v>
      </c>
    </row>
    <row r="1410" spans="1:6" x14ac:dyDescent="0.35">
      <c r="A1410" s="4" t="s">
        <v>540</v>
      </c>
      <c r="B1410" s="7">
        <v>4.5999999999999999E-2</v>
      </c>
      <c r="C1410" s="7">
        <v>0</v>
      </c>
      <c r="D1410" s="7">
        <v>0</v>
      </c>
      <c r="E1410" s="7">
        <v>0</v>
      </c>
      <c r="F1410" s="10">
        <f t="shared" si="21"/>
        <v>0</v>
      </c>
    </row>
    <row r="1411" spans="1:6" x14ac:dyDescent="0.35">
      <c r="A1411" s="4" t="s">
        <v>866</v>
      </c>
      <c r="B1411" s="7">
        <v>1.2E-2</v>
      </c>
      <c r="C1411" s="7">
        <v>0</v>
      </c>
      <c r="D1411" s="7">
        <v>3.6311550939959998E-3</v>
      </c>
      <c r="E1411" s="7">
        <v>0</v>
      </c>
      <c r="F1411" s="10">
        <f t="shared" si="21"/>
        <v>3.6311550939959998E-3</v>
      </c>
    </row>
    <row r="1412" spans="1:6" x14ac:dyDescent="0.35">
      <c r="A1412" s="4" t="s">
        <v>717</v>
      </c>
      <c r="B1412" s="7">
        <v>0.03</v>
      </c>
      <c r="C1412" s="7">
        <v>0</v>
      </c>
      <c r="D1412" s="7">
        <v>0</v>
      </c>
      <c r="E1412" s="7">
        <v>0.03</v>
      </c>
      <c r="F1412" s="10">
        <f t="shared" si="21"/>
        <v>0.03</v>
      </c>
    </row>
    <row r="1413" spans="1:6" x14ac:dyDescent="0.35">
      <c r="A1413" s="4" t="s">
        <v>1024</v>
      </c>
      <c r="B1413" s="7">
        <v>0.02</v>
      </c>
      <c r="C1413" s="7">
        <v>0</v>
      </c>
      <c r="D1413" s="7">
        <v>6.0519251566599997E-3</v>
      </c>
      <c r="E1413" s="7">
        <v>0</v>
      </c>
      <c r="F1413" s="10">
        <f t="shared" ref="F1413:F1476" si="22">D1413+C1413+E1413</f>
        <v>6.0519251566599997E-3</v>
      </c>
    </row>
    <row r="1414" spans="1:6" x14ac:dyDescent="0.35">
      <c r="A1414" s="4" t="s">
        <v>519</v>
      </c>
      <c r="B1414" s="7">
        <v>0.224</v>
      </c>
      <c r="C1414" s="7">
        <v>0</v>
      </c>
      <c r="D1414" s="7">
        <v>0</v>
      </c>
      <c r="E1414" s="7">
        <v>0</v>
      </c>
      <c r="F1414" s="10">
        <f t="shared" si="22"/>
        <v>0</v>
      </c>
    </row>
    <row r="1415" spans="1:6" x14ac:dyDescent="0.35">
      <c r="A1415" s="4" t="s">
        <v>705</v>
      </c>
      <c r="B1415" s="7">
        <v>0</v>
      </c>
      <c r="C1415" s="7">
        <v>0</v>
      </c>
      <c r="D1415" s="7">
        <v>0</v>
      </c>
      <c r="E1415" s="7">
        <v>0</v>
      </c>
      <c r="F1415" s="10">
        <f t="shared" si="22"/>
        <v>0</v>
      </c>
    </row>
    <row r="1416" spans="1:6" x14ac:dyDescent="0.35">
      <c r="A1416" s="4" t="s">
        <v>627</v>
      </c>
      <c r="B1416" s="7">
        <v>0</v>
      </c>
      <c r="C1416" s="7">
        <v>0</v>
      </c>
      <c r="D1416" s="7">
        <v>0</v>
      </c>
      <c r="E1416" s="7">
        <v>0</v>
      </c>
      <c r="F1416" s="10">
        <f t="shared" si="22"/>
        <v>0</v>
      </c>
    </row>
    <row r="1417" spans="1:6" x14ac:dyDescent="0.35">
      <c r="A1417" s="4" t="s">
        <v>936</v>
      </c>
      <c r="B1417" s="7">
        <v>0.03</v>
      </c>
      <c r="C1417" s="7">
        <v>0</v>
      </c>
      <c r="D1417" s="7">
        <v>0</v>
      </c>
      <c r="E1417" s="7">
        <v>0</v>
      </c>
      <c r="F1417" s="10">
        <f t="shared" si="22"/>
        <v>0</v>
      </c>
    </row>
    <row r="1418" spans="1:6" x14ac:dyDescent="0.35">
      <c r="A1418" s="4" t="s">
        <v>676</v>
      </c>
      <c r="B1418" s="7">
        <v>0.03</v>
      </c>
      <c r="C1418" s="7">
        <v>0</v>
      </c>
      <c r="D1418" s="7">
        <v>0</v>
      </c>
      <c r="E1418" s="7">
        <v>0.03</v>
      </c>
      <c r="F1418" s="10">
        <f t="shared" si="22"/>
        <v>0.03</v>
      </c>
    </row>
    <row r="1419" spans="1:6" x14ac:dyDescent="0.35">
      <c r="A1419" s="4" t="s">
        <v>27</v>
      </c>
      <c r="B1419" s="7">
        <v>3.2000000000000001E-2</v>
      </c>
      <c r="C1419" s="7">
        <v>0</v>
      </c>
      <c r="D1419" s="7">
        <v>0</v>
      </c>
      <c r="E1419" s="7">
        <v>3.2000000000000001E-2</v>
      </c>
      <c r="F1419" s="10">
        <f t="shared" si="22"/>
        <v>3.2000000000000001E-2</v>
      </c>
    </row>
    <row r="1420" spans="1:6" x14ac:dyDescent="0.35">
      <c r="A1420" s="4" t="s">
        <v>680</v>
      </c>
      <c r="B1420" s="7">
        <v>2.4</v>
      </c>
      <c r="C1420" s="7">
        <v>0</v>
      </c>
      <c r="D1420" s="7">
        <v>0</v>
      </c>
      <c r="E1420" s="7">
        <v>0</v>
      </c>
      <c r="F1420" s="10">
        <f t="shared" si="22"/>
        <v>0</v>
      </c>
    </row>
    <row r="1421" spans="1:6" x14ac:dyDescent="0.35">
      <c r="A1421" s="3" t="s">
        <v>469</v>
      </c>
      <c r="B1421" s="7">
        <v>8.4394999999999936</v>
      </c>
      <c r="C1421" s="7">
        <v>1.0952</v>
      </c>
      <c r="D1421" s="7">
        <v>1.5224250000002413</v>
      </c>
      <c r="E1421" s="7">
        <v>0.13400000000000001</v>
      </c>
      <c r="F1421" s="10">
        <f t="shared" si="22"/>
        <v>2.7516250000002409</v>
      </c>
    </row>
    <row r="1422" spans="1:6" x14ac:dyDescent="0.35">
      <c r="A1422" s="4" t="s">
        <v>865</v>
      </c>
      <c r="B1422" s="7">
        <v>0.13950000000000001</v>
      </c>
      <c r="C1422" s="7">
        <v>0.2069</v>
      </c>
      <c r="D1422" s="7">
        <v>-3.8575731203013601E-2</v>
      </c>
      <c r="E1422" s="7">
        <v>0</v>
      </c>
      <c r="F1422" s="10">
        <f t="shared" si="22"/>
        <v>0.16832426879698639</v>
      </c>
    </row>
    <row r="1423" spans="1:6" x14ac:dyDescent="0.35">
      <c r="A1423" s="4" t="s">
        <v>672</v>
      </c>
      <c r="B1423" s="7">
        <v>0.5605</v>
      </c>
      <c r="C1423" s="7">
        <v>0.1991</v>
      </c>
      <c r="D1423" s="7">
        <v>0</v>
      </c>
      <c r="E1423" s="7">
        <v>0</v>
      </c>
      <c r="F1423" s="10">
        <f t="shared" si="22"/>
        <v>0.1991</v>
      </c>
    </row>
    <row r="1424" spans="1:6" x14ac:dyDescent="0.35">
      <c r="A1424" s="4" t="s">
        <v>911</v>
      </c>
      <c r="B1424" s="7">
        <v>0.1852</v>
      </c>
      <c r="C1424" s="7">
        <v>0.155</v>
      </c>
      <c r="D1424" s="7">
        <v>1.7284674812032799E-2</v>
      </c>
      <c r="E1424" s="7">
        <v>0</v>
      </c>
      <c r="F1424" s="10">
        <f t="shared" si="22"/>
        <v>0.1722846748120328</v>
      </c>
    </row>
    <row r="1425" spans="1:6" x14ac:dyDescent="0.35">
      <c r="A1425" s="4" t="s">
        <v>26</v>
      </c>
      <c r="B1425" s="7">
        <v>0.14000000000000001</v>
      </c>
      <c r="C1425" s="7">
        <v>0.09</v>
      </c>
      <c r="D1425" s="7">
        <v>2.8617011278199999E-2</v>
      </c>
      <c r="E1425" s="7">
        <v>0</v>
      </c>
      <c r="F1425" s="10">
        <f t="shared" si="22"/>
        <v>0.1186170112782</v>
      </c>
    </row>
    <row r="1426" spans="1:6" x14ac:dyDescent="0.35">
      <c r="A1426" s="4" t="s">
        <v>867</v>
      </c>
      <c r="B1426" s="7">
        <v>0.1467</v>
      </c>
      <c r="C1426" s="7">
        <v>6.6100000000000006E-2</v>
      </c>
      <c r="D1426" s="7">
        <v>4.6130622180458401E-2</v>
      </c>
      <c r="E1426" s="7">
        <v>0</v>
      </c>
      <c r="F1426" s="10">
        <f t="shared" si="22"/>
        <v>0.1122306221804584</v>
      </c>
    </row>
    <row r="1427" spans="1:6" x14ac:dyDescent="0.35">
      <c r="A1427" s="4" t="s">
        <v>863</v>
      </c>
      <c r="B1427" s="7">
        <v>0.24</v>
      </c>
      <c r="C1427" s="7">
        <v>6.1600000000000002E-2</v>
      </c>
      <c r="D1427" s="7">
        <v>0.1021054962406176</v>
      </c>
      <c r="E1427" s="7">
        <v>0</v>
      </c>
      <c r="F1427" s="10">
        <f t="shared" si="22"/>
        <v>0.16370549624061759</v>
      </c>
    </row>
    <row r="1428" spans="1:6" x14ac:dyDescent="0.35">
      <c r="A1428" s="4" t="s">
        <v>58</v>
      </c>
      <c r="B1428" s="7">
        <v>0.29499999999999998</v>
      </c>
      <c r="C1428" s="7">
        <v>5.1999999999999998E-2</v>
      </c>
      <c r="D1428" s="7">
        <v>0.13907867481205199</v>
      </c>
      <c r="E1428" s="7">
        <v>0</v>
      </c>
      <c r="F1428" s="10">
        <f t="shared" si="22"/>
        <v>0.19107867481205199</v>
      </c>
    </row>
    <row r="1429" spans="1:6" x14ac:dyDescent="0.35">
      <c r="A1429" s="4" t="s">
        <v>866</v>
      </c>
      <c r="B1429" s="7">
        <v>7.0000000000000007E-2</v>
      </c>
      <c r="C1429" s="7">
        <v>4.5999999999999999E-2</v>
      </c>
      <c r="D1429" s="7">
        <v>1.3736165413536E-2</v>
      </c>
      <c r="E1429" s="7">
        <v>0</v>
      </c>
      <c r="F1429" s="10">
        <f t="shared" si="22"/>
        <v>5.9736165413535998E-2</v>
      </c>
    </row>
    <row r="1430" spans="1:6" x14ac:dyDescent="0.35">
      <c r="A1430" s="4" t="s">
        <v>875</v>
      </c>
      <c r="B1430" s="7">
        <v>0.08</v>
      </c>
      <c r="C1430" s="7">
        <v>3.73E-2</v>
      </c>
      <c r="D1430" s="7">
        <v>2.4438927631582799E-2</v>
      </c>
      <c r="E1430" s="7">
        <v>0</v>
      </c>
      <c r="F1430" s="10">
        <f t="shared" si="22"/>
        <v>6.1738927631582799E-2</v>
      </c>
    </row>
    <row r="1431" spans="1:6" x14ac:dyDescent="0.35">
      <c r="A1431" s="4" t="s">
        <v>813</v>
      </c>
      <c r="B1431" s="7">
        <v>0.06</v>
      </c>
      <c r="C1431" s="7">
        <v>3.5499999999999997E-2</v>
      </c>
      <c r="D1431" s="7">
        <v>1.4022335526318E-2</v>
      </c>
      <c r="E1431" s="7">
        <v>0</v>
      </c>
      <c r="F1431" s="10">
        <f t="shared" si="22"/>
        <v>4.9522335526317997E-2</v>
      </c>
    </row>
    <row r="1432" spans="1:6" x14ac:dyDescent="0.35">
      <c r="A1432" s="4" t="s">
        <v>873</v>
      </c>
      <c r="B1432" s="7">
        <v>0.14000000000000001</v>
      </c>
      <c r="C1432" s="7">
        <v>2.5000000000000001E-2</v>
      </c>
      <c r="D1432" s="7">
        <v>6.5819125939860001E-2</v>
      </c>
      <c r="E1432" s="7">
        <v>0</v>
      </c>
      <c r="F1432" s="10">
        <f t="shared" si="22"/>
        <v>9.0819125939859996E-2</v>
      </c>
    </row>
    <row r="1433" spans="1:6" x14ac:dyDescent="0.35">
      <c r="A1433" s="4" t="s">
        <v>560</v>
      </c>
      <c r="B1433" s="7">
        <v>2.4E-2</v>
      </c>
      <c r="C1433" s="7">
        <v>2.4E-2</v>
      </c>
      <c r="D1433" s="7">
        <v>0</v>
      </c>
      <c r="E1433" s="7">
        <v>0</v>
      </c>
      <c r="F1433" s="10">
        <f t="shared" si="22"/>
        <v>2.4E-2</v>
      </c>
    </row>
    <row r="1434" spans="1:6" x14ac:dyDescent="0.35">
      <c r="A1434" s="4" t="s">
        <v>839</v>
      </c>
      <c r="B1434" s="7">
        <v>0.05</v>
      </c>
      <c r="C1434" s="7">
        <v>1.9099999999999999E-2</v>
      </c>
      <c r="D1434" s="7">
        <v>1.7685312969927602E-2</v>
      </c>
      <c r="E1434" s="7">
        <v>0</v>
      </c>
      <c r="F1434" s="10">
        <f t="shared" si="22"/>
        <v>3.6785312969927597E-2</v>
      </c>
    </row>
    <row r="1435" spans="1:6" x14ac:dyDescent="0.35">
      <c r="A1435" s="4" t="s">
        <v>56</v>
      </c>
      <c r="B1435" s="7">
        <v>0.1</v>
      </c>
      <c r="C1435" s="7">
        <v>1.67E-2</v>
      </c>
      <c r="D1435" s="7">
        <v>4.7675940789481203E-2</v>
      </c>
      <c r="E1435" s="7">
        <v>0</v>
      </c>
      <c r="F1435" s="10">
        <f t="shared" si="22"/>
        <v>6.4375940789481195E-2</v>
      </c>
    </row>
    <row r="1436" spans="1:6" x14ac:dyDescent="0.35">
      <c r="A1436" s="4" t="s">
        <v>840</v>
      </c>
      <c r="B1436" s="7">
        <v>0.03</v>
      </c>
      <c r="C1436" s="7">
        <v>1.4800000000000001E-2</v>
      </c>
      <c r="D1436" s="7">
        <v>8.6995714285728002E-3</v>
      </c>
      <c r="E1436" s="7">
        <v>0</v>
      </c>
      <c r="F1436" s="10">
        <f t="shared" si="22"/>
        <v>2.3499571428572799E-2</v>
      </c>
    </row>
    <row r="1437" spans="1:6" x14ac:dyDescent="0.35">
      <c r="A1437" s="4" t="s">
        <v>726</v>
      </c>
      <c r="B1437" s="7">
        <v>0.03</v>
      </c>
      <c r="C1437" s="7">
        <v>1.0500000000000001E-2</v>
      </c>
      <c r="D1437" s="7">
        <v>0</v>
      </c>
      <c r="E1437" s="7">
        <v>0</v>
      </c>
      <c r="F1437" s="10">
        <f t="shared" si="22"/>
        <v>1.0500000000000001E-2</v>
      </c>
    </row>
    <row r="1438" spans="1:6" x14ac:dyDescent="0.35">
      <c r="A1438" s="4" t="s">
        <v>879</v>
      </c>
      <c r="B1438" s="7">
        <v>0.29039999999999999</v>
      </c>
      <c r="C1438" s="7">
        <v>1.03E-2</v>
      </c>
      <c r="D1438" s="7">
        <v>0</v>
      </c>
      <c r="E1438" s="7">
        <v>0</v>
      </c>
      <c r="F1438" s="10">
        <f t="shared" si="22"/>
        <v>1.03E-2</v>
      </c>
    </row>
    <row r="1439" spans="1:6" x14ac:dyDescent="0.35">
      <c r="A1439" s="4" t="s">
        <v>891</v>
      </c>
      <c r="B1439" s="7">
        <v>0.03</v>
      </c>
      <c r="C1439" s="7">
        <v>8.8000000000000005E-3</v>
      </c>
      <c r="D1439" s="7">
        <v>1.21336127819568E-2</v>
      </c>
      <c r="E1439" s="7">
        <v>0</v>
      </c>
      <c r="F1439" s="10">
        <f t="shared" si="22"/>
        <v>2.0933612781956802E-2</v>
      </c>
    </row>
    <row r="1440" spans="1:6" x14ac:dyDescent="0.35">
      <c r="A1440" s="4" t="s">
        <v>755</v>
      </c>
      <c r="B1440" s="7">
        <v>0.01</v>
      </c>
      <c r="C1440" s="7">
        <v>6.0000000000000001E-3</v>
      </c>
      <c r="D1440" s="7">
        <v>0</v>
      </c>
      <c r="E1440" s="7">
        <v>4.0000000000000001E-3</v>
      </c>
      <c r="F1440" s="10">
        <f t="shared" si="22"/>
        <v>0.01</v>
      </c>
    </row>
    <row r="1441" spans="1:6" x14ac:dyDescent="0.35">
      <c r="A1441" s="4" t="s">
        <v>869</v>
      </c>
      <c r="B1441" s="7">
        <v>0.2</v>
      </c>
      <c r="C1441" s="7">
        <v>6.0000000000000001E-3</v>
      </c>
      <c r="D1441" s="7">
        <v>0</v>
      </c>
      <c r="E1441" s="7">
        <v>0</v>
      </c>
      <c r="F1441" s="10">
        <f t="shared" si="22"/>
        <v>6.0000000000000001E-3</v>
      </c>
    </row>
    <row r="1442" spans="1:6" x14ac:dyDescent="0.35">
      <c r="A1442" s="4" t="s">
        <v>1024</v>
      </c>
      <c r="B1442" s="7">
        <v>0.18</v>
      </c>
      <c r="C1442" s="7">
        <v>4.4000000000000003E-3</v>
      </c>
      <c r="D1442" s="7">
        <v>0.1005029436090384</v>
      </c>
      <c r="E1442" s="7">
        <v>0</v>
      </c>
      <c r="F1442" s="10">
        <f t="shared" si="22"/>
        <v>0.1049029436090384</v>
      </c>
    </row>
    <row r="1443" spans="1:6" x14ac:dyDescent="0.35">
      <c r="A1443" s="4" t="s">
        <v>733</v>
      </c>
      <c r="B1443" s="7">
        <v>0.03</v>
      </c>
      <c r="C1443" s="7">
        <v>1E-4</v>
      </c>
      <c r="D1443" s="7">
        <v>1.7112972744363599E-2</v>
      </c>
      <c r="E1443" s="7">
        <v>0</v>
      </c>
      <c r="F1443" s="10">
        <f t="shared" si="22"/>
        <v>1.7212972744363599E-2</v>
      </c>
    </row>
    <row r="1444" spans="1:6" x14ac:dyDescent="0.35">
      <c r="A1444" s="4" t="s">
        <v>887</v>
      </c>
      <c r="B1444" s="7">
        <v>0.03</v>
      </c>
      <c r="C1444" s="7">
        <v>0</v>
      </c>
      <c r="D1444" s="7">
        <v>1.717020676692E-2</v>
      </c>
      <c r="E1444" s="7">
        <v>0</v>
      </c>
      <c r="F1444" s="10">
        <f t="shared" si="22"/>
        <v>1.717020676692E-2</v>
      </c>
    </row>
    <row r="1445" spans="1:6" x14ac:dyDescent="0.35">
      <c r="A1445" s="4" t="s">
        <v>852</v>
      </c>
      <c r="B1445" s="7">
        <v>0.01</v>
      </c>
      <c r="C1445" s="7">
        <v>0</v>
      </c>
      <c r="D1445" s="7">
        <v>0</v>
      </c>
      <c r="E1445" s="7">
        <v>0.01</v>
      </c>
      <c r="F1445" s="10">
        <f t="shared" si="22"/>
        <v>0.01</v>
      </c>
    </row>
    <row r="1446" spans="1:6" x14ac:dyDescent="0.35">
      <c r="A1446" s="4" t="s">
        <v>837</v>
      </c>
      <c r="B1446" s="7">
        <v>0.01</v>
      </c>
      <c r="C1446" s="7">
        <v>0</v>
      </c>
      <c r="D1446" s="7">
        <v>0</v>
      </c>
      <c r="E1446" s="7">
        <v>0</v>
      </c>
      <c r="F1446" s="10">
        <f t="shared" si="22"/>
        <v>0</v>
      </c>
    </row>
    <row r="1447" spans="1:6" x14ac:dyDescent="0.35">
      <c r="A1447" s="4" t="s">
        <v>583</v>
      </c>
      <c r="B1447" s="7">
        <v>0.06</v>
      </c>
      <c r="C1447" s="7">
        <v>0</v>
      </c>
      <c r="D1447" s="7">
        <v>3.434041353384E-2</v>
      </c>
      <c r="E1447" s="7">
        <v>0</v>
      </c>
      <c r="F1447" s="10">
        <f t="shared" si="22"/>
        <v>3.434041353384E-2</v>
      </c>
    </row>
    <row r="1448" spans="1:6" x14ac:dyDescent="0.35">
      <c r="A1448" s="4" t="s">
        <v>870</v>
      </c>
      <c r="B1448" s="7">
        <v>0.03</v>
      </c>
      <c r="C1448" s="7">
        <v>0</v>
      </c>
      <c r="D1448" s="7">
        <v>1.717020676692E-2</v>
      </c>
      <c r="E1448" s="7">
        <v>0</v>
      </c>
      <c r="F1448" s="10">
        <f t="shared" si="22"/>
        <v>1.717020676692E-2</v>
      </c>
    </row>
    <row r="1449" spans="1:6" x14ac:dyDescent="0.35">
      <c r="A1449" s="4" t="s">
        <v>591</v>
      </c>
      <c r="B1449" s="7">
        <v>0.01</v>
      </c>
      <c r="C1449" s="7">
        <v>0</v>
      </c>
      <c r="D1449" s="7">
        <v>0</v>
      </c>
      <c r="E1449" s="7">
        <v>0</v>
      </c>
      <c r="F1449" s="10">
        <f t="shared" si="22"/>
        <v>0</v>
      </c>
    </row>
    <row r="1450" spans="1:6" x14ac:dyDescent="0.35">
      <c r="A1450" s="4" t="s">
        <v>957</v>
      </c>
      <c r="B1450" s="7">
        <v>0.02</v>
      </c>
      <c r="C1450" s="7">
        <v>0</v>
      </c>
      <c r="D1450" s="7">
        <v>1.1446804511280001E-2</v>
      </c>
      <c r="E1450" s="7">
        <v>0</v>
      </c>
      <c r="F1450" s="10">
        <f t="shared" si="22"/>
        <v>1.1446804511280001E-2</v>
      </c>
    </row>
    <row r="1451" spans="1:6" x14ac:dyDescent="0.35">
      <c r="A1451" s="4" t="s">
        <v>607</v>
      </c>
      <c r="B1451" s="7">
        <v>3.5000000000000003E-2</v>
      </c>
      <c r="C1451" s="7">
        <v>0</v>
      </c>
      <c r="D1451" s="7">
        <v>2.0031907894739999E-2</v>
      </c>
      <c r="E1451" s="7">
        <v>0</v>
      </c>
      <c r="F1451" s="10">
        <f t="shared" si="22"/>
        <v>2.0031907894739999E-2</v>
      </c>
    </row>
    <row r="1452" spans="1:6" x14ac:dyDescent="0.35">
      <c r="A1452" s="4" t="s">
        <v>841</v>
      </c>
      <c r="B1452" s="7">
        <v>5.0000000000000001E-3</v>
      </c>
      <c r="C1452" s="7">
        <v>0</v>
      </c>
      <c r="D1452" s="7">
        <v>0</v>
      </c>
      <c r="E1452" s="7">
        <v>5.0000000000000001E-3</v>
      </c>
      <c r="F1452" s="10">
        <f t="shared" si="22"/>
        <v>5.0000000000000001E-3</v>
      </c>
    </row>
    <row r="1453" spans="1:6" x14ac:dyDescent="0.35">
      <c r="A1453" s="4" t="s">
        <v>616</v>
      </c>
      <c r="B1453" s="7">
        <v>0.01</v>
      </c>
      <c r="C1453" s="7">
        <v>0</v>
      </c>
      <c r="D1453" s="7">
        <v>5.7234022556400003E-3</v>
      </c>
      <c r="E1453" s="7">
        <v>0</v>
      </c>
      <c r="F1453" s="10">
        <f t="shared" si="22"/>
        <v>5.7234022556400003E-3</v>
      </c>
    </row>
    <row r="1454" spans="1:6" x14ac:dyDescent="0.35">
      <c r="A1454" s="4" t="s">
        <v>483</v>
      </c>
      <c r="B1454" s="7">
        <v>3.4000000000000002E-2</v>
      </c>
      <c r="C1454" s="7">
        <v>0</v>
      </c>
      <c r="D1454" s="7">
        <v>0</v>
      </c>
      <c r="E1454" s="7">
        <v>0</v>
      </c>
      <c r="F1454" s="10">
        <f t="shared" si="22"/>
        <v>0</v>
      </c>
    </row>
    <row r="1455" spans="1:6" x14ac:dyDescent="0.35">
      <c r="A1455" s="4" t="s">
        <v>617</v>
      </c>
      <c r="B1455" s="7">
        <v>3.5999999999999997E-2</v>
      </c>
      <c r="C1455" s="7">
        <v>0</v>
      </c>
      <c r="D1455" s="7">
        <v>0</v>
      </c>
      <c r="E1455" s="7">
        <v>3.5999999999999997E-2</v>
      </c>
      <c r="F1455" s="10">
        <f t="shared" si="22"/>
        <v>3.5999999999999997E-2</v>
      </c>
    </row>
    <row r="1456" spans="1:6" x14ac:dyDescent="0.35">
      <c r="A1456" s="4" t="s">
        <v>529</v>
      </c>
      <c r="B1456" s="7">
        <v>0.01</v>
      </c>
      <c r="C1456" s="7">
        <v>0</v>
      </c>
      <c r="D1456" s="7">
        <v>5.7234022556400003E-3</v>
      </c>
      <c r="E1456" s="7">
        <v>0</v>
      </c>
      <c r="F1456" s="10">
        <f t="shared" si="22"/>
        <v>5.7234022556400003E-3</v>
      </c>
    </row>
    <row r="1457" spans="1:6" x14ac:dyDescent="0.35">
      <c r="A1457" s="4" t="s">
        <v>635</v>
      </c>
      <c r="B1457" s="7">
        <v>0.38</v>
      </c>
      <c r="C1457" s="7">
        <v>0</v>
      </c>
      <c r="D1457" s="7">
        <v>0</v>
      </c>
      <c r="E1457" s="7">
        <v>0</v>
      </c>
      <c r="F1457" s="10">
        <f t="shared" si="22"/>
        <v>0</v>
      </c>
    </row>
    <row r="1458" spans="1:6" x14ac:dyDescent="0.35">
      <c r="A1458" s="4" t="s">
        <v>895</v>
      </c>
      <c r="B1458" s="7">
        <v>0.04</v>
      </c>
      <c r="C1458" s="7">
        <v>0</v>
      </c>
      <c r="D1458" s="7">
        <v>2.2893609022560001E-2</v>
      </c>
      <c r="E1458" s="7">
        <v>0</v>
      </c>
      <c r="F1458" s="10">
        <f t="shared" si="22"/>
        <v>2.2893609022560001E-2</v>
      </c>
    </row>
    <row r="1459" spans="1:6" x14ac:dyDescent="0.35">
      <c r="A1459" s="4" t="s">
        <v>637</v>
      </c>
      <c r="B1459" s="7">
        <v>1.2E-2</v>
      </c>
      <c r="C1459" s="7">
        <v>0</v>
      </c>
      <c r="D1459" s="7">
        <v>0</v>
      </c>
      <c r="E1459" s="7">
        <v>0</v>
      </c>
      <c r="F1459" s="10">
        <f t="shared" si="22"/>
        <v>0</v>
      </c>
    </row>
    <row r="1460" spans="1:6" x14ac:dyDescent="0.35">
      <c r="A1460" s="4" t="s">
        <v>988</v>
      </c>
      <c r="B1460" s="7">
        <v>0.1</v>
      </c>
      <c r="C1460" s="7">
        <v>0</v>
      </c>
      <c r="D1460" s="7">
        <v>0</v>
      </c>
      <c r="E1460" s="7">
        <v>0</v>
      </c>
      <c r="F1460" s="10">
        <f t="shared" si="22"/>
        <v>0</v>
      </c>
    </row>
    <row r="1461" spans="1:6" x14ac:dyDescent="0.35">
      <c r="A1461" s="4" t="s">
        <v>643</v>
      </c>
      <c r="B1461" s="7">
        <v>2.9000000000000001E-2</v>
      </c>
      <c r="C1461" s="7">
        <v>0</v>
      </c>
      <c r="D1461" s="7">
        <v>0</v>
      </c>
      <c r="E1461" s="7">
        <v>2.9000000000000001E-2</v>
      </c>
      <c r="F1461" s="10">
        <f t="shared" si="22"/>
        <v>2.9000000000000001E-2</v>
      </c>
    </row>
    <row r="1462" spans="1:6" x14ac:dyDescent="0.35">
      <c r="A1462" s="4" t="s">
        <v>48</v>
      </c>
      <c r="B1462" s="7">
        <v>0.01</v>
      </c>
      <c r="C1462" s="7">
        <v>0</v>
      </c>
      <c r="D1462" s="7">
        <v>5.7234022556400003E-3</v>
      </c>
      <c r="E1462" s="7">
        <v>0</v>
      </c>
      <c r="F1462" s="10">
        <f t="shared" si="22"/>
        <v>5.7234022556400003E-3</v>
      </c>
    </row>
    <row r="1463" spans="1:6" x14ac:dyDescent="0.35">
      <c r="A1463" s="4" t="s">
        <v>647</v>
      </c>
      <c r="B1463" s="7">
        <v>5.7000000000000002E-2</v>
      </c>
      <c r="C1463" s="7">
        <v>0</v>
      </c>
      <c r="D1463" s="7">
        <v>0</v>
      </c>
      <c r="E1463" s="7">
        <v>0</v>
      </c>
      <c r="F1463" s="10">
        <f t="shared" si="22"/>
        <v>0</v>
      </c>
    </row>
    <row r="1464" spans="1:6" x14ac:dyDescent="0.35">
      <c r="A1464" s="4" t="s">
        <v>847</v>
      </c>
      <c r="B1464" s="7">
        <v>0.04</v>
      </c>
      <c r="C1464" s="7">
        <v>0</v>
      </c>
      <c r="D1464" s="7">
        <v>2.2893609022560001E-2</v>
      </c>
      <c r="E1464" s="7">
        <v>0</v>
      </c>
      <c r="F1464" s="10">
        <f t="shared" si="22"/>
        <v>2.2893609022560001E-2</v>
      </c>
    </row>
    <row r="1465" spans="1:6" x14ac:dyDescent="0.35">
      <c r="A1465" s="4" t="s">
        <v>648</v>
      </c>
      <c r="B1465" s="7">
        <v>0.01</v>
      </c>
      <c r="C1465" s="7">
        <v>0</v>
      </c>
      <c r="D1465" s="7">
        <v>5.7234022556400003E-3</v>
      </c>
      <c r="E1465" s="7">
        <v>0</v>
      </c>
      <c r="F1465" s="10">
        <f t="shared" si="22"/>
        <v>5.7234022556400003E-3</v>
      </c>
    </row>
    <row r="1466" spans="1:6" x14ac:dyDescent="0.35">
      <c r="A1466" s="4" t="s">
        <v>864</v>
      </c>
      <c r="B1466" s="7">
        <v>0.26250000000000001</v>
      </c>
      <c r="C1466" s="7">
        <v>0</v>
      </c>
      <c r="D1466" s="7">
        <v>0.15023930921055001</v>
      </c>
      <c r="E1466" s="7">
        <v>0</v>
      </c>
      <c r="F1466" s="10">
        <f t="shared" si="22"/>
        <v>0.15023930921055001</v>
      </c>
    </row>
    <row r="1467" spans="1:6" x14ac:dyDescent="0.35">
      <c r="A1467" s="4" t="s">
        <v>669</v>
      </c>
      <c r="B1467" s="7">
        <v>1.2663</v>
      </c>
      <c r="C1467" s="7">
        <v>0</v>
      </c>
      <c r="D1467" s="7">
        <v>0</v>
      </c>
      <c r="E1467" s="7">
        <v>0</v>
      </c>
      <c r="F1467" s="10">
        <f t="shared" si="22"/>
        <v>0</v>
      </c>
    </row>
    <row r="1468" spans="1:6" x14ac:dyDescent="0.35">
      <c r="A1468" s="4" t="s">
        <v>868</v>
      </c>
      <c r="B1468" s="7">
        <v>0.12</v>
      </c>
      <c r="C1468" s="7">
        <v>0</v>
      </c>
      <c r="D1468" s="7">
        <v>6.868082706768E-2</v>
      </c>
      <c r="E1468" s="7">
        <v>0</v>
      </c>
      <c r="F1468" s="10">
        <f t="shared" si="22"/>
        <v>6.868082706768E-2</v>
      </c>
    </row>
    <row r="1469" spans="1:6" x14ac:dyDescent="0.35">
      <c r="A1469" s="4" t="s">
        <v>670</v>
      </c>
      <c r="B1469" s="7">
        <v>0.1</v>
      </c>
      <c r="C1469" s="7">
        <v>0</v>
      </c>
      <c r="D1469" s="7">
        <v>0</v>
      </c>
      <c r="E1469" s="7">
        <v>0</v>
      </c>
      <c r="F1469" s="10">
        <f t="shared" si="22"/>
        <v>0</v>
      </c>
    </row>
    <row r="1470" spans="1:6" x14ac:dyDescent="0.35">
      <c r="A1470" s="4" t="s">
        <v>522</v>
      </c>
      <c r="B1470" s="7">
        <v>0.82</v>
      </c>
      <c r="C1470" s="7">
        <v>0</v>
      </c>
      <c r="D1470" s="7">
        <v>0</v>
      </c>
      <c r="E1470" s="7">
        <v>0</v>
      </c>
      <c r="F1470" s="10">
        <f t="shared" si="22"/>
        <v>0</v>
      </c>
    </row>
    <row r="1471" spans="1:6" x14ac:dyDescent="0.35">
      <c r="A1471" s="4" t="s">
        <v>62</v>
      </c>
      <c r="B1471" s="7">
        <v>0.01</v>
      </c>
      <c r="C1471" s="7">
        <v>0</v>
      </c>
      <c r="D1471" s="7">
        <v>5.7234022556400003E-3</v>
      </c>
      <c r="E1471" s="7">
        <v>0</v>
      </c>
      <c r="F1471" s="10">
        <f t="shared" si="22"/>
        <v>5.7234022556400003E-3</v>
      </c>
    </row>
    <row r="1472" spans="1:6" x14ac:dyDescent="0.35">
      <c r="A1472" s="4" t="s">
        <v>883</v>
      </c>
      <c r="B1472" s="7">
        <v>0.05</v>
      </c>
      <c r="C1472" s="7">
        <v>0</v>
      </c>
      <c r="D1472" s="7">
        <v>2.8617011278199999E-2</v>
      </c>
      <c r="E1472" s="7">
        <v>0</v>
      </c>
      <c r="F1472" s="10">
        <f t="shared" si="22"/>
        <v>2.8617011278199999E-2</v>
      </c>
    </row>
    <row r="1473" spans="1:6" x14ac:dyDescent="0.35">
      <c r="A1473" s="4" t="s">
        <v>673</v>
      </c>
      <c r="B1473" s="7">
        <v>0.03</v>
      </c>
      <c r="C1473" s="7">
        <v>0</v>
      </c>
      <c r="D1473" s="7">
        <v>0</v>
      </c>
      <c r="E1473" s="7">
        <v>0</v>
      </c>
      <c r="F1473" s="10">
        <f t="shared" si="22"/>
        <v>0</v>
      </c>
    </row>
    <row r="1474" spans="1:6" x14ac:dyDescent="0.35">
      <c r="A1474" s="4" t="s">
        <v>539</v>
      </c>
      <c r="B1474" s="7">
        <v>9.5000000000000001E-2</v>
      </c>
      <c r="C1474" s="7">
        <v>0</v>
      </c>
      <c r="D1474" s="7">
        <v>0</v>
      </c>
      <c r="E1474" s="7">
        <v>0</v>
      </c>
      <c r="F1474" s="10">
        <f t="shared" si="22"/>
        <v>0</v>
      </c>
    </row>
    <row r="1475" spans="1:6" x14ac:dyDescent="0.35">
      <c r="A1475" s="4" t="s">
        <v>686</v>
      </c>
      <c r="B1475" s="7">
        <v>0.151</v>
      </c>
      <c r="C1475" s="7">
        <v>0</v>
      </c>
      <c r="D1475" s="7">
        <v>0</v>
      </c>
      <c r="E1475" s="7">
        <v>0</v>
      </c>
      <c r="F1475" s="10">
        <f t="shared" si="22"/>
        <v>0</v>
      </c>
    </row>
    <row r="1476" spans="1:6" x14ac:dyDescent="0.35">
      <c r="A1476" s="4" t="s">
        <v>928</v>
      </c>
      <c r="B1476" s="7">
        <v>2E-3</v>
      </c>
      <c r="C1476" s="7">
        <v>0</v>
      </c>
      <c r="D1476" s="7">
        <v>0</v>
      </c>
      <c r="E1476" s="7">
        <v>0</v>
      </c>
      <c r="F1476" s="10">
        <f t="shared" si="22"/>
        <v>0</v>
      </c>
    </row>
    <row r="1477" spans="1:6" x14ac:dyDescent="0.35">
      <c r="A1477" s="4" t="s">
        <v>692</v>
      </c>
      <c r="B1477" s="7">
        <v>0.06</v>
      </c>
      <c r="C1477" s="7">
        <v>0</v>
      </c>
      <c r="D1477" s="7">
        <v>0</v>
      </c>
      <c r="E1477" s="7">
        <v>0</v>
      </c>
      <c r="F1477" s="10">
        <f t="shared" ref="F1477:F1540" si="23">D1477+C1477+E1477</f>
        <v>0</v>
      </c>
    </row>
    <row r="1478" spans="1:6" x14ac:dyDescent="0.35">
      <c r="A1478" s="4" t="s">
        <v>969</v>
      </c>
      <c r="B1478" s="7">
        <v>0.06</v>
      </c>
      <c r="C1478" s="7">
        <v>0</v>
      </c>
      <c r="D1478" s="7">
        <v>0</v>
      </c>
      <c r="E1478" s="7">
        <v>0</v>
      </c>
      <c r="F1478" s="10">
        <f t="shared" si="23"/>
        <v>0</v>
      </c>
    </row>
    <row r="1479" spans="1:6" x14ac:dyDescent="0.35">
      <c r="A1479" s="4" t="s">
        <v>693</v>
      </c>
      <c r="B1479" s="7">
        <v>0.02</v>
      </c>
      <c r="C1479" s="7">
        <v>0</v>
      </c>
      <c r="D1479" s="7">
        <v>0</v>
      </c>
      <c r="E1479" s="7">
        <v>0</v>
      </c>
      <c r="F1479" s="10">
        <f t="shared" si="23"/>
        <v>0</v>
      </c>
    </row>
    <row r="1480" spans="1:6" x14ac:dyDescent="0.35">
      <c r="A1480" s="4" t="s">
        <v>581</v>
      </c>
      <c r="B1480" s="7">
        <v>0.05</v>
      </c>
      <c r="C1480" s="7">
        <v>0</v>
      </c>
      <c r="D1480" s="7">
        <v>0</v>
      </c>
      <c r="E1480" s="7">
        <v>0</v>
      </c>
      <c r="F1480" s="10">
        <f t="shared" si="23"/>
        <v>0</v>
      </c>
    </row>
    <row r="1481" spans="1:6" x14ac:dyDescent="0.35">
      <c r="A1481" s="4" t="s">
        <v>717</v>
      </c>
      <c r="B1481" s="7">
        <v>0.01</v>
      </c>
      <c r="C1481" s="7">
        <v>0</v>
      </c>
      <c r="D1481" s="7">
        <v>5.7234022556400003E-3</v>
      </c>
      <c r="E1481" s="7">
        <v>0</v>
      </c>
      <c r="F1481" s="10">
        <f t="shared" si="23"/>
        <v>5.7234022556400003E-3</v>
      </c>
    </row>
    <row r="1482" spans="1:6" x14ac:dyDescent="0.35">
      <c r="A1482" s="4" t="s">
        <v>838</v>
      </c>
      <c r="B1482" s="7">
        <v>0.2</v>
      </c>
      <c r="C1482" s="7">
        <v>0</v>
      </c>
      <c r="D1482" s="7">
        <v>0</v>
      </c>
      <c r="E1482" s="7">
        <v>0</v>
      </c>
      <c r="F1482" s="10">
        <f t="shared" si="23"/>
        <v>0</v>
      </c>
    </row>
    <row r="1483" spans="1:6" x14ac:dyDescent="0.35">
      <c r="A1483" s="4" t="s">
        <v>720</v>
      </c>
      <c r="B1483" s="7">
        <v>0.02</v>
      </c>
      <c r="C1483" s="7">
        <v>0</v>
      </c>
      <c r="D1483" s="7">
        <v>0</v>
      </c>
      <c r="E1483" s="7">
        <v>0</v>
      </c>
      <c r="F1483" s="10">
        <f t="shared" si="23"/>
        <v>0</v>
      </c>
    </row>
    <row r="1484" spans="1:6" x14ac:dyDescent="0.35">
      <c r="A1484" s="4" t="s">
        <v>61</v>
      </c>
      <c r="B1484" s="7">
        <v>4.2099999999999999E-2</v>
      </c>
      <c r="C1484" s="7">
        <v>0</v>
      </c>
      <c r="D1484" s="7">
        <v>2.40955234962444E-2</v>
      </c>
      <c r="E1484" s="7">
        <v>0</v>
      </c>
      <c r="F1484" s="10">
        <f t="shared" si="23"/>
        <v>2.40955234962444E-2</v>
      </c>
    </row>
    <row r="1485" spans="1:6" x14ac:dyDescent="0.35">
      <c r="A1485" s="4" t="s">
        <v>721</v>
      </c>
      <c r="B1485" s="7">
        <v>0.01</v>
      </c>
      <c r="C1485" s="7">
        <v>0</v>
      </c>
      <c r="D1485" s="7">
        <v>0</v>
      </c>
      <c r="E1485" s="7">
        <v>0</v>
      </c>
      <c r="F1485" s="10">
        <f t="shared" si="23"/>
        <v>0</v>
      </c>
    </row>
    <row r="1486" spans="1:6" x14ac:dyDescent="0.35">
      <c r="A1486" s="4" t="s">
        <v>846</v>
      </c>
      <c r="B1486" s="7">
        <v>0.03</v>
      </c>
      <c r="C1486" s="7">
        <v>0</v>
      </c>
      <c r="D1486" s="7">
        <v>1.717020676692E-2</v>
      </c>
      <c r="E1486" s="7">
        <v>0</v>
      </c>
      <c r="F1486" s="10">
        <f t="shared" si="23"/>
        <v>1.717020676692E-2</v>
      </c>
    </row>
    <row r="1487" spans="1:6" x14ac:dyDescent="0.35">
      <c r="A1487" s="4" t="s">
        <v>723</v>
      </c>
      <c r="B1487" s="7">
        <v>0.01</v>
      </c>
      <c r="C1487" s="7">
        <v>0</v>
      </c>
      <c r="D1487" s="7">
        <v>5.7234022556400003E-3</v>
      </c>
      <c r="E1487" s="7">
        <v>0</v>
      </c>
      <c r="F1487" s="10">
        <f t="shared" si="23"/>
        <v>5.7234022556400003E-3</v>
      </c>
    </row>
    <row r="1488" spans="1:6" x14ac:dyDescent="0.35">
      <c r="A1488" s="4" t="s">
        <v>851</v>
      </c>
      <c r="B1488" s="7">
        <v>0.01</v>
      </c>
      <c r="C1488" s="7">
        <v>0</v>
      </c>
      <c r="D1488" s="7">
        <v>5.7234022556400003E-3</v>
      </c>
      <c r="E1488" s="7">
        <v>0</v>
      </c>
      <c r="F1488" s="10">
        <f t="shared" si="23"/>
        <v>5.7234022556400003E-3</v>
      </c>
    </row>
    <row r="1489" spans="1:6" x14ac:dyDescent="0.35">
      <c r="A1489" s="4" t="s">
        <v>724</v>
      </c>
      <c r="B1489" s="7">
        <v>0.01</v>
      </c>
      <c r="C1489" s="7">
        <v>0</v>
      </c>
      <c r="D1489" s="7">
        <v>5.7234022556400003E-3</v>
      </c>
      <c r="E1489" s="7">
        <v>0</v>
      </c>
      <c r="F1489" s="10">
        <f t="shared" si="23"/>
        <v>5.7234022556400003E-3</v>
      </c>
    </row>
    <row r="1490" spans="1:6" x14ac:dyDescent="0.35">
      <c r="A1490" s="4" t="s">
        <v>470</v>
      </c>
      <c r="B1490" s="7">
        <v>5.8000000000000003E-2</v>
      </c>
      <c r="C1490" s="7">
        <v>0</v>
      </c>
      <c r="D1490" s="7">
        <v>0</v>
      </c>
      <c r="E1490" s="7">
        <v>0</v>
      </c>
      <c r="F1490" s="10">
        <f t="shared" si="23"/>
        <v>0</v>
      </c>
    </row>
    <row r="1491" spans="1:6" x14ac:dyDescent="0.35">
      <c r="A1491" s="4" t="s">
        <v>725</v>
      </c>
      <c r="B1491" s="7">
        <v>0.01</v>
      </c>
      <c r="C1491" s="7">
        <v>0</v>
      </c>
      <c r="D1491" s="7">
        <v>5.7234022556400003E-3</v>
      </c>
      <c r="E1491" s="7">
        <v>0</v>
      </c>
      <c r="F1491" s="10">
        <f t="shared" si="23"/>
        <v>5.7234022556400003E-3</v>
      </c>
    </row>
    <row r="1492" spans="1:6" x14ac:dyDescent="0.35">
      <c r="A1492" s="4" t="s">
        <v>477</v>
      </c>
      <c r="B1492" s="7">
        <v>0</v>
      </c>
      <c r="C1492" s="7">
        <v>0</v>
      </c>
      <c r="D1492" s="7">
        <v>0</v>
      </c>
      <c r="E1492" s="7">
        <v>0</v>
      </c>
      <c r="F1492" s="10">
        <f t="shared" si="23"/>
        <v>0</v>
      </c>
    </row>
    <row r="1493" spans="1:6" x14ac:dyDescent="0.35">
      <c r="A1493" s="4" t="s">
        <v>60</v>
      </c>
      <c r="B1493" s="7">
        <v>0.1933</v>
      </c>
      <c r="C1493" s="7">
        <v>0</v>
      </c>
      <c r="D1493" s="7">
        <v>0.11063336560152121</v>
      </c>
      <c r="E1493" s="7">
        <v>0</v>
      </c>
      <c r="F1493" s="10">
        <f t="shared" si="23"/>
        <v>0.11063336560152121</v>
      </c>
    </row>
    <row r="1494" spans="1:6" x14ac:dyDescent="0.35">
      <c r="A1494" s="4" t="s">
        <v>492</v>
      </c>
      <c r="B1494" s="7">
        <v>0.01</v>
      </c>
      <c r="C1494" s="7">
        <v>0</v>
      </c>
      <c r="D1494" s="7">
        <v>5.7234022556400003E-3</v>
      </c>
      <c r="E1494" s="7">
        <v>0</v>
      </c>
      <c r="F1494" s="10">
        <f t="shared" si="23"/>
        <v>5.7234022556400003E-3</v>
      </c>
    </row>
    <row r="1495" spans="1:6" x14ac:dyDescent="0.35">
      <c r="A1495" s="4" t="s">
        <v>727</v>
      </c>
      <c r="B1495" s="7">
        <v>0.01</v>
      </c>
      <c r="C1495" s="7">
        <v>0</v>
      </c>
      <c r="D1495" s="7">
        <v>0</v>
      </c>
      <c r="E1495" s="7">
        <v>0</v>
      </c>
      <c r="F1495" s="10">
        <f t="shared" si="23"/>
        <v>0</v>
      </c>
    </row>
    <row r="1496" spans="1:6" x14ac:dyDescent="0.35">
      <c r="A1496" s="4" t="s">
        <v>499</v>
      </c>
      <c r="B1496" s="7">
        <v>0.01</v>
      </c>
      <c r="C1496" s="7">
        <v>0</v>
      </c>
      <c r="D1496" s="7">
        <v>5.7234022556400003E-3</v>
      </c>
      <c r="E1496" s="7">
        <v>0</v>
      </c>
      <c r="F1496" s="10">
        <f t="shared" si="23"/>
        <v>5.7234022556400003E-3</v>
      </c>
    </row>
    <row r="1497" spans="1:6" x14ac:dyDescent="0.35">
      <c r="A1497" s="4" t="s">
        <v>731</v>
      </c>
      <c r="B1497" s="7">
        <v>0.01</v>
      </c>
      <c r="C1497" s="7">
        <v>0</v>
      </c>
      <c r="D1497" s="7">
        <v>5.7234022556400003E-3</v>
      </c>
      <c r="E1497" s="7">
        <v>0</v>
      </c>
      <c r="F1497" s="10">
        <f t="shared" si="23"/>
        <v>5.7234022556400003E-3</v>
      </c>
    </row>
    <row r="1498" spans="1:6" x14ac:dyDescent="0.35">
      <c r="A1498" s="4" t="s">
        <v>871</v>
      </c>
      <c r="B1498" s="7">
        <v>0.01</v>
      </c>
      <c r="C1498" s="7">
        <v>0</v>
      </c>
      <c r="D1498" s="7">
        <v>5.7234022556400003E-3</v>
      </c>
      <c r="E1498" s="7">
        <v>0</v>
      </c>
      <c r="F1498" s="10">
        <f t="shared" si="23"/>
        <v>5.7234022556400003E-3</v>
      </c>
    </row>
    <row r="1499" spans="1:6" x14ac:dyDescent="0.35">
      <c r="A1499" s="4" t="s">
        <v>1036</v>
      </c>
      <c r="B1499" s="7">
        <v>0.03</v>
      </c>
      <c r="C1499" s="7">
        <v>0</v>
      </c>
      <c r="D1499" s="7">
        <v>0</v>
      </c>
      <c r="E1499" s="7">
        <v>0.03</v>
      </c>
      <c r="F1499" s="10">
        <f t="shared" si="23"/>
        <v>0.03</v>
      </c>
    </row>
    <row r="1500" spans="1:6" x14ac:dyDescent="0.35">
      <c r="A1500" s="4" t="s">
        <v>523</v>
      </c>
      <c r="B1500" s="7">
        <v>0.02</v>
      </c>
      <c r="C1500" s="7">
        <v>0</v>
      </c>
      <c r="D1500" s="7">
        <v>1.1446804511280001E-2</v>
      </c>
      <c r="E1500" s="7">
        <v>0</v>
      </c>
      <c r="F1500" s="10">
        <f t="shared" si="23"/>
        <v>1.1446804511280001E-2</v>
      </c>
    </row>
    <row r="1501" spans="1:6" x14ac:dyDescent="0.35">
      <c r="A1501" s="4" t="s">
        <v>59</v>
      </c>
      <c r="B1501" s="7">
        <v>0.02</v>
      </c>
      <c r="C1501" s="7">
        <v>0</v>
      </c>
      <c r="D1501" s="7">
        <v>1.1446804511280001E-2</v>
      </c>
      <c r="E1501" s="7">
        <v>0</v>
      </c>
      <c r="F1501" s="10">
        <f t="shared" si="23"/>
        <v>1.1446804511280001E-2</v>
      </c>
    </row>
    <row r="1502" spans="1:6" x14ac:dyDescent="0.35">
      <c r="A1502" s="4" t="s">
        <v>881</v>
      </c>
      <c r="B1502" s="7">
        <v>0.02</v>
      </c>
      <c r="C1502" s="7">
        <v>0</v>
      </c>
      <c r="D1502" s="7">
        <v>0</v>
      </c>
      <c r="E1502" s="7">
        <v>0</v>
      </c>
      <c r="F1502" s="10">
        <f t="shared" si="23"/>
        <v>0</v>
      </c>
    </row>
    <row r="1503" spans="1:6" x14ac:dyDescent="0.35">
      <c r="A1503" s="4" t="s">
        <v>41</v>
      </c>
      <c r="B1503" s="7">
        <v>0.02</v>
      </c>
      <c r="C1503" s="7">
        <v>0</v>
      </c>
      <c r="D1503" s="7">
        <v>1.1446804511280001E-2</v>
      </c>
      <c r="E1503" s="7">
        <v>0</v>
      </c>
      <c r="F1503" s="10">
        <f t="shared" si="23"/>
        <v>1.1446804511280001E-2</v>
      </c>
    </row>
    <row r="1504" spans="1:6" x14ac:dyDescent="0.35">
      <c r="A1504" s="4" t="s">
        <v>885</v>
      </c>
      <c r="B1504" s="7">
        <v>0.05</v>
      </c>
      <c r="C1504" s="7">
        <v>0</v>
      </c>
      <c r="D1504" s="7">
        <v>2.8617011278199999E-2</v>
      </c>
      <c r="E1504" s="7">
        <v>0</v>
      </c>
      <c r="F1504" s="10">
        <f t="shared" si="23"/>
        <v>2.8617011278199999E-2</v>
      </c>
    </row>
    <row r="1505" spans="1:6" x14ac:dyDescent="0.35">
      <c r="A1505" s="4" t="s">
        <v>777</v>
      </c>
      <c r="B1505" s="7">
        <v>0.01</v>
      </c>
      <c r="C1505" s="7">
        <v>0</v>
      </c>
      <c r="D1505" s="7">
        <v>5.7234022556400003E-3</v>
      </c>
      <c r="E1505" s="7">
        <v>0</v>
      </c>
      <c r="F1505" s="10">
        <f t="shared" si="23"/>
        <v>5.7234022556400003E-3</v>
      </c>
    </row>
    <row r="1506" spans="1:6" x14ac:dyDescent="0.35">
      <c r="A1506" s="4" t="s">
        <v>889</v>
      </c>
      <c r="B1506" s="7">
        <v>0.05</v>
      </c>
      <c r="C1506" s="7">
        <v>0</v>
      </c>
      <c r="D1506" s="7">
        <v>2.8617011278199999E-2</v>
      </c>
      <c r="E1506" s="7">
        <v>0</v>
      </c>
      <c r="F1506" s="10">
        <f t="shared" si="23"/>
        <v>2.8617011278199999E-2</v>
      </c>
    </row>
    <row r="1507" spans="1:6" x14ac:dyDescent="0.35">
      <c r="A1507" s="4" t="s">
        <v>783</v>
      </c>
      <c r="B1507" s="7">
        <v>0.01</v>
      </c>
      <c r="C1507" s="7">
        <v>0</v>
      </c>
      <c r="D1507" s="7">
        <v>5.7234022556400003E-3</v>
      </c>
      <c r="E1507" s="7">
        <v>0</v>
      </c>
      <c r="F1507" s="10">
        <f t="shared" si="23"/>
        <v>5.7234022556400003E-3</v>
      </c>
    </row>
    <row r="1508" spans="1:6" x14ac:dyDescent="0.35">
      <c r="A1508" s="4" t="s">
        <v>893</v>
      </c>
      <c r="B1508" s="7">
        <v>0.12</v>
      </c>
      <c r="C1508" s="7">
        <v>0</v>
      </c>
      <c r="D1508" s="7">
        <v>0</v>
      </c>
      <c r="E1508" s="7">
        <v>0</v>
      </c>
      <c r="F1508" s="10">
        <f t="shared" si="23"/>
        <v>0</v>
      </c>
    </row>
    <row r="1509" spans="1:6" x14ac:dyDescent="0.35">
      <c r="A1509" s="4" t="s">
        <v>789</v>
      </c>
      <c r="B1509" s="7">
        <v>0.01</v>
      </c>
      <c r="C1509" s="7">
        <v>0</v>
      </c>
      <c r="D1509" s="7">
        <v>5.7234022556400003E-3</v>
      </c>
      <c r="E1509" s="7">
        <v>0</v>
      </c>
      <c r="F1509" s="10">
        <f t="shared" si="23"/>
        <v>5.7234022556400003E-3</v>
      </c>
    </row>
    <row r="1510" spans="1:6" x14ac:dyDescent="0.35">
      <c r="A1510" s="4" t="s">
        <v>57</v>
      </c>
      <c r="B1510" s="7">
        <v>5.5E-2</v>
      </c>
      <c r="C1510" s="7">
        <v>0</v>
      </c>
      <c r="D1510" s="7">
        <v>3.1478712406020001E-2</v>
      </c>
      <c r="E1510" s="7">
        <v>0</v>
      </c>
      <c r="F1510" s="10">
        <f t="shared" si="23"/>
        <v>3.1478712406020001E-2</v>
      </c>
    </row>
    <row r="1511" spans="1:6" x14ac:dyDescent="0.35">
      <c r="A1511" s="4" t="s">
        <v>799</v>
      </c>
      <c r="B1511" s="7">
        <v>0.03</v>
      </c>
      <c r="C1511" s="7">
        <v>0</v>
      </c>
      <c r="D1511" s="7">
        <v>1.717020676692E-2</v>
      </c>
      <c r="E1511" s="7">
        <v>0</v>
      </c>
      <c r="F1511" s="10">
        <f t="shared" si="23"/>
        <v>1.717020676692E-2</v>
      </c>
    </row>
    <row r="1512" spans="1:6" x14ac:dyDescent="0.35">
      <c r="A1512" s="4" t="s">
        <v>932</v>
      </c>
      <c r="B1512" s="7">
        <v>0.01</v>
      </c>
      <c r="C1512" s="7">
        <v>0</v>
      </c>
      <c r="D1512" s="7">
        <v>5.7234022556400003E-3</v>
      </c>
      <c r="E1512" s="7">
        <v>0</v>
      </c>
      <c r="F1512" s="10">
        <f t="shared" si="23"/>
        <v>5.7234022556400003E-3</v>
      </c>
    </row>
    <row r="1513" spans="1:6" x14ac:dyDescent="0.35">
      <c r="A1513" s="4" t="s">
        <v>803</v>
      </c>
      <c r="B1513" s="7">
        <v>7.0000000000000007E-2</v>
      </c>
      <c r="C1513" s="7">
        <v>0</v>
      </c>
      <c r="D1513" s="7">
        <v>4.0063815789479998E-2</v>
      </c>
      <c r="E1513" s="7">
        <v>0</v>
      </c>
      <c r="F1513" s="10">
        <f t="shared" si="23"/>
        <v>4.0063815789479998E-2</v>
      </c>
    </row>
    <row r="1514" spans="1:6" x14ac:dyDescent="0.35">
      <c r="A1514" s="4" t="s">
        <v>965</v>
      </c>
      <c r="B1514" s="7">
        <v>0.01</v>
      </c>
      <c r="C1514" s="7">
        <v>0</v>
      </c>
      <c r="D1514" s="7">
        <v>0</v>
      </c>
      <c r="E1514" s="7">
        <v>0.01</v>
      </c>
      <c r="F1514" s="10">
        <f t="shared" si="23"/>
        <v>0.01</v>
      </c>
    </row>
    <row r="1515" spans="1:6" x14ac:dyDescent="0.35">
      <c r="A1515" s="4" t="s">
        <v>805</v>
      </c>
      <c r="B1515" s="7">
        <v>6.5000000000000002E-2</v>
      </c>
      <c r="C1515" s="7">
        <v>0</v>
      </c>
      <c r="D1515" s="7">
        <v>3.7202114661659999E-2</v>
      </c>
      <c r="E1515" s="7">
        <v>0</v>
      </c>
      <c r="F1515" s="10">
        <f t="shared" si="23"/>
        <v>3.7202114661659999E-2</v>
      </c>
    </row>
    <row r="1516" spans="1:6" x14ac:dyDescent="0.35">
      <c r="A1516" s="4" t="s">
        <v>973</v>
      </c>
      <c r="B1516" s="7">
        <v>0.01</v>
      </c>
      <c r="C1516" s="7">
        <v>0</v>
      </c>
      <c r="D1516" s="7">
        <v>5.7234022556400003E-3</v>
      </c>
      <c r="E1516" s="7">
        <v>0</v>
      </c>
      <c r="F1516" s="10">
        <f t="shared" si="23"/>
        <v>5.7234022556400003E-3</v>
      </c>
    </row>
    <row r="1517" spans="1:6" x14ac:dyDescent="0.35">
      <c r="A1517" s="4" t="s">
        <v>812</v>
      </c>
      <c r="B1517" s="7">
        <v>0.01</v>
      </c>
      <c r="C1517" s="7">
        <v>0</v>
      </c>
      <c r="D1517" s="7">
        <v>5.7234022556400003E-3</v>
      </c>
      <c r="E1517" s="7">
        <v>0</v>
      </c>
      <c r="F1517" s="10">
        <f t="shared" si="23"/>
        <v>5.7234022556400003E-3</v>
      </c>
    </row>
    <row r="1518" spans="1:6" x14ac:dyDescent="0.35">
      <c r="A1518" s="4" t="s">
        <v>1000</v>
      </c>
      <c r="B1518" s="7">
        <v>0.02</v>
      </c>
      <c r="C1518" s="7">
        <v>0</v>
      </c>
      <c r="D1518" s="7">
        <v>1.1446804511280001E-2</v>
      </c>
      <c r="E1518" s="7">
        <v>0</v>
      </c>
      <c r="F1518" s="10">
        <f t="shared" si="23"/>
        <v>1.1446804511280001E-2</v>
      </c>
    </row>
    <row r="1519" spans="1:6" x14ac:dyDescent="0.35">
      <c r="A1519" s="4" t="s">
        <v>22</v>
      </c>
      <c r="B1519" s="7">
        <v>0.01</v>
      </c>
      <c r="C1519" s="7">
        <v>0</v>
      </c>
      <c r="D1519" s="7">
        <v>5.7234022556400003E-3</v>
      </c>
      <c r="E1519" s="7">
        <v>0</v>
      </c>
      <c r="F1519" s="10">
        <f t="shared" si="23"/>
        <v>5.7234022556400003E-3</v>
      </c>
    </row>
    <row r="1520" spans="1:6" x14ac:dyDescent="0.35">
      <c r="A1520" s="4" t="s">
        <v>582</v>
      </c>
      <c r="B1520" s="7">
        <v>0.01</v>
      </c>
      <c r="C1520" s="7">
        <v>0</v>
      </c>
      <c r="D1520" s="7">
        <v>5.7234022556400003E-3</v>
      </c>
      <c r="E1520" s="7">
        <v>0</v>
      </c>
      <c r="F1520" s="10">
        <f t="shared" si="23"/>
        <v>5.7234022556400003E-3</v>
      </c>
    </row>
    <row r="1521" spans="1:6" x14ac:dyDescent="0.35">
      <c r="A1521" s="4" t="s">
        <v>829</v>
      </c>
      <c r="B1521" s="7">
        <v>0.01</v>
      </c>
      <c r="C1521" s="7">
        <v>0</v>
      </c>
      <c r="D1521" s="7">
        <v>0</v>
      </c>
      <c r="E1521" s="7">
        <v>0.01</v>
      </c>
      <c r="F1521" s="10">
        <f t="shared" si="23"/>
        <v>0.01</v>
      </c>
    </row>
    <row r="1522" spans="1:6" x14ac:dyDescent="0.35">
      <c r="A1522" s="4" t="s">
        <v>739</v>
      </c>
      <c r="B1522" s="7">
        <v>0.01</v>
      </c>
      <c r="C1522" s="7">
        <v>0</v>
      </c>
      <c r="D1522" s="7">
        <v>5.7234022556400003E-3</v>
      </c>
      <c r="E1522" s="7">
        <v>0</v>
      </c>
      <c r="F1522" s="10">
        <f t="shared" si="23"/>
        <v>5.7234022556400003E-3</v>
      </c>
    </row>
    <row r="1523" spans="1:6" x14ac:dyDescent="0.35">
      <c r="A1523" s="3" t="s">
        <v>491</v>
      </c>
      <c r="B1523" s="7">
        <v>1.0000000000000004</v>
      </c>
      <c r="C1523" s="7">
        <v>3.5299999999999998E-2</v>
      </c>
      <c r="D1523" s="7">
        <v>-0.19858569000005949</v>
      </c>
      <c r="E1523" s="7">
        <v>6.0999999999999999E-2</v>
      </c>
      <c r="F1523" s="10">
        <f t="shared" si="23"/>
        <v>-0.10228569000005949</v>
      </c>
    </row>
    <row r="1524" spans="1:6" x14ac:dyDescent="0.35">
      <c r="A1524" s="4" t="s">
        <v>580</v>
      </c>
      <c r="B1524" s="7">
        <v>0.02</v>
      </c>
      <c r="C1524" s="7">
        <v>0.02</v>
      </c>
      <c r="D1524" s="7">
        <v>0</v>
      </c>
      <c r="E1524" s="7">
        <v>0</v>
      </c>
      <c r="F1524" s="10">
        <f t="shared" si="23"/>
        <v>0.02</v>
      </c>
    </row>
    <row r="1525" spans="1:6" x14ac:dyDescent="0.35">
      <c r="A1525" s="4" t="s">
        <v>893</v>
      </c>
      <c r="B1525" s="7">
        <v>0.02</v>
      </c>
      <c r="C1525" s="7">
        <v>7.9000000000000008E-3</v>
      </c>
      <c r="D1525" s="7">
        <v>0</v>
      </c>
      <c r="E1525" s="7">
        <v>0</v>
      </c>
      <c r="F1525" s="10">
        <f t="shared" si="23"/>
        <v>7.9000000000000008E-3</v>
      </c>
    </row>
    <row r="1526" spans="1:6" x14ac:dyDescent="0.35">
      <c r="A1526" s="4" t="s">
        <v>957</v>
      </c>
      <c r="B1526" s="7">
        <v>0.02</v>
      </c>
      <c r="C1526" s="7">
        <v>5.0000000000000001E-3</v>
      </c>
      <c r="D1526" s="7">
        <v>0</v>
      </c>
      <c r="E1526" s="7">
        <v>0</v>
      </c>
      <c r="F1526" s="10">
        <f t="shared" si="23"/>
        <v>5.0000000000000001E-3</v>
      </c>
    </row>
    <row r="1527" spans="1:6" x14ac:dyDescent="0.35">
      <c r="A1527" s="4" t="s">
        <v>839</v>
      </c>
      <c r="B1527" s="7">
        <v>5.0000000000000001E-3</v>
      </c>
      <c r="C1527" s="7">
        <v>1.9E-3</v>
      </c>
      <c r="D1527" s="7">
        <v>-4.6602243679045004E-3</v>
      </c>
      <c r="E1527" s="7">
        <v>0</v>
      </c>
      <c r="F1527" s="10">
        <f t="shared" si="23"/>
        <v>-2.7602243679045006E-3</v>
      </c>
    </row>
    <row r="1528" spans="1:6" x14ac:dyDescent="0.35">
      <c r="A1528" s="4" t="s">
        <v>840</v>
      </c>
      <c r="B1528" s="7">
        <v>2.5000000000000001E-2</v>
      </c>
      <c r="C1528" s="7">
        <v>5.0000000000000001E-4</v>
      </c>
      <c r="D1528" s="7">
        <v>0</v>
      </c>
      <c r="E1528" s="7">
        <v>0</v>
      </c>
      <c r="F1528" s="10">
        <f t="shared" si="23"/>
        <v>5.0000000000000001E-4</v>
      </c>
    </row>
    <row r="1529" spans="1:6" x14ac:dyDescent="0.35">
      <c r="A1529" s="4" t="s">
        <v>750</v>
      </c>
      <c r="B1529" s="7">
        <v>2E-3</v>
      </c>
      <c r="C1529" s="7">
        <v>0</v>
      </c>
      <c r="D1529" s="7">
        <v>0</v>
      </c>
      <c r="E1529" s="7">
        <v>0</v>
      </c>
      <c r="F1529" s="10">
        <f t="shared" si="23"/>
        <v>0</v>
      </c>
    </row>
    <row r="1530" spans="1:6" x14ac:dyDescent="0.35">
      <c r="A1530" s="4" t="s">
        <v>875</v>
      </c>
      <c r="B1530" s="7">
        <v>0.02</v>
      </c>
      <c r="C1530" s="7">
        <v>0</v>
      </c>
      <c r="D1530" s="7">
        <v>-3.0065963663899999E-2</v>
      </c>
      <c r="E1530" s="7">
        <v>0</v>
      </c>
      <c r="F1530" s="10">
        <f t="shared" si="23"/>
        <v>-3.0065963663899999E-2</v>
      </c>
    </row>
    <row r="1531" spans="1:6" x14ac:dyDescent="0.35">
      <c r="A1531" s="4" t="s">
        <v>799</v>
      </c>
      <c r="B1531" s="7">
        <v>2E-3</v>
      </c>
      <c r="C1531" s="7">
        <v>0</v>
      </c>
      <c r="D1531" s="7">
        <v>-3.0065963663900002E-3</v>
      </c>
      <c r="E1531" s="7">
        <v>0</v>
      </c>
      <c r="F1531" s="10">
        <f t="shared" si="23"/>
        <v>-3.0065963663900002E-3</v>
      </c>
    </row>
    <row r="1532" spans="1:6" x14ac:dyDescent="0.35">
      <c r="A1532" s="4" t="s">
        <v>492</v>
      </c>
      <c r="B1532" s="7">
        <v>0.02</v>
      </c>
      <c r="C1532" s="7">
        <v>0</v>
      </c>
      <c r="D1532" s="7">
        <v>0</v>
      </c>
      <c r="E1532" s="7">
        <v>0</v>
      </c>
      <c r="F1532" s="10">
        <f t="shared" si="23"/>
        <v>0</v>
      </c>
    </row>
    <row r="1533" spans="1:6" x14ac:dyDescent="0.35">
      <c r="A1533" s="4" t="s">
        <v>743</v>
      </c>
      <c r="B1533" s="7">
        <v>5.0000000000000001E-3</v>
      </c>
      <c r="C1533" s="7">
        <v>0</v>
      </c>
      <c r="D1533" s="7">
        <v>-7.5164909159749996E-3</v>
      </c>
      <c r="E1533" s="7">
        <v>0</v>
      </c>
      <c r="F1533" s="10">
        <f t="shared" si="23"/>
        <v>-7.5164909159749996E-3</v>
      </c>
    </row>
    <row r="1534" spans="1:6" x14ac:dyDescent="0.35">
      <c r="A1534" s="4" t="s">
        <v>499</v>
      </c>
      <c r="B1534" s="7">
        <v>0.03</v>
      </c>
      <c r="C1534" s="7">
        <v>0</v>
      </c>
      <c r="D1534" s="7">
        <v>0</v>
      </c>
      <c r="E1534" s="7">
        <v>0</v>
      </c>
      <c r="F1534" s="10">
        <f t="shared" si="23"/>
        <v>0</v>
      </c>
    </row>
    <row r="1535" spans="1:6" x14ac:dyDescent="0.35">
      <c r="A1535" s="4" t="s">
        <v>786</v>
      </c>
      <c r="B1535" s="7">
        <v>2E-3</v>
      </c>
      <c r="C1535" s="7">
        <v>0</v>
      </c>
      <c r="D1535" s="7">
        <v>0</v>
      </c>
      <c r="E1535" s="7">
        <v>0</v>
      </c>
      <c r="F1535" s="10">
        <f t="shared" si="23"/>
        <v>0</v>
      </c>
    </row>
    <row r="1536" spans="1:6" x14ac:dyDescent="0.35">
      <c r="A1536" s="4" t="s">
        <v>503</v>
      </c>
      <c r="B1536" s="7">
        <v>1E-3</v>
      </c>
      <c r="C1536" s="7">
        <v>0</v>
      </c>
      <c r="D1536" s="7">
        <v>0</v>
      </c>
      <c r="E1536" s="7">
        <v>1E-3</v>
      </c>
      <c r="F1536" s="10">
        <f t="shared" si="23"/>
        <v>1E-3</v>
      </c>
    </row>
    <row r="1537" spans="1:6" x14ac:dyDescent="0.35">
      <c r="A1537" s="4" t="s">
        <v>813</v>
      </c>
      <c r="B1537" s="7">
        <v>2E-3</v>
      </c>
      <c r="C1537" s="7">
        <v>0</v>
      </c>
      <c r="D1537" s="7">
        <v>0</v>
      </c>
      <c r="E1537" s="7">
        <v>0</v>
      </c>
      <c r="F1537" s="10">
        <f t="shared" si="23"/>
        <v>0</v>
      </c>
    </row>
    <row r="1538" spans="1:6" x14ac:dyDescent="0.35">
      <c r="A1538" s="4" t="s">
        <v>519</v>
      </c>
      <c r="B1538" s="7">
        <v>0.02</v>
      </c>
      <c r="C1538" s="7">
        <v>0</v>
      </c>
      <c r="D1538" s="7">
        <v>0</v>
      </c>
      <c r="E1538" s="7">
        <v>0.02</v>
      </c>
      <c r="F1538" s="10">
        <f t="shared" si="23"/>
        <v>0.02</v>
      </c>
    </row>
    <row r="1539" spans="1:6" x14ac:dyDescent="0.35">
      <c r="A1539" s="4" t="s">
        <v>895</v>
      </c>
      <c r="B1539" s="7">
        <v>1E-3</v>
      </c>
      <c r="C1539" s="7">
        <v>0</v>
      </c>
      <c r="D1539" s="7">
        <v>-1.5032981831950001E-3</v>
      </c>
      <c r="E1539" s="7">
        <v>0</v>
      </c>
      <c r="F1539" s="10">
        <f t="shared" si="23"/>
        <v>-1.5032981831950001E-3</v>
      </c>
    </row>
    <row r="1540" spans="1:6" x14ac:dyDescent="0.35">
      <c r="A1540" s="4" t="s">
        <v>523</v>
      </c>
      <c r="B1540" s="7">
        <v>0.06</v>
      </c>
      <c r="C1540" s="7">
        <v>0</v>
      </c>
      <c r="D1540" s="7">
        <v>0</v>
      </c>
      <c r="E1540" s="7">
        <v>0</v>
      </c>
      <c r="F1540" s="10">
        <f t="shared" si="23"/>
        <v>0</v>
      </c>
    </row>
    <row r="1541" spans="1:6" x14ac:dyDescent="0.35">
      <c r="A1541" s="4" t="s">
        <v>746</v>
      </c>
      <c r="B1541" s="7">
        <v>5.0000000000000001E-3</v>
      </c>
      <c r="C1541" s="7">
        <v>0</v>
      </c>
      <c r="D1541" s="7">
        <v>-7.5164909159749996E-3</v>
      </c>
      <c r="E1541" s="7">
        <v>0</v>
      </c>
      <c r="F1541" s="10">
        <f t="shared" ref="F1541:F1604" si="24">D1541+C1541+E1541</f>
        <v>-7.5164909159749996E-3</v>
      </c>
    </row>
    <row r="1542" spans="1:6" x14ac:dyDescent="0.35">
      <c r="A1542" s="4" t="s">
        <v>570</v>
      </c>
      <c r="B1542" s="7">
        <v>0.01</v>
      </c>
      <c r="C1542" s="7">
        <v>0</v>
      </c>
      <c r="D1542" s="7">
        <v>0</v>
      </c>
      <c r="E1542" s="7">
        <v>0.01</v>
      </c>
      <c r="F1542" s="10">
        <f t="shared" si="24"/>
        <v>0.01</v>
      </c>
    </row>
    <row r="1543" spans="1:6" x14ac:dyDescent="0.35">
      <c r="A1543" s="4" t="s">
        <v>778</v>
      </c>
      <c r="B1543" s="7">
        <v>2E-3</v>
      </c>
      <c r="C1543" s="7">
        <v>0</v>
      </c>
      <c r="D1543" s="7">
        <v>0</v>
      </c>
      <c r="E1543" s="7">
        <v>0</v>
      </c>
      <c r="F1543" s="10">
        <f t="shared" si="24"/>
        <v>0</v>
      </c>
    </row>
    <row r="1544" spans="1:6" x14ac:dyDescent="0.35">
      <c r="A1544" s="4" t="s">
        <v>25</v>
      </c>
      <c r="B1544" s="7">
        <v>5.0000000000000001E-3</v>
      </c>
      <c r="C1544" s="7">
        <v>0</v>
      </c>
      <c r="D1544" s="7">
        <v>0</v>
      </c>
      <c r="E1544" s="7">
        <v>0</v>
      </c>
      <c r="F1544" s="10">
        <f t="shared" si="24"/>
        <v>0</v>
      </c>
    </row>
    <row r="1545" spans="1:6" x14ac:dyDescent="0.35">
      <c r="A1545" s="4" t="s">
        <v>789</v>
      </c>
      <c r="B1545" s="7">
        <v>1E-3</v>
      </c>
      <c r="C1545" s="7">
        <v>0</v>
      </c>
      <c r="D1545" s="7">
        <v>0</v>
      </c>
      <c r="E1545" s="7">
        <v>0</v>
      </c>
      <c r="F1545" s="10">
        <f t="shared" si="24"/>
        <v>0</v>
      </c>
    </row>
    <row r="1546" spans="1:6" x14ac:dyDescent="0.35">
      <c r="A1546" s="4" t="s">
        <v>582</v>
      </c>
      <c r="B1546" s="7">
        <v>0.02</v>
      </c>
      <c r="C1546" s="7">
        <v>0</v>
      </c>
      <c r="D1546" s="7">
        <v>0</v>
      </c>
      <c r="E1546" s="7">
        <v>0</v>
      </c>
      <c r="F1546" s="10">
        <f t="shared" si="24"/>
        <v>0</v>
      </c>
    </row>
    <row r="1547" spans="1:6" x14ac:dyDescent="0.35">
      <c r="A1547" s="4" t="s">
        <v>805</v>
      </c>
      <c r="B1547" s="7">
        <v>2E-3</v>
      </c>
      <c r="C1547" s="7">
        <v>0</v>
      </c>
      <c r="D1547" s="7">
        <v>-3.0065963663900002E-3</v>
      </c>
      <c r="E1547" s="7">
        <v>0</v>
      </c>
      <c r="F1547" s="10">
        <f t="shared" si="24"/>
        <v>-3.0065963663900002E-3</v>
      </c>
    </row>
    <row r="1548" spans="1:6" x14ac:dyDescent="0.35">
      <c r="A1548" s="4" t="s">
        <v>583</v>
      </c>
      <c r="B1548" s="7">
        <v>0.06</v>
      </c>
      <c r="C1548" s="7">
        <v>0</v>
      </c>
      <c r="D1548" s="7">
        <v>0</v>
      </c>
      <c r="E1548" s="7">
        <v>0</v>
      </c>
      <c r="F1548" s="10">
        <f t="shared" si="24"/>
        <v>0</v>
      </c>
    </row>
    <row r="1549" spans="1:6" x14ac:dyDescent="0.35">
      <c r="A1549" s="4" t="s">
        <v>71</v>
      </c>
      <c r="B1549" s="7">
        <v>1E-3</v>
      </c>
      <c r="C1549" s="7">
        <v>0</v>
      </c>
      <c r="D1549" s="7">
        <v>0</v>
      </c>
      <c r="E1549" s="7">
        <v>0</v>
      </c>
      <c r="F1549" s="10">
        <f t="shared" si="24"/>
        <v>0</v>
      </c>
    </row>
    <row r="1550" spans="1:6" x14ac:dyDescent="0.35">
      <c r="A1550" s="4" t="s">
        <v>607</v>
      </c>
      <c r="B1550" s="7">
        <v>5.0000000000000001E-3</v>
      </c>
      <c r="C1550" s="7">
        <v>0</v>
      </c>
      <c r="D1550" s="7">
        <v>0</v>
      </c>
      <c r="E1550" s="7">
        <v>0</v>
      </c>
      <c r="F1550" s="10">
        <f t="shared" si="24"/>
        <v>0</v>
      </c>
    </row>
    <row r="1551" spans="1:6" x14ac:dyDescent="0.35">
      <c r="A1551" s="4" t="s">
        <v>891</v>
      </c>
      <c r="B1551" s="7">
        <v>0.02</v>
      </c>
      <c r="C1551" s="7">
        <v>0</v>
      </c>
      <c r="D1551" s="7">
        <v>0</v>
      </c>
      <c r="E1551" s="7">
        <v>0</v>
      </c>
      <c r="F1551" s="10">
        <f t="shared" si="24"/>
        <v>0</v>
      </c>
    </row>
    <row r="1552" spans="1:6" x14ac:dyDescent="0.35">
      <c r="A1552" s="4" t="s">
        <v>616</v>
      </c>
      <c r="B1552" s="7">
        <v>0.03</v>
      </c>
      <c r="C1552" s="7">
        <v>0</v>
      </c>
      <c r="D1552" s="7">
        <v>0</v>
      </c>
      <c r="E1552" s="7">
        <v>0</v>
      </c>
      <c r="F1552" s="10">
        <f t="shared" si="24"/>
        <v>0</v>
      </c>
    </row>
    <row r="1553" spans="1:6" x14ac:dyDescent="0.35">
      <c r="A1553" s="4" t="s">
        <v>936</v>
      </c>
      <c r="B1553" s="7">
        <v>0.03</v>
      </c>
      <c r="C1553" s="7">
        <v>0</v>
      </c>
      <c r="D1553" s="7">
        <v>0</v>
      </c>
      <c r="E1553" s="7">
        <v>0.03</v>
      </c>
      <c r="F1553" s="10">
        <f t="shared" si="24"/>
        <v>0.03</v>
      </c>
    </row>
    <row r="1554" spans="1:6" x14ac:dyDescent="0.35">
      <c r="A1554" s="4" t="s">
        <v>647</v>
      </c>
      <c r="B1554" s="7">
        <v>0.02</v>
      </c>
      <c r="C1554" s="7">
        <v>0</v>
      </c>
      <c r="D1554" s="7">
        <v>0</v>
      </c>
      <c r="E1554" s="7">
        <v>0</v>
      </c>
      <c r="F1554" s="10">
        <f t="shared" si="24"/>
        <v>0</v>
      </c>
    </row>
    <row r="1555" spans="1:6" x14ac:dyDescent="0.35">
      <c r="A1555" s="4" t="s">
        <v>744</v>
      </c>
      <c r="B1555" s="7">
        <v>5.0000000000000001E-3</v>
      </c>
      <c r="C1555" s="7">
        <v>0</v>
      </c>
      <c r="D1555" s="7">
        <v>-7.5164909159749996E-3</v>
      </c>
      <c r="E1555" s="7">
        <v>0</v>
      </c>
      <c r="F1555" s="10">
        <f t="shared" si="24"/>
        <v>-7.5164909159749996E-3</v>
      </c>
    </row>
    <row r="1556" spans="1:6" x14ac:dyDescent="0.35">
      <c r="A1556" s="4" t="s">
        <v>648</v>
      </c>
      <c r="B1556" s="7">
        <v>0.02</v>
      </c>
      <c r="C1556" s="7">
        <v>0</v>
      </c>
      <c r="D1556" s="7">
        <v>0</v>
      </c>
      <c r="E1556" s="7">
        <v>0</v>
      </c>
      <c r="F1556" s="10">
        <f t="shared" si="24"/>
        <v>0</v>
      </c>
    </row>
    <row r="1557" spans="1:6" x14ac:dyDescent="0.35">
      <c r="A1557" s="4" t="s">
        <v>747</v>
      </c>
      <c r="B1557" s="7">
        <v>5.0000000000000001E-3</v>
      </c>
      <c r="C1557" s="7">
        <v>0</v>
      </c>
      <c r="D1557" s="7">
        <v>-7.5164909159749996E-3</v>
      </c>
      <c r="E1557" s="7">
        <v>0</v>
      </c>
      <c r="F1557" s="10">
        <f t="shared" si="24"/>
        <v>-7.5164909159749996E-3</v>
      </c>
    </row>
    <row r="1558" spans="1:6" x14ac:dyDescent="0.35">
      <c r="A1558" s="4" t="s">
        <v>676</v>
      </c>
      <c r="B1558" s="7">
        <v>0.02</v>
      </c>
      <c r="C1558" s="7">
        <v>0</v>
      </c>
      <c r="D1558" s="7">
        <v>0</v>
      </c>
      <c r="E1558" s="7">
        <v>0</v>
      </c>
      <c r="F1558" s="10">
        <f t="shared" si="24"/>
        <v>0</v>
      </c>
    </row>
    <row r="1559" spans="1:6" x14ac:dyDescent="0.35">
      <c r="A1559" s="4" t="s">
        <v>777</v>
      </c>
      <c r="B1559" s="7">
        <v>1E-3</v>
      </c>
      <c r="C1559" s="7">
        <v>0</v>
      </c>
      <c r="D1559" s="7">
        <v>0</v>
      </c>
      <c r="E1559" s="7">
        <v>0</v>
      </c>
      <c r="F1559" s="10">
        <f t="shared" si="24"/>
        <v>0</v>
      </c>
    </row>
    <row r="1560" spans="1:6" x14ac:dyDescent="0.35">
      <c r="A1560" s="4" t="s">
        <v>689</v>
      </c>
      <c r="B1560" s="7">
        <v>5.0000000000000001E-3</v>
      </c>
      <c r="C1560" s="7">
        <v>0</v>
      </c>
      <c r="D1560" s="7">
        <v>-7.5164909159749996E-3</v>
      </c>
      <c r="E1560" s="7">
        <v>0</v>
      </c>
      <c r="F1560" s="10">
        <f t="shared" si="24"/>
        <v>-7.5164909159749996E-3</v>
      </c>
    </row>
    <row r="1561" spans="1:6" x14ac:dyDescent="0.35">
      <c r="A1561" s="4" t="s">
        <v>783</v>
      </c>
      <c r="B1561" s="7">
        <v>2E-3</v>
      </c>
      <c r="C1561" s="7">
        <v>0</v>
      </c>
      <c r="D1561" s="7">
        <v>0</v>
      </c>
      <c r="E1561" s="7">
        <v>0</v>
      </c>
      <c r="F1561" s="10">
        <f t="shared" si="24"/>
        <v>0</v>
      </c>
    </row>
    <row r="1562" spans="1:6" x14ac:dyDescent="0.35">
      <c r="A1562" s="4" t="s">
        <v>717</v>
      </c>
      <c r="B1562" s="7">
        <v>0.01</v>
      </c>
      <c r="C1562" s="7">
        <v>0</v>
      </c>
      <c r="D1562" s="7">
        <v>0</v>
      </c>
      <c r="E1562" s="7">
        <v>0</v>
      </c>
      <c r="F1562" s="10">
        <f t="shared" si="24"/>
        <v>0</v>
      </c>
    </row>
    <row r="1563" spans="1:6" x14ac:dyDescent="0.35">
      <c r="A1563" s="4" t="s">
        <v>787</v>
      </c>
      <c r="B1563" s="7">
        <v>1E-3</v>
      </c>
      <c r="C1563" s="7">
        <v>0</v>
      </c>
      <c r="D1563" s="7">
        <v>0</v>
      </c>
      <c r="E1563" s="7">
        <v>0</v>
      </c>
      <c r="F1563" s="10">
        <f t="shared" si="24"/>
        <v>0</v>
      </c>
    </row>
    <row r="1564" spans="1:6" x14ac:dyDescent="0.35">
      <c r="A1564" s="4" t="s">
        <v>718</v>
      </c>
      <c r="B1564" s="7">
        <v>0.01</v>
      </c>
      <c r="C1564" s="7">
        <v>0</v>
      </c>
      <c r="D1564" s="7">
        <v>0</v>
      </c>
      <c r="E1564" s="7">
        <v>0</v>
      </c>
      <c r="F1564" s="10">
        <f t="shared" si="24"/>
        <v>0</v>
      </c>
    </row>
    <row r="1565" spans="1:6" x14ac:dyDescent="0.35">
      <c r="A1565" s="4" t="s">
        <v>793</v>
      </c>
      <c r="B1565" s="7">
        <v>5.0000000000000001E-3</v>
      </c>
      <c r="C1565" s="7">
        <v>0</v>
      </c>
      <c r="D1565" s="7">
        <v>0</v>
      </c>
      <c r="E1565" s="7">
        <v>0</v>
      </c>
      <c r="F1565" s="10">
        <f t="shared" si="24"/>
        <v>0</v>
      </c>
    </row>
    <row r="1566" spans="1:6" x14ac:dyDescent="0.35">
      <c r="A1566" s="4" t="s">
        <v>719</v>
      </c>
      <c r="B1566" s="7">
        <v>0.01</v>
      </c>
      <c r="C1566" s="7">
        <v>0</v>
      </c>
      <c r="D1566" s="7">
        <v>0</v>
      </c>
      <c r="E1566" s="7">
        <v>0</v>
      </c>
      <c r="F1566" s="10">
        <f t="shared" si="24"/>
        <v>0</v>
      </c>
    </row>
    <row r="1567" spans="1:6" x14ac:dyDescent="0.35">
      <c r="A1567" s="4" t="s">
        <v>803</v>
      </c>
      <c r="B1567" s="7">
        <v>1E-3</v>
      </c>
      <c r="C1567" s="7">
        <v>0</v>
      </c>
      <c r="D1567" s="7">
        <v>-1.5032981831950001E-3</v>
      </c>
      <c r="E1567" s="7">
        <v>0</v>
      </c>
      <c r="F1567" s="10">
        <f t="shared" si="24"/>
        <v>-1.5032981831950001E-3</v>
      </c>
    </row>
    <row r="1568" spans="1:6" x14ac:dyDescent="0.35">
      <c r="A1568" s="4" t="s">
        <v>720</v>
      </c>
      <c r="B1568" s="7">
        <v>0.01</v>
      </c>
      <c r="C1568" s="7">
        <v>0</v>
      </c>
      <c r="D1568" s="7">
        <v>0</v>
      </c>
      <c r="E1568" s="7">
        <v>0</v>
      </c>
      <c r="F1568" s="10">
        <f t="shared" si="24"/>
        <v>0</v>
      </c>
    </row>
    <row r="1569" spans="1:6" x14ac:dyDescent="0.35">
      <c r="A1569" s="4" t="s">
        <v>812</v>
      </c>
      <c r="B1569" s="7">
        <v>2E-3</v>
      </c>
      <c r="C1569" s="7">
        <v>0</v>
      </c>
      <c r="D1569" s="7">
        <v>0</v>
      </c>
      <c r="E1569" s="7">
        <v>0</v>
      </c>
      <c r="F1569" s="10">
        <f t="shared" si="24"/>
        <v>0</v>
      </c>
    </row>
    <row r="1570" spans="1:6" x14ac:dyDescent="0.35">
      <c r="A1570" s="4" t="s">
        <v>721</v>
      </c>
      <c r="B1570" s="7">
        <v>0.04</v>
      </c>
      <c r="C1570" s="7">
        <v>0</v>
      </c>
      <c r="D1570" s="7">
        <v>0</v>
      </c>
      <c r="E1570" s="7">
        <v>0</v>
      </c>
      <c r="F1570" s="10">
        <f t="shared" si="24"/>
        <v>0</v>
      </c>
    </row>
    <row r="1571" spans="1:6" x14ac:dyDescent="0.35">
      <c r="A1571" s="4" t="s">
        <v>838</v>
      </c>
      <c r="B1571" s="7">
        <v>0.04</v>
      </c>
      <c r="C1571" s="7">
        <v>0</v>
      </c>
      <c r="D1571" s="7">
        <v>0</v>
      </c>
      <c r="E1571" s="7">
        <v>0</v>
      </c>
      <c r="F1571" s="10">
        <f t="shared" si="24"/>
        <v>0</v>
      </c>
    </row>
    <row r="1572" spans="1:6" x14ac:dyDescent="0.35">
      <c r="A1572" s="4" t="s">
        <v>41</v>
      </c>
      <c r="B1572" s="7">
        <v>1E-3</v>
      </c>
      <c r="C1572" s="7">
        <v>0</v>
      </c>
      <c r="D1572" s="7">
        <v>-1.5032981831950001E-3</v>
      </c>
      <c r="E1572" s="7">
        <v>0</v>
      </c>
      <c r="F1572" s="10">
        <f t="shared" si="24"/>
        <v>-1.5032981831950001E-3</v>
      </c>
    </row>
    <row r="1573" spans="1:6" x14ac:dyDescent="0.35">
      <c r="A1573" s="4" t="s">
        <v>869</v>
      </c>
      <c r="B1573" s="7">
        <v>0.03</v>
      </c>
      <c r="C1573" s="7">
        <v>0</v>
      </c>
      <c r="D1573" s="7">
        <v>-4.5098945495850001E-2</v>
      </c>
      <c r="E1573" s="7">
        <v>0</v>
      </c>
      <c r="F1573" s="10">
        <f t="shared" si="24"/>
        <v>-4.5098945495850001E-2</v>
      </c>
    </row>
    <row r="1574" spans="1:6" x14ac:dyDescent="0.35">
      <c r="A1574" s="4" t="s">
        <v>723</v>
      </c>
      <c r="B1574" s="7">
        <v>0.04</v>
      </c>
      <c r="C1574" s="7">
        <v>0</v>
      </c>
      <c r="D1574" s="7">
        <v>0</v>
      </c>
      <c r="E1574" s="7">
        <v>0</v>
      </c>
      <c r="F1574" s="10">
        <f t="shared" si="24"/>
        <v>0</v>
      </c>
    </row>
    <row r="1575" spans="1:6" x14ac:dyDescent="0.35">
      <c r="A1575" s="4" t="s">
        <v>873</v>
      </c>
      <c r="B1575" s="7">
        <v>0.02</v>
      </c>
      <c r="C1575" s="7">
        <v>0</v>
      </c>
      <c r="D1575" s="7">
        <v>-3.0065963663899999E-2</v>
      </c>
      <c r="E1575" s="7">
        <v>0</v>
      </c>
      <c r="F1575" s="10">
        <f t="shared" si="24"/>
        <v>-3.0065963663899999E-2</v>
      </c>
    </row>
    <row r="1576" spans="1:6" x14ac:dyDescent="0.35">
      <c r="A1576" s="4" t="s">
        <v>724</v>
      </c>
      <c r="B1576" s="7">
        <v>0.05</v>
      </c>
      <c r="C1576" s="7">
        <v>0</v>
      </c>
      <c r="D1576" s="7">
        <v>0</v>
      </c>
      <c r="E1576" s="7">
        <v>0</v>
      </c>
      <c r="F1576" s="10">
        <f t="shared" si="24"/>
        <v>0</v>
      </c>
    </row>
    <row r="1577" spans="1:6" x14ac:dyDescent="0.35">
      <c r="A1577" s="4" t="s">
        <v>879</v>
      </c>
      <c r="B1577" s="7">
        <v>2E-3</v>
      </c>
      <c r="C1577" s="7">
        <v>0</v>
      </c>
      <c r="D1577" s="7">
        <v>-3.0065963663900002E-3</v>
      </c>
      <c r="E1577" s="7">
        <v>0</v>
      </c>
      <c r="F1577" s="10">
        <f t="shared" si="24"/>
        <v>-3.0065963663900002E-3</v>
      </c>
    </row>
    <row r="1578" spans="1:6" x14ac:dyDescent="0.35">
      <c r="A1578" s="4" t="s">
        <v>725</v>
      </c>
      <c r="B1578" s="7">
        <v>0.03</v>
      </c>
      <c r="C1578" s="7">
        <v>0</v>
      </c>
      <c r="D1578" s="7">
        <v>0</v>
      </c>
      <c r="E1578" s="7">
        <v>0</v>
      </c>
      <c r="F1578" s="10">
        <f t="shared" si="24"/>
        <v>0</v>
      </c>
    </row>
    <row r="1579" spans="1:6" x14ac:dyDescent="0.35">
      <c r="A1579" s="4" t="s">
        <v>27</v>
      </c>
      <c r="B1579" s="7">
        <v>0.02</v>
      </c>
      <c r="C1579" s="7">
        <v>0</v>
      </c>
      <c r="D1579" s="7">
        <v>0</v>
      </c>
      <c r="E1579" s="7">
        <v>0</v>
      </c>
      <c r="F1579" s="10">
        <f t="shared" si="24"/>
        <v>0</v>
      </c>
    </row>
    <row r="1580" spans="1:6" x14ac:dyDescent="0.35">
      <c r="A1580" s="4" t="s">
        <v>726</v>
      </c>
      <c r="B1580" s="7">
        <v>0.02</v>
      </c>
      <c r="C1580" s="7">
        <v>0</v>
      </c>
      <c r="D1580" s="7">
        <v>0</v>
      </c>
      <c r="E1580" s="7">
        <v>0</v>
      </c>
      <c r="F1580" s="10">
        <f t="shared" si="24"/>
        <v>0</v>
      </c>
    </row>
    <row r="1581" spans="1:6" x14ac:dyDescent="0.35">
      <c r="A1581" s="4" t="s">
        <v>932</v>
      </c>
      <c r="B1581" s="7">
        <v>0.06</v>
      </c>
      <c r="C1581" s="7">
        <v>0</v>
      </c>
      <c r="D1581" s="7">
        <v>0</v>
      </c>
      <c r="E1581" s="7">
        <v>0</v>
      </c>
      <c r="F1581" s="10">
        <f t="shared" si="24"/>
        <v>0</v>
      </c>
    </row>
    <row r="1582" spans="1:6" x14ac:dyDescent="0.35">
      <c r="A1582" s="4" t="s">
        <v>942</v>
      </c>
      <c r="B1582" s="7">
        <v>2E-3</v>
      </c>
      <c r="C1582" s="7">
        <v>0</v>
      </c>
      <c r="D1582" s="7">
        <v>0</v>
      </c>
      <c r="E1582" s="7">
        <v>0</v>
      </c>
      <c r="F1582" s="10">
        <f t="shared" si="24"/>
        <v>0</v>
      </c>
    </row>
    <row r="1583" spans="1:6" x14ac:dyDescent="0.35">
      <c r="A1583" s="4" t="s">
        <v>26</v>
      </c>
      <c r="B1583" s="7">
        <v>0.02</v>
      </c>
      <c r="C1583" s="7">
        <v>0</v>
      </c>
      <c r="D1583" s="7">
        <v>-3.0065963663899999E-2</v>
      </c>
      <c r="E1583" s="7">
        <v>0</v>
      </c>
      <c r="F1583" s="10">
        <f t="shared" si="24"/>
        <v>-3.0065963663899999E-2</v>
      </c>
    </row>
    <row r="1584" spans="1:6" x14ac:dyDescent="0.35">
      <c r="A1584" s="4" t="s">
        <v>1024</v>
      </c>
      <c r="B1584" s="7">
        <v>3.5999999999999997E-2</v>
      </c>
      <c r="C1584" s="7">
        <v>0</v>
      </c>
      <c r="D1584" s="7">
        <v>0</v>
      </c>
      <c r="E1584" s="7">
        <v>0</v>
      </c>
      <c r="F1584" s="10">
        <f t="shared" si="24"/>
        <v>0</v>
      </c>
    </row>
    <row r="1585" spans="1:6" x14ac:dyDescent="0.35">
      <c r="A1585" s="4" t="s">
        <v>727</v>
      </c>
      <c r="B1585" s="7">
        <v>0.01</v>
      </c>
      <c r="C1585" s="7">
        <v>0</v>
      </c>
      <c r="D1585" s="7">
        <v>0</v>
      </c>
      <c r="E1585" s="7">
        <v>0</v>
      </c>
      <c r="F1585" s="10">
        <f t="shared" si="24"/>
        <v>0</v>
      </c>
    </row>
    <row r="1586" spans="1:6" x14ac:dyDescent="0.35">
      <c r="A1586" s="4" t="s">
        <v>22</v>
      </c>
      <c r="B1586" s="7">
        <v>1E-3</v>
      </c>
      <c r="C1586" s="7">
        <v>0</v>
      </c>
      <c r="D1586" s="7">
        <v>0</v>
      </c>
      <c r="E1586" s="7">
        <v>0</v>
      </c>
      <c r="F1586" s="10">
        <f t="shared" si="24"/>
        <v>0</v>
      </c>
    </row>
    <row r="1587" spans="1:6" x14ac:dyDescent="0.35">
      <c r="A1587" s="4" t="s">
        <v>742</v>
      </c>
      <c r="B1587" s="7">
        <v>5.0000000000000001E-3</v>
      </c>
      <c r="C1587" s="7">
        <v>0</v>
      </c>
      <c r="D1587" s="7">
        <v>-7.5164909159749996E-3</v>
      </c>
      <c r="E1587" s="7">
        <v>0</v>
      </c>
      <c r="F1587" s="10">
        <f t="shared" si="24"/>
        <v>-7.5164909159749996E-3</v>
      </c>
    </row>
    <row r="1588" spans="1:6" x14ac:dyDescent="0.35">
      <c r="A1588" s="3" t="s">
        <v>497</v>
      </c>
      <c r="B1588" s="7">
        <v>3.999999999999996</v>
      </c>
      <c r="C1588" s="7">
        <v>0.37840000000000001</v>
      </c>
      <c r="D1588" s="7">
        <v>-1.0700000000092002E-2</v>
      </c>
      <c r="E1588" s="7">
        <v>0.19880000000000003</v>
      </c>
      <c r="F1588" s="10">
        <f t="shared" si="24"/>
        <v>0.56649999999990808</v>
      </c>
    </row>
    <row r="1589" spans="1:6" x14ac:dyDescent="0.35">
      <c r="A1589" s="4" t="s">
        <v>580</v>
      </c>
      <c r="B1589" s="7">
        <v>0.122</v>
      </c>
      <c r="C1589" s="7">
        <v>0.122</v>
      </c>
      <c r="D1589" s="7">
        <v>0</v>
      </c>
      <c r="E1589" s="7">
        <v>0</v>
      </c>
      <c r="F1589" s="10">
        <f t="shared" si="24"/>
        <v>0.122</v>
      </c>
    </row>
    <row r="1590" spans="1:6" x14ac:dyDescent="0.35">
      <c r="A1590" s="4" t="s">
        <v>840</v>
      </c>
      <c r="B1590" s="7">
        <v>0.11600000000000001</v>
      </c>
      <c r="C1590" s="7">
        <v>9.64E-2</v>
      </c>
      <c r="D1590" s="7">
        <v>-3.1023668639320001E-4</v>
      </c>
      <c r="E1590" s="7">
        <v>0</v>
      </c>
      <c r="F1590" s="10">
        <f t="shared" si="24"/>
        <v>9.6089763313606802E-2</v>
      </c>
    </row>
    <row r="1591" spans="1:6" x14ac:dyDescent="0.35">
      <c r="A1591" s="4" t="s">
        <v>26</v>
      </c>
      <c r="B1591" s="7">
        <v>5.0999999999999997E-2</v>
      </c>
      <c r="C1591" s="7">
        <v>3.1E-2</v>
      </c>
      <c r="D1591" s="7">
        <v>-3.1656804734000001E-4</v>
      </c>
      <c r="E1591" s="7">
        <v>0</v>
      </c>
      <c r="F1591" s="10">
        <f t="shared" si="24"/>
        <v>3.068343195266E-2</v>
      </c>
    </row>
    <row r="1592" spans="1:6" x14ac:dyDescent="0.35">
      <c r="A1592" s="4" t="s">
        <v>864</v>
      </c>
      <c r="B1592" s="7">
        <v>3.9E-2</v>
      </c>
      <c r="C1592" s="7">
        <v>2.3E-2</v>
      </c>
      <c r="D1592" s="7">
        <v>-2.5325443787200001E-4</v>
      </c>
      <c r="E1592" s="7">
        <v>0</v>
      </c>
      <c r="F1592" s="10">
        <f t="shared" si="24"/>
        <v>2.2746745562127999E-2</v>
      </c>
    </row>
    <row r="1593" spans="1:6" x14ac:dyDescent="0.35">
      <c r="A1593" s="4" t="s">
        <v>868</v>
      </c>
      <c r="B1593" s="7">
        <v>7.9000000000000001E-2</v>
      </c>
      <c r="C1593" s="7">
        <v>1.9E-2</v>
      </c>
      <c r="D1593" s="7">
        <v>-9.4970414202000003E-4</v>
      </c>
      <c r="E1593" s="7">
        <v>0</v>
      </c>
      <c r="F1593" s="10">
        <f t="shared" si="24"/>
        <v>1.805029585798E-2</v>
      </c>
    </row>
    <row r="1594" spans="1:6" x14ac:dyDescent="0.35">
      <c r="A1594" s="4" t="s">
        <v>839</v>
      </c>
      <c r="B1594" s="7">
        <v>4.7E-2</v>
      </c>
      <c r="C1594" s="7">
        <v>1.8599999999999998E-2</v>
      </c>
      <c r="D1594" s="7">
        <v>-4.4952662722280002E-4</v>
      </c>
      <c r="E1594" s="7">
        <v>0</v>
      </c>
      <c r="F1594" s="10">
        <f t="shared" si="24"/>
        <v>1.8150473372777198E-2</v>
      </c>
    </row>
    <row r="1595" spans="1:6" x14ac:dyDescent="0.35">
      <c r="A1595" s="4" t="s">
        <v>813</v>
      </c>
      <c r="B1595" s="7">
        <v>0.02</v>
      </c>
      <c r="C1595" s="7">
        <v>1.0200000000000001E-2</v>
      </c>
      <c r="D1595" s="7">
        <v>0</v>
      </c>
      <c r="E1595" s="7">
        <v>0</v>
      </c>
      <c r="F1595" s="10">
        <f t="shared" si="24"/>
        <v>1.0200000000000001E-2</v>
      </c>
    </row>
    <row r="1596" spans="1:6" x14ac:dyDescent="0.35">
      <c r="A1596" s="4" t="s">
        <v>893</v>
      </c>
      <c r="B1596" s="7">
        <v>5.8000000000000003E-2</v>
      </c>
      <c r="C1596" s="7">
        <v>9.4999999999999998E-3</v>
      </c>
      <c r="D1596" s="7">
        <v>-7.6767751479950004E-4</v>
      </c>
      <c r="E1596" s="7">
        <v>0</v>
      </c>
      <c r="F1596" s="10">
        <f t="shared" si="24"/>
        <v>8.7323224852005003E-3</v>
      </c>
    </row>
    <row r="1597" spans="1:6" x14ac:dyDescent="0.35">
      <c r="A1597" s="4" t="s">
        <v>57</v>
      </c>
      <c r="B1597" s="7">
        <v>5.8999999999999997E-2</v>
      </c>
      <c r="C1597" s="7">
        <v>8.9999999999999993E-3</v>
      </c>
      <c r="D1597" s="7">
        <v>-7.9142011834999997E-4</v>
      </c>
      <c r="E1597" s="7">
        <v>0</v>
      </c>
      <c r="F1597" s="10">
        <f t="shared" si="24"/>
        <v>8.2085798816500001E-3</v>
      </c>
    </row>
    <row r="1598" spans="1:6" x14ac:dyDescent="0.35">
      <c r="A1598" s="4" t="s">
        <v>56</v>
      </c>
      <c r="B1598" s="7">
        <v>4.7E-2</v>
      </c>
      <c r="C1598" s="7">
        <v>7.9000000000000008E-3</v>
      </c>
      <c r="D1598" s="7">
        <v>-6.1889053254969995E-4</v>
      </c>
      <c r="E1598" s="7">
        <v>0</v>
      </c>
      <c r="F1598" s="10">
        <f t="shared" si="24"/>
        <v>7.2811094674503007E-3</v>
      </c>
    </row>
    <row r="1599" spans="1:6" x14ac:dyDescent="0.35">
      <c r="A1599" s="4" t="s">
        <v>58</v>
      </c>
      <c r="B1599" s="7">
        <v>4.2000000000000003E-2</v>
      </c>
      <c r="C1599" s="7">
        <v>7.1999999999999998E-3</v>
      </c>
      <c r="D1599" s="7">
        <v>-5.5082840237159997E-4</v>
      </c>
      <c r="E1599" s="7">
        <v>0</v>
      </c>
      <c r="F1599" s="10">
        <f t="shared" si="24"/>
        <v>6.6491715976283996E-3</v>
      </c>
    </row>
    <row r="1600" spans="1:6" x14ac:dyDescent="0.35">
      <c r="A1600" s="4" t="s">
        <v>756</v>
      </c>
      <c r="B1600" s="7">
        <v>3.9E-2</v>
      </c>
      <c r="C1600" s="7">
        <v>6.8999999999999999E-3</v>
      </c>
      <c r="D1600" s="7">
        <v>-5.0809171598069998E-4</v>
      </c>
      <c r="E1600" s="7">
        <v>0</v>
      </c>
      <c r="F1600" s="10">
        <f t="shared" si="24"/>
        <v>6.3919082840193002E-3</v>
      </c>
    </row>
    <row r="1601" spans="1:6" x14ac:dyDescent="0.35">
      <c r="A1601" s="4" t="s">
        <v>863</v>
      </c>
      <c r="B1601" s="7">
        <v>7.6999999999999999E-2</v>
      </c>
      <c r="C1601" s="7">
        <v>5.5999999999999999E-3</v>
      </c>
      <c r="D1601" s="7">
        <v>-1.1301479290038001E-3</v>
      </c>
      <c r="E1601" s="7">
        <v>0</v>
      </c>
      <c r="F1601" s="10">
        <f t="shared" si="24"/>
        <v>4.4698520709962001E-3</v>
      </c>
    </row>
    <row r="1602" spans="1:6" x14ac:dyDescent="0.35">
      <c r="A1602" s="4" t="s">
        <v>755</v>
      </c>
      <c r="B1602" s="7">
        <v>0.01</v>
      </c>
      <c r="C1602" s="7">
        <v>4.7999999999999996E-3</v>
      </c>
      <c r="D1602" s="7">
        <v>0</v>
      </c>
      <c r="E1602" s="7">
        <v>5.1999999999999998E-3</v>
      </c>
      <c r="F1602" s="10">
        <f t="shared" si="24"/>
        <v>9.9999999999999985E-3</v>
      </c>
    </row>
    <row r="1603" spans="1:6" x14ac:dyDescent="0.35">
      <c r="A1603" s="4" t="s">
        <v>60</v>
      </c>
      <c r="B1603" s="7">
        <v>7.0000000000000001E-3</v>
      </c>
      <c r="C1603" s="7">
        <v>4.0000000000000001E-3</v>
      </c>
      <c r="D1603" s="7">
        <v>0</v>
      </c>
      <c r="E1603" s="7">
        <v>3.0000000000000001E-3</v>
      </c>
      <c r="F1603" s="10">
        <f t="shared" si="24"/>
        <v>7.0000000000000001E-3</v>
      </c>
    </row>
    <row r="1604" spans="1:6" x14ac:dyDescent="0.35">
      <c r="A1604" s="4" t="s">
        <v>866</v>
      </c>
      <c r="B1604" s="7">
        <v>1.2E-2</v>
      </c>
      <c r="C1604" s="7">
        <v>2.3999999999999998E-3</v>
      </c>
      <c r="D1604" s="7">
        <v>0</v>
      </c>
      <c r="E1604" s="7">
        <v>9.5999999999999992E-3</v>
      </c>
      <c r="F1604" s="10">
        <f t="shared" si="24"/>
        <v>1.1999999999999999E-2</v>
      </c>
    </row>
    <row r="1605" spans="1:6" x14ac:dyDescent="0.35">
      <c r="A1605" s="4" t="s">
        <v>875</v>
      </c>
      <c r="B1605" s="7">
        <v>1.7999999999999999E-2</v>
      </c>
      <c r="C1605" s="7">
        <v>8.9999999999999998E-4</v>
      </c>
      <c r="D1605" s="7">
        <v>-2.706656804757E-4</v>
      </c>
      <c r="E1605" s="7">
        <v>0</v>
      </c>
      <c r="F1605" s="10">
        <f t="shared" ref="F1605:F1668" si="25">D1605+C1605+E1605</f>
        <v>6.2933431952429998E-4</v>
      </c>
    </row>
    <row r="1606" spans="1:6" x14ac:dyDescent="0.35">
      <c r="A1606" s="4" t="s">
        <v>911</v>
      </c>
      <c r="B1606" s="7">
        <v>1.4999999999999999E-2</v>
      </c>
      <c r="C1606" s="7">
        <v>0</v>
      </c>
      <c r="D1606" s="7">
        <v>-2.3742603550500001E-4</v>
      </c>
      <c r="E1606" s="7">
        <v>0</v>
      </c>
      <c r="F1606" s="10">
        <f t="shared" si="25"/>
        <v>-2.3742603550500001E-4</v>
      </c>
    </row>
    <row r="1607" spans="1:6" x14ac:dyDescent="0.35">
      <c r="A1607" s="4" t="s">
        <v>803</v>
      </c>
      <c r="B1607" s="7">
        <v>1.9E-2</v>
      </c>
      <c r="C1607" s="7">
        <v>0</v>
      </c>
      <c r="D1607" s="7">
        <v>-3.0073964497299998E-4</v>
      </c>
      <c r="E1607" s="7">
        <v>0</v>
      </c>
      <c r="F1607" s="10">
        <f t="shared" si="25"/>
        <v>-3.0073964497299998E-4</v>
      </c>
    </row>
    <row r="1608" spans="1:6" x14ac:dyDescent="0.35">
      <c r="A1608" s="4" t="s">
        <v>733</v>
      </c>
      <c r="B1608" s="7">
        <v>0.01</v>
      </c>
      <c r="C1608" s="7">
        <v>0</v>
      </c>
      <c r="D1608" s="7">
        <v>-1.5828402367000001E-4</v>
      </c>
      <c r="E1608" s="7">
        <v>0</v>
      </c>
      <c r="F1608" s="10">
        <f t="shared" si="25"/>
        <v>-1.5828402367000001E-4</v>
      </c>
    </row>
    <row r="1609" spans="1:6" x14ac:dyDescent="0.35">
      <c r="A1609" s="4" t="s">
        <v>551</v>
      </c>
      <c r="B1609" s="7">
        <v>1.4E-2</v>
      </c>
      <c r="C1609" s="7">
        <v>0</v>
      </c>
      <c r="D1609" s="7">
        <v>0</v>
      </c>
      <c r="E1609" s="7">
        <v>0</v>
      </c>
      <c r="F1609" s="10">
        <f t="shared" si="25"/>
        <v>0</v>
      </c>
    </row>
    <row r="1610" spans="1:6" x14ac:dyDescent="0.35">
      <c r="A1610" s="4" t="s">
        <v>838</v>
      </c>
      <c r="B1610" s="7">
        <v>0.42799999999999999</v>
      </c>
      <c r="C1610" s="7">
        <v>0</v>
      </c>
      <c r="D1610" s="7">
        <v>0</v>
      </c>
      <c r="E1610" s="7">
        <v>0</v>
      </c>
      <c r="F1610" s="10">
        <f t="shared" si="25"/>
        <v>0</v>
      </c>
    </row>
    <row r="1611" spans="1:6" x14ac:dyDescent="0.35">
      <c r="A1611" s="4" t="s">
        <v>552</v>
      </c>
      <c r="B1611" s="7">
        <v>7.0000000000000007E-2</v>
      </c>
      <c r="C1611" s="7">
        <v>0</v>
      </c>
      <c r="D1611" s="7">
        <v>0</v>
      </c>
      <c r="E1611" s="7">
        <v>0</v>
      </c>
      <c r="F1611" s="10">
        <f t="shared" si="25"/>
        <v>0</v>
      </c>
    </row>
    <row r="1612" spans="1:6" x14ac:dyDescent="0.35">
      <c r="A1612" s="4" t="s">
        <v>992</v>
      </c>
      <c r="B1612" s="7">
        <v>4.0000000000000001E-3</v>
      </c>
      <c r="C1612" s="7">
        <v>0</v>
      </c>
      <c r="D1612" s="7">
        <v>0</v>
      </c>
      <c r="E1612" s="7">
        <v>0</v>
      </c>
      <c r="F1612" s="10">
        <f t="shared" si="25"/>
        <v>0</v>
      </c>
    </row>
    <row r="1613" spans="1:6" x14ac:dyDescent="0.35">
      <c r="A1613" s="4" t="s">
        <v>553</v>
      </c>
      <c r="B1613" s="7">
        <v>3.0000000000000001E-3</v>
      </c>
      <c r="C1613" s="7">
        <v>0</v>
      </c>
      <c r="D1613" s="7">
        <v>0</v>
      </c>
      <c r="E1613" s="7">
        <v>0</v>
      </c>
      <c r="F1613" s="10">
        <f t="shared" si="25"/>
        <v>0</v>
      </c>
    </row>
    <row r="1614" spans="1:6" x14ac:dyDescent="0.35">
      <c r="A1614" s="4" t="s">
        <v>548</v>
      </c>
      <c r="B1614" s="7">
        <v>0.34100000000000003</v>
      </c>
      <c r="C1614" s="7">
        <v>0</v>
      </c>
      <c r="D1614" s="7">
        <v>0</v>
      </c>
      <c r="E1614" s="7">
        <v>0</v>
      </c>
      <c r="F1614" s="10">
        <f t="shared" si="25"/>
        <v>0</v>
      </c>
    </row>
    <row r="1615" spans="1:6" x14ac:dyDescent="0.35">
      <c r="A1615" s="4" t="s">
        <v>554</v>
      </c>
      <c r="B1615" s="7">
        <v>3.0000000000000001E-3</v>
      </c>
      <c r="C1615" s="7">
        <v>0</v>
      </c>
      <c r="D1615" s="7">
        <v>0</v>
      </c>
      <c r="E1615" s="7">
        <v>0</v>
      </c>
      <c r="F1615" s="10">
        <f t="shared" si="25"/>
        <v>0</v>
      </c>
    </row>
    <row r="1616" spans="1:6" x14ac:dyDescent="0.35">
      <c r="A1616" s="4" t="s">
        <v>498</v>
      </c>
      <c r="B1616" s="7">
        <v>0.247</v>
      </c>
      <c r="C1616" s="7">
        <v>0</v>
      </c>
      <c r="D1616" s="7">
        <v>0</v>
      </c>
      <c r="E1616" s="7">
        <v>0</v>
      </c>
      <c r="F1616" s="10">
        <f t="shared" si="25"/>
        <v>0</v>
      </c>
    </row>
    <row r="1617" spans="1:6" x14ac:dyDescent="0.35">
      <c r="A1617" s="4" t="s">
        <v>556</v>
      </c>
      <c r="B1617" s="7">
        <v>6.8000000000000005E-2</v>
      </c>
      <c r="C1617" s="7">
        <v>0</v>
      </c>
      <c r="D1617" s="7">
        <v>0</v>
      </c>
      <c r="E1617" s="7">
        <v>0</v>
      </c>
      <c r="F1617" s="10">
        <f t="shared" si="25"/>
        <v>0</v>
      </c>
    </row>
    <row r="1618" spans="1:6" x14ac:dyDescent="0.35">
      <c r="A1618" s="4" t="s">
        <v>889</v>
      </c>
      <c r="B1618" s="7">
        <v>2E-3</v>
      </c>
      <c r="C1618" s="7">
        <v>0</v>
      </c>
      <c r="D1618" s="7">
        <v>0</v>
      </c>
      <c r="E1618" s="7">
        <v>2E-3</v>
      </c>
      <c r="F1618" s="10">
        <f t="shared" si="25"/>
        <v>2E-3</v>
      </c>
    </row>
    <row r="1619" spans="1:6" x14ac:dyDescent="0.35">
      <c r="A1619" s="4" t="s">
        <v>557</v>
      </c>
      <c r="B1619" s="7">
        <v>3.0000000000000001E-3</v>
      </c>
      <c r="C1619" s="7">
        <v>0</v>
      </c>
      <c r="D1619" s="7">
        <v>0</v>
      </c>
      <c r="E1619" s="7">
        <v>0</v>
      </c>
      <c r="F1619" s="10">
        <f t="shared" si="25"/>
        <v>0</v>
      </c>
    </row>
    <row r="1620" spans="1:6" x14ac:dyDescent="0.35">
      <c r="A1620" s="4" t="s">
        <v>965</v>
      </c>
      <c r="B1620" s="7">
        <v>0.01</v>
      </c>
      <c r="C1620" s="7">
        <v>0</v>
      </c>
      <c r="D1620" s="7">
        <v>0</v>
      </c>
      <c r="E1620" s="7">
        <v>0.01</v>
      </c>
      <c r="F1620" s="10">
        <f t="shared" si="25"/>
        <v>0.01</v>
      </c>
    </row>
    <row r="1621" spans="1:6" x14ac:dyDescent="0.35">
      <c r="A1621" s="4" t="s">
        <v>563</v>
      </c>
      <c r="B1621" s="7">
        <v>8.0000000000000002E-3</v>
      </c>
      <c r="C1621" s="7">
        <v>0</v>
      </c>
      <c r="D1621" s="7">
        <v>0</v>
      </c>
      <c r="E1621" s="7">
        <v>0</v>
      </c>
      <c r="F1621" s="10">
        <f t="shared" si="25"/>
        <v>0</v>
      </c>
    </row>
    <row r="1622" spans="1:6" x14ac:dyDescent="0.35">
      <c r="A1622" s="4" t="s">
        <v>1024</v>
      </c>
      <c r="B1622" s="7">
        <v>1.2999999999999999E-2</v>
      </c>
      <c r="C1622" s="7">
        <v>0</v>
      </c>
      <c r="D1622" s="7">
        <v>0</v>
      </c>
      <c r="E1622" s="7">
        <v>1.2999999999999999E-2</v>
      </c>
      <c r="F1622" s="10">
        <f t="shared" si="25"/>
        <v>1.2999999999999999E-2</v>
      </c>
    </row>
    <row r="1623" spans="1:6" x14ac:dyDescent="0.35">
      <c r="A1623" s="4" t="s">
        <v>565</v>
      </c>
      <c r="B1623" s="7">
        <v>0.25900000000000001</v>
      </c>
      <c r="C1623" s="7">
        <v>0</v>
      </c>
      <c r="D1623" s="7">
        <v>0</v>
      </c>
      <c r="E1623" s="7">
        <v>0</v>
      </c>
      <c r="F1623" s="10">
        <f t="shared" si="25"/>
        <v>0</v>
      </c>
    </row>
    <row r="1624" spans="1:6" x14ac:dyDescent="0.35">
      <c r="A1624" s="4" t="s">
        <v>736</v>
      </c>
      <c r="B1624" s="7">
        <v>4.0000000000000001E-3</v>
      </c>
      <c r="C1624" s="7">
        <v>0</v>
      </c>
      <c r="D1624" s="7">
        <v>0</v>
      </c>
      <c r="E1624" s="7">
        <v>4.0000000000000001E-3</v>
      </c>
      <c r="F1624" s="10">
        <f t="shared" si="25"/>
        <v>4.0000000000000001E-3</v>
      </c>
    </row>
    <row r="1625" spans="1:6" x14ac:dyDescent="0.35">
      <c r="A1625" s="4" t="s">
        <v>567</v>
      </c>
      <c r="B1625" s="7">
        <v>2.1000000000000001E-2</v>
      </c>
      <c r="C1625" s="7">
        <v>0</v>
      </c>
      <c r="D1625" s="7">
        <v>0</v>
      </c>
      <c r="E1625" s="7">
        <v>0</v>
      </c>
      <c r="F1625" s="10">
        <f t="shared" si="25"/>
        <v>0</v>
      </c>
    </row>
    <row r="1626" spans="1:6" x14ac:dyDescent="0.35">
      <c r="A1626" s="4" t="s">
        <v>789</v>
      </c>
      <c r="B1626" s="7">
        <v>0</v>
      </c>
      <c r="C1626" s="7">
        <v>0</v>
      </c>
      <c r="D1626" s="7">
        <v>0</v>
      </c>
      <c r="E1626" s="7">
        <v>0</v>
      </c>
      <c r="F1626" s="10">
        <f t="shared" si="25"/>
        <v>0</v>
      </c>
    </row>
    <row r="1627" spans="1:6" x14ac:dyDescent="0.35">
      <c r="A1627" s="4" t="s">
        <v>570</v>
      </c>
      <c r="B1627" s="7">
        <v>4.0000000000000001E-3</v>
      </c>
      <c r="C1627" s="7">
        <v>0</v>
      </c>
      <c r="D1627" s="7">
        <v>0</v>
      </c>
      <c r="E1627" s="7">
        <v>4.0000000000000001E-3</v>
      </c>
      <c r="F1627" s="10">
        <f t="shared" si="25"/>
        <v>4.0000000000000001E-3</v>
      </c>
    </row>
    <row r="1628" spans="1:6" x14ac:dyDescent="0.35">
      <c r="A1628" s="4" t="s">
        <v>809</v>
      </c>
      <c r="B1628" s="7">
        <v>3.7999999999999999E-2</v>
      </c>
      <c r="C1628" s="7">
        <v>0</v>
      </c>
      <c r="D1628" s="7">
        <v>0</v>
      </c>
      <c r="E1628" s="7">
        <v>0</v>
      </c>
      <c r="F1628" s="10">
        <f t="shared" si="25"/>
        <v>0</v>
      </c>
    </row>
    <row r="1629" spans="1:6" x14ac:dyDescent="0.35">
      <c r="A1629" s="4" t="s">
        <v>572</v>
      </c>
      <c r="B1629" s="7">
        <v>5.0000000000000001E-3</v>
      </c>
      <c r="C1629" s="7">
        <v>0</v>
      </c>
      <c r="D1629" s="7">
        <v>0</v>
      </c>
      <c r="E1629" s="7">
        <v>5.0000000000000001E-3</v>
      </c>
      <c r="F1629" s="10">
        <f t="shared" si="25"/>
        <v>5.0000000000000001E-3</v>
      </c>
    </row>
    <row r="1630" spans="1:6" x14ac:dyDescent="0.35">
      <c r="A1630" s="4" t="s">
        <v>830</v>
      </c>
      <c r="B1630" s="7">
        <v>0.01</v>
      </c>
      <c r="C1630" s="7">
        <v>0</v>
      </c>
      <c r="D1630" s="7">
        <v>0</v>
      </c>
      <c r="E1630" s="7">
        <v>0.01</v>
      </c>
      <c r="F1630" s="10">
        <f t="shared" si="25"/>
        <v>0.01</v>
      </c>
    </row>
    <row r="1631" spans="1:6" x14ac:dyDescent="0.35">
      <c r="A1631" s="4" t="s">
        <v>62</v>
      </c>
      <c r="B1631" s="7">
        <v>2.4E-2</v>
      </c>
      <c r="C1631" s="7">
        <v>0</v>
      </c>
      <c r="D1631" s="7">
        <v>0</v>
      </c>
      <c r="E1631" s="7">
        <v>0</v>
      </c>
      <c r="F1631" s="10">
        <f t="shared" si="25"/>
        <v>0</v>
      </c>
    </row>
    <row r="1632" spans="1:6" x14ac:dyDescent="0.35">
      <c r="A1632" s="4" t="s">
        <v>500</v>
      </c>
      <c r="B1632" s="7">
        <v>7.1999999999999995E-2</v>
      </c>
      <c r="C1632" s="7">
        <v>0</v>
      </c>
      <c r="D1632" s="7">
        <v>0</v>
      </c>
      <c r="E1632" s="7">
        <v>0</v>
      </c>
      <c r="F1632" s="10">
        <f t="shared" si="25"/>
        <v>0</v>
      </c>
    </row>
    <row r="1633" spans="1:6" x14ac:dyDescent="0.35">
      <c r="A1633" s="4" t="s">
        <v>583</v>
      </c>
      <c r="B1633" s="7">
        <v>8.9999999999999993E-3</v>
      </c>
      <c r="C1633" s="7">
        <v>0</v>
      </c>
      <c r="D1633" s="7">
        <v>-1.4245562130300001E-4</v>
      </c>
      <c r="E1633" s="7">
        <v>0</v>
      </c>
      <c r="F1633" s="10">
        <f t="shared" si="25"/>
        <v>-1.4245562130300001E-4</v>
      </c>
    </row>
    <row r="1634" spans="1:6" x14ac:dyDescent="0.35">
      <c r="A1634" s="4" t="s">
        <v>538</v>
      </c>
      <c r="B1634" s="7">
        <v>2E-3</v>
      </c>
      <c r="C1634" s="7">
        <v>0</v>
      </c>
      <c r="D1634" s="7">
        <v>0</v>
      </c>
      <c r="E1634" s="7">
        <v>0</v>
      </c>
      <c r="F1634" s="10">
        <f t="shared" si="25"/>
        <v>0</v>
      </c>
    </row>
    <row r="1635" spans="1:6" x14ac:dyDescent="0.35">
      <c r="A1635" s="4" t="s">
        <v>588</v>
      </c>
      <c r="B1635" s="7">
        <v>8.0000000000000002E-3</v>
      </c>
      <c r="C1635" s="7">
        <v>0</v>
      </c>
      <c r="D1635" s="7">
        <v>0</v>
      </c>
      <c r="E1635" s="7">
        <v>0</v>
      </c>
      <c r="F1635" s="10">
        <f t="shared" si="25"/>
        <v>0</v>
      </c>
    </row>
    <row r="1636" spans="1:6" x14ac:dyDescent="0.35">
      <c r="A1636" s="4" t="s">
        <v>936</v>
      </c>
      <c r="B1636" s="7">
        <v>7.0000000000000001E-3</v>
      </c>
      <c r="C1636" s="7">
        <v>0</v>
      </c>
      <c r="D1636" s="7">
        <v>0</v>
      </c>
      <c r="E1636" s="7">
        <v>7.0000000000000001E-3</v>
      </c>
      <c r="F1636" s="10">
        <f t="shared" si="25"/>
        <v>7.0000000000000001E-3</v>
      </c>
    </row>
    <row r="1637" spans="1:6" x14ac:dyDescent="0.35">
      <c r="A1637" s="4" t="s">
        <v>607</v>
      </c>
      <c r="B1637" s="7">
        <v>1.2999999999999999E-2</v>
      </c>
      <c r="C1637" s="7">
        <v>0</v>
      </c>
      <c r="D1637" s="7">
        <v>-2.0576923077100001E-4</v>
      </c>
      <c r="E1637" s="7">
        <v>0</v>
      </c>
      <c r="F1637" s="10">
        <f t="shared" si="25"/>
        <v>-2.0576923077100001E-4</v>
      </c>
    </row>
    <row r="1638" spans="1:6" x14ac:dyDescent="0.35">
      <c r="A1638" s="4" t="s">
        <v>988</v>
      </c>
      <c r="B1638" s="7">
        <v>1.7999999999999999E-2</v>
      </c>
      <c r="C1638" s="7">
        <v>0</v>
      </c>
      <c r="D1638" s="7">
        <v>0</v>
      </c>
      <c r="E1638" s="7">
        <v>1.7999999999999999E-2</v>
      </c>
      <c r="F1638" s="10">
        <f t="shared" si="25"/>
        <v>1.7999999999999999E-2</v>
      </c>
    </row>
    <row r="1639" spans="1:6" x14ac:dyDescent="0.35">
      <c r="A1639" s="4" t="s">
        <v>616</v>
      </c>
      <c r="B1639" s="7">
        <v>1.2E-2</v>
      </c>
      <c r="C1639" s="7">
        <v>0</v>
      </c>
      <c r="D1639" s="7">
        <v>-1.8994082840400001E-4</v>
      </c>
      <c r="E1639" s="7">
        <v>0</v>
      </c>
      <c r="F1639" s="10">
        <f t="shared" si="25"/>
        <v>-1.8994082840400001E-4</v>
      </c>
    </row>
    <row r="1640" spans="1:6" x14ac:dyDescent="0.35">
      <c r="A1640" s="4" t="s">
        <v>1004</v>
      </c>
      <c r="B1640" s="7">
        <v>2.5000000000000001E-2</v>
      </c>
      <c r="C1640" s="7">
        <v>0</v>
      </c>
      <c r="D1640" s="7">
        <v>0</v>
      </c>
      <c r="E1640" s="7">
        <v>0</v>
      </c>
      <c r="F1640" s="10">
        <f t="shared" si="25"/>
        <v>0</v>
      </c>
    </row>
    <row r="1641" spans="1:6" x14ac:dyDescent="0.35">
      <c r="A1641" s="4" t="s">
        <v>618</v>
      </c>
      <c r="B1641" s="7">
        <v>3.1E-2</v>
      </c>
      <c r="C1641" s="7">
        <v>0</v>
      </c>
      <c r="D1641" s="7">
        <v>0</v>
      </c>
      <c r="E1641" s="7">
        <v>0</v>
      </c>
      <c r="F1641" s="10">
        <f t="shared" si="25"/>
        <v>0</v>
      </c>
    </row>
    <row r="1642" spans="1:6" x14ac:dyDescent="0.35">
      <c r="A1642" s="4" t="s">
        <v>710</v>
      </c>
      <c r="B1642" s="7">
        <v>6.0000000000000001E-3</v>
      </c>
      <c r="C1642" s="7">
        <v>0</v>
      </c>
      <c r="D1642" s="7">
        <v>0</v>
      </c>
      <c r="E1642" s="7">
        <v>0</v>
      </c>
      <c r="F1642" s="10">
        <f t="shared" si="25"/>
        <v>0</v>
      </c>
    </row>
    <row r="1643" spans="1:6" x14ac:dyDescent="0.35">
      <c r="A1643" s="4" t="s">
        <v>628</v>
      </c>
      <c r="B1643" s="7">
        <v>0.10299999999999999</v>
      </c>
      <c r="C1643" s="7">
        <v>0</v>
      </c>
      <c r="D1643" s="7">
        <v>0</v>
      </c>
      <c r="E1643" s="7">
        <v>0</v>
      </c>
      <c r="F1643" s="10">
        <f t="shared" si="25"/>
        <v>0</v>
      </c>
    </row>
    <row r="1644" spans="1:6" x14ac:dyDescent="0.35">
      <c r="A1644" s="4" t="s">
        <v>735</v>
      </c>
      <c r="B1644" s="7">
        <v>6.0000000000000001E-3</v>
      </c>
      <c r="C1644" s="7">
        <v>0</v>
      </c>
      <c r="D1644" s="7">
        <v>-9.4970414202000003E-5</v>
      </c>
      <c r="E1644" s="7">
        <v>0</v>
      </c>
      <c r="F1644" s="10">
        <f t="shared" si="25"/>
        <v>-9.4970414202000003E-5</v>
      </c>
    </row>
    <row r="1645" spans="1:6" x14ac:dyDescent="0.35">
      <c r="A1645" s="4" t="s">
        <v>636</v>
      </c>
      <c r="B1645" s="7">
        <v>2E-3</v>
      </c>
      <c r="C1645" s="7">
        <v>0</v>
      </c>
      <c r="D1645" s="7">
        <v>0</v>
      </c>
      <c r="E1645" s="7">
        <v>0</v>
      </c>
      <c r="F1645" s="10">
        <f t="shared" si="25"/>
        <v>0</v>
      </c>
    </row>
    <row r="1646" spans="1:6" x14ac:dyDescent="0.35">
      <c r="A1646" s="4" t="s">
        <v>738</v>
      </c>
      <c r="B1646" s="7">
        <v>0.01</v>
      </c>
      <c r="C1646" s="7">
        <v>0</v>
      </c>
      <c r="D1646" s="7">
        <v>-1.5828402367000001E-4</v>
      </c>
      <c r="E1646" s="7">
        <v>0</v>
      </c>
      <c r="F1646" s="10">
        <f t="shared" si="25"/>
        <v>-1.5828402367000001E-4</v>
      </c>
    </row>
    <row r="1647" spans="1:6" x14ac:dyDescent="0.35">
      <c r="A1647" s="4" t="s">
        <v>637</v>
      </c>
      <c r="B1647" s="7">
        <v>6.3E-2</v>
      </c>
      <c r="C1647" s="7">
        <v>0</v>
      </c>
      <c r="D1647" s="7">
        <v>0</v>
      </c>
      <c r="E1647" s="7">
        <v>0</v>
      </c>
      <c r="F1647" s="10">
        <f t="shared" si="25"/>
        <v>0</v>
      </c>
    </row>
    <row r="1648" spans="1:6" x14ac:dyDescent="0.35">
      <c r="A1648" s="4" t="s">
        <v>492</v>
      </c>
      <c r="B1648" s="7">
        <v>3.0000000000000001E-3</v>
      </c>
      <c r="C1648" s="7">
        <v>0</v>
      </c>
      <c r="D1648" s="7">
        <v>0</v>
      </c>
      <c r="E1648" s="7">
        <v>3.0000000000000001E-3</v>
      </c>
      <c r="F1648" s="10">
        <f t="shared" si="25"/>
        <v>3.0000000000000001E-3</v>
      </c>
    </row>
    <row r="1649" spans="1:6" x14ac:dyDescent="0.35">
      <c r="A1649" s="4" t="s">
        <v>848</v>
      </c>
      <c r="B1649" s="7">
        <v>2E-3</v>
      </c>
      <c r="C1649" s="7">
        <v>0</v>
      </c>
      <c r="D1649" s="7">
        <v>0</v>
      </c>
      <c r="E1649" s="7">
        <v>2E-3</v>
      </c>
      <c r="F1649" s="10">
        <f t="shared" si="25"/>
        <v>2E-3</v>
      </c>
    </row>
    <row r="1650" spans="1:6" x14ac:dyDescent="0.35">
      <c r="A1650" s="4" t="s">
        <v>799</v>
      </c>
      <c r="B1650" s="7">
        <v>2E-3</v>
      </c>
      <c r="C1650" s="7">
        <v>0</v>
      </c>
      <c r="D1650" s="7">
        <v>0</v>
      </c>
      <c r="E1650" s="7">
        <v>2E-3</v>
      </c>
      <c r="F1650" s="10">
        <f t="shared" si="25"/>
        <v>2E-3</v>
      </c>
    </row>
    <row r="1651" spans="1:6" x14ac:dyDescent="0.35">
      <c r="A1651" s="4" t="s">
        <v>27</v>
      </c>
      <c r="B1651" s="7">
        <v>5.0000000000000001E-3</v>
      </c>
      <c r="C1651" s="7">
        <v>0</v>
      </c>
      <c r="D1651" s="7">
        <v>0</v>
      </c>
      <c r="E1651" s="7">
        <v>0</v>
      </c>
      <c r="F1651" s="10">
        <f t="shared" si="25"/>
        <v>0</v>
      </c>
    </row>
    <row r="1652" spans="1:6" x14ac:dyDescent="0.35">
      <c r="A1652" s="4" t="s">
        <v>805</v>
      </c>
      <c r="B1652" s="7">
        <v>4.0000000000000001E-3</v>
      </c>
      <c r="C1652" s="7">
        <v>0</v>
      </c>
      <c r="D1652" s="7">
        <v>0</v>
      </c>
      <c r="E1652" s="7">
        <v>4.0000000000000001E-3</v>
      </c>
      <c r="F1652" s="10">
        <f t="shared" si="25"/>
        <v>4.0000000000000001E-3</v>
      </c>
    </row>
    <row r="1653" spans="1:6" x14ac:dyDescent="0.35">
      <c r="A1653" s="4" t="s">
        <v>528</v>
      </c>
      <c r="B1653" s="7">
        <v>1.6E-2</v>
      </c>
      <c r="C1653" s="7">
        <v>0</v>
      </c>
      <c r="D1653" s="7">
        <v>0</v>
      </c>
      <c r="E1653" s="7">
        <v>1.6E-2</v>
      </c>
      <c r="F1653" s="10">
        <f t="shared" si="25"/>
        <v>1.6E-2</v>
      </c>
    </row>
    <row r="1654" spans="1:6" x14ac:dyDescent="0.35">
      <c r="A1654" s="4" t="s">
        <v>812</v>
      </c>
      <c r="B1654" s="7">
        <v>1.0999999999999999E-2</v>
      </c>
      <c r="C1654" s="7">
        <v>0</v>
      </c>
      <c r="D1654" s="7">
        <v>0</v>
      </c>
      <c r="E1654" s="7">
        <v>1.0999999999999999E-2</v>
      </c>
      <c r="F1654" s="10">
        <f t="shared" si="25"/>
        <v>1.0999999999999999E-2</v>
      </c>
    </row>
    <row r="1655" spans="1:6" x14ac:dyDescent="0.35">
      <c r="A1655" s="4" t="s">
        <v>41</v>
      </c>
      <c r="B1655" s="7">
        <v>4.0000000000000001E-3</v>
      </c>
      <c r="C1655" s="7">
        <v>0</v>
      </c>
      <c r="D1655" s="7">
        <v>-6.3313609468000002E-5</v>
      </c>
      <c r="E1655" s="7">
        <v>0</v>
      </c>
      <c r="F1655" s="10">
        <f t="shared" si="25"/>
        <v>-6.3313609468000002E-5</v>
      </c>
    </row>
    <row r="1656" spans="1:6" x14ac:dyDescent="0.35">
      <c r="A1656" s="4" t="s">
        <v>828</v>
      </c>
      <c r="B1656" s="7">
        <v>8.0000000000000002E-3</v>
      </c>
      <c r="C1656" s="7">
        <v>0</v>
      </c>
      <c r="D1656" s="7">
        <v>0</v>
      </c>
      <c r="E1656" s="7">
        <v>8.0000000000000002E-3</v>
      </c>
      <c r="F1656" s="10">
        <f t="shared" si="25"/>
        <v>8.0000000000000002E-3</v>
      </c>
    </row>
    <row r="1657" spans="1:6" x14ac:dyDescent="0.35">
      <c r="A1657" s="4" t="s">
        <v>871</v>
      </c>
      <c r="B1657" s="7">
        <v>3.7999999999999999E-2</v>
      </c>
      <c r="C1657" s="7">
        <v>0</v>
      </c>
      <c r="D1657" s="7">
        <v>0</v>
      </c>
      <c r="E1657" s="7">
        <v>0</v>
      </c>
      <c r="F1657" s="10">
        <f t="shared" si="25"/>
        <v>0</v>
      </c>
    </row>
    <row r="1658" spans="1:6" x14ac:dyDescent="0.35">
      <c r="A1658" s="4" t="s">
        <v>833</v>
      </c>
      <c r="B1658" s="7">
        <v>1.0999999999999999E-2</v>
      </c>
      <c r="C1658" s="7">
        <v>0</v>
      </c>
      <c r="D1658" s="7">
        <v>0</v>
      </c>
      <c r="E1658" s="7">
        <v>0</v>
      </c>
      <c r="F1658" s="10">
        <f t="shared" si="25"/>
        <v>0</v>
      </c>
    </row>
    <row r="1659" spans="1:6" x14ac:dyDescent="0.35">
      <c r="A1659" s="4" t="s">
        <v>842</v>
      </c>
      <c r="B1659" s="7">
        <v>3.0000000000000001E-3</v>
      </c>
      <c r="C1659" s="7">
        <v>0</v>
      </c>
      <c r="D1659" s="7">
        <v>0</v>
      </c>
      <c r="E1659" s="7">
        <v>3.0000000000000001E-3</v>
      </c>
      <c r="F1659" s="10">
        <f t="shared" si="25"/>
        <v>3.0000000000000001E-3</v>
      </c>
    </row>
    <row r="1660" spans="1:6" x14ac:dyDescent="0.35">
      <c r="A1660" s="4" t="s">
        <v>499</v>
      </c>
      <c r="B1660" s="7">
        <v>2E-3</v>
      </c>
      <c r="C1660" s="7">
        <v>0</v>
      </c>
      <c r="D1660" s="7">
        <v>0</v>
      </c>
      <c r="E1660" s="7">
        <v>0</v>
      </c>
      <c r="F1660" s="10">
        <f t="shared" si="25"/>
        <v>0</v>
      </c>
    </row>
    <row r="1661" spans="1:6" x14ac:dyDescent="0.35">
      <c r="A1661" s="4" t="s">
        <v>847</v>
      </c>
      <c r="B1661" s="7">
        <v>0.01</v>
      </c>
      <c r="C1661" s="7">
        <v>0</v>
      </c>
      <c r="D1661" s="7">
        <v>0</v>
      </c>
      <c r="E1661" s="7">
        <v>0.01</v>
      </c>
      <c r="F1661" s="10">
        <f t="shared" si="25"/>
        <v>0.01</v>
      </c>
    </row>
    <row r="1662" spans="1:6" x14ac:dyDescent="0.35">
      <c r="A1662" s="4" t="s">
        <v>550</v>
      </c>
      <c r="B1662" s="7">
        <v>6.0000000000000001E-3</v>
      </c>
      <c r="C1662" s="7">
        <v>0</v>
      </c>
      <c r="D1662" s="7">
        <v>0</v>
      </c>
      <c r="E1662" s="7">
        <v>6.0000000000000001E-3</v>
      </c>
      <c r="F1662" s="10">
        <f t="shared" si="25"/>
        <v>6.0000000000000001E-3</v>
      </c>
    </row>
    <row r="1663" spans="1:6" x14ac:dyDescent="0.35">
      <c r="A1663" s="4" t="s">
        <v>883</v>
      </c>
      <c r="B1663" s="7">
        <v>2E-3</v>
      </c>
      <c r="C1663" s="7">
        <v>0</v>
      </c>
      <c r="D1663" s="7">
        <v>0</v>
      </c>
      <c r="E1663" s="7">
        <v>2E-3</v>
      </c>
      <c r="F1663" s="10">
        <f t="shared" si="25"/>
        <v>2E-3</v>
      </c>
    </row>
    <row r="1664" spans="1:6" x14ac:dyDescent="0.35">
      <c r="A1664" s="4" t="s">
        <v>519</v>
      </c>
      <c r="B1664" s="7">
        <v>6.0000000000000001E-3</v>
      </c>
      <c r="C1664" s="7">
        <v>0</v>
      </c>
      <c r="D1664" s="7">
        <v>0</v>
      </c>
      <c r="E1664" s="7">
        <v>6.0000000000000001E-3</v>
      </c>
      <c r="F1664" s="10">
        <f t="shared" si="25"/>
        <v>6.0000000000000001E-3</v>
      </c>
    </row>
    <row r="1665" spans="1:6" x14ac:dyDescent="0.35">
      <c r="A1665" s="4" t="s">
        <v>879</v>
      </c>
      <c r="B1665" s="7">
        <v>2.3E-2</v>
      </c>
      <c r="C1665" s="7">
        <v>0</v>
      </c>
      <c r="D1665" s="7">
        <v>0</v>
      </c>
      <c r="E1665" s="7">
        <v>0</v>
      </c>
      <c r="F1665" s="10">
        <f t="shared" si="25"/>
        <v>0</v>
      </c>
    </row>
    <row r="1666" spans="1:6" x14ac:dyDescent="0.35">
      <c r="A1666" s="4" t="s">
        <v>640</v>
      </c>
      <c r="B1666" s="7">
        <v>6.0000000000000001E-3</v>
      </c>
      <c r="C1666" s="7">
        <v>0</v>
      </c>
      <c r="D1666" s="7">
        <v>0</v>
      </c>
      <c r="E1666" s="7">
        <v>0</v>
      </c>
      <c r="F1666" s="10">
        <f t="shared" si="25"/>
        <v>0</v>
      </c>
    </row>
    <row r="1667" spans="1:6" x14ac:dyDescent="0.35">
      <c r="A1667" s="4" t="s">
        <v>865</v>
      </c>
      <c r="B1667" s="7">
        <v>0.02</v>
      </c>
      <c r="C1667" s="7">
        <v>0</v>
      </c>
      <c r="D1667" s="7">
        <v>-3.1656804734000001E-4</v>
      </c>
      <c r="E1667" s="7">
        <v>0</v>
      </c>
      <c r="F1667" s="10">
        <f t="shared" si="25"/>
        <v>-3.1656804734000001E-4</v>
      </c>
    </row>
    <row r="1668" spans="1:6" x14ac:dyDescent="0.35">
      <c r="A1668" s="4" t="s">
        <v>641</v>
      </c>
      <c r="B1668" s="7">
        <v>1.6E-2</v>
      </c>
      <c r="C1668" s="7">
        <v>0</v>
      </c>
      <c r="D1668" s="7">
        <v>0</v>
      </c>
      <c r="E1668" s="7">
        <v>0</v>
      </c>
      <c r="F1668" s="10">
        <f t="shared" si="25"/>
        <v>0</v>
      </c>
    </row>
    <row r="1669" spans="1:6" x14ac:dyDescent="0.35">
      <c r="A1669" s="4" t="s">
        <v>867</v>
      </c>
      <c r="B1669" s="7">
        <v>5.0000000000000001E-3</v>
      </c>
      <c r="C1669" s="7">
        <v>0</v>
      </c>
      <c r="D1669" s="7">
        <v>0</v>
      </c>
      <c r="E1669" s="7">
        <v>5.0000000000000001E-3</v>
      </c>
      <c r="F1669" s="10">
        <f t="shared" ref="F1669:F1732" si="26">D1669+C1669+E1669</f>
        <v>5.0000000000000001E-3</v>
      </c>
    </row>
    <row r="1670" spans="1:6" x14ac:dyDescent="0.35">
      <c r="A1670" s="4" t="s">
        <v>647</v>
      </c>
      <c r="B1670" s="7">
        <v>2E-3</v>
      </c>
      <c r="C1670" s="7">
        <v>0</v>
      </c>
      <c r="D1670" s="7">
        <v>-3.1656804734000001E-5</v>
      </c>
      <c r="E1670" s="7">
        <v>0</v>
      </c>
      <c r="F1670" s="10">
        <f t="shared" si="26"/>
        <v>-3.1656804734000001E-5</v>
      </c>
    </row>
    <row r="1671" spans="1:6" x14ac:dyDescent="0.35">
      <c r="A1671" s="4" t="s">
        <v>869</v>
      </c>
      <c r="B1671" s="7">
        <v>1.7000000000000001E-2</v>
      </c>
      <c r="C1671" s="7">
        <v>0</v>
      </c>
      <c r="D1671" s="7">
        <v>-2.6908284023899998E-4</v>
      </c>
      <c r="E1671" s="7">
        <v>0</v>
      </c>
      <c r="F1671" s="10">
        <f t="shared" si="26"/>
        <v>-2.6908284023899998E-4</v>
      </c>
    </row>
    <row r="1672" spans="1:6" x14ac:dyDescent="0.35">
      <c r="A1672" s="4" t="s">
        <v>648</v>
      </c>
      <c r="B1672" s="7">
        <v>2E-3</v>
      </c>
      <c r="C1672" s="7">
        <v>0</v>
      </c>
      <c r="D1672" s="7">
        <v>0</v>
      </c>
      <c r="E1672" s="7">
        <v>0</v>
      </c>
      <c r="F1672" s="10">
        <f t="shared" si="26"/>
        <v>0</v>
      </c>
    </row>
    <row r="1673" spans="1:6" x14ac:dyDescent="0.35">
      <c r="A1673" s="4" t="s">
        <v>873</v>
      </c>
      <c r="B1673" s="7">
        <v>8.9999999999999993E-3</v>
      </c>
      <c r="C1673" s="7">
        <v>0</v>
      </c>
      <c r="D1673" s="7">
        <v>0</v>
      </c>
      <c r="E1673" s="7">
        <v>8.9999999999999993E-3</v>
      </c>
      <c r="F1673" s="10">
        <f t="shared" si="26"/>
        <v>8.9999999999999993E-3</v>
      </c>
    </row>
    <row r="1674" spans="1:6" x14ac:dyDescent="0.35">
      <c r="A1674" s="4" t="s">
        <v>652</v>
      </c>
      <c r="B1674" s="7">
        <v>4.0000000000000001E-3</v>
      </c>
      <c r="C1674" s="7">
        <v>0</v>
      </c>
      <c r="D1674" s="7">
        <v>0</v>
      </c>
      <c r="E1674" s="7">
        <v>4.0000000000000001E-3</v>
      </c>
      <c r="F1674" s="10">
        <f t="shared" si="26"/>
        <v>4.0000000000000001E-3</v>
      </c>
    </row>
    <row r="1675" spans="1:6" x14ac:dyDescent="0.35">
      <c r="A1675" s="4" t="s">
        <v>877</v>
      </c>
      <c r="B1675" s="7">
        <v>6.0000000000000001E-3</v>
      </c>
      <c r="C1675" s="7">
        <v>0</v>
      </c>
      <c r="D1675" s="7">
        <v>-9.4970414202000003E-5</v>
      </c>
      <c r="E1675" s="7">
        <v>0</v>
      </c>
      <c r="F1675" s="10">
        <f t="shared" si="26"/>
        <v>-9.4970414202000003E-5</v>
      </c>
    </row>
    <row r="1676" spans="1:6" x14ac:dyDescent="0.35">
      <c r="A1676" s="4" t="s">
        <v>654</v>
      </c>
      <c r="B1676" s="7">
        <v>5.7000000000000002E-2</v>
      </c>
      <c r="C1676" s="7">
        <v>0</v>
      </c>
      <c r="D1676" s="7">
        <v>0</v>
      </c>
      <c r="E1676" s="7">
        <v>0</v>
      </c>
      <c r="F1676" s="10">
        <f t="shared" si="26"/>
        <v>0</v>
      </c>
    </row>
    <row r="1677" spans="1:6" x14ac:dyDescent="0.35">
      <c r="A1677" s="4" t="s">
        <v>881</v>
      </c>
      <c r="B1677" s="7">
        <v>1.9E-2</v>
      </c>
      <c r="C1677" s="7">
        <v>0</v>
      </c>
      <c r="D1677" s="7">
        <v>-3.0073964497299998E-4</v>
      </c>
      <c r="E1677" s="7">
        <v>0</v>
      </c>
      <c r="F1677" s="10">
        <f t="shared" si="26"/>
        <v>-3.0073964497299998E-4</v>
      </c>
    </row>
    <row r="1678" spans="1:6" x14ac:dyDescent="0.35">
      <c r="A1678" s="4" t="s">
        <v>663</v>
      </c>
      <c r="B1678" s="7">
        <v>7.0000000000000001E-3</v>
      </c>
      <c r="C1678" s="7">
        <v>0</v>
      </c>
      <c r="D1678" s="7">
        <v>0</v>
      </c>
      <c r="E1678" s="7">
        <v>7.0000000000000001E-3</v>
      </c>
      <c r="F1678" s="10">
        <f t="shared" si="26"/>
        <v>7.0000000000000001E-3</v>
      </c>
    </row>
    <row r="1679" spans="1:6" x14ac:dyDescent="0.35">
      <c r="A1679" s="4" t="s">
        <v>885</v>
      </c>
      <c r="B1679" s="7">
        <v>2.5000000000000001E-2</v>
      </c>
      <c r="C1679" s="7">
        <v>0</v>
      </c>
      <c r="D1679" s="7">
        <v>-3.9571005917499999E-4</v>
      </c>
      <c r="E1679" s="7">
        <v>0</v>
      </c>
      <c r="F1679" s="10">
        <f t="shared" si="26"/>
        <v>-3.9571005917499999E-4</v>
      </c>
    </row>
    <row r="1680" spans="1:6" x14ac:dyDescent="0.35">
      <c r="A1680" s="4" t="s">
        <v>669</v>
      </c>
      <c r="B1680" s="7">
        <v>3.1E-2</v>
      </c>
      <c r="C1680" s="7">
        <v>0</v>
      </c>
      <c r="D1680" s="7">
        <v>0</v>
      </c>
      <c r="E1680" s="7">
        <v>0</v>
      </c>
      <c r="F1680" s="10">
        <f t="shared" si="26"/>
        <v>0</v>
      </c>
    </row>
    <row r="1681" spans="1:6" x14ac:dyDescent="0.35">
      <c r="A1681" s="4" t="s">
        <v>891</v>
      </c>
      <c r="B1681" s="7">
        <v>7.0000000000000001E-3</v>
      </c>
      <c r="C1681" s="7">
        <v>0</v>
      </c>
      <c r="D1681" s="7">
        <v>-1.10798816569E-4</v>
      </c>
      <c r="E1681" s="7">
        <v>0</v>
      </c>
      <c r="F1681" s="10">
        <f t="shared" si="26"/>
        <v>-1.10798816569E-4</v>
      </c>
    </row>
    <row r="1682" spans="1:6" x14ac:dyDescent="0.35">
      <c r="A1682" s="4" t="s">
        <v>670</v>
      </c>
      <c r="B1682" s="7">
        <v>0.01</v>
      </c>
      <c r="C1682" s="7">
        <v>0</v>
      </c>
      <c r="D1682" s="7">
        <v>0</v>
      </c>
      <c r="E1682" s="7">
        <v>0.01</v>
      </c>
      <c r="F1682" s="10">
        <f t="shared" si="26"/>
        <v>0.01</v>
      </c>
    </row>
    <row r="1683" spans="1:6" x14ac:dyDescent="0.35">
      <c r="A1683" s="4" t="s">
        <v>895</v>
      </c>
      <c r="B1683" s="7">
        <v>2.4E-2</v>
      </c>
      <c r="C1683" s="7">
        <v>0</v>
      </c>
      <c r="D1683" s="7">
        <v>0</v>
      </c>
      <c r="E1683" s="7">
        <v>0</v>
      </c>
      <c r="F1683" s="10">
        <f t="shared" si="26"/>
        <v>0</v>
      </c>
    </row>
    <row r="1684" spans="1:6" x14ac:dyDescent="0.35">
      <c r="A1684" s="4" t="s">
        <v>673</v>
      </c>
      <c r="B1684" s="7">
        <v>1.9E-2</v>
      </c>
      <c r="C1684" s="7">
        <v>0</v>
      </c>
      <c r="D1684" s="7">
        <v>0</v>
      </c>
      <c r="E1684" s="7">
        <v>0</v>
      </c>
      <c r="F1684" s="10">
        <f t="shared" si="26"/>
        <v>0</v>
      </c>
    </row>
    <row r="1685" spans="1:6" x14ac:dyDescent="0.35">
      <c r="A1685" s="4" t="s">
        <v>928</v>
      </c>
      <c r="B1685" s="7">
        <v>6.3E-2</v>
      </c>
      <c r="C1685" s="7">
        <v>0</v>
      </c>
      <c r="D1685" s="7">
        <v>0</v>
      </c>
      <c r="E1685" s="7">
        <v>0</v>
      </c>
      <c r="F1685" s="10">
        <f t="shared" si="26"/>
        <v>0</v>
      </c>
    </row>
    <row r="1686" spans="1:6" x14ac:dyDescent="0.35">
      <c r="A1686" s="4" t="s">
        <v>676</v>
      </c>
      <c r="B1686" s="7">
        <v>6.0000000000000001E-3</v>
      </c>
      <c r="C1686" s="7">
        <v>0</v>
      </c>
      <c r="D1686" s="7">
        <v>0</v>
      </c>
      <c r="E1686" s="7">
        <v>0</v>
      </c>
      <c r="F1686" s="10">
        <f t="shared" si="26"/>
        <v>0</v>
      </c>
    </row>
    <row r="1687" spans="1:6" x14ac:dyDescent="0.35">
      <c r="A1687" s="4" t="s">
        <v>957</v>
      </c>
      <c r="B1687" s="7">
        <v>4.0000000000000001E-3</v>
      </c>
      <c r="C1687" s="7">
        <v>0</v>
      </c>
      <c r="D1687" s="7">
        <v>-6.3313609468000002E-5</v>
      </c>
      <c r="E1687" s="7">
        <v>0</v>
      </c>
      <c r="F1687" s="10">
        <f t="shared" si="26"/>
        <v>-6.3313609468000002E-5</v>
      </c>
    </row>
    <row r="1688" spans="1:6" x14ac:dyDescent="0.35">
      <c r="A1688" s="4" t="s">
        <v>677</v>
      </c>
      <c r="B1688" s="7">
        <v>0.05</v>
      </c>
      <c r="C1688" s="7">
        <v>0</v>
      </c>
      <c r="D1688" s="7">
        <v>0</v>
      </c>
      <c r="E1688" s="7">
        <v>0</v>
      </c>
      <c r="F1688" s="10">
        <f t="shared" si="26"/>
        <v>0</v>
      </c>
    </row>
    <row r="1689" spans="1:6" x14ac:dyDescent="0.35">
      <c r="A1689" s="4" t="s">
        <v>973</v>
      </c>
      <c r="B1689" s="7">
        <v>3.0000000000000001E-3</v>
      </c>
      <c r="C1689" s="7">
        <v>0</v>
      </c>
      <c r="D1689" s="7">
        <v>-4.7485207101000002E-5</v>
      </c>
      <c r="E1689" s="7">
        <v>0</v>
      </c>
      <c r="F1689" s="10">
        <f t="shared" si="26"/>
        <v>-4.7485207101000002E-5</v>
      </c>
    </row>
    <row r="1690" spans="1:6" x14ac:dyDescent="0.35">
      <c r="A1690" s="4" t="s">
        <v>683</v>
      </c>
      <c r="B1690" s="7">
        <v>6.0000000000000001E-3</v>
      </c>
      <c r="C1690" s="7">
        <v>0</v>
      </c>
      <c r="D1690" s="7">
        <v>0</v>
      </c>
      <c r="E1690" s="7">
        <v>0</v>
      </c>
      <c r="F1690" s="10">
        <f t="shared" si="26"/>
        <v>0</v>
      </c>
    </row>
    <row r="1691" spans="1:6" x14ac:dyDescent="0.35">
      <c r="A1691" s="4" t="s">
        <v>990</v>
      </c>
      <c r="B1691" s="7">
        <v>1.2999999999999999E-2</v>
      </c>
      <c r="C1691" s="7">
        <v>0</v>
      </c>
      <c r="D1691" s="7">
        <v>0</v>
      </c>
      <c r="E1691" s="7">
        <v>0</v>
      </c>
      <c r="F1691" s="10">
        <f t="shared" si="26"/>
        <v>0</v>
      </c>
    </row>
    <row r="1692" spans="1:6" x14ac:dyDescent="0.35">
      <c r="A1692" s="4" t="s">
        <v>686</v>
      </c>
      <c r="B1692" s="7">
        <v>0.42899999999999999</v>
      </c>
      <c r="C1692" s="7">
        <v>0</v>
      </c>
      <c r="D1692" s="7">
        <v>0</v>
      </c>
      <c r="E1692" s="7">
        <v>0</v>
      </c>
      <c r="F1692" s="10">
        <f t="shared" si="26"/>
        <v>0</v>
      </c>
    </row>
    <row r="1693" spans="1:6" x14ac:dyDescent="0.35">
      <c r="A1693" s="4" t="s">
        <v>1000</v>
      </c>
      <c r="B1693" s="7">
        <v>1.6E-2</v>
      </c>
      <c r="C1693" s="7">
        <v>0</v>
      </c>
      <c r="D1693" s="7">
        <v>-2.5325443787200001E-4</v>
      </c>
      <c r="E1693" s="7">
        <v>0</v>
      </c>
      <c r="F1693" s="10">
        <f t="shared" si="26"/>
        <v>-2.5325443787200001E-4</v>
      </c>
    </row>
    <row r="1694" spans="1:6" x14ac:dyDescent="0.35">
      <c r="A1694" s="4" t="s">
        <v>697</v>
      </c>
      <c r="B1694" s="7">
        <v>5.3999999999999999E-2</v>
      </c>
      <c r="C1694" s="7">
        <v>0</v>
      </c>
      <c r="D1694" s="7">
        <v>0</v>
      </c>
      <c r="E1694" s="7">
        <v>0</v>
      </c>
      <c r="F1694" s="10">
        <f t="shared" si="26"/>
        <v>0</v>
      </c>
    </row>
    <row r="1695" spans="1:6" x14ac:dyDescent="0.35">
      <c r="A1695" s="4" t="s">
        <v>1006</v>
      </c>
      <c r="B1695" s="7">
        <v>8.9999999999999993E-3</v>
      </c>
      <c r="C1695" s="7">
        <v>0</v>
      </c>
      <c r="D1695" s="7">
        <v>0</v>
      </c>
      <c r="E1695" s="7">
        <v>0</v>
      </c>
      <c r="F1695" s="10">
        <f t="shared" si="26"/>
        <v>0</v>
      </c>
    </row>
    <row r="1696" spans="1:6" x14ac:dyDescent="0.35">
      <c r="A1696" s="4" t="s">
        <v>698</v>
      </c>
      <c r="B1696" s="7">
        <v>1.4E-2</v>
      </c>
      <c r="C1696" s="7">
        <v>0</v>
      </c>
      <c r="D1696" s="7">
        <v>0</v>
      </c>
      <c r="E1696" s="7">
        <v>0</v>
      </c>
      <c r="F1696" s="10">
        <f t="shared" si="26"/>
        <v>0</v>
      </c>
    </row>
    <row r="1697" spans="1:6" x14ac:dyDescent="0.35">
      <c r="A1697" s="4" t="s">
        <v>59</v>
      </c>
      <c r="B1697" s="7">
        <v>2.1999999999999999E-2</v>
      </c>
      <c r="C1697" s="7">
        <v>0</v>
      </c>
      <c r="D1697" s="7">
        <v>-3.4822485207400001E-4</v>
      </c>
      <c r="E1697" s="7">
        <v>0</v>
      </c>
      <c r="F1697" s="10">
        <f t="shared" si="26"/>
        <v>-3.4822485207400001E-4</v>
      </c>
    </row>
    <row r="1698" spans="1:6" x14ac:dyDescent="0.35">
      <c r="A1698" s="4" t="s">
        <v>699</v>
      </c>
      <c r="B1698" s="7">
        <v>1.6E-2</v>
      </c>
      <c r="C1698" s="7">
        <v>0</v>
      </c>
      <c r="D1698" s="7">
        <v>0</v>
      </c>
      <c r="E1698" s="7">
        <v>0</v>
      </c>
      <c r="F1698" s="10">
        <f t="shared" si="26"/>
        <v>0</v>
      </c>
    </row>
    <row r="1699" spans="1:6" x14ac:dyDescent="0.35">
      <c r="A1699" s="3" t="s">
        <v>511</v>
      </c>
      <c r="B1699" s="7">
        <v>5.9999999999999938</v>
      </c>
      <c r="C1699" s="7">
        <v>0.13660000000000003</v>
      </c>
      <c r="D1699" s="7">
        <v>-0.17715000000033729</v>
      </c>
      <c r="E1699" s="7">
        <v>0.45680000000000009</v>
      </c>
      <c r="F1699" s="10">
        <f t="shared" si="26"/>
        <v>0.41624999999966283</v>
      </c>
    </row>
    <row r="1700" spans="1:6" x14ac:dyDescent="0.35">
      <c r="A1700" s="4" t="s">
        <v>58</v>
      </c>
      <c r="B1700" s="7">
        <v>3.9E-2</v>
      </c>
      <c r="C1700" s="7">
        <v>2.64E-2</v>
      </c>
      <c r="D1700" s="7">
        <v>-2.3755747126482001E-3</v>
      </c>
      <c r="E1700" s="7">
        <v>0</v>
      </c>
      <c r="F1700" s="10">
        <f t="shared" si="26"/>
        <v>2.4024425287351801E-2</v>
      </c>
    </row>
    <row r="1701" spans="1:6" x14ac:dyDescent="0.35">
      <c r="A1701" s="4" t="s">
        <v>869</v>
      </c>
      <c r="B1701" s="7">
        <v>5.6000000000000001E-2</v>
      </c>
      <c r="C1701" s="7">
        <v>2.5999999999999999E-2</v>
      </c>
      <c r="D1701" s="7">
        <v>-5.6561302682099999E-3</v>
      </c>
      <c r="E1701" s="7">
        <v>0</v>
      </c>
      <c r="F1701" s="10">
        <f t="shared" si="26"/>
        <v>2.0343869731789997E-2</v>
      </c>
    </row>
    <row r="1702" spans="1:6" x14ac:dyDescent="0.35">
      <c r="A1702" s="4" t="s">
        <v>863</v>
      </c>
      <c r="B1702" s="7">
        <v>0.13300000000000001</v>
      </c>
      <c r="C1702" s="7">
        <v>2.5899999999999999E-2</v>
      </c>
      <c r="D1702" s="7">
        <v>-2.0192385057509699E-2</v>
      </c>
      <c r="E1702" s="7">
        <v>0</v>
      </c>
      <c r="F1702" s="10">
        <f t="shared" si="26"/>
        <v>5.7076149424903008E-3</v>
      </c>
    </row>
    <row r="1703" spans="1:6" x14ac:dyDescent="0.35">
      <c r="A1703" s="4" t="s">
        <v>56</v>
      </c>
      <c r="B1703" s="7">
        <v>7.1999999999999995E-2</v>
      </c>
      <c r="C1703" s="7">
        <v>1.2E-2</v>
      </c>
      <c r="D1703" s="7">
        <v>-1.131226053642E-2</v>
      </c>
      <c r="E1703" s="7">
        <v>0</v>
      </c>
      <c r="F1703" s="10">
        <f t="shared" si="26"/>
        <v>6.8773946358000049E-4</v>
      </c>
    </row>
    <row r="1704" spans="1:6" x14ac:dyDescent="0.35">
      <c r="A1704" s="4" t="s">
        <v>911</v>
      </c>
      <c r="B1704" s="7">
        <v>4.4999999999999998E-2</v>
      </c>
      <c r="C1704" s="7">
        <v>1.2E-2</v>
      </c>
      <c r="D1704" s="7">
        <v>-6.2217432950309997E-3</v>
      </c>
      <c r="E1704" s="7">
        <v>0</v>
      </c>
      <c r="F1704" s="10">
        <f t="shared" si="26"/>
        <v>5.7782567049690006E-3</v>
      </c>
    </row>
    <row r="1705" spans="1:6" x14ac:dyDescent="0.35">
      <c r="A1705" s="4" t="s">
        <v>813</v>
      </c>
      <c r="B1705" s="7">
        <v>0.16800000000000001</v>
      </c>
      <c r="C1705" s="7">
        <v>1.0999999999999999E-2</v>
      </c>
      <c r="D1705" s="7">
        <v>0</v>
      </c>
      <c r="E1705" s="7">
        <v>0</v>
      </c>
      <c r="F1705" s="10">
        <f t="shared" si="26"/>
        <v>1.0999999999999999E-2</v>
      </c>
    </row>
    <row r="1706" spans="1:6" x14ac:dyDescent="0.35">
      <c r="A1706" s="4" t="s">
        <v>840</v>
      </c>
      <c r="B1706" s="7">
        <v>2.1000000000000001E-2</v>
      </c>
      <c r="C1706" s="7">
        <v>1.04E-2</v>
      </c>
      <c r="D1706" s="7">
        <v>-1.9984993614342002E-3</v>
      </c>
      <c r="E1706" s="7">
        <v>0</v>
      </c>
      <c r="F1706" s="10">
        <f t="shared" si="26"/>
        <v>8.4015006385658002E-3</v>
      </c>
    </row>
    <row r="1707" spans="1:6" x14ac:dyDescent="0.35">
      <c r="A1707" s="4" t="s">
        <v>756</v>
      </c>
      <c r="B1707" s="7">
        <v>3.4000000000000002E-2</v>
      </c>
      <c r="C1707" s="7">
        <v>6.0000000000000001E-3</v>
      </c>
      <c r="D1707" s="7">
        <v>-5.279054916996E-3</v>
      </c>
      <c r="E1707" s="7">
        <v>0</v>
      </c>
      <c r="F1707" s="10">
        <f t="shared" si="26"/>
        <v>7.2094508300400012E-4</v>
      </c>
    </row>
    <row r="1708" spans="1:6" x14ac:dyDescent="0.35">
      <c r="A1708" s="4" t="s">
        <v>755</v>
      </c>
      <c r="B1708" s="7">
        <v>1.2999999999999999E-2</v>
      </c>
      <c r="C1708" s="7">
        <v>5.1999999999999998E-3</v>
      </c>
      <c r="D1708" s="7">
        <v>0</v>
      </c>
      <c r="E1708" s="7">
        <v>7.7999999999999996E-3</v>
      </c>
      <c r="F1708" s="10">
        <f t="shared" si="26"/>
        <v>1.2999999999999999E-2</v>
      </c>
    </row>
    <row r="1709" spans="1:6" x14ac:dyDescent="0.35">
      <c r="A1709" s="4" t="s">
        <v>839</v>
      </c>
      <c r="B1709" s="7">
        <v>4.0000000000000001E-3</v>
      </c>
      <c r="C1709" s="7">
        <v>1.5E-3</v>
      </c>
      <c r="D1709" s="7">
        <v>-4.7134418901750001E-4</v>
      </c>
      <c r="E1709" s="7">
        <v>0</v>
      </c>
      <c r="F1709" s="10">
        <f t="shared" si="26"/>
        <v>1.0286558109825E-3</v>
      </c>
    </row>
    <row r="1710" spans="1:6" x14ac:dyDescent="0.35">
      <c r="A1710" s="4" t="s">
        <v>15</v>
      </c>
      <c r="B1710" s="7">
        <v>2E-3</v>
      </c>
      <c r="C1710" s="7">
        <v>2.0000000000000001E-4</v>
      </c>
      <c r="D1710" s="7">
        <v>-3.393678160926E-4</v>
      </c>
      <c r="E1710" s="7">
        <v>0</v>
      </c>
      <c r="F1710" s="10">
        <f t="shared" si="26"/>
        <v>-1.3936781609259999E-4</v>
      </c>
    </row>
    <row r="1711" spans="1:6" x14ac:dyDescent="0.35">
      <c r="A1711" s="4" t="s">
        <v>871</v>
      </c>
      <c r="B1711" s="7">
        <v>1.6E-2</v>
      </c>
      <c r="C1711" s="7">
        <v>0</v>
      </c>
      <c r="D1711" s="7">
        <v>-3.0166028097119999E-3</v>
      </c>
      <c r="E1711" s="7">
        <v>0</v>
      </c>
      <c r="F1711" s="10">
        <f t="shared" si="26"/>
        <v>-3.0166028097119999E-3</v>
      </c>
    </row>
    <row r="1712" spans="1:6" x14ac:dyDescent="0.35">
      <c r="A1712" s="4" t="s">
        <v>822</v>
      </c>
      <c r="B1712" s="7">
        <v>2E-3</v>
      </c>
      <c r="C1712" s="7">
        <v>0</v>
      </c>
      <c r="D1712" s="7">
        <v>0</v>
      </c>
      <c r="E1712" s="7">
        <v>2E-3</v>
      </c>
      <c r="F1712" s="10">
        <f t="shared" si="26"/>
        <v>2E-3</v>
      </c>
    </row>
    <row r="1713" spans="1:6" x14ac:dyDescent="0.35">
      <c r="A1713" s="4" t="s">
        <v>59</v>
      </c>
      <c r="B1713" s="7">
        <v>3.0000000000000001E-3</v>
      </c>
      <c r="C1713" s="7">
        <v>0</v>
      </c>
      <c r="D1713" s="7">
        <v>-5.6561302682100003E-4</v>
      </c>
      <c r="E1713" s="7">
        <v>0</v>
      </c>
      <c r="F1713" s="10">
        <f t="shared" si="26"/>
        <v>-5.6561302682100003E-4</v>
      </c>
    </row>
    <row r="1714" spans="1:6" x14ac:dyDescent="0.35">
      <c r="A1714" s="4" t="s">
        <v>40</v>
      </c>
      <c r="B1714" s="7">
        <v>7.8E-2</v>
      </c>
      <c r="C1714" s="7">
        <v>0</v>
      </c>
      <c r="D1714" s="7">
        <v>0</v>
      </c>
      <c r="E1714" s="7">
        <v>0</v>
      </c>
      <c r="F1714" s="10">
        <f t="shared" si="26"/>
        <v>0</v>
      </c>
    </row>
    <row r="1715" spans="1:6" x14ac:dyDescent="0.35">
      <c r="A1715" s="4" t="s">
        <v>36</v>
      </c>
      <c r="B1715" s="7">
        <v>9.9000000000000005E-2</v>
      </c>
      <c r="C1715" s="7">
        <v>0</v>
      </c>
      <c r="D1715" s="7">
        <v>0</v>
      </c>
      <c r="E1715" s="7">
        <v>0</v>
      </c>
      <c r="F1715" s="10">
        <f t="shared" si="26"/>
        <v>0</v>
      </c>
    </row>
    <row r="1716" spans="1:6" x14ac:dyDescent="0.35">
      <c r="A1716" s="4" t="s">
        <v>41</v>
      </c>
      <c r="B1716" s="7">
        <v>0.01</v>
      </c>
      <c r="C1716" s="7">
        <v>0</v>
      </c>
      <c r="D1716" s="7">
        <v>-1.88537675607E-3</v>
      </c>
      <c r="E1716" s="7">
        <v>0</v>
      </c>
      <c r="F1716" s="10">
        <f t="shared" si="26"/>
        <v>-1.88537675607E-3</v>
      </c>
    </row>
    <row r="1717" spans="1:6" x14ac:dyDescent="0.35">
      <c r="A1717" s="4" t="s">
        <v>31</v>
      </c>
      <c r="B1717" s="7">
        <v>4.2000000000000003E-2</v>
      </c>
      <c r="C1717" s="7">
        <v>0</v>
      </c>
      <c r="D1717" s="7">
        <v>0</v>
      </c>
      <c r="E1717" s="7">
        <v>4.2000000000000003E-2</v>
      </c>
      <c r="F1717" s="10">
        <f t="shared" si="26"/>
        <v>4.2000000000000003E-2</v>
      </c>
    </row>
    <row r="1718" spans="1:6" x14ac:dyDescent="0.35">
      <c r="A1718" s="4" t="s">
        <v>34</v>
      </c>
      <c r="B1718" s="7">
        <v>0.218</v>
      </c>
      <c r="C1718" s="7">
        <v>0</v>
      </c>
      <c r="D1718" s="7">
        <v>0</v>
      </c>
      <c r="E1718" s="7">
        <v>0</v>
      </c>
      <c r="F1718" s="10">
        <f t="shared" si="26"/>
        <v>0</v>
      </c>
    </row>
    <row r="1719" spans="1:6" x14ac:dyDescent="0.35">
      <c r="A1719" s="4" t="s">
        <v>815</v>
      </c>
      <c r="B1719" s="7">
        <v>2.7E-2</v>
      </c>
      <c r="C1719" s="7">
        <v>0</v>
      </c>
      <c r="D1719" s="7">
        <v>0</v>
      </c>
      <c r="E1719" s="7">
        <v>0</v>
      </c>
      <c r="F1719" s="10">
        <f t="shared" si="26"/>
        <v>0</v>
      </c>
    </row>
    <row r="1720" spans="1:6" x14ac:dyDescent="0.35">
      <c r="A1720" s="4" t="s">
        <v>33</v>
      </c>
      <c r="B1720" s="7">
        <v>0.108</v>
      </c>
      <c r="C1720" s="7">
        <v>0</v>
      </c>
      <c r="D1720" s="7">
        <v>0</v>
      </c>
      <c r="E1720" s="7">
        <v>0</v>
      </c>
      <c r="F1720" s="10">
        <f t="shared" si="26"/>
        <v>0</v>
      </c>
    </row>
    <row r="1721" spans="1:6" x14ac:dyDescent="0.35">
      <c r="A1721" s="4" t="s">
        <v>842</v>
      </c>
      <c r="B1721" s="7">
        <v>0</v>
      </c>
      <c r="C1721" s="7">
        <v>0</v>
      </c>
      <c r="D1721" s="7">
        <v>0</v>
      </c>
      <c r="E1721" s="7">
        <v>0</v>
      </c>
      <c r="F1721" s="10">
        <f t="shared" si="26"/>
        <v>0</v>
      </c>
    </row>
    <row r="1722" spans="1:6" x14ac:dyDescent="0.35">
      <c r="A1722" s="4" t="s">
        <v>29</v>
      </c>
      <c r="B1722" s="7">
        <v>1.6E-2</v>
      </c>
      <c r="C1722" s="7">
        <v>0</v>
      </c>
      <c r="D1722" s="7">
        <v>0</v>
      </c>
      <c r="E1722" s="7">
        <v>1.6E-2</v>
      </c>
      <c r="F1722" s="10">
        <f t="shared" si="26"/>
        <v>1.6E-2</v>
      </c>
    </row>
    <row r="1723" spans="1:6" x14ac:dyDescent="0.35">
      <c r="A1723" s="4" t="s">
        <v>867</v>
      </c>
      <c r="B1723" s="7">
        <v>0.01</v>
      </c>
      <c r="C1723" s="7">
        <v>0</v>
      </c>
      <c r="D1723" s="7">
        <v>-1.88537675607E-3</v>
      </c>
      <c r="E1723" s="7">
        <v>0</v>
      </c>
      <c r="F1723" s="10">
        <f t="shared" si="26"/>
        <v>-1.88537675607E-3</v>
      </c>
    </row>
    <row r="1724" spans="1:6" x14ac:dyDescent="0.35">
      <c r="A1724" s="4" t="s">
        <v>39</v>
      </c>
      <c r="B1724" s="7">
        <v>0.47499999999999998</v>
      </c>
      <c r="C1724" s="7">
        <v>0</v>
      </c>
      <c r="D1724" s="7">
        <v>0</v>
      </c>
      <c r="E1724" s="7">
        <v>0</v>
      </c>
      <c r="F1724" s="10">
        <f t="shared" si="26"/>
        <v>0</v>
      </c>
    </row>
    <row r="1725" spans="1:6" x14ac:dyDescent="0.35">
      <c r="A1725" s="4" t="s">
        <v>881</v>
      </c>
      <c r="B1725" s="7">
        <v>0.01</v>
      </c>
      <c r="C1725" s="7">
        <v>0</v>
      </c>
      <c r="D1725" s="7">
        <v>0</v>
      </c>
      <c r="E1725" s="7">
        <v>0</v>
      </c>
      <c r="F1725" s="10">
        <f t="shared" si="26"/>
        <v>0</v>
      </c>
    </row>
    <row r="1726" spans="1:6" x14ac:dyDescent="0.35">
      <c r="A1726" s="4" t="s">
        <v>889</v>
      </c>
      <c r="B1726" s="7">
        <v>1.6E-2</v>
      </c>
      <c r="C1726" s="7">
        <v>0</v>
      </c>
      <c r="D1726" s="7">
        <v>-3.0166028097119999E-3</v>
      </c>
      <c r="E1726" s="7">
        <v>0</v>
      </c>
      <c r="F1726" s="10">
        <f t="shared" si="26"/>
        <v>-3.0166028097119999E-3</v>
      </c>
    </row>
    <row r="1727" spans="1:6" x14ac:dyDescent="0.35">
      <c r="A1727" s="4" t="s">
        <v>985</v>
      </c>
      <c r="B1727" s="7">
        <v>1.2999999999999999E-2</v>
      </c>
      <c r="C1727" s="7">
        <v>0</v>
      </c>
      <c r="D1727" s="7">
        <v>0</v>
      </c>
      <c r="E1727" s="7">
        <v>0</v>
      </c>
      <c r="F1727" s="10">
        <f t="shared" si="26"/>
        <v>0</v>
      </c>
    </row>
    <row r="1728" spans="1:6" x14ac:dyDescent="0.35">
      <c r="A1728" s="4" t="s">
        <v>1006</v>
      </c>
      <c r="B1728" s="7">
        <v>7.0000000000000001E-3</v>
      </c>
      <c r="C1728" s="7">
        <v>0</v>
      </c>
      <c r="D1728" s="7">
        <v>0</v>
      </c>
      <c r="E1728" s="7">
        <v>0</v>
      </c>
      <c r="F1728" s="10">
        <f t="shared" si="26"/>
        <v>0</v>
      </c>
    </row>
    <row r="1729" spans="1:6" x14ac:dyDescent="0.35">
      <c r="A1729" s="4" t="s">
        <v>64</v>
      </c>
      <c r="B1729" s="7">
        <v>1.7000000000000001E-2</v>
      </c>
      <c r="C1729" s="7">
        <v>0</v>
      </c>
      <c r="D1729" s="7">
        <v>0</v>
      </c>
      <c r="E1729" s="7">
        <v>0</v>
      </c>
      <c r="F1729" s="10">
        <f t="shared" si="26"/>
        <v>0</v>
      </c>
    </row>
    <row r="1730" spans="1:6" x14ac:dyDescent="0.35">
      <c r="A1730" s="4" t="s">
        <v>812</v>
      </c>
      <c r="B1730" s="7">
        <v>1.4E-2</v>
      </c>
      <c r="C1730" s="7">
        <v>0</v>
      </c>
      <c r="D1730" s="7">
        <v>0</v>
      </c>
      <c r="E1730" s="7">
        <v>0</v>
      </c>
      <c r="F1730" s="10">
        <f t="shared" si="26"/>
        <v>0</v>
      </c>
    </row>
    <row r="1731" spans="1:6" x14ac:dyDescent="0.35">
      <c r="A1731" s="4" t="s">
        <v>35</v>
      </c>
      <c r="B1731" s="7">
        <v>0.11799999999999999</v>
      </c>
      <c r="C1731" s="7">
        <v>0</v>
      </c>
      <c r="D1731" s="7">
        <v>0</v>
      </c>
      <c r="E1731" s="7">
        <v>0</v>
      </c>
      <c r="F1731" s="10">
        <f t="shared" si="26"/>
        <v>0</v>
      </c>
    </row>
    <row r="1732" spans="1:6" x14ac:dyDescent="0.35">
      <c r="A1732" s="4" t="s">
        <v>819</v>
      </c>
      <c r="B1732" s="7">
        <v>2E-3</v>
      </c>
      <c r="C1732" s="7">
        <v>0</v>
      </c>
      <c r="D1732" s="7">
        <v>-3.7707535121399998E-4</v>
      </c>
      <c r="E1732" s="7">
        <v>0</v>
      </c>
      <c r="F1732" s="10">
        <f t="shared" si="26"/>
        <v>-3.7707535121399998E-4</v>
      </c>
    </row>
    <row r="1733" spans="1:6" x14ac:dyDescent="0.35">
      <c r="A1733" s="4" t="s">
        <v>32</v>
      </c>
      <c r="B1733" s="7">
        <v>8.9999999999999993E-3</v>
      </c>
      <c r="C1733" s="7">
        <v>0</v>
      </c>
      <c r="D1733" s="7">
        <v>0</v>
      </c>
      <c r="E1733" s="7">
        <v>8.9999999999999993E-3</v>
      </c>
      <c r="F1733" s="10">
        <f t="shared" ref="F1733:F1796" si="27">D1733+C1733+E1733</f>
        <v>8.9999999999999993E-3</v>
      </c>
    </row>
    <row r="1734" spans="1:6" x14ac:dyDescent="0.35">
      <c r="A1734" s="4" t="s">
        <v>26</v>
      </c>
      <c r="B1734" s="7">
        <v>0.03</v>
      </c>
      <c r="C1734" s="7">
        <v>0</v>
      </c>
      <c r="D1734" s="7">
        <v>-5.6561302682099999E-3</v>
      </c>
      <c r="E1734" s="7">
        <v>0</v>
      </c>
      <c r="F1734" s="10">
        <f t="shared" si="27"/>
        <v>-5.6561302682099999E-3</v>
      </c>
    </row>
    <row r="1735" spans="1:6" x14ac:dyDescent="0.35">
      <c r="A1735" s="4" t="s">
        <v>833</v>
      </c>
      <c r="B1735" s="7">
        <v>1.6E-2</v>
      </c>
      <c r="C1735" s="7">
        <v>0</v>
      </c>
      <c r="D1735" s="7">
        <v>0</v>
      </c>
      <c r="E1735" s="7">
        <v>0</v>
      </c>
      <c r="F1735" s="10">
        <f t="shared" si="27"/>
        <v>0</v>
      </c>
    </row>
    <row r="1736" spans="1:6" x14ac:dyDescent="0.35">
      <c r="A1736" s="4" t="s">
        <v>509</v>
      </c>
      <c r="B1736" s="7">
        <v>8.9999999999999993E-3</v>
      </c>
      <c r="C1736" s="7">
        <v>0</v>
      </c>
      <c r="D1736" s="7">
        <v>0</v>
      </c>
      <c r="E1736" s="7">
        <v>8.9999999999999993E-3</v>
      </c>
      <c r="F1736" s="10">
        <f t="shared" si="27"/>
        <v>8.9999999999999993E-3</v>
      </c>
    </row>
    <row r="1737" spans="1:6" x14ac:dyDescent="0.35">
      <c r="A1737" s="4" t="s">
        <v>847</v>
      </c>
      <c r="B1737" s="7">
        <v>4.2999999999999997E-2</v>
      </c>
      <c r="C1737" s="7">
        <v>0</v>
      </c>
      <c r="D1737" s="7">
        <v>-8.1071200511010008E-3</v>
      </c>
      <c r="E1737" s="7">
        <v>0</v>
      </c>
      <c r="F1737" s="10">
        <f t="shared" si="27"/>
        <v>-8.1071200511010008E-3</v>
      </c>
    </row>
    <row r="1738" spans="1:6" x14ac:dyDescent="0.35">
      <c r="A1738" s="4" t="s">
        <v>528</v>
      </c>
      <c r="B1738" s="7">
        <v>1E-3</v>
      </c>
      <c r="C1738" s="7">
        <v>0</v>
      </c>
      <c r="D1738" s="7">
        <v>0</v>
      </c>
      <c r="E1738" s="7">
        <v>1E-3</v>
      </c>
      <c r="F1738" s="10">
        <f t="shared" si="27"/>
        <v>1E-3</v>
      </c>
    </row>
    <row r="1739" spans="1:6" x14ac:dyDescent="0.35">
      <c r="A1739" s="4" t="s">
        <v>865</v>
      </c>
      <c r="B1739" s="7">
        <v>7.0000000000000001E-3</v>
      </c>
      <c r="C1739" s="7">
        <v>0</v>
      </c>
      <c r="D1739" s="7">
        <v>-1.319763729249E-3</v>
      </c>
      <c r="E1739" s="7">
        <v>0</v>
      </c>
      <c r="F1739" s="10">
        <f t="shared" si="27"/>
        <v>-1.319763729249E-3</v>
      </c>
    </row>
    <row r="1740" spans="1:6" x14ac:dyDescent="0.35">
      <c r="A1740" s="4" t="s">
        <v>583</v>
      </c>
      <c r="B1740" s="7">
        <v>3.0000000000000001E-3</v>
      </c>
      <c r="C1740" s="7">
        <v>0</v>
      </c>
      <c r="D1740" s="7">
        <v>-5.6561302682100003E-4</v>
      </c>
      <c r="E1740" s="7">
        <v>0</v>
      </c>
      <c r="F1740" s="10">
        <f t="shared" si="27"/>
        <v>-5.6561302682100003E-4</v>
      </c>
    </row>
    <row r="1741" spans="1:6" x14ac:dyDescent="0.35">
      <c r="A1741" s="4" t="s">
        <v>62</v>
      </c>
      <c r="B1741" s="7">
        <v>6.8000000000000005E-2</v>
      </c>
      <c r="C1741" s="7">
        <v>0</v>
      </c>
      <c r="D1741" s="7">
        <v>0</v>
      </c>
      <c r="E1741" s="7">
        <v>0</v>
      </c>
      <c r="F1741" s="10">
        <f t="shared" si="27"/>
        <v>0</v>
      </c>
    </row>
    <row r="1742" spans="1:6" x14ac:dyDescent="0.35">
      <c r="A1742" s="4" t="s">
        <v>588</v>
      </c>
      <c r="B1742" s="7">
        <v>0</v>
      </c>
      <c r="C1742" s="7">
        <v>0</v>
      </c>
      <c r="D1742" s="7">
        <v>0</v>
      </c>
      <c r="E1742" s="7">
        <v>0</v>
      </c>
      <c r="F1742" s="10">
        <f t="shared" si="27"/>
        <v>0</v>
      </c>
    </row>
    <row r="1743" spans="1:6" x14ac:dyDescent="0.35">
      <c r="A1743" s="4" t="s">
        <v>38</v>
      </c>
      <c r="B1743" s="7">
        <v>0.40300000000000002</v>
      </c>
      <c r="C1743" s="7">
        <v>0</v>
      </c>
      <c r="D1743" s="7">
        <v>0</v>
      </c>
      <c r="E1743" s="7">
        <v>0</v>
      </c>
      <c r="F1743" s="10">
        <f t="shared" si="27"/>
        <v>0</v>
      </c>
    </row>
    <row r="1744" spans="1:6" x14ac:dyDescent="0.35">
      <c r="A1744" s="4" t="s">
        <v>592</v>
      </c>
      <c r="B1744" s="7">
        <v>1E-3</v>
      </c>
      <c r="C1744" s="7">
        <v>0</v>
      </c>
      <c r="D1744" s="7">
        <v>0</v>
      </c>
      <c r="E1744" s="7">
        <v>1E-3</v>
      </c>
      <c r="F1744" s="10">
        <f t="shared" si="27"/>
        <v>1E-3</v>
      </c>
    </row>
    <row r="1745" spans="1:6" x14ac:dyDescent="0.35">
      <c r="A1745" s="4" t="s">
        <v>885</v>
      </c>
      <c r="B1745" s="7">
        <v>3.0000000000000001E-3</v>
      </c>
      <c r="C1745" s="7">
        <v>0</v>
      </c>
      <c r="D1745" s="7">
        <v>-5.6561302682100003E-4</v>
      </c>
      <c r="E1745" s="7">
        <v>0</v>
      </c>
      <c r="F1745" s="10">
        <f t="shared" si="27"/>
        <v>-5.6561302682100003E-4</v>
      </c>
    </row>
    <row r="1746" spans="1:6" x14ac:dyDescent="0.35">
      <c r="A1746" s="4" t="s">
        <v>607</v>
      </c>
      <c r="B1746" s="7">
        <v>6.0000000000000001E-3</v>
      </c>
      <c r="C1746" s="7">
        <v>0</v>
      </c>
      <c r="D1746" s="7">
        <v>-1.1312260536420001E-3</v>
      </c>
      <c r="E1746" s="7">
        <v>0</v>
      </c>
      <c r="F1746" s="10">
        <f t="shared" si="27"/>
        <v>-1.1312260536420001E-3</v>
      </c>
    </row>
    <row r="1747" spans="1:6" x14ac:dyDescent="0.35">
      <c r="A1747" s="4" t="s">
        <v>893</v>
      </c>
      <c r="B1747" s="7">
        <v>4.0000000000000001E-3</v>
      </c>
      <c r="C1747" s="7">
        <v>0</v>
      </c>
      <c r="D1747" s="7">
        <v>-7.5415070242799997E-4</v>
      </c>
      <c r="E1747" s="7">
        <v>0</v>
      </c>
      <c r="F1747" s="10">
        <f t="shared" si="27"/>
        <v>-7.5415070242799997E-4</v>
      </c>
    </row>
    <row r="1748" spans="1:6" x14ac:dyDescent="0.35">
      <c r="A1748" s="4" t="s">
        <v>616</v>
      </c>
      <c r="B1748" s="7">
        <v>3.0000000000000001E-3</v>
      </c>
      <c r="C1748" s="7">
        <v>0</v>
      </c>
      <c r="D1748" s="7">
        <v>-5.6561302682100003E-4</v>
      </c>
      <c r="E1748" s="7">
        <v>0</v>
      </c>
      <c r="F1748" s="10">
        <f t="shared" si="27"/>
        <v>-5.6561302682100003E-4</v>
      </c>
    </row>
    <row r="1749" spans="1:6" x14ac:dyDescent="0.35">
      <c r="A1749" s="4" t="s">
        <v>990</v>
      </c>
      <c r="B1749" s="7">
        <v>3.9E-2</v>
      </c>
      <c r="C1749" s="7">
        <v>0</v>
      </c>
      <c r="D1749" s="7">
        <v>0</v>
      </c>
      <c r="E1749" s="7">
        <v>0</v>
      </c>
      <c r="F1749" s="10">
        <f t="shared" si="27"/>
        <v>0</v>
      </c>
    </row>
    <row r="1750" spans="1:6" x14ac:dyDescent="0.35">
      <c r="A1750" s="4" t="s">
        <v>618</v>
      </c>
      <c r="B1750" s="7">
        <v>0.01</v>
      </c>
      <c r="C1750" s="7">
        <v>0</v>
      </c>
      <c r="D1750" s="7">
        <v>0</v>
      </c>
      <c r="E1750" s="7">
        <v>0.01</v>
      </c>
      <c r="F1750" s="10">
        <f t="shared" si="27"/>
        <v>0.01</v>
      </c>
    </row>
    <row r="1751" spans="1:6" x14ac:dyDescent="0.35">
      <c r="A1751" s="4" t="s">
        <v>1024</v>
      </c>
      <c r="B1751" s="7">
        <v>4.4999999999999998E-2</v>
      </c>
      <c r="C1751" s="7">
        <v>0</v>
      </c>
      <c r="D1751" s="7">
        <v>-8.4841954023150007E-3</v>
      </c>
      <c r="E1751" s="7">
        <v>0</v>
      </c>
      <c r="F1751" s="10">
        <f t="shared" si="27"/>
        <v>-8.4841954023150007E-3</v>
      </c>
    </row>
    <row r="1752" spans="1:6" x14ac:dyDescent="0.35">
      <c r="A1752" s="4" t="s">
        <v>628</v>
      </c>
      <c r="B1752" s="7">
        <v>1.0999999999999999E-2</v>
      </c>
      <c r="C1752" s="7">
        <v>0</v>
      </c>
      <c r="D1752" s="7">
        <v>-2.0739144316770002E-3</v>
      </c>
      <c r="E1752" s="7">
        <v>0</v>
      </c>
      <c r="F1752" s="10">
        <f t="shared" si="27"/>
        <v>-2.0739144316770002E-3</v>
      </c>
    </row>
    <row r="1753" spans="1:6" x14ac:dyDescent="0.35">
      <c r="A1753" s="4" t="s">
        <v>811</v>
      </c>
      <c r="B1753" s="7">
        <v>1.014</v>
      </c>
      <c r="C1753" s="7">
        <v>0</v>
      </c>
      <c r="D1753" s="7">
        <v>0</v>
      </c>
      <c r="E1753" s="7">
        <v>0</v>
      </c>
      <c r="F1753" s="10">
        <f t="shared" si="27"/>
        <v>0</v>
      </c>
    </row>
    <row r="1754" spans="1:6" x14ac:dyDescent="0.35">
      <c r="A1754" s="4" t="s">
        <v>689</v>
      </c>
      <c r="B1754" s="7">
        <v>4.7E-2</v>
      </c>
      <c r="C1754" s="7">
        <v>0</v>
      </c>
      <c r="D1754" s="7">
        <v>0</v>
      </c>
      <c r="E1754" s="7">
        <v>4.7E-2</v>
      </c>
      <c r="F1754" s="10">
        <f t="shared" si="27"/>
        <v>4.7E-2</v>
      </c>
    </row>
    <row r="1755" spans="1:6" x14ac:dyDescent="0.35">
      <c r="A1755" s="4" t="s">
        <v>42</v>
      </c>
      <c r="B1755" s="7">
        <v>2E-3</v>
      </c>
      <c r="C1755" s="7">
        <v>0</v>
      </c>
      <c r="D1755" s="7">
        <v>-3.7707535121399998E-4</v>
      </c>
      <c r="E1755" s="7">
        <v>0</v>
      </c>
      <c r="F1755" s="10">
        <f t="shared" si="27"/>
        <v>-3.7707535121399998E-4</v>
      </c>
    </row>
    <row r="1756" spans="1:6" x14ac:dyDescent="0.35">
      <c r="A1756" s="4" t="s">
        <v>725</v>
      </c>
      <c r="B1756" s="7">
        <v>2E-3</v>
      </c>
      <c r="C1756" s="7">
        <v>0</v>
      </c>
      <c r="D1756" s="7">
        <v>-3.7707535121399998E-4</v>
      </c>
      <c r="E1756" s="7">
        <v>0</v>
      </c>
      <c r="F1756" s="10">
        <f t="shared" si="27"/>
        <v>-3.7707535121399998E-4</v>
      </c>
    </row>
    <row r="1757" spans="1:6" x14ac:dyDescent="0.35">
      <c r="A1757" s="4" t="s">
        <v>818</v>
      </c>
      <c r="B1757" s="7">
        <v>0.01</v>
      </c>
      <c r="C1757" s="7">
        <v>0</v>
      </c>
      <c r="D1757" s="7">
        <v>-1.88537675607E-3</v>
      </c>
      <c r="E1757" s="7">
        <v>0</v>
      </c>
      <c r="F1757" s="10">
        <f t="shared" si="27"/>
        <v>-1.88537675607E-3</v>
      </c>
    </row>
    <row r="1758" spans="1:6" x14ac:dyDescent="0.35">
      <c r="A1758" s="4" t="s">
        <v>728</v>
      </c>
      <c r="B1758" s="7">
        <v>7.0000000000000001E-3</v>
      </c>
      <c r="C1758" s="7">
        <v>0</v>
      </c>
      <c r="D1758" s="7">
        <v>0</v>
      </c>
      <c r="E1758" s="7">
        <v>0</v>
      </c>
      <c r="F1758" s="10">
        <f t="shared" si="27"/>
        <v>0</v>
      </c>
    </row>
    <row r="1759" spans="1:6" x14ac:dyDescent="0.35">
      <c r="A1759" s="4" t="s">
        <v>820</v>
      </c>
      <c r="B1759" s="7">
        <v>2.1000000000000001E-2</v>
      </c>
      <c r="C1759" s="7">
        <v>0</v>
      </c>
      <c r="D1759" s="7">
        <v>-3.9592911877469996E-3</v>
      </c>
      <c r="E1759" s="7">
        <v>0</v>
      </c>
      <c r="F1759" s="10">
        <f t="shared" si="27"/>
        <v>-3.9592911877469996E-3</v>
      </c>
    </row>
    <row r="1760" spans="1:6" x14ac:dyDescent="0.35">
      <c r="A1760" s="4" t="s">
        <v>733</v>
      </c>
      <c r="B1760" s="7">
        <v>8.0000000000000002E-3</v>
      </c>
      <c r="C1760" s="7">
        <v>0</v>
      </c>
      <c r="D1760" s="7">
        <v>-1.5083014048559999E-3</v>
      </c>
      <c r="E1760" s="7">
        <v>0</v>
      </c>
      <c r="F1760" s="10">
        <f t="shared" si="27"/>
        <v>-1.5083014048559999E-3</v>
      </c>
    </row>
    <row r="1761" spans="1:6" x14ac:dyDescent="0.35">
      <c r="A1761" s="4" t="s">
        <v>830</v>
      </c>
      <c r="B1761" s="7">
        <v>5.0000000000000001E-3</v>
      </c>
      <c r="C1761" s="7">
        <v>0</v>
      </c>
      <c r="D1761" s="7">
        <v>0</v>
      </c>
      <c r="E1761" s="7">
        <v>5.0000000000000001E-3</v>
      </c>
      <c r="F1761" s="10">
        <f t="shared" si="27"/>
        <v>5.0000000000000001E-3</v>
      </c>
    </row>
    <row r="1762" spans="1:6" x14ac:dyDescent="0.35">
      <c r="A1762" s="4" t="s">
        <v>736</v>
      </c>
      <c r="B1762" s="7">
        <v>2E-3</v>
      </c>
      <c r="C1762" s="7">
        <v>0</v>
      </c>
      <c r="D1762" s="7">
        <v>-3.7707535121399998E-4</v>
      </c>
      <c r="E1762" s="7">
        <v>0</v>
      </c>
      <c r="F1762" s="10">
        <f t="shared" si="27"/>
        <v>-3.7707535121399998E-4</v>
      </c>
    </row>
    <row r="1763" spans="1:6" x14ac:dyDescent="0.35">
      <c r="A1763" s="4" t="s">
        <v>838</v>
      </c>
      <c r="B1763" s="7">
        <v>2.8000000000000001E-2</v>
      </c>
      <c r="C1763" s="7">
        <v>0</v>
      </c>
      <c r="D1763" s="7">
        <v>-5.279054916996E-3</v>
      </c>
      <c r="E1763" s="7">
        <v>0</v>
      </c>
      <c r="F1763" s="10">
        <f t="shared" si="27"/>
        <v>-5.279054916996E-3</v>
      </c>
    </row>
    <row r="1764" spans="1:6" x14ac:dyDescent="0.35">
      <c r="A1764" s="4" t="s">
        <v>739</v>
      </c>
      <c r="B1764" s="7">
        <v>5.0000000000000001E-3</v>
      </c>
      <c r="C1764" s="7">
        <v>0</v>
      </c>
      <c r="D1764" s="7">
        <v>-9.4268837803500002E-4</v>
      </c>
      <c r="E1764" s="7">
        <v>0</v>
      </c>
      <c r="F1764" s="10">
        <f t="shared" si="27"/>
        <v>-9.4268837803500002E-4</v>
      </c>
    </row>
    <row r="1765" spans="1:6" x14ac:dyDescent="0.35">
      <c r="A1765" s="4" t="s">
        <v>57</v>
      </c>
      <c r="B1765" s="7">
        <v>1.7000000000000001E-2</v>
      </c>
      <c r="C1765" s="7">
        <v>0</v>
      </c>
      <c r="D1765" s="7">
        <v>-3.2051404853189998E-3</v>
      </c>
      <c r="E1765" s="7">
        <v>0</v>
      </c>
      <c r="F1765" s="10">
        <f t="shared" si="27"/>
        <v>-3.2051404853189998E-3</v>
      </c>
    </row>
    <row r="1766" spans="1:6" x14ac:dyDescent="0.35">
      <c r="A1766" s="4" t="s">
        <v>742</v>
      </c>
      <c r="B1766" s="7">
        <v>0.02</v>
      </c>
      <c r="C1766" s="7">
        <v>0</v>
      </c>
      <c r="D1766" s="7">
        <v>0</v>
      </c>
      <c r="E1766" s="7">
        <v>0.02</v>
      </c>
      <c r="F1766" s="10">
        <f t="shared" si="27"/>
        <v>0.02</v>
      </c>
    </row>
    <row r="1767" spans="1:6" x14ac:dyDescent="0.35">
      <c r="A1767" s="4" t="s">
        <v>846</v>
      </c>
      <c r="B1767" s="7">
        <v>3.2000000000000001E-2</v>
      </c>
      <c r="C1767" s="7">
        <v>0</v>
      </c>
      <c r="D1767" s="7">
        <v>-6.0332056194239998E-3</v>
      </c>
      <c r="E1767" s="7">
        <v>0</v>
      </c>
      <c r="F1767" s="10">
        <f t="shared" si="27"/>
        <v>-6.0332056194239998E-3</v>
      </c>
    </row>
    <row r="1768" spans="1:6" x14ac:dyDescent="0.35">
      <c r="A1768" s="4" t="s">
        <v>743</v>
      </c>
      <c r="B1768" s="7">
        <v>8.4000000000000005E-2</v>
      </c>
      <c r="C1768" s="7">
        <v>0</v>
      </c>
      <c r="D1768" s="7">
        <v>0</v>
      </c>
      <c r="E1768" s="7">
        <v>8.4000000000000005E-2</v>
      </c>
      <c r="F1768" s="10">
        <f t="shared" si="27"/>
        <v>8.4000000000000005E-2</v>
      </c>
    </row>
    <row r="1769" spans="1:6" x14ac:dyDescent="0.35">
      <c r="A1769" s="4" t="s">
        <v>848</v>
      </c>
      <c r="B1769" s="7">
        <v>3.0000000000000001E-3</v>
      </c>
      <c r="C1769" s="7">
        <v>0</v>
      </c>
      <c r="D1769" s="7">
        <v>0</v>
      </c>
      <c r="E1769" s="7">
        <v>3.0000000000000001E-3</v>
      </c>
      <c r="F1769" s="10">
        <f t="shared" si="27"/>
        <v>3.0000000000000001E-3</v>
      </c>
    </row>
    <row r="1770" spans="1:6" x14ac:dyDescent="0.35">
      <c r="A1770" s="4" t="s">
        <v>744</v>
      </c>
      <c r="B1770" s="7">
        <v>0.03</v>
      </c>
      <c r="C1770" s="7">
        <v>0</v>
      </c>
      <c r="D1770" s="7">
        <v>0</v>
      </c>
      <c r="E1770" s="7">
        <v>0.03</v>
      </c>
      <c r="F1770" s="10">
        <f t="shared" si="27"/>
        <v>0.03</v>
      </c>
    </row>
    <row r="1771" spans="1:6" x14ac:dyDescent="0.35">
      <c r="A1771" s="4" t="s">
        <v>864</v>
      </c>
      <c r="B1771" s="7">
        <v>1.0999999999999999E-2</v>
      </c>
      <c r="C1771" s="7">
        <v>0</v>
      </c>
      <c r="D1771" s="7">
        <v>-2.0739144316770002E-3</v>
      </c>
      <c r="E1771" s="7">
        <v>0</v>
      </c>
      <c r="F1771" s="10">
        <f t="shared" si="27"/>
        <v>-2.0739144316770002E-3</v>
      </c>
    </row>
    <row r="1772" spans="1:6" x14ac:dyDescent="0.35">
      <c r="A1772" s="4" t="s">
        <v>745</v>
      </c>
      <c r="B1772" s="7">
        <v>2.1000000000000001E-2</v>
      </c>
      <c r="C1772" s="7">
        <v>0</v>
      </c>
      <c r="D1772" s="7">
        <v>0</v>
      </c>
      <c r="E1772" s="7">
        <v>2.1000000000000001E-2</v>
      </c>
      <c r="F1772" s="10">
        <f t="shared" si="27"/>
        <v>2.1000000000000001E-2</v>
      </c>
    </row>
    <row r="1773" spans="1:6" x14ac:dyDescent="0.35">
      <c r="A1773" s="4" t="s">
        <v>866</v>
      </c>
      <c r="B1773" s="7">
        <v>1.0999999999999999E-2</v>
      </c>
      <c r="C1773" s="7">
        <v>0</v>
      </c>
      <c r="D1773" s="7">
        <v>-2.0739144316770002E-3</v>
      </c>
      <c r="E1773" s="7">
        <v>0</v>
      </c>
      <c r="F1773" s="10">
        <f t="shared" si="27"/>
        <v>-2.0739144316770002E-3</v>
      </c>
    </row>
    <row r="1774" spans="1:6" x14ac:dyDescent="0.35">
      <c r="A1774" s="4" t="s">
        <v>746</v>
      </c>
      <c r="B1774" s="7">
        <v>2.7E-2</v>
      </c>
      <c r="C1774" s="7">
        <v>0</v>
      </c>
      <c r="D1774" s="7">
        <v>0</v>
      </c>
      <c r="E1774" s="7">
        <v>2.7E-2</v>
      </c>
      <c r="F1774" s="10">
        <f t="shared" si="27"/>
        <v>2.7E-2</v>
      </c>
    </row>
    <row r="1775" spans="1:6" x14ac:dyDescent="0.35">
      <c r="A1775" s="4" t="s">
        <v>868</v>
      </c>
      <c r="B1775" s="7">
        <v>5.8000000000000003E-2</v>
      </c>
      <c r="C1775" s="7">
        <v>0</v>
      </c>
      <c r="D1775" s="7">
        <v>-1.0935185185206E-2</v>
      </c>
      <c r="E1775" s="7">
        <v>0</v>
      </c>
      <c r="F1775" s="10">
        <f t="shared" si="27"/>
        <v>-1.0935185185206E-2</v>
      </c>
    </row>
    <row r="1776" spans="1:6" x14ac:dyDescent="0.35">
      <c r="A1776" s="4" t="s">
        <v>747</v>
      </c>
      <c r="B1776" s="7">
        <v>0.08</v>
      </c>
      <c r="C1776" s="7">
        <v>0</v>
      </c>
      <c r="D1776" s="7">
        <v>0</v>
      </c>
      <c r="E1776" s="7">
        <v>0.08</v>
      </c>
      <c r="F1776" s="10">
        <f t="shared" si="27"/>
        <v>0.08</v>
      </c>
    </row>
    <row r="1777" spans="1:6" x14ac:dyDescent="0.35">
      <c r="A1777" s="4" t="s">
        <v>870</v>
      </c>
      <c r="B1777" s="7">
        <v>1.0999999999999999E-2</v>
      </c>
      <c r="C1777" s="7">
        <v>0</v>
      </c>
      <c r="D1777" s="7">
        <v>-2.0739144316770002E-3</v>
      </c>
      <c r="E1777" s="7">
        <v>0</v>
      </c>
      <c r="F1777" s="10">
        <f t="shared" si="27"/>
        <v>-2.0739144316770002E-3</v>
      </c>
    </row>
    <row r="1778" spans="1:6" x14ac:dyDescent="0.35">
      <c r="A1778" s="4" t="s">
        <v>749</v>
      </c>
      <c r="B1778" s="7">
        <v>5.0000000000000001E-3</v>
      </c>
      <c r="C1778" s="7">
        <v>0</v>
      </c>
      <c r="D1778" s="7">
        <v>0</v>
      </c>
      <c r="E1778" s="7">
        <v>5.0000000000000001E-3</v>
      </c>
      <c r="F1778" s="10">
        <f t="shared" si="27"/>
        <v>5.0000000000000001E-3</v>
      </c>
    </row>
    <row r="1779" spans="1:6" x14ac:dyDescent="0.35">
      <c r="A1779" s="4" t="s">
        <v>873</v>
      </c>
      <c r="B1779" s="7">
        <v>3.4000000000000002E-2</v>
      </c>
      <c r="C1779" s="7">
        <v>0</v>
      </c>
      <c r="D1779" s="7">
        <v>-6.4102809706379996E-3</v>
      </c>
      <c r="E1779" s="7">
        <v>0</v>
      </c>
      <c r="F1779" s="10">
        <f t="shared" si="27"/>
        <v>-6.4102809706379996E-3</v>
      </c>
    </row>
    <row r="1780" spans="1:6" x14ac:dyDescent="0.35">
      <c r="A1780" s="4" t="s">
        <v>875</v>
      </c>
      <c r="B1780" s="7">
        <v>1.9E-2</v>
      </c>
      <c r="C1780" s="7">
        <v>0</v>
      </c>
      <c r="D1780" s="7">
        <v>-3.5822158365330001E-3</v>
      </c>
      <c r="E1780" s="7">
        <v>0</v>
      </c>
      <c r="F1780" s="10">
        <f t="shared" si="27"/>
        <v>-3.5822158365330001E-3</v>
      </c>
    </row>
    <row r="1781" spans="1:6" x14ac:dyDescent="0.35">
      <c r="A1781" s="4" t="s">
        <v>877</v>
      </c>
      <c r="B1781" s="7">
        <v>2E-3</v>
      </c>
      <c r="C1781" s="7">
        <v>0</v>
      </c>
      <c r="D1781" s="7">
        <v>-3.7707535121399998E-4</v>
      </c>
      <c r="E1781" s="7">
        <v>0</v>
      </c>
      <c r="F1781" s="10">
        <f t="shared" si="27"/>
        <v>-3.7707535121399998E-4</v>
      </c>
    </row>
    <row r="1782" spans="1:6" x14ac:dyDescent="0.35">
      <c r="A1782" s="4" t="s">
        <v>879</v>
      </c>
      <c r="B1782" s="7">
        <v>4.0000000000000001E-3</v>
      </c>
      <c r="C1782" s="7">
        <v>0</v>
      </c>
      <c r="D1782" s="7">
        <v>-7.5415070242799997E-4</v>
      </c>
      <c r="E1782" s="7">
        <v>0</v>
      </c>
      <c r="F1782" s="10">
        <f t="shared" si="27"/>
        <v>-7.5415070242799997E-4</v>
      </c>
    </row>
    <row r="1783" spans="1:6" x14ac:dyDescent="0.35">
      <c r="A1783" s="4" t="s">
        <v>895</v>
      </c>
      <c r="B1783" s="7">
        <v>1.2E-2</v>
      </c>
      <c r="C1783" s="7">
        <v>0</v>
      </c>
      <c r="D1783" s="7">
        <v>-2.2624521072840001E-3</v>
      </c>
      <c r="E1783" s="7">
        <v>0</v>
      </c>
      <c r="F1783" s="10">
        <f t="shared" si="27"/>
        <v>-2.2624521072840001E-3</v>
      </c>
    </row>
    <row r="1784" spans="1:6" x14ac:dyDescent="0.35">
      <c r="A1784" s="4" t="s">
        <v>883</v>
      </c>
      <c r="B1784" s="7">
        <v>3.0000000000000001E-3</v>
      </c>
      <c r="C1784" s="7">
        <v>0</v>
      </c>
      <c r="D1784" s="7">
        <v>-5.6561302682100003E-4</v>
      </c>
      <c r="E1784" s="7">
        <v>0</v>
      </c>
      <c r="F1784" s="10">
        <f t="shared" si="27"/>
        <v>-5.6561302682100003E-4</v>
      </c>
    </row>
    <row r="1785" spans="1:6" x14ac:dyDescent="0.35">
      <c r="A1785" s="4" t="s">
        <v>60</v>
      </c>
      <c r="B1785" s="7">
        <v>4.0000000000000001E-3</v>
      </c>
      <c r="C1785" s="7">
        <v>0</v>
      </c>
      <c r="D1785" s="7">
        <v>-7.5415070242799997E-4</v>
      </c>
      <c r="E1785" s="7">
        <v>0</v>
      </c>
      <c r="F1785" s="10">
        <f t="shared" si="27"/>
        <v>-7.5415070242799997E-4</v>
      </c>
    </row>
    <row r="1786" spans="1:6" x14ac:dyDescent="0.35">
      <c r="A1786" s="4" t="s">
        <v>887</v>
      </c>
      <c r="B1786" s="7">
        <v>4.7E-2</v>
      </c>
      <c r="C1786" s="7">
        <v>0</v>
      </c>
      <c r="D1786" s="7">
        <v>0</v>
      </c>
      <c r="E1786" s="7">
        <v>0</v>
      </c>
      <c r="F1786" s="10">
        <f t="shared" si="27"/>
        <v>0</v>
      </c>
    </row>
    <row r="1787" spans="1:6" x14ac:dyDescent="0.35">
      <c r="A1787" s="4" t="s">
        <v>957</v>
      </c>
      <c r="B1787" s="7">
        <v>3.5999999999999997E-2</v>
      </c>
      <c r="C1787" s="7">
        <v>0</v>
      </c>
      <c r="D1787" s="7">
        <v>-6.7873563218520004E-3</v>
      </c>
      <c r="E1787" s="7">
        <v>0</v>
      </c>
      <c r="F1787" s="10">
        <f t="shared" si="27"/>
        <v>-6.7873563218520004E-3</v>
      </c>
    </row>
    <row r="1788" spans="1:6" x14ac:dyDescent="0.35">
      <c r="A1788" s="4" t="s">
        <v>891</v>
      </c>
      <c r="B1788" s="7">
        <v>2E-3</v>
      </c>
      <c r="C1788" s="7">
        <v>0</v>
      </c>
      <c r="D1788" s="7">
        <v>-3.7707535121399998E-4</v>
      </c>
      <c r="E1788" s="7">
        <v>0</v>
      </c>
      <c r="F1788" s="10">
        <f t="shared" si="27"/>
        <v>-3.7707535121399998E-4</v>
      </c>
    </row>
    <row r="1789" spans="1:6" x14ac:dyDescent="0.35">
      <c r="A1789" s="4" t="s">
        <v>971</v>
      </c>
      <c r="B1789" s="7">
        <v>9.9000000000000005E-2</v>
      </c>
      <c r="C1789" s="7">
        <v>0</v>
      </c>
      <c r="D1789" s="7">
        <v>0</v>
      </c>
      <c r="E1789" s="7">
        <v>0</v>
      </c>
      <c r="F1789" s="10">
        <f t="shared" si="27"/>
        <v>0</v>
      </c>
    </row>
    <row r="1790" spans="1:6" x14ac:dyDescent="0.35">
      <c r="A1790" s="4" t="s">
        <v>37</v>
      </c>
      <c r="B1790" s="7">
        <v>1.3340000000000001</v>
      </c>
      <c r="C1790" s="7">
        <v>0</v>
      </c>
      <c r="D1790" s="7">
        <v>0</v>
      </c>
      <c r="E1790" s="7">
        <v>0</v>
      </c>
      <c r="F1790" s="10">
        <f t="shared" si="27"/>
        <v>0</v>
      </c>
    </row>
    <row r="1791" spans="1:6" x14ac:dyDescent="0.35">
      <c r="A1791" s="4" t="s">
        <v>976</v>
      </c>
      <c r="B1791" s="7">
        <v>1.6E-2</v>
      </c>
      <c r="C1791" s="7">
        <v>0</v>
      </c>
      <c r="D1791" s="7">
        <v>0</v>
      </c>
      <c r="E1791" s="7">
        <v>0</v>
      </c>
      <c r="F1791" s="10">
        <f t="shared" si="27"/>
        <v>0</v>
      </c>
    </row>
    <row r="1792" spans="1:6" x14ac:dyDescent="0.35">
      <c r="A1792" s="4" t="s">
        <v>924</v>
      </c>
      <c r="B1792" s="7">
        <v>0.01</v>
      </c>
      <c r="C1792" s="7">
        <v>0</v>
      </c>
      <c r="D1792" s="7">
        <v>-1.88537675607E-3</v>
      </c>
      <c r="E1792" s="7">
        <v>0</v>
      </c>
      <c r="F1792" s="10">
        <f t="shared" si="27"/>
        <v>-1.88537675607E-3</v>
      </c>
    </row>
    <row r="1793" spans="1:6" x14ac:dyDescent="0.35">
      <c r="A1793" s="4" t="s">
        <v>759</v>
      </c>
      <c r="B1793" s="7">
        <v>8.0000000000000002E-3</v>
      </c>
      <c r="C1793" s="7">
        <v>0</v>
      </c>
      <c r="D1793" s="7">
        <v>-1.5083014048559999E-3</v>
      </c>
      <c r="E1793" s="7">
        <v>0</v>
      </c>
      <c r="F1793" s="10">
        <f t="shared" si="27"/>
        <v>-1.5083014048559999E-3</v>
      </c>
    </row>
    <row r="1794" spans="1:6" x14ac:dyDescent="0.35">
      <c r="A1794" s="4" t="s">
        <v>963</v>
      </c>
      <c r="B1794" s="7">
        <v>3.0000000000000001E-3</v>
      </c>
      <c r="C1794" s="7">
        <v>0</v>
      </c>
      <c r="D1794" s="7">
        <v>0</v>
      </c>
      <c r="E1794" s="7">
        <v>0</v>
      </c>
      <c r="F1794" s="10">
        <f t="shared" si="27"/>
        <v>0</v>
      </c>
    </row>
    <row r="1795" spans="1:6" x14ac:dyDescent="0.35">
      <c r="A1795" s="4" t="s">
        <v>764</v>
      </c>
      <c r="B1795" s="7">
        <v>0.01</v>
      </c>
      <c r="C1795" s="7">
        <v>0</v>
      </c>
      <c r="D1795" s="7">
        <v>-1.88537675607E-3</v>
      </c>
      <c r="E1795" s="7">
        <v>0</v>
      </c>
      <c r="F1795" s="10">
        <f t="shared" si="27"/>
        <v>-1.88537675607E-3</v>
      </c>
    </row>
    <row r="1796" spans="1:6" x14ac:dyDescent="0.35">
      <c r="A1796" s="4" t="s">
        <v>973</v>
      </c>
      <c r="B1796" s="7">
        <v>5.8999999999999997E-2</v>
      </c>
      <c r="C1796" s="7">
        <v>0</v>
      </c>
      <c r="D1796" s="7">
        <v>0</v>
      </c>
      <c r="E1796" s="7">
        <v>0</v>
      </c>
      <c r="F1796" s="10">
        <f t="shared" si="27"/>
        <v>0</v>
      </c>
    </row>
    <row r="1797" spans="1:6" x14ac:dyDescent="0.35">
      <c r="A1797" s="4" t="s">
        <v>768</v>
      </c>
      <c r="B1797" s="7">
        <v>2.1000000000000001E-2</v>
      </c>
      <c r="C1797" s="7">
        <v>0</v>
      </c>
      <c r="D1797" s="7">
        <v>0</v>
      </c>
      <c r="E1797" s="7">
        <v>0</v>
      </c>
      <c r="F1797" s="10">
        <f t="shared" ref="F1797:F1860" si="28">D1797+C1797+E1797</f>
        <v>0</v>
      </c>
    </row>
    <row r="1798" spans="1:6" x14ac:dyDescent="0.35">
      <c r="A1798" s="4" t="s">
        <v>981</v>
      </c>
      <c r="B1798" s="7">
        <v>1.4E-2</v>
      </c>
      <c r="C1798" s="7">
        <v>0</v>
      </c>
      <c r="D1798" s="7">
        <v>0</v>
      </c>
      <c r="E1798" s="7">
        <v>1.4E-2</v>
      </c>
      <c r="F1798" s="10">
        <f t="shared" si="28"/>
        <v>1.4E-2</v>
      </c>
    </row>
    <row r="1799" spans="1:6" x14ac:dyDescent="0.35">
      <c r="A1799" s="4" t="s">
        <v>771</v>
      </c>
      <c r="B1799" s="7">
        <v>3.9E-2</v>
      </c>
      <c r="C1799" s="7">
        <v>0</v>
      </c>
      <c r="D1799" s="7">
        <v>-7.3529693486730002E-3</v>
      </c>
      <c r="E1799" s="7">
        <v>0</v>
      </c>
      <c r="F1799" s="10">
        <f t="shared" si="28"/>
        <v>-7.3529693486730002E-3</v>
      </c>
    </row>
    <row r="1800" spans="1:6" x14ac:dyDescent="0.35">
      <c r="A1800" s="4" t="s">
        <v>988</v>
      </c>
      <c r="B1800" s="7">
        <v>1.4999999999999999E-2</v>
      </c>
      <c r="C1800" s="7">
        <v>0</v>
      </c>
      <c r="D1800" s="7">
        <v>0</v>
      </c>
      <c r="E1800" s="7">
        <v>1.4999999999999999E-2</v>
      </c>
      <c r="F1800" s="10">
        <f t="shared" si="28"/>
        <v>1.4999999999999999E-2</v>
      </c>
    </row>
    <row r="1801" spans="1:6" x14ac:dyDescent="0.35">
      <c r="A1801" s="4" t="s">
        <v>781</v>
      </c>
      <c r="B1801" s="7">
        <v>2E-3</v>
      </c>
      <c r="C1801" s="7">
        <v>0</v>
      </c>
      <c r="D1801" s="7">
        <v>0</v>
      </c>
      <c r="E1801" s="7">
        <v>2E-3</v>
      </c>
      <c r="F1801" s="10">
        <f t="shared" si="28"/>
        <v>2E-3</v>
      </c>
    </row>
    <row r="1802" spans="1:6" x14ac:dyDescent="0.35">
      <c r="A1802" s="4" t="s">
        <v>1000</v>
      </c>
      <c r="B1802" s="7">
        <v>1E-3</v>
      </c>
      <c r="C1802" s="7">
        <v>0</v>
      </c>
      <c r="D1802" s="7">
        <v>-1.8853767560699999E-4</v>
      </c>
      <c r="E1802" s="7">
        <v>0</v>
      </c>
      <c r="F1802" s="10">
        <f t="shared" si="28"/>
        <v>-1.8853767560699999E-4</v>
      </c>
    </row>
    <row r="1803" spans="1:6" x14ac:dyDescent="0.35">
      <c r="A1803" s="4" t="s">
        <v>803</v>
      </c>
      <c r="B1803" s="7">
        <v>0.01</v>
      </c>
      <c r="C1803" s="7">
        <v>0</v>
      </c>
      <c r="D1803" s="7">
        <v>-1.88537675607E-3</v>
      </c>
      <c r="E1803" s="7">
        <v>0</v>
      </c>
      <c r="F1803" s="10">
        <f t="shared" si="28"/>
        <v>-1.88537675607E-3</v>
      </c>
    </row>
    <row r="1804" spans="1:6" x14ac:dyDescent="0.35">
      <c r="A1804" s="4" t="s">
        <v>1010</v>
      </c>
      <c r="B1804" s="7">
        <v>6.0000000000000001E-3</v>
      </c>
      <c r="C1804" s="7">
        <v>0</v>
      </c>
      <c r="D1804" s="7">
        <v>-1.1312260536420001E-3</v>
      </c>
      <c r="E1804" s="7">
        <v>0</v>
      </c>
      <c r="F1804" s="10">
        <f t="shared" si="28"/>
        <v>-1.1312260536420001E-3</v>
      </c>
    </row>
    <row r="1805" spans="1:6" x14ac:dyDescent="0.35">
      <c r="A1805" s="4" t="s">
        <v>805</v>
      </c>
      <c r="B1805" s="7">
        <v>1.7999999999999999E-2</v>
      </c>
      <c r="C1805" s="7">
        <v>0</v>
      </c>
      <c r="D1805" s="7">
        <v>-3.3936781609260002E-3</v>
      </c>
      <c r="E1805" s="7">
        <v>0</v>
      </c>
      <c r="F1805" s="10">
        <f t="shared" si="28"/>
        <v>-3.3936781609260002E-3</v>
      </c>
    </row>
    <row r="1806" spans="1:6" x14ac:dyDescent="0.35">
      <c r="A1806" s="4" t="s">
        <v>1028</v>
      </c>
      <c r="B1806" s="7">
        <v>6.0000000000000001E-3</v>
      </c>
      <c r="C1806" s="7">
        <v>0</v>
      </c>
      <c r="D1806" s="7">
        <v>-1.1312260536420001E-3</v>
      </c>
      <c r="E1806" s="7">
        <v>0</v>
      </c>
      <c r="F1806" s="10">
        <f t="shared" si="28"/>
        <v>-1.1312260536420001E-3</v>
      </c>
    </row>
    <row r="1807" spans="1:6" x14ac:dyDescent="0.35">
      <c r="A1807" s="4" t="s">
        <v>807</v>
      </c>
      <c r="B1807" s="7">
        <v>5.0000000000000001E-3</v>
      </c>
      <c r="C1807" s="7">
        <v>0</v>
      </c>
      <c r="D1807" s="7">
        <v>0</v>
      </c>
      <c r="E1807" s="7">
        <v>5.0000000000000001E-3</v>
      </c>
      <c r="F1807" s="10">
        <f t="shared" si="28"/>
        <v>5.0000000000000001E-3</v>
      </c>
    </row>
    <row r="1808" spans="1:6" x14ac:dyDescent="0.35">
      <c r="A1808" s="4" t="s">
        <v>809</v>
      </c>
      <c r="B1808" s="7">
        <v>1E-3</v>
      </c>
      <c r="C1808" s="7">
        <v>0</v>
      </c>
      <c r="D1808" s="7">
        <v>0</v>
      </c>
      <c r="E1808" s="7">
        <v>1E-3</v>
      </c>
      <c r="F1808" s="10">
        <f t="shared" si="28"/>
        <v>1E-3</v>
      </c>
    </row>
    <row r="1809" spans="1:6" x14ac:dyDescent="0.35">
      <c r="A1809" s="3" t="s">
        <v>512</v>
      </c>
      <c r="B1809" s="7">
        <v>17.200700000000001</v>
      </c>
      <c r="C1809" s="7">
        <v>0.23129999999999998</v>
      </c>
      <c r="D1809" s="7">
        <v>-0.66604443999978258</v>
      </c>
      <c r="E1809" s="7">
        <v>7.7000000000000013E-2</v>
      </c>
      <c r="F1809" s="10">
        <f t="shared" si="28"/>
        <v>-0.35774443999978262</v>
      </c>
    </row>
    <row r="1810" spans="1:6" x14ac:dyDescent="0.35">
      <c r="A1810" s="4" t="s">
        <v>866</v>
      </c>
      <c r="B1810" s="7">
        <v>0.253</v>
      </c>
      <c r="C1810" s="7">
        <v>0.20499999999999999</v>
      </c>
      <c r="D1810" s="7">
        <v>-2.9335780069728E-2</v>
      </c>
      <c r="E1810" s="7">
        <v>0</v>
      </c>
      <c r="F1810" s="10">
        <f t="shared" si="28"/>
        <v>0.17566421993027198</v>
      </c>
    </row>
    <row r="1811" spans="1:6" x14ac:dyDescent="0.35">
      <c r="A1811" s="4" t="s">
        <v>875</v>
      </c>
      <c r="B1811" s="7">
        <v>8.5199999999999998E-2</v>
      </c>
      <c r="C1811" s="7">
        <v>2.1499999999999998E-2</v>
      </c>
      <c r="D1811" s="7">
        <v>-3.89310248008682E-2</v>
      </c>
      <c r="E1811" s="7">
        <v>0</v>
      </c>
      <c r="F1811" s="10">
        <f t="shared" si="28"/>
        <v>-1.7431024800868201E-2</v>
      </c>
    </row>
    <row r="1812" spans="1:6" x14ac:dyDescent="0.35">
      <c r="A1812" s="4" t="s">
        <v>15</v>
      </c>
      <c r="B1812" s="7">
        <v>8.0000000000000002E-3</v>
      </c>
      <c r="C1812" s="7">
        <v>2E-3</v>
      </c>
      <c r="D1812" s="7">
        <v>-3.666972508716E-3</v>
      </c>
      <c r="E1812" s="7">
        <v>0</v>
      </c>
      <c r="F1812" s="10">
        <f t="shared" si="28"/>
        <v>-1.666972508716E-3</v>
      </c>
    </row>
    <row r="1813" spans="1:6" x14ac:dyDescent="0.35">
      <c r="A1813" s="4" t="s">
        <v>755</v>
      </c>
      <c r="B1813" s="7">
        <v>3.0000000000000001E-3</v>
      </c>
      <c r="C1813" s="7">
        <v>1.8E-3</v>
      </c>
      <c r="D1813" s="7">
        <v>-7.333945017432E-4</v>
      </c>
      <c r="E1813" s="7">
        <v>0</v>
      </c>
      <c r="F1813" s="10">
        <f t="shared" si="28"/>
        <v>1.0666054982568E-3</v>
      </c>
    </row>
    <row r="1814" spans="1:6" x14ac:dyDescent="0.35">
      <c r="A1814" s="4" t="s">
        <v>840</v>
      </c>
      <c r="B1814" s="7">
        <v>2E-3</v>
      </c>
      <c r="C1814" s="7">
        <v>1E-3</v>
      </c>
      <c r="D1814" s="7">
        <v>-6.11162084786E-4</v>
      </c>
      <c r="E1814" s="7">
        <v>0</v>
      </c>
      <c r="F1814" s="10">
        <f t="shared" si="28"/>
        <v>3.8883791521400002E-4</v>
      </c>
    </row>
    <row r="1815" spans="1:6" x14ac:dyDescent="0.35">
      <c r="A1815" s="4" t="s">
        <v>868</v>
      </c>
      <c r="B1815" s="7">
        <v>4.2299999999999997E-2</v>
      </c>
      <c r="C1815" s="7">
        <v>0</v>
      </c>
      <c r="D1815" s="7">
        <v>-2.5852156186447799E-2</v>
      </c>
      <c r="E1815" s="7">
        <v>0</v>
      </c>
      <c r="F1815" s="10">
        <f t="shared" si="28"/>
        <v>-2.5852156186447799E-2</v>
      </c>
    </row>
    <row r="1816" spans="1:6" x14ac:dyDescent="0.35">
      <c r="A1816" s="4" t="s">
        <v>805</v>
      </c>
      <c r="B1816" s="7">
        <v>5.0000000000000001E-3</v>
      </c>
      <c r="C1816" s="7">
        <v>0</v>
      </c>
      <c r="D1816" s="7">
        <v>-3.05581042393E-3</v>
      </c>
      <c r="E1816" s="7">
        <v>0</v>
      </c>
      <c r="F1816" s="10">
        <f t="shared" si="28"/>
        <v>-3.05581042393E-3</v>
      </c>
    </row>
    <row r="1817" spans="1:6" x14ac:dyDescent="0.35">
      <c r="A1817" s="4" t="s">
        <v>891</v>
      </c>
      <c r="B1817" s="7">
        <v>1.2E-2</v>
      </c>
      <c r="C1817" s="7">
        <v>0</v>
      </c>
      <c r="D1817" s="7">
        <v>-7.333945017432E-3</v>
      </c>
      <c r="E1817" s="7">
        <v>0</v>
      </c>
      <c r="F1817" s="10">
        <f t="shared" si="28"/>
        <v>-7.333945017432E-3</v>
      </c>
    </row>
    <row r="1818" spans="1:6" x14ac:dyDescent="0.35">
      <c r="A1818" s="4" t="s">
        <v>28</v>
      </c>
      <c r="B1818" s="7">
        <v>0.05</v>
      </c>
      <c r="C1818" s="7">
        <v>0</v>
      </c>
      <c r="D1818" s="7">
        <v>0</v>
      </c>
      <c r="E1818" s="7">
        <v>0.05</v>
      </c>
      <c r="F1818" s="10">
        <f t="shared" si="28"/>
        <v>0.05</v>
      </c>
    </row>
    <row r="1819" spans="1:6" x14ac:dyDescent="0.35">
      <c r="A1819" s="4" t="s">
        <v>863</v>
      </c>
      <c r="B1819" s="7">
        <v>8.9999999999999993E-3</v>
      </c>
      <c r="C1819" s="7">
        <v>0</v>
      </c>
      <c r="D1819" s="7">
        <v>-5.5004587630740004E-3</v>
      </c>
      <c r="E1819" s="7">
        <v>0</v>
      </c>
      <c r="F1819" s="10">
        <f t="shared" si="28"/>
        <v>-5.5004587630740004E-3</v>
      </c>
    </row>
    <row r="1820" spans="1:6" x14ac:dyDescent="0.35">
      <c r="A1820" s="4" t="s">
        <v>547</v>
      </c>
      <c r="B1820" s="7">
        <v>12.8155</v>
      </c>
      <c r="C1820" s="7">
        <v>0</v>
      </c>
      <c r="D1820" s="7">
        <v>0</v>
      </c>
      <c r="E1820" s="7">
        <v>0</v>
      </c>
      <c r="F1820" s="10">
        <f t="shared" si="28"/>
        <v>0</v>
      </c>
    </row>
    <row r="1821" spans="1:6" x14ac:dyDescent="0.35">
      <c r="A1821" s="4" t="s">
        <v>41</v>
      </c>
      <c r="B1821" s="7">
        <v>1.7999999999999999E-2</v>
      </c>
      <c r="C1821" s="7">
        <v>0</v>
      </c>
      <c r="D1821" s="7">
        <v>-1.1000917526148001E-2</v>
      </c>
      <c r="E1821" s="7">
        <v>0</v>
      </c>
      <c r="F1821" s="10">
        <f t="shared" si="28"/>
        <v>-1.1000917526148001E-2</v>
      </c>
    </row>
    <row r="1822" spans="1:6" x14ac:dyDescent="0.35">
      <c r="A1822" s="4" t="s">
        <v>595</v>
      </c>
      <c r="B1822" s="7">
        <v>0.36870000000000003</v>
      </c>
      <c r="C1822" s="7">
        <v>0</v>
      </c>
      <c r="D1822" s="7">
        <v>0</v>
      </c>
      <c r="E1822" s="7">
        <v>0</v>
      </c>
      <c r="F1822" s="10">
        <f t="shared" si="28"/>
        <v>0</v>
      </c>
    </row>
    <row r="1823" spans="1:6" x14ac:dyDescent="0.35">
      <c r="A1823" s="4" t="s">
        <v>1000</v>
      </c>
      <c r="B1823" s="7">
        <v>7.0000000000000001E-3</v>
      </c>
      <c r="C1823" s="7">
        <v>0</v>
      </c>
      <c r="D1823" s="7">
        <v>-4.2781345935020004E-3</v>
      </c>
      <c r="E1823" s="7">
        <v>0</v>
      </c>
      <c r="F1823" s="10">
        <f t="shared" si="28"/>
        <v>-4.2781345935020004E-3</v>
      </c>
    </row>
    <row r="1824" spans="1:6" x14ac:dyDescent="0.35">
      <c r="A1824" s="4" t="s">
        <v>614</v>
      </c>
      <c r="B1824" s="7">
        <v>1.2E-2</v>
      </c>
      <c r="C1824" s="7">
        <v>0</v>
      </c>
      <c r="D1824" s="7">
        <v>-7.333945017432E-3</v>
      </c>
      <c r="E1824" s="7">
        <v>0</v>
      </c>
      <c r="F1824" s="10">
        <f t="shared" si="28"/>
        <v>-7.333945017432E-3</v>
      </c>
    </row>
    <row r="1825" spans="1:6" x14ac:dyDescent="0.35">
      <c r="A1825" s="4" t="s">
        <v>26</v>
      </c>
      <c r="B1825" s="7">
        <v>0.05</v>
      </c>
      <c r="C1825" s="7">
        <v>0</v>
      </c>
      <c r="D1825" s="7">
        <v>-3.0558104239299999E-2</v>
      </c>
      <c r="E1825" s="7">
        <v>0</v>
      </c>
      <c r="F1825" s="10">
        <f t="shared" si="28"/>
        <v>-3.0558104239299999E-2</v>
      </c>
    </row>
    <row r="1826" spans="1:6" x14ac:dyDescent="0.35">
      <c r="A1826" s="4" t="s">
        <v>821</v>
      </c>
      <c r="B1826" s="7">
        <v>7.0000000000000001E-3</v>
      </c>
      <c r="C1826" s="7">
        <v>0</v>
      </c>
      <c r="D1826" s="7">
        <v>0</v>
      </c>
      <c r="E1826" s="7">
        <v>7.0000000000000001E-3</v>
      </c>
      <c r="F1826" s="10">
        <f t="shared" si="28"/>
        <v>7.0000000000000001E-3</v>
      </c>
    </row>
    <row r="1827" spans="1:6" x14ac:dyDescent="0.35">
      <c r="A1827" s="4" t="s">
        <v>637</v>
      </c>
      <c r="B1827" s="7">
        <v>3.2000000000000001E-2</v>
      </c>
      <c r="C1827" s="7">
        <v>0</v>
      </c>
      <c r="D1827" s="7">
        <v>0</v>
      </c>
      <c r="E1827" s="7">
        <v>0</v>
      </c>
      <c r="F1827" s="10">
        <f t="shared" si="28"/>
        <v>0</v>
      </c>
    </row>
    <row r="1828" spans="1:6" x14ac:dyDescent="0.35">
      <c r="A1828" s="4" t="s">
        <v>865</v>
      </c>
      <c r="B1828" s="7">
        <v>3.0000000000000001E-3</v>
      </c>
      <c r="C1828" s="7">
        <v>0</v>
      </c>
      <c r="D1828" s="7">
        <v>-1.833486254358E-3</v>
      </c>
      <c r="E1828" s="7">
        <v>0</v>
      </c>
      <c r="F1828" s="10">
        <f t="shared" si="28"/>
        <v>-1.833486254358E-3</v>
      </c>
    </row>
    <row r="1829" spans="1:6" x14ac:dyDescent="0.35">
      <c r="A1829" s="4" t="s">
        <v>686</v>
      </c>
      <c r="B1829" s="7">
        <v>0.189</v>
      </c>
      <c r="C1829" s="7">
        <v>0</v>
      </c>
      <c r="D1829" s="7">
        <v>0</v>
      </c>
      <c r="E1829" s="7">
        <v>0</v>
      </c>
      <c r="F1829" s="10">
        <f t="shared" si="28"/>
        <v>0</v>
      </c>
    </row>
    <row r="1830" spans="1:6" x14ac:dyDescent="0.35">
      <c r="A1830" s="4" t="s">
        <v>871</v>
      </c>
      <c r="B1830" s="7">
        <v>1E-3</v>
      </c>
      <c r="C1830" s="7">
        <v>0</v>
      </c>
      <c r="D1830" s="7">
        <v>-6.11162084786E-4</v>
      </c>
      <c r="E1830" s="7">
        <v>0</v>
      </c>
      <c r="F1830" s="10">
        <f t="shared" si="28"/>
        <v>-6.11162084786E-4</v>
      </c>
    </row>
    <row r="1831" spans="1:6" x14ac:dyDescent="0.35">
      <c r="A1831" s="4" t="s">
        <v>691</v>
      </c>
      <c r="B1831" s="7">
        <v>5.2999999999999999E-2</v>
      </c>
      <c r="C1831" s="7">
        <v>0</v>
      </c>
      <c r="D1831" s="7">
        <v>0</v>
      </c>
      <c r="E1831" s="7">
        <v>0</v>
      </c>
      <c r="F1831" s="10">
        <f t="shared" si="28"/>
        <v>0</v>
      </c>
    </row>
    <row r="1832" spans="1:6" x14ac:dyDescent="0.35">
      <c r="A1832" s="4" t="s">
        <v>879</v>
      </c>
      <c r="B1832" s="7">
        <v>0.375</v>
      </c>
      <c r="C1832" s="7">
        <v>0</v>
      </c>
      <c r="D1832" s="7">
        <v>0</v>
      </c>
      <c r="E1832" s="7">
        <v>0</v>
      </c>
      <c r="F1832" s="10">
        <f t="shared" si="28"/>
        <v>0</v>
      </c>
    </row>
    <row r="1833" spans="1:6" x14ac:dyDescent="0.35">
      <c r="A1833" s="4" t="s">
        <v>714</v>
      </c>
      <c r="B1833" s="7">
        <v>4.7E-2</v>
      </c>
      <c r="C1833" s="7">
        <v>0</v>
      </c>
      <c r="D1833" s="7">
        <v>0</v>
      </c>
      <c r="E1833" s="7">
        <v>0</v>
      </c>
      <c r="F1833" s="10">
        <f t="shared" si="28"/>
        <v>0</v>
      </c>
    </row>
    <row r="1834" spans="1:6" x14ac:dyDescent="0.35">
      <c r="A1834" s="4" t="s">
        <v>895</v>
      </c>
      <c r="B1834" s="7">
        <v>0</v>
      </c>
      <c r="C1834" s="7">
        <v>0</v>
      </c>
      <c r="D1834" s="7">
        <v>0</v>
      </c>
      <c r="E1834" s="7">
        <v>0</v>
      </c>
      <c r="F1834" s="10">
        <f t="shared" si="28"/>
        <v>0</v>
      </c>
    </row>
    <row r="1835" spans="1:6" x14ac:dyDescent="0.35">
      <c r="A1835" s="4" t="s">
        <v>724</v>
      </c>
      <c r="B1835" s="7">
        <v>0.13300000000000001</v>
      </c>
      <c r="C1835" s="7">
        <v>0</v>
      </c>
      <c r="D1835" s="7">
        <v>0</v>
      </c>
      <c r="E1835" s="7">
        <v>0</v>
      </c>
      <c r="F1835" s="10">
        <f t="shared" si="28"/>
        <v>0</v>
      </c>
    </row>
    <row r="1836" spans="1:6" x14ac:dyDescent="0.35">
      <c r="A1836" s="4" t="s">
        <v>22</v>
      </c>
      <c r="B1836" s="7">
        <v>2E-3</v>
      </c>
      <c r="C1836" s="7">
        <v>0</v>
      </c>
      <c r="D1836" s="7">
        <v>-1.222324169572E-3</v>
      </c>
      <c r="E1836" s="7">
        <v>0</v>
      </c>
      <c r="F1836" s="10">
        <f t="shared" si="28"/>
        <v>-1.222324169572E-3</v>
      </c>
    </row>
    <row r="1837" spans="1:6" x14ac:dyDescent="0.35">
      <c r="A1837" s="4" t="s">
        <v>725</v>
      </c>
      <c r="B1837" s="7">
        <v>2.7E-2</v>
      </c>
      <c r="C1837" s="7">
        <v>0</v>
      </c>
      <c r="D1837" s="7">
        <v>-1.6501376289221999E-2</v>
      </c>
      <c r="E1837" s="7">
        <v>0</v>
      </c>
      <c r="F1837" s="10">
        <f t="shared" si="28"/>
        <v>-1.6501376289221999E-2</v>
      </c>
    </row>
    <row r="1838" spans="1:6" x14ac:dyDescent="0.35">
      <c r="A1838" s="4" t="s">
        <v>820</v>
      </c>
      <c r="B1838" s="7">
        <v>7.0000000000000001E-3</v>
      </c>
      <c r="C1838" s="7">
        <v>0</v>
      </c>
      <c r="D1838" s="7">
        <v>0</v>
      </c>
      <c r="E1838" s="7">
        <v>7.0000000000000001E-3</v>
      </c>
      <c r="F1838" s="10">
        <f t="shared" si="28"/>
        <v>7.0000000000000001E-3</v>
      </c>
    </row>
    <row r="1839" spans="1:6" x14ac:dyDescent="0.35">
      <c r="A1839" s="4" t="s">
        <v>727</v>
      </c>
      <c r="B1839" s="7">
        <v>1.2999999999999999E-2</v>
      </c>
      <c r="C1839" s="7">
        <v>0</v>
      </c>
      <c r="D1839" s="7">
        <v>-7.9451071022179996E-3</v>
      </c>
      <c r="E1839" s="7">
        <v>0</v>
      </c>
      <c r="F1839" s="10">
        <f t="shared" si="28"/>
        <v>-7.9451071022179996E-3</v>
      </c>
    </row>
    <row r="1840" spans="1:6" x14ac:dyDescent="0.35">
      <c r="A1840" s="4" t="s">
        <v>838</v>
      </c>
      <c r="B1840" s="7">
        <v>0.15629999999999999</v>
      </c>
      <c r="C1840" s="7">
        <v>0</v>
      </c>
      <c r="D1840" s="7">
        <v>-9.5524633852051802E-2</v>
      </c>
      <c r="E1840" s="7">
        <v>0</v>
      </c>
      <c r="F1840" s="10">
        <f t="shared" si="28"/>
        <v>-9.5524633852051802E-2</v>
      </c>
    </row>
    <row r="1841" spans="1:6" x14ac:dyDescent="0.35">
      <c r="A1841" s="4" t="s">
        <v>733</v>
      </c>
      <c r="B1841" s="7">
        <v>1E-3</v>
      </c>
      <c r="C1841" s="7">
        <v>0</v>
      </c>
      <c r="D1841" s="7">
        <v>-6.11162084786E-4</v>
      </c>
      <c r="E1841" s="7">
        <v>0</v>
      </c>
      <c r="F1841" s="10">
        <f t="shared" si="28"/>
        <v>-6.11162084786E-4</v>
      </c>
    </row>
    <row r="1842" spans="1:6" x14ac:dyDescent="0.35">
      <c r="A1842" s="4" t="s">
        <v>841</v>
      </c>
      <c r="B1842" s="7">
        <v>3.5999999999999997E-2</v>
      </c>
      <c r="C1842" s="7">
        <v>0</v>
      </c>
      <c r="D1842" s="7">
        <v>-2.2001835052296002E-2</v>
      </c>
      <c r="E1842" s="7">
        <v>0</v>
      </c>
      <c r="F1842" s="10">
        <f t="shared" si="28"/>
        <v>-2.2001835052296002E-2</v>
      </c>
    </row>
    <row r="1843" spans="1:6" x14ac:dyDescent="0.35">
      <c r="A1843" s="4" t="s">
        <v>735</v>
      </c>
      <c r="B1843" s="7">
        <v>1E-3</v>
      </c>
      <c r="C1843" s="7">
        <v>0</v>
      </c>
      <c r="D1843" s="7">
        <v>-6.11162084786E-4</v>
      </c>
      <c r="E1843" s="7">
        <v>0</v>
      </c>
      <c r="F1843" s="10">
        <f t="shared" si="28"/>
        <v>-6.11162084786E-4</v>
      </c>
    </row>
    <row r="1844" spans="1:6" x14ac:dyDescent="0.35">
      <c r="A1844" s="4" t="s">
        <v>864</v>
      </c>
      <c r="B1844" s="7">
        <v>5.5E-2</v>
      </c>
      <c r="C1844" s="7">
        <v>0</v>
      </c>
      <c r="D1844" s="7">
        <v>-3.361391466323E-2</v>
      </c>
      <c r="E1844" s="7">
        <v>0</v>
      </c>
      <c r="F1844" s="10">
        <f t="shared" si="28"/>
        <v>-3.361391466323E-2</v>
      </c>
    </row>
    <row r="1845" spans="1:6" x14ac:dyDescent="0.35">
      <c r="A1845" s="4" t="s">
        <v>736</v>
      </c>
      <c r="B1845" s="7">
        <v>7.0000000000000001E-3</v>
      </c>
      <c r="C1845" s="7">
        <v>0</v>
      </c>
      <c r="D1845" s="7">
        <v>-4.2781345935020004E-3</v>
      </c>
      <c r="E1845" s="7">
        <v>0</v>
      </c>
      <c r="F1845" s="10">
        <f t="shared" si="28"/>
        <v>-4.2781345935020004E-3</v>
      </c>
    </row>
    <row r="1846" spans="1:6" x14ac:dyDescent="0.35">
      <c r="A1846" s="4" t="s">
        <v>31</v>
      </c>
      <c r="B1846" s="7">
        <v>1.7999999999999999E-2</v>
      </c>
      <c r="C1846" s="7">
        <v>0</v>
      </c>
      <c r="D1846" s="7">
        <v>-1.1000917526148001E-2</v>
      </c>
      <c r="E1846" s="7">
        <v>0</v>
      </c>
      <c r="F1846" s="10">
        <f t="shared" si="28"/>
        <v>-1.1000917526148001E-2</v>
      </c>
    </row>
    <row r="1847" spans="1:6" x14ac:dyDescent="0.35">
      <c r="A1847" s="4" t="s">
        <v>738</v>
      </c>
      <c r="B1847" s="7">
        <v>8.9999999999999993E-3</v>
      </c>
      <c r="C1847" s="7">
        <v>0</v>
      </c>
      <c r="D1847" s="7">
        <v>-5.5004587630740004E-3</v>
      </c>
      <c r="E1847" s="7">
        <v>0</v>
      </c>
      <c r="F1847" s="10">
        <f t="shared" si="28"/>
        <v>-5.5004587630740004E-3</v>
      </c>
    </row>
    <row r="1848" spans="1:6" x14ac:dyDescent="0.35">
      <c r="A1848" s="4" t="s">
        <v>869</v>
      </c>
      <c r="B1848" s="7">
        <v>1.7999999999999999E-2</v>
      </c>
      <c r="C1848" s="7">
        <v>0</v>
      </c>
      <c r="D1848" s="7">
        <v>-1.1000917526148001E-2</v>
      </c>
      <c r="E1848" s="7">
        <v>0</v>
      </c>
      <c r="F1848" s="10">
        <f t="shared" si="28"/>
        <v>-1.1000917526148001E-2</v>
      </c>
    </row>
    <row r="1849" spans="1:6" x14ac:dyDescent="0.35">
      <c r="A1849" s="4" t="s">
        <v>741</v>
      </c>
      <c r="B1849" s="7">
        <v>8.9999999999999993E-3</v>
      </c>
      <c r="C1849" s="7">
        <v>0</v>
      </c>
      <c r="D1849" s="7">
        <v>-5.5004587630740004E-3</v>
      </c>
      <c r="E1849" s="7">
        <v>0</v>
      </c>
      <c r="F1849" s="10">
        <f t="shared" si="28"/>
        <v>-5.5004587630740004E-3</v>
      </c>
    </row>
    <row r="1850" spans="1:6" x14ac:dyDescent="0.35">
      <c r="A1850" s="4" t="s">
        <v>873</v>
      </c>
      <c r="B1850" s="7">
        <v>5.2400000000000002E-2</v>
      </c>
      <c r="C1850" s="7">
        <v>0</v>
      </c>
      <c r="D1850" s="7">
        <v>-3.2024893242786401E-2</v>
      </c>
      <c r="E1850" s="7">
        <v>0</v>
      </c>
      <c r="F1850" s="10">
        <f t="shared" si="28"/>
        <v>-3.2024893242786401E-2</v>
      </c>
    </row>
    <row r="1851" spans="1:6" x14ac:dyDescent="0.35">
      <c r="A1851" s="4" t="s">
        <v>750</v>
      </c>
      <c r="B1851" s="7">
        <v>3.0000000000000001E-3</v>
      </c>
      <c r="C1851" s="7">
        <v>0</v>
      </c>
      <c r="D1851" s="7">
        <v>-1.833486254358E-3</v>
      </c>
      <c r="E1851" s="7">
        <v>0</v>
      </c>
      <c r="F1851" s="10">
        <f t="shared" si="28"/>
        <v>-1.833486254358E-3</v>
      </c>
    </row>
    <row r="1852" spans="1:6" x14ac:dyDescent="0.35">
      <c r="A1852" s="4" t="s">
        <v>877</v>
      </c>
      <c r="B1852" s="7">
        <v>1E-3</v>
      </c>
      <c r="C1852" s="7">
        <v>0</v>
      </c>
      <c r="D1852" s="7">
        <v>-6.11162084786E-4</v>
      </c>
      <c r="E1852" s="7">
        <v>0</v>
      </c>
      <c r="F1852" s="10">
        <f t="shared" si="28"/>
        <v>-6.11162084786E-4</v>
      </c>
    </row>
    <row r="1853" spans="1:6" x14ac:dyDescent="0.35">
      <c r="A1853" s="4" t="s">
        <v>753</v>
      </c>
      <c r="B1853" s="7">
        <v>1.2999999999999999E-2</v>
      </c>
      <c r="C1853" s="7">
        <v>0</v>
      </c>
      <c r="D1853" s="7">
        <v>0</v>
      </c>
      <c r="E1853" s="7">
        <v>1.2999999999999999E-2</v>
      </c>
      <c r="F1853" s="10">
        <f t="shared" si="28"/>
        <v>1.2999999999999999E-2</v>
      </c>
    </row>
    <row r="1854" spans="1:6" x14ac:dyDescent="0.35">
      <c r="A1854" s="4" t="s">
        <v>885</v>
      </c>
      <c r="B1854" s="7">
        <v>0.04</v>
      </c>
      <c r="C1854" s="7">
        <v>0</v>
      </c>
      <c r="D1854" s="7">
        <v>-2.444648339144E-2</v>
      </c>
      <c r="E1854" s="7">
        <v>0</v>
      </c>
      <c r="F1854" s="10">
        <f t="shared" si="28"/>
        <v>-2.444648339144E-2</v>
      </c>
    </row>
    <row r="1855" spans="1:6" x14ac:dyDescent="0.35">
      <c r="A1855" s="4" t="s">
        <v>911</v>
      </c>
      <c r="B1855" s="7">
        <v>3.4000000000000002E-2</v>
      </c>
      <c r="C1855" s="7">
        <v>0</v>
      </c>
      <c r="D1855" s="7">
        <v>-2.0779510882723999E-2</v>
      </c>
      <c r="E1855" s="7">
        <v>0</v>
      </c>
      <c r="F1855" s="10">
        <f t="shared" si="28"/>
        <v>-2.0779510882723999E-2</v>
      </c>
    </row>
    <row r="1856" spans="1:6" x14ac:dyDescent="0.35">
      <c r="A1856" s="4" t="s">
        <v>893</v>
      </c>
      <c r="B1856" s="7">
        <v>6.0000000000000001E-3</v>
      </c>
      <c r="C1856" s="7">
        <v>0</v>
      </c>
      <c r="D1856" s="7">
        <v>-3.666972508716E-3</v>
      </c>
      <c r="E1856" s="7">
        <v>0</v>
      </c>
      <c r="F1856" s="10">
        <f t="shared" si="28"/>
        <v>-3.666972508716E-3</v>
      </c>
    </row>
    <row r="1857" spans="1:6" x14ac:dyDescent="0.35">
      <c r="A1857" s="4" t="s">
        <v>949</v>
      </c>
      <c r="B1857" s="7">
        <v>0.82089999999999996</v>
      </c>
      <c r="C1857" s="7">
        <v>0</v>
      </c>
      <c r="D1857" s="7">
        <v>0</v>
      </c>
      <c r="E1857" s="7">
        <v>0</v>
      </c>
      <c r="F1857" s="10">
        <f t="shared" si="28"/>
        <v>0</v>
      </c>
    </row>
    <row r="1858" spans="1:6" x14ac:dyDescent="0.35">
      <c r="A1858" s="4" t="s">
        <v>30</v>
      </c>
      <c r="B1858" s="7">
        <v>0.191</v>
      </c>
      <c r="C1858" s="7">
        <v>0</v>
      </c>
      <c r="D1858" s="7">
        <v>-0.116731958194126</v>
      </c>
      <c r="E1858" s="7">
        <v>0</v>
      </c>
      <c r="F1858" s="10">
        <f t="shared" si="28"/>
        <v>-0.116731958194126</v>
      </c>
    </row>
    <row r="1859" spans="1:6" x14ac:dyDescent="0.35">
      <c r="A1859" s="4" t="s">
        <v>953</v>
      </c>
      <c r="B1859" s="7">
        <v>5.33E-2</v>
      </c>
      <c r="C1859" s="7">
        <v>0</v>
      </c>
      <c r="D1859" s="7">
        <v>0</v>
      </c>
      <c r="E1859" s="7">
        <v>0</v>
      </c>
      <c r="F1859" s="10">
        <f t="shared" si="28"/>
        <v>0</v>
      </c>
    </row>
    <row r="1860" spans="1:6" x14ac:dyDescent="0.35">
      <c r="A1860" s="4" t="s">
        <v>951</v>
      </c>
      <c r="B1860" s="7">
        <v>0.77800000000000002</v>
      </c>
      <c r="C1860" s="7">
        <v>0</v>
      </c>
      <c r="D1860" s="7">
        <v>0</v>
      </c>
      <c r="E1860" s="7">
        <v>0</v>
      </c>
      <c r="F1860" s="10">
        <f t="shared" si="28"/>
        <v>0</v>
      </c>
    </row>
    <row r="1861" spans="1:6" x14ac:dyDescent="0.35">
      <c r="A1861" s="4" t="s">
        <v>777</v>
      </c>
      <c r="B1861" s="7">
        <v>7.0000000000000001E-3</v>
      </c>
      <c r="C1861" s="7">
        <v>0</v>
      </c>
      <c r="D1861" s="7">
        <v>-4.2781345935020004E-3</v>
      </c>
      <c r="E1861" s="7">
        <v>0</v>
      </c>
      <c r="F1861" s="10">
        <f t="shared" ref="F1861:F1924" si="29">D1861+C1861+E1861</f>
        <v>-4.2781345935020004E-3</v>
      </c>
    </row>
    <row r="1862" spans="1:6" x14ac:dyDescent="0.35">
      <c r="A1862" s="4" t="s">
        <v>955</v>
      </c>
      <c r="B1862" s="7">
        <v>0.13719999999999999</v>
      </c>
      <c r="C1862" s="7">
        <v>0</v>
      </c>
      <c r="D1862" s="7">
        <v>0</v>
      </c>
      <c r="E1862" s="7">
        <v>0</v>
      </c>
      <c r="F1862" s="10">
        <f t="shared" si="29"/>
        <v>0</v>
      </c>
    </row>
    <row r="1863" spans="1:6" x14ac:dyDescent="0.35">
      <c r="A1863" s="4" t="s">
        <v>778</v>
      </c>
      <c r="B1863" s="7">
        <v>0</v>
      </c>
      <c r="C1863" s="7">
        <v>0</v>
      </c>
      <c r="D1863" s="7">
        <v>0</v>
      </c>
      <c r="E1863" s="7">
        <v>0</v>
      </c>
      <c r="F1863" s="10">
        <f t="shared" si="29"/>
        <v>0</v>
      </c>
    </row>
    <row r="1864" spans="1:6" x14ac:dyDescent="0.35">
      <c r="A1864" s="4" t="s">
        <v>1024</v>
      </c>
      <c r="B1864" s="7">
        <v>6.3600000000000004E-2</v>
      </c>
      <c r="C1864" s="7">
        <v>0</v>
      </c>
      <c r="D1864" s="7">
        <v>-3.8869908592389597E-2</v>
      </c>
      <c r="E1864" s="7">
        <v>0</v>
      </c>
      <c r="F1864" s="10">
        <f t="shared" si="29"/>
        <v>-3.8869908592389597E-2</v>
      </c>
    </row>
    <row r="1865" spans="1:6" x14ac:dyDescent="0.35">
      <c r="A1865" s="4" t="s">
        <v>799</v>
      </c>
      <c r="B1865" s="7">
        <v>5.0000000000000001E-3</v>
      </c>
      <c r="C1865" s="7">
        <v>0</v>
      </c>
      <c r="D1865" s="7">
        <v>-3.05581042393E-3</v>
      </c>
      <c r="E1865" s="7">
        <v>0</v>
      </c>
      <c r="F1865" s="10">
        <f t="shared" si="29"/>
        <v>-3.05581042393E-3</v>
      </c>
    </row>
    <row r="1866" spans="1:6" x14ac:dyDescent="0.35">
      <c r="A1866" s="4" t="s">
        <v>803</v>
      </c>
      <c r="B1866" s="7">
        <v>5.5300000000000002E-2</v>
      </c>
      <c r="C1866" s="7">
        <v>0</v>
      </c>
      <c r="D1866" s="7">
        <v>-3.3797263288665801E-2</v>
      </c>
      <c r="E1866" s="7">
        <v>0</v>
      </c>
      <c r="F1866" s="10">
        <f t="shared" si="29"/>
        <v>-3.3797263288665801E-2</v>
      </c>
    </row>
    <row r="1867" spans="1:6" x14ac:dyDescent="0.35">
      <c r="A1867" s="3" t="s">
        <v>479</v>
      </c>
      <c r="B1867" s="7">
        <v>9.3999999999999915</v>
      </c>
      <c r="C1867" s="7">
        <v>0.73699999999999999</v>
      </c>
      <c r="D1867" s="7">
        <v>0.15415000000030127</v>
      </c>
      <c r="E1867" s="7">
        <v>0.27760000000000001</v>
      </c>
      <c r="F1867" s="10">
        <f t="shared" si="29"/>
        <v>1.1687500000003013</v>
      </c>
    </row>
    <row r="1868" spans="1:6" x14ac:dyDescent="0.35">
      <c r="A1868" s="4" t="s">
        <v>16</v>
      </c>
      <c r="B1868" s="7">
        <v>0.47639999999999999</v>
      </c>
      <c r="C1868" s="7">
        <v>0.21490000000000001</v>
      </c>
      <c r="D1868" s="7">
        <v>0</v>
      </c>
      <c r="E1868" s="7">
        <v>0</v>
      </c>
      <c r="F1868" s="10">
        <f t="shared" si="29"/>
        <v>0.21490000000000001</v>
      </c>
    </row>
    <row r="1869" spans="1:6" x14ac:dyDescent="0.35">
      <c r="A1869" s="4" t="s">
        <v>750</v>
      </c>
      <c r="B1869" s="7">
        <v>0.11119999999999999</v>
      </c>
      <c r="C1869" s="7">
        <v>0.08</v>
      </c>
      <c r="D1869" s="7">
        <v>0</v>
      </c>
      <c r="E1869" s="7">
        <v>0</v>
      </c>
      <c r="F1869" s="10">
        <f t="shared" si="29"/>
        <v>0.08</v>
      </c>
    </row>
    <row r="1870" spans="1:6" x14ac:dyDescent="0.35">
      <c r="A1870" s="4" t="s">
        <v>15</v>
      </c>
      <c r="B1870" s="7">
        <v>0.5212</v>
      </c>
      <c r="C1870" s="7">
        <v>7.4200000000000002E-2</v>
      </c>
      <c r="D1870" s="7">
        <v>0</v>
      </c>
      <c r="E1870" s="7">
        <v>0</v>
      </c>
      <c r="F1870" s="10">
        <f t="shared" si="29"/>
        <v>7.4200000000000002E-2</v>
      </c>
    </row>
    <row r="1871" spans="1:6" x14ac:dyDescent="0.35">
      <c r="A1871" s="4" t="s">
        <v>864</v>
      </c>
      <c r="B1871" s="7">
        <v>9.98E-2</v>
      </c>
      <c r="C1871" s="7">
        <v>6.2E-2</v>
      </c>
      <c r="D1871" s="7">
        <v>3.2364307931634002E-3</v>
      </c>
      <c r="E1871" s="7">
        <v>0</v>
      </c>
      <c r="F1871" s="10">
        <f t="shared" si="29"/>
        <v>6.5236430793163394E-2</v>
      </c>
    </row>
    <row r="1872" spans="1:6" x14ac:dyDescent="0.35">
      <c r="A1872" s="4" t="s">
        <v>838</v>
      </c>
      <c r="B1872" s="7">
        <v>0.71499999999999997</v>
      </c>
      <c r="C1872" s="7">
        <v>4.5100000000000001E-2</v>
      </c>
      <c r="D1872" s="7">
        <v>0</v>
      </c>
      <c r="E1872" s="7">
        <v>0</v>
      </c>
      <c r="F1872" s="10">
        <f t="shared" si="29"/>
        <v>4.5100000000000001E-2</v>
      </c>
    </row>
    <row r="1873" spans="1:6" x14ac:dyDescent="0.35">
      <c r="A1873" s="4" t="s">
        <v>58</v>
      </c>
      <c r="B1873" s="7">
        <v>0.1212</v>
      </c>
      <c r="C1873" s="7">
        <v>3.7699999999999997E-2</v>
      </c>
      <c r="D1873" s="7">
        <v>7.1492584981255004E-3</v>
      </c>
      <c r="E1873" s="7">
        <v>0</v>
      </c>
      <c r="F1873" s="10">
        <f t="shared" si="29"/>
        <v>4.4849258498125495E-2</v>
      </c>
    </row>
    <row r="1874" spans="1:6" x14ac:dyDescent="0.35">
      <c r="A1874" s="4" t="s">
        <v>580</v>
      </c>
      <c r="B1874" s="7">
        <v>3.9E-2</v>
      </c>
      <c r="C1874" s="7">
        <v>3.6999999999999998E-2</v>
      </c>
      <c r="D1874" s="7">
        <v>0</v>
      </c>
      <c r="E1874" s="7">
        <v>2E-3</v>
      </c>
      <c r="F1874" s="10">
        <f t="shared" si="29"/>
        <v>3.9E-2</v>
      </c>
    </row>
    <row r="1875" spans="1:6" x14ac:dyDescent="0.35">
      <c r="A1875" s="4" t="s">
        <v>60</v>
      </c>
      <c r="B1875" s="7">
        <v>3.6600000000000001E-2</v>
      </c>
      <c r="C1875" s="7">
        <v>2.4299999999999999E-2</v>
      </c>
      <c r="D1875" s="7">
        <v>1.0531243057118999E-3</v>
      </c>
      <c r="E1875" s="7">
        <v>0</v>
      </c>
      <c r="F1875" s="10">
        <f t="shared" si="29"/>
        <v>2.5353124305711898E-2</v>
      </c>
    </row>
    <row r="1876" spans="1:6" x14ac:dyDescent="0.35">
      <c r="A1876" s="4" t="s">
        <v>885</v>
      </c>
      <c r="B1876" s="7">
        <v>0.14899999999999999</v>
      </c>
      <c r="C1876" s="7">
        <v>2.3E-2</v>
      </c>
      <c r="D1876" s="7">
        <v>0</v>
      </c>
      <c r="E1876" s="7">
        <v>0</v>
      </c>
      <c r="F1876" s="10">
        <f t="shared" si="29"/>
        <v>2.3E-2</v>
      </c>
    </row>
    <row r="1877" spans="1:6" x14ac:dyDescent="0.35">
      <c r="A1877" s="4" t="s">
        <v>840</v>
      </c>
      <c r="B1877" s="7">
        <v>4.3999999999999997E-2</v>
      </c>
      <c r="C1877" s="7">
        <v>2.1700000000000001E-2</v>
      </c>
      <c r="D1877" s="7">
        <v>1.9093229282419E-3</v>
      </c>
      <c r="E1877" s="7">
        <v>0</v>
      </c>
      <c r="F1877" s="10">
        <f t="shared" si="29"/>
        <v>2.3609322928241902E-2</v>
      </c>
    </row>
    <row r="1878" spans="1:6" x14ac:dyDescent="0.35">
      <c r="A1878" s="4" t="s">
        <v>863</v>
      </c>
      <c r="B1878" s="7">
        <v>0.182</v>
      </c>
      <c r="C1878" s="7">
        <v>2.1399999999999999E-2</v>
      </c>
      <c r="D1878" s="7">
        <v>1.3750549877831799E-2</v>
      </c>
      <c r="E1878" s="7">
        <v>0</v>
      </c>
      <c r="F1878" s="10">
        <f t="shared" si="29"/>
        <v>3.5150549877831797E-2</v>
      </c>
    </row>
    <row r="1879" spans="1:6" x14ac:dyDescent="0.35">
      <c r="A1879" s="4" t="s">
        <v>56</v>
      </c>
      <c r="B1879" s="7">
        <v>0.1336</v>
      </c>
      <c r="C1879" s="7">
        <v>1.89E-2</v>
      </c>
      <c r="D1879" s="7">
        <v>9.8205982004190995E-3</v>
      </c>
      <c r="E1879" s="7">
        <v>0</v>
      </c>
      <c r="F1879" s="10">
        <f t="shared" si="29"/>
        <v>2.8720598200419098E-2</v>
      </c>
    </row>
    <row r="1880" spans="1:6" x14ac:dyDescent="0.35">
      <c r="A1880" s="4" t="s">
        <v>879</v>
      </c>
      <c r="B1880" s="7">
        <v>6.6000000000000003E-2</v>
      </c>
      <c r="C1880" s="7">
        <v>1.84E-2</v>
      </c>
      <c r="D1880" s="7">
        <v>0</v>
      </c>
      <c r="E1880" s="7">
        <v>0</v>
      </c>
      <c r="F1880" s="10">
        <f t="shared" si="29"/>
        <v>1.84E-2</v>
      </c>
    </row>
    <row r="1881" spans="1:6" x14ac:dyDescent="0.35">
      <c r="A1881" s="4" t="s">
        <v>752</v>
      </c>
      <c r="B1881" s="7">
        <v>6.8199999999999997E-2</v>
      </c>
      <c r="C1881" s="7">
        <v>1.77E-2</v>
      </c>
      <c r="D1881" s="7">
        <v>0</v>
      </c>
      <c r="E1881" s="7">
        <v>0</v>
      </c>
      <c r="F1881" s="10">
        <f t="shared" si="29"/>
        <v>1.77E-2</v>
      </c>
    </row>
    <row r="1882" spans="1:6" x14ac:dyDescent="0.35">
      <c r="A1882" s="4" t="s">
        <v>726</v>
      </c>
      <c r="B1882" s="7">
        <v>4.2000000000000003E-2</v>
      </c>
      <c r="C1882" s="7">
        <v>1.7399999999999999E-2</v>
      </c>
      <c r="D1882" s="7">
        <v>2.1062486114237998E-3</v>
      </c>
      <c r="E1882" s="7">
        <v>0</v>
      </c>
      <c r="F1882" s="10">
        <f t="shared" si="29"/>
        <v>1.9506248611423797E-2</v>
      </c>
    </row>
    <row r="1883" spans="1:6" x14ac:dyDescent="0.35">
      <c r="A1883" s="4" t="s">
        <v>839</v>
      </c>
      <c r="B1883" s="7">
        <v>2.6200000000000001E-2</v>
      </c>
      <c r="C1883" s="7">
        <v>9.9000000000000008E-3</v>
      </c>
      <c r="D1883" s="7">
        <v>1.3956037547238999E-3</v>
      </c>
      <c r="E1883" s="7">
        <v>0</v>
      </c>
      <c r="F1883" s="10">
        <f t="shared" si="29"/>
        <v>1.1295603754723901E-2</v>
      </c>
    </row>
    <row r="1884" spans="1:6" x14ac:dyDescent="0.35">
      <c r="A1884" s="4" t="s">
        <v>754</v>
      </c>
      <c r="B1884" s="7">
        <v>4.2999999999999997E-2</v>
      </c>
      <c r="C1884" s="7">
        <v>8.6E-3</v>
      </c>
      <c r="D1884" s="7">
        <v>0</v>
      </c>
      <c r="E1884" s="7">
        <v>0</v>
      </c>
      <c r="F1884" s="10">
        <f t="shared" si="29"/>
        <v>8.6E-3</v>
      </c>
    </row>
    <row r="1885" spans="1:6" x14ac:dyDescent="0.35">
      <c r="A1885" s="4" t="s">
        <v>733</v>
      </c>
      <c r="B1885" s="7">
        <v>1.0448</v>
      </c>
      <c r="C1885" s="7">
        <v>2.0999999999999999E-3</v>
      </c>
      <c r="D1885" s="7">
        <v>0</v>
      </c>
      <c r="E1885" s="7">
        <v>0</v>
      </c>
      <c r="F1885" s="10">
        <f t="shared" si="29"/>
        <v>2.0999999999999999E-3</v>
      </c>
    </row>
    <row r="1886" spans="1:6" x14ac:dyDescent="0.35">
      <c r="A1886" s="4" t="s">
        <v>867</v>
      </c>
      <c r="B1886" s="7">
        <v>2.2800000000000001E-2</v>
      </c>
      <c r="C1886" s="7">
        <v>1.5E-3</v>
      </c>
      <c r="D1886" s="7">
        <v>1.8237030659889E-3</v>
      </c>
      <c r="E1886" s="7">
        <v>0</v>
      </c>
      <c r="F1886" s="10">
        <f t="shared" si="29"/>
        <v>3.3237030659889E-3</v>
      </c>
    </row>
    <row r="1887" spans="1:6" x14ac:dyDescent="0.35">
      <c r="A1887" s="4" t="s">
        <v>869</v>
      </c>
      <c r="B1887" s="7">
        <v>4.5999999999999999E-2</v>
      </c>
      <c r="C1887" s="7">
        <v>1E-3</v>
      </c>
      <c r="D1887" s="7">
        <v>3.8528938013850001E-3</v>
      </c>
      <c r="E1887" s="7">
        <v>0</v>
      </c>
      <c r="F1887" s="10">
        <f t="shared" si="29"/>
        <v>4.8528938013850005E-3</v>
      </c>
    </row>
    <row r="1888" spans="1:6" x14ac:dyDescent="0.35">
      <c r="A1888" s="4" t="s">
        <v>756</v>
      </c>
      <c r="B1888" s="7">
        <v>1.1999999999999999E-3</v>
      </c>
      <c r="C1888" s="7">
        <v>2.0000000000000001E-4</v>
      </c>
      <c r="D1888" s="7">
        <v>0</v>
      </c>
      <c r="E1888" s="7">
        <v>1E-3</v>
      </c>
      <c r="F1888" s="10">
        <f t="shared" si="29"/>
        <v>1.2000000000000001E-3</v>
      </c>
    </row>
    <row r="1889" spans="1:6" x14ac:dyDescent="0.35">
      <c r="A1889" s="4" t="s">
        <v>801</v>
      </c>
      <c r="B1889" s="7">
        <v>1E-3</v>
      </c>
      <c r="C1889" s="7">
        <v>0</v>
      </c>
      <c r="D1889" s="7">
        <v>8.5619862253000006E-5</v>
      </c>
      <c r="E1889" s="7">
        <v>0</v>
      </c>
      <c r="F1889" s="10">
        <f t="shared" si="29"/>
        <v>8.5619862253000006E-5</v>
      </c>
    </row>
    <row r="1890" spans="1:6" x14ac:dyDescent="0.35">
      <c r="A1890" s="4" t="s">
        <v>990</v>
      </c>
      <c r="B1890" s="7">
        <v>2.8000000000000001E-2</v>
      </c>
      <c r="C1890" s="7">
        <v>0</v>
      </c>
      <c r="D1890" s="7">
        <v>0</v>
      </c>
      <c r="E1890" s="7">
        <v>2.8000000000000001E-2</v>
      </c>
      <c r="F1890" s="10">
        <f t="shared" si="29"/>
        <v>2.8000000000000001E-2</v>
      </c>
    </row>
    <row r="1891" spans="1:6" x14ac:dyDescent="0.35">
      <c r="A1891" s="4" t="s">
        <v>17</v>
      </c>
      <c r="B1891" s="7">
        <v>1.1999999999999999E-3</v>
      </c>
      <c r="C1891" s="7">
        <v>0</v>
      </c>
      <c r="D1891" s="7">
        <v>0</v>
      </c>
      <c r="E1891" s="7">
        <v>1.1999999999999999E-3</v>
      </c>
      <c r="F1891" s="10">
        <f t="shared" si="29"/>
        <v>1.1999999999999999E-3</v>
      </c>
    </row>
    <row r="1892" spans="1:6" x14ac:dyDescent="0.35">
      <c r="A1892" s="4" t="s">
        <v>69</v>
      </c>
      <c r="B1892" s="7">
        <v>1.6E-2</v>
      </c>
      <c r="C1892" s="7">
        <v>0</v>
      </c>
      <c r="D1892" s="7">
        <v>0</v>
      </c>
      <c r="E1892" s="7">
        <v>0</v>
      </c>
      <c r="F1892" s="10">
        <f t="shared" si="29"/>
        <v>0</v>
      </c>
    </row>
    <row r="1893" spans="1:6" x14ac:dyDescent="0.35">
      <c r="A1893" s="4" t="s">
        <v>24</v>
      </c>
      <c r="B1893" s="7">
        <v>1.9199999999999998E-2</v>
      </c>
      <c r="C1893" s="7">
        <v>0</v>
      </c>
      <c r="D1893" s="7">
        <v>0</v>
      </c>
      <c r="E1893" s="7">
        <v>0</v>
      </c>
      <c r="F1893" s="10">
        <f t="shared" si="29"/>
        <v>0</v>
      </c>
    </row>
    <row r="1894" spans="1:6" x14ac:dyDescent="0.35">
      <c r="A1894" s="4" t="s">
        <v>68</v>
      </c>
      <c r="B1894" s="7">
        <v>4.0000000000000001E-3</v>
      </c>
      <c r="C1894" s="7">
        <v>0</v>
      </c>
      <c r="D1894" s="7">
        <v>0</v>
      </c>
      <c r="E1894" s="7">
        <v>0</v>
      </c>
      <c r="F1894" s="10">
        <f t="shared" si="29"/>
        <v>0</v>
      </c>
    </row>
    <row r="1895" spans="1:6" x14ac:dyDescent="0.35">
      <c r="A1895" s="4" t="s">
        <v>842</v>
      </c>
      <c r="B1895" s="7">
        <v>1E-3</v>
      </c>
      <c r="C1895" s="7">
        <v>0</v>
      </c>
      <c r="D1895" s="7">
        <v>0</v>
      </c>
      <c r="E1895" s="7">
        <v>1E-3</v>
      </c>
      <c r="F1895" s="10">
        <f t="shared" si="29"/>
        <v>1E-3</v>
      </c>
    </row>
    <row r="1896" spans="1:6" x14ac:dyDescent="0.35">
      <c r="A1896" s="4" t="s">
        <v>61</v>
      </c>
      <c r="B1896" s="7">
        <v>7.5999999999999998E-2</v>
      </c>
      <c r="C1896" s="7">
        <v>0</v>
      </c>
      <c r="D1896" s="7">
        <v>6.5071095312279996E-3</v>
      </c>
      <c r="E1896" s="7">
        <v>0</v>
      </c>
      <c r="F1896" s="10">
        <f t="shared" si="29"/>
        <v>6.5071095312279996E-3</v>
      </c>
    </row>
    <row r="1897" spans="1:6" x14ac:dyDescent="0.35">
      <c r="A1897" s="4" t="s">
        <v>887</v>
      </c>
      <c r="B1897" s="7">
        <v>7.0000000000000001E-3</v>
      </c>
      <c r="C1897" s="7">
        <v>0</v>
      </c>
      <c r="D1897" s="7">
        <v>5.9933903577100004E-4</v>
      </c>
      <c r="E1897" s="7">
        <v>0</v>
      </c>
      <c r="F1897" s="10">
        <f t="shared" si="29"/>
        <v>5.9933903577100004E-4</v>
      </c>
    </row>
    <row r="1898" spans="1:6" x14ac:dyDescent="0.35">
      <c r="A1898" s="4" t="s">
        <v>478</v>
      </c>
      <c r="B1898" s="7">
        <v>1.1999999999999999E-3</v>
      </c>
      <c r="C1898" s="7">
        <v>0</v>
      </c>
      <c r="D1898" s="7">
        <v>0</v>
      </c>
      <c r="E1898" s="7">
        <v>0</v>
      </c>
      <c r="F1898" s="10">
        <f t="shared" si="29"/>
        <v>0</v>
      </c>
    </row>
    <row r="1899" spans="1:6" x14ac:dyDescent="0.35">
      <c r="A1899" s="4" t="s">
        <v>741</v>
      </c>
      <c r="B1899" s="7">
        <v>0.05</v>
      </c>
      <c r="C1899" s="7">
        <v>0</v>
      </c>
      <c r="D1899" s="7">
        <v>4.2809931126499999E-3</v>
      </c>
      <c r="E1899" s="7">
        <v>0</v>
      </c>
      <c r="F1899" s="10">
        <f t="shared" si="29"/>
        <v>4.2809931126499999E-3</v>
      </c>
    </row>
    <row r="1900" spans="1:6" x14ac:dyDescent="0.35">
      <c r="A1900" s="4" t="s">
        <v>492</v>
      </c>
      <c r="B1900" s="7">
        <v>1.7999999999999999E-2</v>
      </c>
      <c r="C1900" s="7">
        <v>0</v>
      </c>
      <c r="D1900" s="7">
        <v>0</v>
      </c>
      <c r="E1900" s="7">
        <v>0</v>
      </c>
      <c r="F1900" s="10">
        <f t="shared" si="29"/>
        <v>0</v>
      </c>
    </row>
    <row r="1901" spans="1:6" x14ac:dyDescent="0.35">
      <c r="A1901" s="4" t="s">
        <v>67</v>
      </c>
      <c r="B1901" s="7">
        <v>0.01</v>
      </c>
      <c r="C1901" s="7">
        <v>0</v>
      </c>
      <c r="D1901" s="7">
        <v>0</v>
      </c>
      <c r="E1901" s="7">
        <v>0</v>
      </c>
      <c r="F1901" s="10">
        <f t="shared" si="29"/>
        <v>0</v>
      </c>
    </row>
    <row r="1902" spans="1:6" x14ac:dyDescent="0.35">
      <c r="A1902" s="4" t="s">
        <v>503</v>
      </c>
      <c r="B1902" s="7">
        <v>1.4999999999999999E-2</v>
      </c>
      <c r="C1902" s="7">
        <v>0</v>
      </c>
      <c r="D1902" s="7">
        <v>0</v>
      </c>
      <c r="E1902" s="7">
        <v>1.4999999999999999E-2</v>
      </c>
      <c r="F1902" s="10">
        <f t="shared" si="29"/>
        <v>1.4999999999999999E-2</v>
      </c>
    </row>
    <row r="1903" spans="1:6" x14ac:dyDescent="0.35">
      <c r="A1903" s="4" t="s">
        <v>818</v>
      </c>
      <c r="B1903" s="7">
        <v>0.01</v>
      </c>
      <c r="C1903" s="7">
        <v>0</v>
      </c>
      <c r="D1903" s="7">
        <v>8.5619862252999995E-4</v>
      </c>
      <c r="E1903" s="7">
        <v>0</v>
      </c>
      <c r="F1903" s="10">
        <f t="shared" si="29"/>
        <v>8.5619862252999995E-4</v>
      </c>
    </row>
    <row r="1904" spans="1:6" x14ac:dyDescent="0.35">
      <c r="A1904" s="4" t="s">
        <v>520</v>
      </c>
      <c r="B1904" s="7">
        <v>3.3999999999999998E-3</v>
      </c>
      <c r="C1904" s="7">
        <v>0</v>
      </c>
      <c r="D1904" s="7">
        <v>0</v>
      </c>
      <c r="E1904" s="7">
        <v>0</v>
      </c>
      <c r="F1904" s="10">
        <f t="shared" si="29"/>
        <v>0</v>
      </c>
    </row>
    <row r="1905" spans="1:6" x14ac:dyDescent="0.35">
      <c r="A1905" s="4" t="s">
        <v>26</v>
      </c>
      <c r="B1905" s="7">
        <v>3.7199999999999997E-2</v>
      </c>
      <c r="C1905" s="7">
        <v>0</v>
      </c>
      <c r="D1905" s="7">
        <v>3.1850588758116001E-3</v>
      </c>
      <c r="E1905" s="7">
        <v>0</v>
      </c>
      <c r="F1905" s="10">
        <f t="shared" si="29"/>
        <v>3.1850588758116001E-3</v>
      </c>
    </row>
    <row r="1906" spans="1:6" x14ac:dyDescent="0.35">
      <c r="A1906" s="4" t="s">
        <v>523</v>
      </c>
      <c r="B1906" s="7">
        <v>0.02</v>
      </c>
      <c r="C1906" s="7">
        <v>0</v>
      </c>
      <c r="D1906" s="7">
        <v>1.7123972450599999E-3</v>
      </c>
      <c r="E1906" s="7">
        <v>0</v>
      </c>
      <c r="F1906" s="10">
        <f t="shared" si="29"/>
        <v>1.7123972450599999E-3</v>
      </c>
    </row>
    <row r="1907" spans="1:6" x14ac:dyDescent="0.35">
      <c r="A1907" s="4" t="s">
        <v>41</v>
      </c>
      <c r="B1907" s="7">
        <v>0.01</v>
      </c>
      <c r="C1907" s="7">
        <v>0</v>
      </c>
      <c r="D1907" s="7">
        <v>8.5619862252999995E-4</v>
      </c>
      <c r="E1907" s="7">
        <v>0</v>
      </c>
      <c r="F1907" s="10">
        <f t="shared" si="29"/>
        <v>8.5619862252999995E-4</v>
      </c>
    </row>
    <row r="1908" spans="1:6" x14ac:dyDescent="0.35">
      <c r="A1908" s="4" t="s">
        <v>541</v>
      </c>
      <c r="B1908" s="7">
        <v>2.5999999999999999E-2</v>
      </c>
      <c r="C1908" s="7">
        <v>0</v>
      </c>
      <c r="D1908" s="7">
        <v>0</v>
      </c>
      <c r="E1908" s="7">
        <v>0</v>
      </c>
      <c r="F1908" s="10">
        <f t="shared" si="29"/>
        <v>0</v>
      </c>
    </row>
    <row r="1909" spans="1:6" x14ac:dyDescent="0.35">
      <c r="A1909" s="4" t="s">
        <v>911</v>
      </c>
      <c r="B1909" s="7">
        <v>4.2999999999999997E-2</v>
      </c>
      <c r="C1909" s="7">
        <v>0</v>
      </c>
      <c r="D1909" s="7">
        <v>3.681654076879E-3</v>
      </c>
      <c r="E1909" s="7">
        <v>0</v>
      </c>
      <c r="F1909" s="10">
        <f t="shared" si="29"/>
        <v>3.681654076879E-3</v>
      </c>
    </row>
    <row r="1910" spans="1:6" x14ac:dyDescent="0.35">
      <c r="A1910" s="4" t="s">
        <v>542</v>
      </c>
      <c r="B1910" s="7">
        <v>1.6E-2</v>
      </c>
      <c r="C1910" s="7">
        <v>0</v>
      </c>
      <c r="D1910" s="7">
        <v>0</v>
      </c>
      <c r="E1910" s="7">
        <v>0</v>
      </c>
      <c r="F1910" s="10">
        <f t="shared" si="29"/>
        <v>0</v>
      </c>
    </row>
    <row r="1911" spans="1:6" x14ac:dyDescent="0.35">
      <c r="A1911" s="4" t="s">
        <v>70</v>
      </c>
      <c r="B1911" s="7">
        <v>2.12E-2</v>
      </c>
      <c r="C1911" s="7">
        <v>0</v>
      </c>
      <c r="D1911" s="7">
        <v>0</v>
      </c>
      <c r="E1911" s="7">
        <v>0</v>
      </c>
      <c r="F1911" s="10">
        <f t="shared" si="29"/>
        <v>0</v>
      </c>
    </row>
    <row r="1912" spans="1:6" x14ac:dyDescent="0.35">
      <c r="A1912" s="4" t="s">
        <v>546</v>
      </c>
      <c r="B1912" s="7">
        <v>3.5000000000000003E-2</v>
      </c>
      <c r="C1912" s="7">
        <v>0</v>
      </c>
      <c r="D1912" s="7">
        <v>0</v>
      </c>
      <c r="E1912" s="7">
        <v>0</v>
      </c>
      <c r="F1912" s="10">
        <f t="shared" si="29"/>
        <v>0</v>
      </c>
    </row>
    <row r="1913" spans="1:6" x14ac:dyDescent="0.35">
      <c r="A1913" s="4" t="s">
        <v>748</v>
      </c>
      <c r="B1913" s="7">
        <v>4.1200000000000001E-2</v>
      </c>
      <c r="C1913" s="7">
        <v>0</v>
      </c>
      <c r="D1913" s="7">
        <v>0</v>
      </c>
      <c r="E1913" s="7">
        <v>0</v>
      </c>
      <c r="F1913" s="10">
        <f t="shared" si="29"/>
        <v>0</v>
      </c>
    </row>
    <row r="1914" spans="1:6" x14ac:dyDescent="0.35">
      <c r="A1914" s="4" t="s">
        <v>572</v>
      </c>
      <c r="B1914" s="7">
        <v>3.0000000000000001E-3</v>
      </c>
      <c r="C1914" s="7">
        <v>0</v>
      </c>
      <c r="D1914" s="7">
        <v>2.5685958675900002E-4</v>
      </c>
      <c r="E1914" s="7">
        <v>0</v>
      </c>
      <c r="F1914" s="10">
        <f t="shared" si="29"/>
        <v>2.5685958675900002E-4</v>
      </c>
    </row>
    <row r="1915" spans="1:6" x14ac:dyDescent="0.35">
      <c r="A1915" s="4" t="s">
        <v>57</v>
      </c>
      <c r="B1915" s="7">
        <v>4.1200000000000001E-2</v>
      </c>
      <c r="C1915" s="7">
        <v>0</v>
      </c>
      <c r="D1915" s="7">
        <v>3.5275383248236001E-3</v>
      </c>
      <c r="E1915" s="7">
        <v>0</v>
      </c>
      <c r="F1915" s="10">
        <f t="shared" si="29"/>
        <v>3.5275383248236001E-3</v>
      </c>
    </row>
    <row r="1916" spans="1:6" x14ac:dyDescent="0.35">
      <c r="A1916" s="4" t="s">
        <v>49</v>
      </c>
      <c r="B1916" s="7">
        <v>1.0999999999999999E-2</v>
      </c>
      <c r="C1916" s="7">
        <v>0</v>
      </c>
      <c r="D1916" s="7">
        <v>0</v>
      </c>
      <c r="E1916" s="7">
        <v>1.0999999999999999E-2</v>
      </c>
      <c r="F1916" s="10">
        <f t="shared" si="29"/>
        <v>1.0999999999999999E-2</v>
      </c>
    </row>
    <row r="1917" spans="1:6" x14ac:dyDescent="0.35">
      <c r="A1917" s="4" t="s">
        <v>764</v>
      </c>
      <c r="B1917" s="7">
        <v>1.7999999999999999E-2</v>
      </c>
      <c r="C1917" s="7">
        <v>0</v>
      </c>
      <c r="D1917" s="7">
        <v>1.5411575205539999E-3</v>
      </c>
      <c r="E1917" s="7">
        <v>0</v>
      </c>
      <c r="F1917" s="10">
        <f t="shared" si="29"/>
        <v>1.5411575205539999E-3</v>
      </c>
    </row>
    <row r="1918" spans="1:6" x14ac:dyDescent="0.35">
      <c r="A1918" s="4" t="s">
        <v>578</v>
      </c>
      <c r="B1918" s="7">
        <v>5.0000000000000001E-3</v>
      </c>
      <c r="C1918" s="7">
        <v>0</v>
      </c>
      <c r="D1918" s="7">
        <v>0</v>
      </c>
      <c r="E1918" s="7">
        <v>5.0000000000000001E-3</v>
      </c>
      <c r="F1918" s="10">
        <f t="shared" si="29"/>
        <v>5.0000000000000001E-3</v>
      </c>
    </row>
    <row r="1919" spans="1:6" x14ac:dyDescent="0.35">
      <c r="A1919" s="4" t="s">
        <v>781</v>
      </c>
      <c r="B1919" s="7">
        <v>6.2E-2</v>
      </c>
      <c r="C1919" s="7">
        <v>0</v>
      </c>
      <c r="D1919" s="7">
        <v>0</v>
      </c>
      <c r="E1919" s="7">
        <v>0</v>
      </c>
      <c r="F1919" s="10">
        <f t="shared" si="29"/>
        <v>0</v>
      </c>
    </row>
    <row r="1920" spans="1:6" x14ac:dyDescent="0.35">
      <c r="A1920" s="4" t="s">
        <v>42</v>
      </c>
      <c r="B1920" s="7">
        <v>0.1268</v>
      </c>
      <c r="C1920" s="7">
        <v>0</v>
      </c>
      <c r="D1920" s="7">
        <v>0</v>
      </c>
      <c r="E1920" s="7">
        <v>0</v>
      </c>
      <c r="F1920" s="10">
        <f t="shared" si="29"/>
        <v>0</v>
      </c>
    </row>
    <row r="1921" spans="1:6" x14ac:dyDescent="0.35">
      <c r="A1921" s="4" t="s">
        <v>805</v>
      </c>
      <c r="B1921" s="7">
        <v>6.1999999999999998E-3</v>
      </c>
      <c r="C1921" s="7">
        <v>0</v>
      </c>
      <c r="D1921" s="7">
        <v>5.3084314596859997E-4</v>
      </c>
      <c r="E1921" s="7">
        <v>0</v>
      </c>
      <c r="F1921" s="10">
        <f t="shared" si="29"/>
        <v>5.3084314596859997E-4</v>
      </c>
    </row>
    <row r="1922" spans="1:6" x14ac:dyDescent="0.35">
      <c r="A1922" s="4" t="s">
        <v>582</v>
      </c>
      <c r="B1922" s="7">
        <v>6.2E-2</v>
      </c>
      <c r="C1922" s="7">
        <v>0</v>
      </c>
      <c r="D1922" s="7">
        <v>0</v>
      </c>
      <c r="E1922" s="7">
        <v>0</v>
      </c>
      <c r="F1922" s="10">
        <f t="shared" si="29"/>
        <v>0</v>
      </c>
    </row>
    <row r="1923" spans="1:6" x14ac:dyDescent="0.35">
      <c r="A1923" s="4" t="s">
        <v>66</v>
      </c>
      <c r="B1923" s="7">
        <v>1.6E-2</v>
      </c>
      <c r="C1923" s="7">
        <v>0</v>
      </c>
      <c r="D1923" s="7">
        <v>0</v>
      </c>
      <c r="E1923" s="7">
        <v>0</v>
      </c>
      <c r="F1923" s="10">
        <f t="shared" si="29"/>
        <v>0</v>
      </c>
    </row>
    <row r="1924" spans="1:6" x14ac:dyDescent="0.35">
      <c r="A1924" s="4" t="s">
        <v>583</v>
      </c>
      <c r="B1924" s="7">
        <v>0.14799999999999999</v>
      </c>
      <c r="C1924" s="7">
        <v>0</v>
      </c>
      <c r="D1924" s="7">
        <v>0</v>
      </c>
      <c r="E1924" s="7">
        <v>0</v>
      </c>
      <c r="F1924" s="10">
        <f t="shared" si="29"/>
        <v>0</v>
      </c>
    </row>
    <row r="1925" spans="1:6" x14ac:dyDescent="0.35">
      <c r="A1925" s="4" t="s">
        <v>847</v>
      </c>
      <c r="B1925" s="7">
        <v>7.0000000000000001E-3</v>
      </c>
      <c r="C1925" s="7">
        <v>0</v>
      </c>
      <c r="D1925" s="7">
        <v>0</v>
      </c>
      <c r="E1925" s="7">
        <v>7.0000000000000001E-3</v>
      </c>
      <c r="F1925" s="10">
        <f t="shared" ref="F1925:F1988" si="30">D1925+C1925+E1925</f>
        <v>7.0000000000000001E-3</v>
      </c>
    </row>
    <row r="1926" spans="1:6" x14ac:dyDescent="0.35">
      <c r="A1926" s="4" t="s">
        <v>589</v>
      </c>
      <c r="B1926" s="7">
        <v>3.0599999999999999E-2</v>
      </c>
      <c r="C1926" s="7">
        <v>0</v>
      </c>
      <c r="D1926" s="7">
        <v>0</v>
      </c>
      <c r="E1926" s="7">
        <v>0</v>
      </c>
      <c r="F1926" s="10">
        <f t="shared" si="30"/>
        <v>0</v>
      </c>
    </row>
    <row r="1927" spans="1:6" x14ac:dyDescent="0.35">
      <c r="A1927" s="4" t="s">
        <v>27</v>
      </c>
      <c r="B1927" s="7">
        <v>0</v>
      </c>
      <c r="C1927" s="7">
        <v>0</v>
      </c>
      <c r="D1927" s="7">
        <v>0</v>
      </c>
      <c r="E1927" s="7">
        <v>0</v>
      </c>
      <c r="F1927" s="10">
        <f t="shared" si="30"/>
        <v>0</v>
      </c>
    </row>
    <row r="1928" spans="1:6" x14ac:dyDescent="0.35">
      <c r="A1928" s="4" t="s">
        <v>865</v>
      </c>
      <c r="B1928" s="7">
        <v>0.19059999999999999</v>
      </c>
      <c r="C1928" s="7">
        <v>0</v>
      </c>
      <c r="D1928" s="7">
        <v>1.6319145745421801E-2</v>
      </c>
      <c r="E1928" s="7">
        <v>0</v>
      </c>
      <c r="F1928" s="10">
        <f t="shared" si="30"/>
        <v>1.6319145745421801E-2</v>
      </c>
    </row>
    <row r="1929" spans="1:6" x14ac:dyDescent="0.35">
      <c r="A1929" s="4" t="s">
        <v>593</v>
      </c>
      <c r="B1929" s="7">
        <v>3.5000000000000003E-2</v>
      </c>
      <c r="C1929" s="7">
        <v>0</v>
      </c>
      <c r="D1929" s="7">
        <v>0</v>
      </c>
      <c r="E1929" s="7">
        <v>0</v>
      </c>
      <c r="F1929" s="10">
        <f t="shared" si="30"/>
        <v>0</v>
      </c>
    </row>
    <row r="1930" spans="1:6" x14ac:dyDescent="0.35">
      <c r="A1930" s="4" t="s">
        <v>875</v>
      </c>
      <c r="B1930" s="7">
        <v>1.2999999999999999E-2</v>
      </c>
      <c r="C1930" s="7">
        <v>0</v>
      </c>
      <c r="D1930" s="7">
        <v>1.1130582092890001E-3</v>
      </c>
      <c r="E1930" s="7">
        <v>0</v>
      </c>
      <c r="F1930" s="10">
        <f t="shared" si="30"/>
        <v>1.1130582092890001E-3</v>
      </c>
    </row>
    <row r="1931" spans="1:6" x14ac:dyDescent="0.35">
      <c r="A1931" s="4" t="s">
        <v>597</v>
      </c>
      <c r="B1931" s="7">
        <v>8.2000000000000003E-2</v>
      </c>
      <c r="C1931" s="7">
        <v>0</v>
      </c>
      <c r="D1931" s="7">
        <v>0</v>
      </c>
      <c r="E1931" s="7">
        <v>0</v>
      </c>
      <c r="F1931" s="10">
        <f t="shared" si="30"/>
        <v>0</v>
      </c>
    </row>
    <row r="1932" spans="1:6" x14ac:dyDescent="0.35">
      <c r="A1932" s="4" t="s">
        <v>883</v>
      </c>
      <c r="B1932" s="7">
        <v>2E-3</v>
      </c>
      <c r="C1932" s="7">
        <v>0</v>
      </c>
      <c r="D1932" s="7">
        <v>1.7123972450600001E-4</v>
      </c>
      <c r="E1932" s="7">
        <v>0</v>
      </c>
      <c r="F1932" s="10">
        <f t="shared" si="30"/>
        <v>1.7123972450600001E-4</v>
      </c>
    </row>
    <row r="1933" spans="1:6" x14ac:dyDescent="0.35">
      <c r="A1933" s="4" t="s">
        <v>607</v>
      </c>
      <c r="B1933" s="7">
        <v>3.3599999999999998E-2</v>
      </c>
      <c r="C1933" s="7">
        <v>0</v>
      </c>
      <c r="D1933" s="7">
        <v>2.8768273717008001E-3</v>
      </c>
      <c r="E1933" s="7">
        <v>0</v>
      </c>
      <c r="F1933" s="10">
        <f t="shared" si="30"/>
        <v>2.8768273717008001E-3</v>
      </c>
    </row>
    <row r="1934" spans="1:6" x14ac:dyDescent="0.35">
      <c r="A1934" s="4" t="s">
        <v>893</v>
      </c>
      <c r="B1934" s="7">
        <v>0</v>
      </c>
      <c r="C1934" s="7">
        <v>0</v>
      </c>
      <c r="D1934" s="7">
        <v>0</v>
      </c>
      <c r="E1934" s="7">
        <v>0</v>
      </c>
      <c r="F1934" s="10">
        <f t="shared" si="30"/>
        <v>0</v>
      </c>
    </row>
    <row r="1935" spans="1:6" x14ac:dyDescent="0.35">
      <c r="A1935" s="4" t="s">
        <v>613</v>
      </c>
      <c r="B1935" s="7">
        <v>1.4999999999999999E-2</v>
      </c>
      <c r="C1935" s="7">
        <v>0</v>
      </c>
      <c r="D1935" s="7">
        <v>0</v>
      </c>
      <c r="E1935" s="7">
        <v>1.4999999999999999E-2</v>
      </c>
      <c r="F1935" s="10">
        <f t="shared" si="30"/>
        <v>1.4999999999999999E-2</v>
      </c>
    </row>
    <row r="1936" spans="1:6" x14ac:dyDescent="0.35">
      <c r="A1936" s="4" t="s">
        <v>21</v>
      </c>
      <c r="B1936" s="7">
        <v>0.12620000000000001</v>
      </c>
      <c r="C1936" s="7">
        <v>0</v>
      </c>
      <c r="D1936" s="7">
        <v>0</v>
      </c>
      <c r="E1936" s="7">
        <v>0</v>
      </c>
      <c r="F1936" s="10">
        <f t="shared" si="30"/>
        <v>0</v>
      </c>
    </row>
    <row r="1937" spans="1:6" x14ac:dyDescent="0.35">
      <c r="A1937" s="4" t="s">
        <v>616</v>
      </c>
      <c r="B1937" s="7">
        <v>0.01</v>
      </c>
      <c r="C1937" s="7">
        <v>0</v>
      </c>
      <c r="D1937" s="7">
        <v>8.5619862252999995E-4</v>
      </c>
      <c r="E1937" s="7">
        <v>0</v>
      </c>
      <c r="F1937" s="10">
        <f t="shared" si="30"/>
        <v>8.5619862252999995E-4</v>
      </c>
    </row>
    <row r="1938" spans="1:6" x14ac:dyDescent="0.35">
      <c r="A1938" s="4" t="s">
        <v>1014</v>
      </c>
      <c r="B1938" s="7">
        <v>0.01</v>
      </c>
      <c r="C1938" s="7">
        <v>0</v>
      </c>
      <c r="D1938" s="7">
        <v>0</v>
      </c>
      <c r="E1938" s="7">
        <v>0.01</v>
      </c>
      <c r="F1938" s="10">
        <f t="shared" si="30"/>
        <v>0.01</v>
      </c>
    </row>
    <row r="1939" spans="1:6" x14ac:dyDescent="0.35">
      <c r="A1939" s="4" t="s">
        <v>620</v>
      </c>
      <c r="B1939" s="7">
        <v>0.02</v>
      </c>
      <c r="C1939" s="7">
        <v>0</v>
      </c>
      <c r="D1939" s="7">
        <v>0</v>
      </c>
      <c r="E1939" s="7">
        <v>0.02</v>
      </c>
      <c r="F1939" s="10">
        <f t="shared" si="30"/>
        <v>0.02</v>
      </c>
    </row>
    <row r="1940" spans="1:6" x14ac:dyDescent="0.35">
      <c r="A1940" s="4" t="s">
        <v>739</v>
      </c>
      <c r="B1940" s="7">
        <v>1.1999999999999999E-3</v>
      </c>
      <c r="C1940" s="7">
        <v>0</v>
      </c>
      <c r="D1940" s="7">
        <v>0</v>
      </c>
      <c r="E1940" s="7">
        <v>0</v>
      </c>
      <c r="F1940" s="10">
        <f t="shared" si="30"/>
        <v>0</v>
      </c>
    </row>
    <row r="1941" spans="1:6" x14ac:dyDescent="0.35">
      <c r="A1941" s="4" t="s">
        <v>624</v>
      </c>
      <c r="B1941" s="7">
        <v>0.03</v>
      </c>
      <c r="C1941" s="7">
        <v>0</v>
      </c>
      <c r="D1941" s="7">
        <v>0</v>
      </c>
      <c r="E1941" s="7">
        <v>0</v>
      </c>
      <c r="F1941" s="10">
        <f t="shared" si="30"/>
        <v>0</v>
      </c>
    </row>
    <row r="1942" spans="1:6" x14ac:dyDescent="0.35">
      <c r="A1942" s="4" t="s">
        <v>747</v>
      </c>
      <c r="B1942" s="7">
        <v>5.6399999999999999E-2</v>
      </c>
      <c r="C1942" s="7">
        <v>0</v>
      </c>
      <c r="D1942" s="7">
        <v>0</v>
      </c>
      <c r="E1942" s="7">
        <v>5.6399999999999999E-2</v>
      </c>
      <c r="F1942" s="10">
        <f t="shared" si="30"/>
        <v>5.6399999999999999E-2</v>
      </c>
    </row>
    <row r="1943" spans="1:6" x14ac:dyDescent="0.35">
      <c r="A1943" s="4" t="s">
        <v>625</v>
      </c>
      <c r="B1943" s="7">
        <v>5.0000000000000001E-3</v>
      </c>
      <c r="C1943" s="7">
        <v>0</v>
      </c>
      <c r="D1943" s="7">
        <v>0</v>
      </c>
      <c r="E1943" s="7">
        <v>0</v>
      </c>
      <c r="F1943" s="10">
        <f t="shared" si="30"/>
        <v>0</v>
      </c>
    </row>
    <row r="1944" spans="1:6" x14ac:dyDescent="0.35">
      <c r="A1944" s="4" t="s">
        <v>749</v>
      </c>
      <c r="B1944" s="7">
        <v>0.02</v>
      </c>
      <c r="C1944" s="7">
        <v>0</v>
      </c>
      <c r="D1944" s="7">
        <v>0</v>
      </c>
      <c r="E1944" s="7">
        <v>0</v>
      </c>
      <c r="F1944" s="10">
        <f t="shared" si="30"/>
        <v>0</v>
      </c>
    </row>
    <row r="1945" spans="1:6" x14ac:dyDescent="0.35">
      <c r="A1945" s="4" t="s">
        <v>637</v>
      </c>
      <c r="B1945" s="7">
        <v>0.16619999999999999</v>
      </c>
      <c r="C1945" s="7">
        <v>0</v>
      </c>
      <c r="D1945" s="7">
        <v>0</v>
      </c>
      <c r="E1945" s="7">
        <v>0</v>
      </c>
      <c r="F1945" s="10">
        <f t="shared" si="30"/>
        <v>0</v>
      </c>
    </row>
    <row r="1946" spans="1:6" x14ac:dyDescent="0.35">
      <c r="A1946" s="4" t="s">
        <v>751</v>
      </c>
      <c r="B1946" s="7">
        <v>0.02</v>
      </c>
      <c r="C1946" s="7">
        <v>0</v>
      </c>
      <c r="D1946" s="7">
        <v>0</v>
      </c>
      <c r="E1946" s="7">
        <v>0</v>
      </c>
      <c r="F1946" s="10">
        <f t="shared" si="30"/>
        <v>0</v>
      </c>
    </row>
    <row r="1947" spans="1:6" x14ac:dyDescent="0.35">
      <c r="A1947" s="4" t="s">
        <v>638</v>
      </c>
      <c r="B1947" s="7">
        <v>1.0999999999999999E-2</v>
      </c>
      <c r="C1947" s="7">
        <v>0</v>
      </c>
      <c r="D1947" s="7">
        <v>0</v>
      </c>
      <c r="E1947" s="7">
        <v>0</v>
      </c>
      <c r="F1947" s="10">
        <f t="shared" si="30"/>
        <v>0</v>
      </c>
    </row>
    <row r="1948" spans="1:6" x14ac:dyDescent="0.35">
      <c r="A1948" s="4" t="s">
        <v>753</v>
      </c>
      <c r="B1948" s="7">
        <v>4.1000000000000002E-2</v>
      </c>
      <c r="C1948" s="7">
        <v>0</v>
      </c>
      <c r="D1948" s="7">
        <v>0</v>
      </c>
      <c r="E1948" s="7">
        <v>0</v>
      </c>
      <c r="F1948" s="10">
        <f t="shared" si="30"/>
        <v>0</v>
      </c>
    </row>
    <row r="1949" spans="1:6" x14ac:dyDescent="0.35">
      <c r="A1949" s="4" t="s">
        <v>639</v>
      </c>
      <c r="B1949" s="7">
        <v>0.2586</v>
      </c>
      <c r="C1949" s="7">
        <v>0</v>
      </c>
      <c r="D1949" s="7">
        <v>0</v>
      </c>
      <c r="E1949" s="7">
        <v>0</v>
      </c>
      <c r="F1949" s="10">
        <f t="shared" si="30"/>
        <v>0</v>
      </c>
    </row>
    <row r="1950" spans="1:6" x14ac:dyDescent="0.35">
      <c r="A1950" s="4" t="s">
        <v>755</v>
      </c>
      <c r="B1950" s="7">
        <v>0.12</v>
      </c>
      <c r="C1950" s="7">
        <v>0</v>
      </c>
      <c r="D1950" s="7">
        <v>0</v>
      </c>
      <c r="E1950" s="7">
        <v>0</v>
      </c>
      <c r="F1950" s="10">
        <f t="shared" si="30"/>
        <v>0</v>
      </c>
    </row>
    <row r="1951" spans="1:6" x14ac:dyDescent="0.35">
      <c r="A1951" s="4" t="s">
        <v>647</v>
      </c>
      <c r="B1951" s="7">
        <v>3.3599999999999998E-2</v>
      </c>
      <c r="C1951" s="7">
        <v>0</v>
      </c>
      <c r="D1951" s="7">
        <v>2.8768273717008001E-3</v>
      </c>
      <c r="E1951" s="7">
        <v>0</v>
      </c>
      <c r="F1951" s="10">
        <f t="shared" si="30"/>
        <v>2.8768273717008001E-3</v>
      </c>
    </row>
    <row r="1952" spans="1:6" x14ac:dyDescent="0.35">
      <c r="A1952" s="4" t="s">
        <v>758</v>
      </c>
      <c r="B1952" s="7">
        <v>6.5000000000000002E-2</v>
      </c>
      <c r="C1952" s="7">
        <v>0</v>
      </c>
      <c r="D1952" s="7">
        <v>5.5652910464449997E-3</v>
      </c>
      <c r="E1952" s="7">
        <v>0</v>
      </c>
      <c r="F1952" s="10">
        <f t="shared" si="30"/>
        <v>5.5652910464449997E-3</v>
      </c>
    </row>
    <row r="1953" spans="1:6" x14ac:dyDescent="0.35">
      <c r="A1953" s="4" t="s">
        <v>648</v>
      </c>
      <c r="B1953" s="7">
        <v>3.5999999999999999E-3</v>
      </c>
      <c r="C1953" s="7">
        <v>0</v>
      </c>
      <c r="D1953" s="7">
        <v>3.0823150411079999E-4</v>
      </c>
      <c r="E1953" s="7">
        <v>0</v>
      </c>
      <c r="F1953" s="10">
        <f t="shared" si="30"/>
        <v>3.0823150411079999E-4</v>
      </c>
    </row>
    <row r="1954" spans="1:6" x14ac:dyDescent="0.35">
      <c r="A1954" s="4" t="s">
        <v>779</v>
      </c>
      <c r="B1954" s="7">
        <v>5.0000000000000001E-3</v>
      </c>
      <c r="C1954" s="7">
        <v>0</v>
      </c>
      <c r="D1954" s="7">
        <v>0</v>
      </c>
      <c r="E1954" s="7">
        <v>5.0000000000000001E-3</v>
      </c>
      <c r="F1954" s="10">
        <f t="shared" si="30"/>
        <v>5.0000000000000001E-3</v>
      </c>
    </row>
    <row r="1955" spans="1:6" x14ac:dyDescent="0.35">
      <c r="A1955" s="4" t="s">
        <v>660</v>
      </c>
      <c r="B1955" s="7">
        <v>1E-3</v>
      </c>
      <c r="C1955" s="7">
        <v>0</v>
      </c>
      <c r="D1955" s="7">
        <v>0</v>
      </c>
      <c r="E1955" s="7">
        <v>0</v>
      </c>
      <c r="F1955" s="10">
        <f t="shared" si="30"/>
        <v>0</v>
      </c>
    </row>
    <row r="1956" spans="1:6" x14ac:dyDescent="0.35">
      <c r="A1956" s="4" t="s">
        <v>799</v>
      </c>
      <c r="B1956" s="7">
        <v>7.0599999999999996E-2</v>
      </c>
      <c r="C1956" s="7">
        <v>0</v>
      </c>
      <c r="D1956" s="7">
        <v>6.0447622750618001E-3</v>
      </c>
      <c r="E1956" s="7">
        <v>0</v>
      </c>
      <c r="F1956" s="10">
        <f t="shared" si="30"/>
        <v>6.0447622750618001E-3</v>
      </c>
    </row>
    <row r="1957" spans="1:6" x14ac:dyDescent="0.35">
      <c r="A1957" s="4" t="s">
        <v>676</v>
      </c>
      <c r="B1957" s="7">
        <v>4.7999999999999996E-3</v>
      </c>
      <c r="C1957" s="7">
        <v>0</v>
      </c>
      <c r="D1957" s="7">
        <v>0</v>
      </c>
      <c r="E1957" s="7">
        <v>4.7999999999999996E-3</v>
      </c>
      <c r="F1957" s="10">
        <f t="shared" si="30"/>
        <v>4.7999999999999996E-3</v>
      </c>
    </row>
    <row r="1958" spans="1:6" x14ac:dyDescent="0.35">
      <c r="A1958" s="4" t="s">
        <v>803</v>
      </c>
      <c r="B1958" s="7">
        <v>6.1199999999999997E-2</v>
      </c>
      <c r="C1958" s="7">
        <v>0</v>
      </c>
      <c r="D1958" s="7">
        <v>5.2399355698835998E-3</v>
      </c>
      <c r="E1958" s="7">
        <v>0</v>
      </c>
      <c r="F1958" s="10">
        <f t="shared" si="30"/>
        <v>5.2399355698835998E-3</v>
      </c>
    </row>
    <row r="1959" spans="1:6" x14ac:dyDescent="0.35">
      <c r="A1959" s="4" t="s">
        <v>677</v>
      </c>
      <c r="B1959" s="7">
        <v>3.6200000000000003E-2</v>
      </c>
      <c r="C1959" s="7">
        <v>0</v>
      </c>
      <c r="D1959" s="7">
        <v>0</v>
      </c>
      <c r="E1959" s="7">
        <v>0</v>
      </c>
      <c r="F1959" s="10">
        <f t="shared" si="30"/>
        <v>0</v>
      </c>
    </row>
    <row r="1960" spans="1:6" x14ac:dyDescent="0.35">
      <c r="A1960" s="4" t="s">
        <v>810</v>
      </c>
      <c r="B1960" s="7">
        <v>0</v>
      </c>
      <c r="C1960" s="7">
        <v>0</v>
      </c>
      <c r="D1960" s="7">
        <v>0</v>
      </c>
      <c r="E1960" s="7">
        <v>0</v>
      </c>
      <c r="F1960" s="10">
        <f t="shared" si="30"/>
        <v>0</v>
      </c>
    </row>
    <row r="1961" spans="1:6" x14ac:dyDescent="0.35">
      <c r="A1961" s="4" t="s">
        <v>679</v>
      </c>
      <c r="B1961" s="7">
        <v>0.06</v>
      </c>
      <c r="C1961" s="7">
        <v>0</v>
      </c>
      <c r="D1961" s="7">
        <v>0</v>
      </c>
      <c r="E1961" s="7">
        <v>0</v>
      </c>
      <c r="F1961" s="10">
        <f t="shared" si="30"/>
        <v>0</v>
      </c>
    </row>
    <row r="1962" spans="1:6" x14ac:dyDescent="0.35">
      <c r="A1962" s="4" t="s">
        <v>19</v>
      </c>
      <c r="B1962" s="7">
        <v>0.02</v>
      </c>
      <c r="C1962" s="7">
        <v>0</v>
      </c>
      <c r="D1962" s="7">
        <v>0</v>
      </c>
      <c r="E1962" s="7">
        <v>0</v>
      </c>
      <c r="F1962" s="10">
        <f t="shared" si="30"/>
        <v>0</v>
      </c>
    </row>
    <row r="1963" spans="1:6" x14ac:dyDescent="0.35">
      <c r="A1963" s="4" t="s">
        <v>681</v>
      </c>
      <c r="B1963" s="7">
        <v>1.4999999999999999E-2</v>
      </c>
      <c r="C1963" s="7">
        <v>0</v>
      </c>
      <c r="D1963" s="7">
        <v>0</v>
      </c>
      <c r="E1963" s="7">
        <v>1.4999999999999999E-2</v>
      </c>
      <c r="F1963" s="10">
        <f t="shared" si="30"/>
        <v>1.4999999999999999E-2</v>
      </c>
    </row>
    <row r="1964" spans="1:6" x14ac:dyDescent="0.35">
      <c r="A1964" s="4" t="s">
        <v>18</v>
      </c>
      <c r="B1964" s="7">
        <v>0.106</v>
      </c>
      <c r="C1964" s="7">
        <v>0</v>
      </c>
      <c r="D1964" s="7">
        <v>0</v>
      </c>
      <c r="E1964" s="7">
        <v>0</v>
      </c>
      <c r="F1964" s="10">
        <f t="shared" si="30"/>
        <v>0</v>
      </c>
    </row>
    <row r="1965" spans="1:6" x14ac:dyDescent="0.35">
      <c r="A1965" s="4" t="s">
        <v>686</v>
      </c>
      <c r="B1965" s="7">
        <v>3.0000000000000001E-3</v>
      </c>
      <c r="C1965" s="7">
        <v>0</v>
      </c>
      <c r="D1965" s="7">
        <v>0</v>
      </c>
      <c r="E1965" s="7">
        <v>0</v>
      </c>
      <c r="F1965" s="10">
        <f t="shared" si="30"/>
        <v>0</v>
      </c>
    </row>
    <row r="1966" spans="1:6" x14ac:dyDescent="0.35">
      <c r="A1966" s="4" t="s">
        <v>843</v>
      </c>
      <c r="B1966" s="7">
        <v>0.01</v>
      </c>
      <c r="C1966" s="7">
        <v>0</v>
      </c>
      <c r="D1966" s="7">
        <v>0</v>
      </c>
      <c r="E1966" s="7">
        <v>0.01</v>
      </c>
      <c r="F1966" s="10">
        <f t="shared" si="30"/>
        <v>0.01</v>
      </c>
    </row>
    <row r="1967" spans="1:6" x14ac:dyDescent="0.35">
      <c r="A1967" s="4" t="s">
        <v>687</v>
      </c>
      <c r="B1967" s="7">
        <v>1.2999999999999999E-2</v>
      </c>
      <c r="C1967" s="7">
        <v>0</v>
      </c>
      <c r="D1967" s="7">
        <v>0</v>
      </c>
      <c r="E1967" s="7">
        <v>0</v>
      </c>
      <c r="F1967" s="10">
        <f t="shared" si="30"/>
        <v>0</v>
      </c>
    </row>
    <row r="1968" spans="1:6" x14ac:dyDescent="0.35">
      <c r="A1968" s="4" t="s">
        <v>848</v>
      </c>
      <c r="B1968" s="7">
        <v>7.0000000000000001E-3</v>
      </c>
      <c r="C1968" s="7">
        <v>0</v>
      </c>
      <c r="D1968" s="7">
        <v>0</v>
      </c>
      <c r="E1968" s="7">
        <v>7.0000000000000001E-3</v>
      </c>
      <c r="F1968" s="10">
        <f t="shared" si="30"/>
        <v>7.0000000000000001E-3</v>
      </c>
    </row>
    <row r="1969" spans="1:6" x14ac:dyDescent="0.35">
      <c r="A1969" s="4" t="s">
        <v>691</v>
      </c>
      <c r="B1969" s="7">
        <v>3.5000000000000003E-2</v>
      </c>
      <c r="C1969" s="7">
        <v>0</v>
      </c>
      <c r="D1969" s="7">
        <v>0</v>
      </c>
      <c r="E1969" s="7">
        <v>0</v>
      </c>
      <c r="F1969" s="10">
        <f t="shared" si="30"/>
        <v>0</v>
      </c>
    </row>
    <row r="1970" spans="1:6" x14ac:dyDescent="0.35">
      <c r="A1970" s="4" t="s">
        <v>20</v>
      </c>
      <c r="B1970" s="7">
        <v>8.5999999999999993E-2</v>
      </c>
      <c r="C1970" s="7">
        <v>0</v>
      </c>
      <c r="D1970" s="7">
        <v>0</v>
      </c>
      <c r="E1970" s="7">
        <v>0</v>
      </c>
      <c r="F1970" s="10">
        <f t="shared" si="30"/>
        <v>0</v>
      </c>
    </row>
    <row r="1971" spans="1:6" x14ac:dyDescent="0.35">
      <c r="A1971" s="4" t="s">
        <v>705</v>
      </c>
      <c r="B1971" s="7">
        <v>1.2E-2</v>
      </c>
      <c r="C1971" s="7">
        <v>0</v>
      </c>
      <c r="D1971" s="7">
        <v>0</v>
      </c>
      <c r="E1971" s="7">
        <v>1.2E-2</v>
      </c>
      <c r="F1971" s="10">
        <f t="shared" si="30"/>
        <v>1.2E-2</v>
      </c>
    </row>
    <row r="1972" spans="1:6" x14ac:dyDescent="0.35">
      <c r="A1972" s="4" t="s">
        <v>866</v>
      </c>
      <c r="B1972" s="7">
        <v>1.5800000000000002E-2</v>
      </c>
      <c r="C1972" s="7">
        <v>0</v>
      </c>
      <c r="D1972" s="7">
        <v>1.3527938235974001E-3</v>
      </c>
      <c r="E1972" s="7">
        <v>0</v>
      </c>
      <c r="F1972" s="10">
        <f t="shared" si="30"/>
        <v>1.3527938235974001E-3</v>
      </c>
    </row>
    <row r="1973" spans="1:6" x14ac:dyDescent="0.35">
      <c r="A1973" s="4" t="s">
        <v>716</v>
      </c>
      <c r="B1973" s="7">
        <v>4.2000000000000003E-2</v>
      </c>
      <c r="C1973" s="7">
        <v>0</v>
      </c>
      <c r="D1973" s="7">
        <v>0</v>
      </c>
      <c r="E1973" s="7">
        <v>0</v>
      </c>
      <c r="F1973" s="10">
        <f t="shared" si="30"/>
        <v>0</v>
      </c>
    </row>
    <row r="1974" spans="1:6" x14ac:dyDescent="0.35">
      <c r="A1974" s="4" t="s">
        <v>868</v>
      </c>
      <c r="B1974" s="7">
        <v>7.4200000000000002E-2</v>
      </c>
      <c r="C1974" s="7">
        <v>0</v>
      </c>
      <c r="D1974" s="7">
        <v>6.3529937791726001E-3</v>
      </c>
      <c r="E1974" s="7">
        <v>0</v>
      </c>
      <c r="F1974" s="10">
        <f t="shared" si="30"/>
        <v>6.3529937791726001E-3</v>
      </c>
    </row>
    <row r="1975" spans="1:6" x14ac:dyDescent="0.35">
      <c r="A1975" s="4" t="s">
        <v>723</v>
      </c>
      <c r="B1975" s="7">
        <v>1.0999999999999999E-2</v>
      </c>
      <c r="C1975" s="7">
        <v>0</v>
      </c>
      <c r="D1975" s="7">
        <v>9.4181848478299996E-4</v>
      </c>
      <c r="E1975" s="7">
        <v>0</v>
      </c>
      <c r="F1975" s="10">
        <f t="shared" si="30"/>
        <v>9.4181848478299996E-4</v>
      </c>
    </row>
    <row r="1976" spans="1:6" x14ac:dyDescent="0.35">
      <c r="A1976" s="4" t="s">
        <v>873</v>
      </c>
      <c r="B1976" s="7">
        <v>3.0200000000000001E-2</v>
      </c>
      <c r="C1976" s="7">
        <v>0</v>
      </c>
      <c r="D1976" s="7">
        <v>2.5857198400405998E-3</v>
      </c>
      <c r="E1976" s="7">
        <v>0</v>
      </c>
      <c r="F1976" s="10">
        <f t="shared" si="30"/>
        <v>2.5857198400405998E-3</v>
      </c>
    </row>
    <row r="1977" spans="1:6" x14ac:dyDescent="0.35">
      <c r="A1977" s="4" t="s">
        <v>724</v>
      </c>
      <c r="B1977" s="7">
        <v>2.5999999999999999E-2</v>
      </c>
      <c r="C1977" s="7">
        <v>0</v>
      </c>
      <c r="D1977" s="7">
        <v>2.2261164185780002E-3</v>
      </c>
      <c r="E1977" s="7">
        <v>0</v>
      </c>
      <c r="F1977" s="10">
        <f t="shared" si="30"/>
        <v>2.2261164185780002E-3</v>
      </c>
    </row>
    <row r="1978" spans="1:6" x14ac:dyDescent="0.35">
      <c r="A1978" s="4" t="s">
        <v>877</v>
      </c>
      <c r="B1978" s="7">
        <v>1.4E-2</v>
      </c>
      <c r="C1978" s="7">
        <v>0</v>
      </c>
      <c r="D1978" s="7">
        <v>0</v>
      </c>
      <c r="E1978" s="7">
        <v>0</v>
      </c>
      <c r="F1978" s="10">
        <f t="shared" si="30"/>
        <v>0</v>
      </c>
    </row>
    <row r="1979" spans="1:6" x14ac:dyDescent="0.35">
      <c r="A1979" s="4" t="s">
        <v>725</v>
      </c>
      <c r="B1979" s="7">
        <v>2.1000000000000001E-2</v>
      </c>
      <c r="C1979" s="7">
        <v>0</v>
      </c>
      <c r="D1979" s="7">
        <v>1.7980171073129999E-3</v>
      </c>
      <c r="E1979" s="7">
        <v>0</v>
      </c>
      <c r="F1979" s="10">
        <f t="shared" si="30"/>
        <v>1.7980171073129999E-3</v>
      </c>
    </row>
    <row r="1980" spans="1:6" x14ac:dyDescent="0.35">
      <c r="A1980" s="4" t="s">
        <v>881</v>
      </c>
      <c r="B1980" s="7">
        <v>4.2000000000000003E-2</v>
      </c>
      <c r="C1980" s="7">
        <v>0</v>
      </c>
      <c r="D1980" s="7">
        <v>3.5960342146259998E-3</v>
      </c>
      <c r="E1980" s="7">
        <v>0</v>
      </c>
      <c r="F1980" s="10">
        <f t="shared" si="30"/>
        <v>3.5960342146259998E-3</v>
      </c>
    </row>
    <row r="1981" spans="1:6" x14ac:dyDescent="0.35">
      <c r="A1981" s="4" t="s">
        <v>1026</v>
      </c>
      <c r="B1981" s="7">
        <v>0.53</v>
      </c>
      <c r="C1981" s="7">
        <v>0</v>
      </c>
      <c r="D1981" s="7">
        <v>0</v>
      </c>
      <c r="E1981" s="7">
        <v>0</v>
      </c>
      <c r="F1981" s="10">
        <f t="shared" si="30"/>
        <v>0</v>
      </c>
    </row>
    <row r="1982" spans="1:6" x14ac:dyDescent="0.35">
      <c r="A1982" s="4" t="s">
        <v>34</v>
      </c>
      <c r="B1982" s="7">
        <v>1.1999999999999999E-3</v>
      </c>
      <c r="C1982" s="7">
        <v>0</v>
      </c>
      <c r="D1982" s="7">
        <v>0</v>
      </c>
      <c r="E1982" s="7">
        <v>1.1999999999999999E-3</v>
      </c>
      <c r="F1982" s="10">
        <f t="shared" si="30"/>
        <v>1.1999999999999999E-3</v>
      </c>
    </row>
    <row r="1983" spans="1:6" x14ac:dyDescent="0.35">
      <c r="A1983" s="4" t="s">
        <v>59</v>
      </c>
      <c r="B1983" s="7">
        <v>4.2799999999999998E-2</v>
      </c>
      <c r="C1983" s="7">
        <v>0</v>
      </c>
      <c r="D1983" s="7">
        <v>3.6645301044284E-3</v>
      </c>
      <c r="E1983" s="7">
        <v>0</v>
      </c>
      <c r="F1983" s="10">
        <f t="shared" si="30"/>
        <v>3.6645301044284E-3</v>
      </c>
    </row>
    <row r="1984" spans="1:6" x14ac:dyDescent="0.35">
      <c r="A1984" s="4" t="s">
        <v>891</v>
      </c>
      <c r="B1984" s="7">
        <v>4.0000000000000001E-3</v>
      </c>
      <c r="C1984" s="7">
        <v>0</v>
      </c>
      <c r="D1984" s="7">
        <v>3.4247944901200002E-4</v>
      </c>
      <c r="E1984" s="7">
        <v>0</v>
      </c>
      <c r="F1984" s="10">
        <f t="shared" si="30"/>
        <v>3.4247944901200002E-4</v>
      </c>
    </row>
    <row r="1985" spans="1:6" x14ac:dyDescent="0.35">
      <c r="A1985" s="4" t="s">
        <v>731</v>
      </c>
      <c r="B1985" s="7">
        <v>0.06</v>
      </c>
      <c r="C1985" s="7">
        <v>0</v>
      </c>
      <c r="D1985" s="7">
        <v>5.1371917351800004E-3</v>
      </c>
      <c r="E1985" s="7">
        <v>0</v>
      </c>
      <c r="F1985" s="10">
        <f t="shared" si="30"/>
        <v>5.1371917351800004E-3</v>
      </c>
    </row>
    <row r="1986" spans="1:6" x14ac:dyDescent="0.35">
      <c r="A1986" s="4" t="s">
        <v>895</v>
      </c>
      <c r="B1986" s="7">
        <v>8.0000000000000002E-3</v>
      </c>
      <c r="C1986" s="7">
        <v>0</v>
      </c>
      <c r="D1986" s="7">
        <v>6.8495889802400005E-4</v>
      </c>
      <c r="E1986" s="7">
        <v>0</v>
      </c>
      <c r="F1986" s="10">
        <f t="shared" si="30"/>
        <v>6.8495889802400005E-4</v>
      </c>
    </row>
    <row r="1987" spans="1:6" x14ac:dyDescent="0.35">
      <c r="A1987" s="4" t="s">
        <v>928</v>
      </c>
      <c r="B1987" s="7">
        <v>1.4E-2</v>
      </c>
      <c r="C1987" s="7">
        <v>0</v>
      </c>
      <c r="D1987" s="7">
        <v>0</v>
      </c>
      <c r="E1987" s="7">
        <v>0</v>
      </c>
      <c r="F1987" s="10">
        <f t="shared" si="30"/>
        <v>0</v>
      </c>
    </row>
    <row r="1988" spans="1:6" x14ac:dyDescent="0.35">
      <c r="A1988" s="4" t="s">
        <v>915</v>
      </c>
      <c r="B1988" s="7">
        <v>0.02</v>
      </c>
      <c r="C1988" s="7">
        <v>0</v>
      </c>
      <c r="D1988" s="7">
        <v>0</v>
      </c>
      <c r="E1988" s="7">
        <v>0.02</v>
      </c>
      <c r="F1988" s="10">
        <f t="shared" si="30"/>
        <v>0.02</v>
      </c>
    </row>
    <row r="1989" spans="1:6" x14ac:dyDescent="0.35">
      <c r="A1989" s="4" t="s">
        <v>932</v>
      </c>
      <c r="B1989" s="7">
        <v>0.01</v>
      </c>
      <c r="C1989" s="7">
        <v>0</v>
      </c>
      <c r="D1989" s="7">
        <v>8.5619862252999995E-4</v>
      </c>
      <c r="E1989" s="7">
        <v>0</v>
      </c>
      <c r="F1989" s="10">
        <f t="shared" ref="F1989:F2052" si="31">D1989+C1989+E1989</f>
        <v>8.5619862252999995E-4</v>
      </c>
    </row>
    <row r="1990" spans="1:6" x14ac:dyDescent="0.35">
      <c r="A1990" s="4" t="s">
        <v>957</v>
      </c>
      <c r="B1990" s="7">
        <v>2.4E-2</v>
      </c>
      <c r="C1990" s="7">
        <v>0</v>
      </c>
      <c r="D1990" s="7">
        <v>2.0548766940720001E-3</v>
      </c>
      <c r="E1990" s="7">
        <v>0</v>
      </c>
      <c r="F1990" s="10">
        <f t="shared" si="31"/>
        <v>2.0548766940720001E-3</v>
      </c>
    </row>
    <row r="1991" spans="1:6" x14ac:dyDescent="0.35">
      <c r="A1991" s="4" t="s">
        <v>936</v>
      </c>
      <c r="B1991" s="7">
        <v>0.01</v>
      </c>
      <c r="C1991" s="7">
        <v>0</v>
      </c>
      <c r="D1991" s="7">
        <v>0</v>
      </c>
      <c r="E1991" s="7">
        <v>0.01</v>
      </c>
      <c r="F1991" s="10">
        <f t="shared" si="31"/>
        <v>0.01</v>
      </c>
    </row>
    <row r="1992" spans="1:6" x14ac:dyDescent="0.35">
      <c r="A1992" s="4" t="s">
        <v>734</v>
      </c>
      <c r="B1992" s="7">
        <v>0.37719999999999998</v>
      </c>
      <c r="C1992" s="7">
        <v>0</v>
      </c>
      <c r="D1992" s="7">
        <v>0</v>
      </c>
      <c r="E1992" s="7">
        <v>0</v>
      </c>
      <c r="F1992" s="10">
        <f t="shared" si="31"/>
        <v>0</v>
      </c>
    </row>
    <row r="1993" spans="1:6" x14ac:dyDescent="0.35">
      <c r="A1993" s="4" t="s">
        <v>971</v>
      </c>
      <c r="B1993" s="7">
        <v>0.02</v>
      </c>
      <c r="C1993" s="7">
        <v>0</v>
      </c>
      <c r="D1993" s="7">
        <v>0</v>
      </c>
      <c r="E1993" s="7">
        <v>0.02</v>
      </c>
      <c r="F1993" s="10">
        <f t="shared" si="31"/>
        <v>0.02</v>
      </c>
    </row>
    <row r="1994" spans="1:6" x14ac:dyDescent="0.35">
      <c r="A1994" s="4" t="s">
        <v>735</v>
      </c>
      <c r="B1994" s="7">
        <v>0.40720000000000001</v>
      </c>
      <c r="C1994" s="7">
        <v>0</v>
      </c>
      <c r="D1994" s="7">
        <v>0</v>
      </c>
      <c r="E1994" s="7">
        <v>0</v>
      </c>
      <c r="F1994" s="10">
        <f t="shared" si="31"/>
        <v>0</v>
      </c>
    </row>
    <row r="1995" spans="1:6" x14ac:dyDescent="0.35">
      <c r="A1995" s="4" t="s">
        <v>1000</v>
      </c>
      <c r="B1995" s="7">
        <v>2.9000000000000001E-2</v>
      </c>
      <c r="C1995" s="7">
        <v>0</v>
      </c>
      <c r="D1995" s="7">
        <v>2.482976005337E-3</v>
      </c>
      <c r="E1995" s="7">
        <v>0</v>
      </c>
      <c r="F1995" s="10">
        <f t="shared" si="31"/>
        <v>2.482976005337E-3</v>
      </c>
    </row>
    <row r="1996" spans="1:6" x14ac:dyDescent="0.35">
      <c r="A1996" s="4" t="s">
        <v>736</v>
      </c>
      <c r="B1996" s="7">
        <v>0.37519999999999998</v>
      </c>
      <c r="C1996" s="7">
        <v>0</v>
      </c>
      <c r="D1996" s="7">
        <v>0</v>
      </c>
      <c r="E1996" s="7">
        <v>0</v>
      </c>
      <c r="F1996" s="10">
        <f t="shared" si="31"/>
        <v>0</v>
      </c>
    </row>
    <row r="1997" spans="1:6" x14ac:dyDescent="0.35">
      <c r="A1997" s="4" t="s">
        <v>1024</v>
      </c>
      <c r="B1997" s="7">
        <v>5.8200000000000002E-2</v>
      </c>
      <c r="C1997" s="7">
        <v>0</v>
      </c>
      <c r="D1997" s="7">
        <v>4.9830759831246E-3</v>
      </c>
      <c r="E1997" s="7">
        <v>0</v>
      </c>
      <c r="F1997" s="10">
        <f t="shared" si="31"/>
        <v>4.9830759831246E-3</v>
      </c>
    </row>
    <row r="1998" spans="1:6" x14ac:dyDescent="0.35">
      <c r="A1998" s="4" t="s">
        <v>737</v>
      </c>
      <c r="B1998" s="7">
        <v>4.5400000000000003E-2</v>
      </c>
      <c r="C1998" s="7">
        <v>0</v>
      </c>
      <c r="D1998" s="7">
        <v>0</v>
      </c>
      <c r="E1998" s="7">
        <v>0</v>
      </c>
      <c r="F1998" s="10">
        <f t="shared" si="31"/>
        <v>0</v>
      </c>
    </row>
    <row r="1999" spans="1:6" x14ac:dyDescent="0.35">
      <c r="A1999" s="4" t="s">
        <v>738</v>
      </c>
      <c r="B1999" s="7">
        <v>0.13619999999999999</v>
      </c>
      <c r="C1999" s="7">
        <v>0</v>
      </c>
      <c r="D1999" s="7">
        <v>0</v>
      </c>
      <c r="E1999" s="7">
        <v>0</v>
      </c>
      <c r="F1999" s="10">
        <f t="shared" si="31"/>
        <v>0</v>
      </c>
    </row>
    <row r="2000" spans="1:6" x14ac:dyDescent="0.35">
      <c r="A2000" s="4" t="s">
        <v>727</v>
      </c>
      <c r="B2000" s="7">
        <v>0</v>
      </c>
      <c r="C2000" s="7">
        <v>0</v>
      </c>
      <c r="D2000" s="7">
        <v>0</v>
      </c>
      <c r="E2000" s="7">
        <v>0</v>
      </c>
      <c r="F2000" s="10">
        <f t="shared" si="31"/>
        <v>0</v>
      </c>
    </row>
    <row r="2001" spans="1:6" x14ac:dyDescent="0.35">
      <c r="A2001" s="3" t="s">
        <v>715</v>
      </c>
      <c r="B2001" s="7">
        <v>7.1999999999999993</v>
      </c>
      <c r="C2001" s="7">
        <v>0.91480000000000006</v>
      </c>
      <c r="D2001" s="7">
        <v>0.27675556999967676</v>
      </c>
      <c r="E2001" s="7">
        <v>0</v>
      </c>
      <c r="F2001" s="10">
        <f t="shared" si="31"/>
        <v>1.1915555699996769</v>
      </c>
    </row>
    <row r="2002" spans="1:6" x14ac:dyDescent="0.35">
      <c r="A2002" s="4" t="s">
        <v>754</v>
      </c>
      <c r="B2002" s="7">
        <v>0.95599999999999996</v>
      </c>
      <c r="C2002" s="7">
        <v>0.7722</v>
      </c>
      <c r="D2002" s="7">
        <v>0</v>
      </c>
      <c r="E2002" s="7">
        <v>0</v>
      </c>
      <c r="F2002" s="10">
        <f t="shared" si="31"/>
        <v>0.7722</v>
      </c>
    </row>
    <row r="2003" spans="1:6" x14ac:dyDescent="0.35">
      <c r="A2003" s="4" t="s">
        <v>21</v>
      </c>
      <c r="B2003" s="7">
        <v>3.6951999999999998</v>
      </c>
      <c r="C2003" s="7">
        <v>0.06</v>
      </c>
      <c r="D2003" s="7">
        <v>0</v>
      </c>
      <c r="E2003" s="7">
        <v>0</v>
      </c>
      <c r="F2003" s="10">
        <f t="shared" si="31"/>
        <v>0.06</v>
      </c>
    </row>
    <row r="2004" spans="1:6" x14ac:dyDescent="0.35">
      <c r="A2004" s="4" t="s">
        <v>868</v>
      </c>
      <c r="B2004" s="7">
        <v>0.14499999999999999</v>
      </c>
      <c r="C2004" s="7">
        <v>3.7999999999999999E-2</v>
      </c>
      <c r="D2004" s="7">
        <v>3.3742987682276002E-2</v>
      </c>
      <c r="E2004" s="7">
        <v>0</v>
      </c>
      <c r="F2004" s="10">
        <f t="shared" si="31"/>
        <v>7.1742987682275994E-2</v>
      </c>
    </row>
    <row r="2005" spans="1:6" x14ac:dyDescent="0.35">
      <c r="A2005" s="4" t="s">
        <v>752</v>
      </c>
      <c r="B2005" s="7">
        <v>0.13300000000000001</v>
      </c>
      <c r="C2005" s="7">
        <v>3.7499999999999999E-2</v>
      </c>
      <c r="D2005" s="7">
        <v>0</v>
      </c>
      <c r="E2005" s="7">
        <v>0</v>
      </c>
      <c r="F2005" s="10">
        <f t="shared" si="31"/>
        <v>3.7499999999999999E-2</v>
      </c>
    </row>
    <row r="2006" spans="1:6" x14ac:dyDescent="0.35">
      <c r="A2006" s="4" t="s">
        <v>756</v>
      </c>
      <c r="B2006" s="7">
        <v>0.80100000000000005</v>
      </c>
      <c r="C2006" s="7">
        <v>5.7000000000000002E-3</v>
      </c>
      <c r="D2006" s="7">
        <v>0</v>
      </c>
      <c r="E2006" s="7">
        <v>0</v>
      </c>
      <c r="F2006" s="10">
        <f t="shared" si="31"/>
        <v>5.7000000000000002E-3</v>
      </c>
    </row>
    <row r="2007" spans="1:6" x14ac:dyDescent="0.35">
      <c r="A2007" s="4" t="s">
        <v>16</v>
      </c>
      <c r="B2007" s="7">
        <v>1.1999999999999999E-3</v>
      </c>
      <c r="C2007" s="7">
        <v>1E-3</v>
      </c>
      <c r="D2007" s="7">
        <v>0</v>
      </c>
      <c r="E2007" s="7">
        <v>0</v>
      </c>
      <c r="F2007" s="10">
        <f t="shared" si="31"/>
        <v>1E-3</v>
      </c>
    </row>
    <row r="2008" spans="1:6" x14ac:dyDescent="0.35">
      <c r="A2008" s="4" t="s">
        <v>839</v>
      </c>
      <c r="B2008" s="7">
        <v>1.1999999999999999E-3</v>
      </c>
      <c r="C2008" s="7">
        <v>4.0000000000000002E-4</v>
      </c>
      <c r="D2008" s="7">
        <v>2.5228402005440001E-4</v>
      </c>
      <c r="E2008" s="7">
        <v>0</v>
      </c>
      <c r="F2008" s="10">
        <f t="shared" si="31"/>
        <v>6.5228402005440003E-4</v>
      </c>
    </row>
    <row r="2009" spans="1:6" x14ac:dyDescent="0.35">
      <c r="A2009" s="4" t="s">
        <v>41</v>
      </c>
      <c r="B2009" s="7">
        <v>3.3999999999999998E-3</v>
      </c>
      <c r="C2009" s="7">
        <v>0</v>
      </c>
      <c r="D2009" s="7">
        <v>0</v>
      </c>
      <c r="E2009" s="7">
        <v>0</v>
      </c>
      <c r="F2009" s="10">
        <f t="shared" si="31"/>
        <v>0</v>
      </c>
    </row>
    <row r="2010" spans="1:6" x14ac:dyDescent="0.35">
      <c r="A2010" s="4" t="s">
        <v>26</v>
      </c>
      <c r="B2010" s="7">
        <v>3.5999999999999999E-3</v>
      </c>
      <c r="C2010" s="7">
        <v>0</v>
      </c>
      <c r="D2010" s="7">
        <v>1.1352780902447999E-3</v>
      </c>
      <c r="E2010" s="7">
        <v>0</v>
      </c>
      <c r="F2010" s="10">
        <f t="shared" si="31"/>
        <v>1.1352780902447999E-3</v>
      </c>
    </row>
    <row r="2011" spans="1:6" x14ac:dyDescent="0.35">
      <c r="A2011" s="4" t="s">
        <v>873</v>
      </c>
      <c r="B2011" s="7">
        <v>5.1799999999999999E-2</v>
      </c>
      <c r="C2011" s="7">
        <v>0</v>
      </c>
      <c r="D2011" s="7">
        <v>1.6335390298522399E-2</v>
      </c>
      <c r="E2011" s="7">
        <v>0</v>
      </c>
      <c r="F2011" s="10">
        <f t="shared" si="31"/>
        <v>1.6335390298522399E-2</v>
      </c>
    </row>
    <row r="2012" spans="1:6" x14ac:dyDescent="0.35">
      <c r="A2012" s="4" t="s">
        <v>957</v>
      </c>
      <c r="B2012" s="7">
        <v>1.1999999999999999E-3</v>
      </c>
      <c r="C2012" s="7">
        <v>0</v>
      </c>
      <c r="D2012" s="7">
        <v>0</v>
      </c>
      <c r="E2012" s="7">
        <v>0</v>
      </c>
      <c r="F2012" s="10">
        <f t="shared" si="31"/>
        <v>0</v>
      </c>
    </row>
    <row r="2013" spans="1:6" x14ac:dyDescent="0.35">
      <c r="A2013" s="4" t="s">
        <v>18</v>
      </c>
      <c r="B2013" s="7">
        <v>0.06</v>
      </c>
      <c r="C2013" s="7">
        <v>0</v>
      </c>
      <c r="D2013" s="7">
        <v>0</v>
      </c>
      <c r="E2013" s="7">
        <v>0</v>
      </c>
      <c r="F2013" s="10">
        <f t="shared" si="31"/>
        <v>0</v>
      </c>
    </row>
    <row r="2014" spans="1:6" x14ac:dyDescent="0.35">
      <c r="A2014" s="4" t="s">
        <v>42</v>
      </c>
      <c r="B2014" s="7">
        <v>3.5999999999999999E-3</v>
      </c>
      <c r="C2014" s="7">
        <v>0</v>
      </c>
      <c r="D2014" s="7">
        <v>0</v>
      </c>
      <c r="E2014" s="7">
        <v>0</v>
      </c>
      <c r="F2014" s="10">
        <f t="shared" si="31"/>
        <v>0</v>
      </c>
    </row>
    <row r="2015" spans="1:6" x14ac:dyDescent="0.35">
      <c r="A2015" s="4" t="s">
        <v>801</v>
      </c>
      <c r="B2015" s="7">
        <v>0</v>
      </c>
      <c r="C2015" s="7">
        <v>0</v>
      </c>
      <c r="D2015" s="7">
        <v>0</v>
      </c>
      <c r="E2015" s="7">
        <v>0</v>
      </c>
      <c r="F2015" s="10">
        <f t="shared" si="31"/>
        <v>0</v>
      </c>
    </row>
    <row r="2016" spans="1:6" x14ac:dyDescent="0.35">
      <c r="A2016" s="4" t="s">
        <v>17</v>
      </c>
      <c r="B2016" s="7">
        <v>4.7E-2</v>
      </c>
      <c r="C2016" s="7">
        <v>0</v>
      </c>
      <c r="D2016" s="7">
        <v>0</v>
      </c>
      <c r="E2016" s="7">
        <v>0</v>
      </c>
      <c r="F2016" s="10">
        <f t="shared" si="31"/>
        <v>0</v>
      </c>
    </row>
    <row r="2017" spans="1:6" x14ac:dyDescent="0.35">
      <c r="A2017" s="4" t="s">
        <v>19</v>
      </c>
      <c r="B2017" s="7">
        <v>1.5599999999999999E-2</v>
      </c>
      <c r="C2017" s="7">
        <v>0</v>
      </c>
      <c r="D2017" s="7">
        <v>0</v>
      </c>
      <c r="E2017" s="7">
        <v>0</v>
      </c>
      <c r="F2017" s="10">
        <f t="shared" si="31"/>
        <v>0</v>
      </c>
    </row>
    <row r="2018" spans="1:6" x14ac:dyDescent="0.35">
      <c r="A2018" s="4" t="s">
        <v>716</v>
      </c>
      <c r="B2018" s="7">
        <v>9.1999999999999998E-3</v>
      </c>
      <c r="C2018" s="7">
        <v>0</v>
      </c>
      <c r="D2018" s="7">
        <v>0</v>
      </c>
      <c r="E2018" s="7">
        <v>0</v>
      </c>
      <c r="F2018" s="10">
        <f t="shared" si="31"/>
        <v>0</v>
      </c>
    </row>
    <row r="2019" spans="1:6" x14ac:dyDescent="0.35">
      <c r="A2019" s="4" t="s">
        <v>877</v>
      </c>
      <c r="B2019" s="7">
        <v>1.1999999999999999E-3</v>
      </c>
      <c r="C2019" s="7">
        <v>0</v>
      </c>
      <c r="D2019" s="7">
        <v>3.7842603008159998E-4</v>
      </c>
      <c r="E2019" s="7">
        <v>0</v>
      </c>
      <c r="F2019" s="10">
        <f t="shared" si="31"/>
        <v>3.7842603008159998E-4</v>
      </c>
    </row>
    <row r="2020" spans="1:6" x14ac:dyDescent="0.35">
      <c r="A2020" s="4" t="s">
        <v>724</v>
      </c>
      <c r="B2020" s="7">
        <v>0.13320000000000001</v>
      </c>
      <c r="C2020" s="7">
        <v>0</v>
      </c>
      <c r="D2020" s="7">
        <v>4.2005289339057603E-2</v>
      </c>
      <c r="E2020" s="7">
        <v>0</v>
      </c>
      <c r="F2020" s="10">
        <f t="shared" si="31"/>
        <v>4.2005289339057603E-2</v>
      </c>
    </row>
    <row r="2021" spans="1:6" x14ac:dyDescent="0.35">
      <c r="A2021" s="4" t="s">
        <v>22</v>
      </c>
      <c r="B2021" s="7">
        <v>3.5999999999999999E-3</v>
      </c>
      <c r="C2021" s="7">
        <v>0</v>
      </c>
      <c r="D2021" s="7">
        <v>1.1352780902447999E-3</v>
      </c>
      <c r="E2021" s="7">
        <v>0</v>
      </c>
      <c r="F2021" s="10">
        <f t="shared" si="31"/>
        <v>1.1352780902447999E-3</v>
      </c>
    </row>
    <row r="2022" spans="1:6" x14ac:dyDescent="0.35">
      <c r="A2022" s="4" t="s">
        <v>755</v>
      </c>
      <c r="B2022" s="7">
        <v>0.24479999999999999</v>
      </c>
      <c r="C2022" s="7">
        <v>0</v>
      </c>
      <c r="D2022" s="7">
        <v>0</v>
      </c>
      <c r="E2022" s="7">
        <v>0</v>
      </c>
      <c r="F2022" s="10">
        <f t="shared" si="31"/>
        <v>0</v>
      </c>
    </row>
    <row r="2023" spans="1:6" x14ac:dyDescent="0.35">
      <c r="A2023" s="4" t="s">
        <v>753</v>
      </c>
      <c r="B2023" s="7">
        <v>7.0000000000000001E-3</v>
      </c>
      <c r="C2023" s="7">
        <v>0</v>
      </c>
      <c r="D2023" s="7">
        <v>0</v>
      </c>
      <c r="E2023" s="7">
        <v>0</v>
      </c>
      <c r="F2023" s="10">
        <f t="shared" si="31"/>
        <v>0</v>
      </c>
    </row>
    <row r="2024" spans="1:6" x14ac:dyDescent="0.35">
      <c r="A2024" s="4" t="s">
        <v>757</v>
      </c>
      <c r="B2024" s="7">
        <v>5.6599999999999998E-2</v>
      </c>
      <c r="C2024" s="7">
        <v>0</v>
      </c>
      <c r="D2024" s="7">
        <v>0</v>
      </c>
      <c r="E2024" s="7">
        <v>0</v>
      </c>
      <c r="F2024" s="10">
        <f t="shared" si="31"/>
        <v>0</v>
      </c>
    </row>
    <row r="2025" spans="1:6" x14ac:dyDescent="0.35">
      <c r="A2025" s="4" t="s">
        <v>20</v>
      </c>
      <c r="B2025" s="7">
        <v>1.7999999999999999E-2</v>
      </c>
      <c r="C2025" s="7">
        <v>0</v>
      </c>
      <c r="D2025" s="7">
        <v>0</v>
      </c>
      <c r="E2025" s="7">
        <v>0</v>
      </c>
      <c r="F2025" s="10">
        <f t="shared" si="31"/>
        <v>0</v>
      </c>
    </row>
    <row r="2026" spans="1:6" x14ac:dyDescent="0.35">
      <c r="A2026" s="4" t="s">
        <v>780</v>
      </c>
      <c r="B2026" s="7">
        <v>3.5999999999999999E-3</v>
      </c>
      <c r="C2026" s="7">
        <v>0</v>
      </c>
      <c r="D2026" s="7">
        <v>0</v>
      </c>
      <c r="E2026" s="7">
        <v>0</v>
      </c>
      <c r="F2026" s="10">
        <f t="shared" si="31"/>
        <v>0</v>
      </c>
    </row>
    <row r="2027" spans="1:6" x14ac:dyDescent="0.35">
      <c r="A2027" s="4" t="s">
        <v>725</v>
      </c>
      <c r="B2027" s="7">
        <v>0.26640000000000003</v>
      </c>
      <c r="C2027" s="7">
        <v>0</v>
      </c>
      <c r="D2027" s="7">
        <v>8.4010578678115205E-2</v>
      </c>
      <c r="E2027" s="7">
        <v>0</v>
      </c>
      <c r="F2027" s="10">
        <f t="shared" si="31"/>
        <v>8.4010578678115205E-2</v>
      </c>
    </row>
    <row r="2028" spans="1:6" x14ac:dyDescent="0.35">
      <c r="A2028" s="4" t="s">
        <v>758</v>
      </c>
      <c r="B2028" s="7">
        <v>3.32E-2</v>
      </c>
      <c r="C2028" s="7">
        <v>0</v>
      </c>
      <c r="D2028" s="7">
        <v>0</v>
      </c>
      <c r="E2028" s="7">
        <v>0</v>
      </c>
      <c r="F2028" s="10">
        <f t="shared" si="31"/>
        <v>0</v>
      </c>
    </row>
    <row r="2029" spans="1:6" x14ac:dyDescent="0.35">
      <c r="A2029" s="4" t="s">
        <v>726</v>
      </c>
      <c r="B2029" s="7">
        <v>3.5999999999999999E-3</v>
      </c>
      <c r="C2029" s="7">
        <v>0</v>
      </c>
      <c r="D2029" s="7">
        <v>1.1352780902447999E-3</v>
      </c>
      <c r="E2029" s="7">
        <v>0</v>
      </c>
      <c r="F2029" s="10">
        <f t="shared" si="31"/>
        <v>1.1352780902447999E-3</v>
      </c>
    </row>
    <row r="2030" spans="1:6" x14ac:dyDescent="0.35">
      <c r="A2030" s="4" t="s">
        <v>799</v>
      </c>
      <c r="B2030" s="7">
        <v>0.105</v>
      </c>
      <c r="C2030" s="7">
        <v>0</v>
      </c>
      <c r="D2030" s="7">
        <v>3.3112277632140003E-2</v>
      </c>
      <c r="E2030" s="7">
        <v>0</v>
      </c>
      <c r="F2030" s="10">
        <f t="shared" si="31"/>
        <v>3.3112277632140003E-2</v>
      </c>
    </row>
    <row r="2031" spans="1:6" x14ac:dyDescent="0.35">
      <c r="A2031" s="4" t="s">
        <v>727</v>
      </c>
      <c r="B2031" s="7">
        <v>4.7999999999999996E-3</v>
      </c>
      <c r="C2031" s="7">
        <v>0</v>
      </c>
      <c r="D2031" s="7">
        <v>0</v>
      </c>
      <c r="E2031" s="7">
        <v>0</v>
      </c>
      <c r="F2031" s="10">
        <f t="shared" si="31"/>
        <v>0</v>
      </c>
    </row>
    <row r="2032" spans="1:6" x14ac:dyDescent="0.35">
      <c r="A2032" s="4" t="s">
        <v>805</v>
      </c>
      <c r="B2032" s="7">
        <v>0</v>
      </c>
      <c r="C2032" s="7">
        <v>0</v>
      </c>
      <c r="D2032" s="7">
        <v>0</v>
      </c>
      <c r="E2032" s="7">
        <v>0</v>
      </c>
      <c r="F2032" s="10">
        <f t="shared" si="31"/>
        <v>0</v>
      </c>
    </row>
    <row r="2033" spans="1:6" x14ac:dyDescent="0.35">
      <c r="A2033" s="4" t="s">
        <v>736</v>
      </c>
      <c r="B2033" s="7">
        <v>0.13320000000000001</v>
      </c>
      <c r="C2033" s="7">
        <v>0</v>
      </c>
      <c r="D2033" s="7">
        <v>0</v>
      </c>
      <c r="E2033" s="7">
        <v>0</v>
      </c>
      <c r="F2033" s="10">
        <f t="shared" si="31"/>
        <v>0</v>
      </c>
    </row>
    <row r="2034" spans="1:6" x14ac:dyDescent="0.35">
      <c r="A2034" s="4" t="s">
        <v>863</v>
      </c>
      <c r="B2034" s="7">
        <v>5.16E-2</v>
      </c>
      <c r="C2034" s="7">
        <v>0</v>
      </c>
      <c r="D2034" s="7">
        <v>1.6272319293508801E-2</v>
      </c>
      <c r="E2034" s="7">
        <v>0</v>
      </c>
      <c r="F2034" s="10">
        <f t="shared" si="31"/>
        <v>1.6272319293508801E-2</v>
      </c>
    </row>
    <row r="2035" spans="1:6" x14ac:dyDescent="0.35">
      <c r="A2035" s="4" t="s">
        <v>737</v>
      </c>
      <c r="B2035" s="7">
        <v>4.7999999999999996E-3</v>
      </c>
      <c r="C2035" s="7">
        <v>0</v>
      </c>
      <c r="D2035" s="7">
        <v>1.5137041203263999E-3</v>
      </c>
      <c r="E2035" s="7">
        <v>0</v>
      </c>
      <c r="F2035" s="10">
        <f t="shared" si="31"/>
        <v>1.5137041203263999E-3</v>
      </c>
    </row>
    <row r="2036" spans="1:6" x14ac:dyDescent="0.35">
      <c r="A2036" s="4" t="s">
        <v>869</v>
      </c>
      <c r="B2036" s="7">
        <v>1.32E-2</v>
      </c>
      <c r="C2036" s="7">
        <v>0</v>
      </c>
      <c r="D2036" s="7">
        <v>4.1626863308975998E-3</v>
      </c>
      <c r="E2036" s="7">
        <v>0</v>
      </c>
      <c r="F2036" s="10">
        <f t="shared" si="31"/>
        <v>4.1626863308975998E-3</v>
      </c>
    </row>
    <row r="2037" spans="1:6" x14ac:dyDescent="0.35">
      <c r="A2037" s="4" t="s">
        <v>738</v>
      </c>
      <c r="B2037" s="7">
        <v>1.1999999999999999E-3</v>
      </c>
      <c r="C2037" s="7">
        <v>0</v>
      </c>
      <c r="D2037" s="7">
        <v>0</v>
      </c>
      <c r="E2037" s="7">
        <v>0</v>
      </c>
      <c r="F2037" s="10">
        <f t="shared" si="31"/>
        <v>0</v>
      </c>
    </row>
    <row r="2038" spans="1:6" x14ac:dyDescent="0.35">
      <c r="A2038" s="4" t="s">
        <v>875</v>
      </c>
      <c r="B2038" s="7">
        <v>3.3999999999999998E-3</v>
      </c>
      <c r="C2038" s="7">
        <v>0</v>
      </c>
      <c r="D2038" s="7">
        <v>1.0722070852312001E-3</v>
      </c>
      <c r="E2038" s="7">
        <v>0</v>
      </c>
      <c r="F2038" s="10">
        <f t="shared" si="31"/>
        <v>1.0722070852312001E-3</v>
      </c>
    </row>
    <row r="2039" spans="1:6" x14ac:dyDescent="0.35">
      <c r="A2039" s="4" t="s">
        <v>741</v>
      </c>
      <c r="B2039" s="7">
        <v>8.3999999999999995E-3</v>
      </c>
      <c r="C2039" s="7">
        <v>0</v>
      </c>
      <c r="D2039" s="7">
        <v>2.6489822105712E-3</v>
      </c>
      <c r="E2039" s="7">
        <v>0</v>
      </c>
      <c r="F2039" s="10">
        <f t="shared" si="31"/>
        <v>2.6489822105712E-3</v>
      </c>
    </row>
    <row r="2040" spans="1:6" x14ac:dyDescent="0.35">
      <c r="A2040" s="4" t="s">
        <v>895</v>
      </c>
      <c r="B2040" s="7">
        <v>1E-3</v>
      </c>
      <c r="C2040" s="7">
        <v>0</v>
      </c>
      <c r="D2040" s="7">
        <v>3.15355025068E-4</v>
      </c>
      <c r="E2040" s="7">
        <v>0</v>
      </c>
      <c r="F2040" s="10">
        <f t="shared" si="31"/>
        <v>3.15355025068E-4</v>
      </c>
    </row>
    <row r="2041" spans="1:6" x14ac:dyDescent="0.35">
      <c r="A2041" s="4" t="s">
        <v>748</v>
      </c>
      <c r="B2041" s="7">
        <v>1.1999999999999999E-3</v>
      </c>
      <c r="C2041" s="7">
        <v>0</v>
      </c>
      <c r="D2041" s="7">
        <v>0</v>
      </c>
      <c r="E2041" s="7">
        <v>0</v>
      </c>
      <c r="F2041" s="10">
        <f t="shared" si="31"/>
        <v>0</v>
      </c>
    </row>
    <row r="2042" spans="1:6" x14ac:dyDescent="0.35">
      <c r="A2042" s="4" t="s">
        <v>1024</v>
      </c>
      <c r="B2042" s="7">
        <v>0.11899999999999999</v>
      </c>
      <c r="C2042" s="7">
        <v>0</v>
      </c>
      <c r="D2042" s="7">
        <v>3.7527247983092003E-2</v>
      </c>
      <c r="E2042" s="7">
        <v>0</v>
      </c>
      <c r="F2042" s="10">
        <f t="shared" si="31"/>
        <v>3.7527247983092003E-2</v>
      </c>
    </row>
    <row r="2043" spans="1:6" x14ac:dyDescent="0.35">
      <c r="A2043" s="4" t="s">
        <v>749</v>
      </c>
      <c r="B2043" s="7">
        <v>1.1999999999999999E-3</v>
      </c>
      <c r="C2043" s="7">
        <v>0</v>
      </c>
      <c r="D2043" s="7">
        <v>0</v>
      </c>
      <c r="E2043" s="7">
        <v>0</v>
      </c>
      <c r="F2043" s="10">
        <f t="shared" si="31"/>
        <v>0</v>
      </c>
    </row>
    <row r="2044" spans="1:6" x14ac:dyDescent="0.35">
      <c r="A2044" s="4" t="s">
        <v>750</v>
      </c>
      <c r="B2044" s="7">
        <v>5.28E-2</v>
      </c>
      <c r="C2044" s="7">
        <v>0</v>
      </c>
      <c r="D2044" s="7">
        <v>0</v>
      </c>
      <c r="E2044" s="7">
        <v>0</v>
      </c>
      <c r="F2044" s="10">
        <f t="shared" si="31"/>
        <v>0</v>
      </c>
    </row>
    <row r="2045" spans="1:6" x14ac:dyDescent="0.35">
      <c r="A2045" s="3" t="s">
        <v>608</v>
      </c>
      <c r="B2045" s="7">
        <v>2.9999999999999991</v>
      </c>
      <c r="C2045" s="7">
        <v>0.51259999999999994</v>
      </c>
      <c r="D2045" s="7">
        <v>0.50720001999977149</v>
      </c>
      <c r="E2045" s="7">
        <v>5.0200000000000002E-2</v>
      </c>
      <c r="F2045" s="10">
        <f t="shared" si="31"/>
        <v>1.0700000199997715</v>
      </c>
    </row>
    <row r="2046" spans="1:6" x14ac:dyDescent="0.35">
      <c r="A2046" s="4" t="s">
        <v>817</v>
      </c>
      <c r="B2046" s="7">
        <v>0.78200000000000003</v>
      </c>
      <c r="C2046" s="7">
        <v>0.33090000000000003</v>
      </c>
      <c r="D2046" s="7">
        <v>0</v>
      </c>
      <c r="E2046" s="7">
        <v>0</v>
      </c>
      <c r="F2046" s="10">
        <f t="shared" si="31"/>
        <v>0.33090000000000003</v>
      </c>
    </row>
    <row r="2047" spans="1:6" x14ac:dyDescent="0.35">
      <c r="A2047" s="4" t="s">
        <v>873</v>
      </c>
      <c r="B2047" s="7">
        <v>0.107</v>
      </c>
      <c r="C2047" s="7">
        <v>7.2499999999999995E-2</v>
      </c>
      <c r="D2047" s="7">
        <v>2.4990575107100999E-2</v>
      </c>
      <c r="E2047" s="7">
        <v>0</v>
      </c>
      <c r="F2047" s="10">
        <f t="shared" si="31"/>
        <v>9.7490575107100991E-2</v>
      </c>
    </row>
    <row r="2048" spans="1:6" x14ac:dyDescent="0.35">
      <c r="A2048" s="4" t="s">
        <v>868</v>
      </c>
      <c r="B2048" s="7">
        <v>8.8999999999999996E-2</v>
      </c>
      <c r="C2048" s="7">
        <v>4.3999999999999997E-2</v>
      </c>
      <c r="D2048" s="7">
        <v>3.2596402313610003E-2</v>
      </c>
      <c r="E2048" s="7">
        <v>0</v>
      </c>
      <c r="F2048" s="10">
        <f t="shared" si="31"/>
        <v>7.6596402313610007E-2</v>
      </c>
    </row>
    <row r="2049" spans="1:6" x14ac:dyDescent="0.35">
      <c r="A2049" s="4" t="s">
        <v>869</v>
      </c>
      <c r="B2049" s="7">
        <v>5.8999999999999997E-2</v>
      </c>
      <c r="C2049" s="7">
        <v>4.3999999999999997E-2</v>
      </c>
      <c r="D2049" s="7">
        <v>1.0865467437870001E-2</v>
      </c>
      <c r="E2049" s="7">
        <v>0</v>
      </c>
      <c r="F2049" s="10">
        <f t="shared" si="31"/>
        <v>5.4865467437869998E-2</v>
      </c>
    </row>
    <row r="2050" spans="1:6" x14ac:dyDescent="0.35">
      <c r="A2050" s="4" t="s">
        <v>738</v>
      </c>
      <c r="B2050" s="7">
        <v>2.7E-2</v>
      </c>
      <c r="C2050" s="7">
        <v>1.41E-2</v>
      </c>
      <c r="D2050" s="7">
        <v>9.3443019965682005E-3</v>
      </c>
      <c r="E2050" s="7">
        <v>0</v>
      </c>
      <c r="F2050" s="10">
        <f t="shared" si="31"/>
        <v>2.34443019965682E-2</v>
      </c>
    </row>
    <row r="2051" spans="1:6" x14ac:dyDescent="0.35">
      <c r="A2051" s="4" t="s">
        <v>60</v>
      </c>
      <c r="B2051" s="7">
        <v>6.0000000000000001E-3</v>
      </c>
      <c r="C2051" s="7">
        <v>3.8E-3</v>
      </c>
      <c r="D2051" s="7">
        <v>0</v>
      </c>
      <c r="E2051" s="7">
        <v>2.2000000000000001E-3</v>
      </c>
      <c r="F2051" s="10">
        <f t="shared" si="31"/>
        <v>6.0000000000000001E-3</v>
      </c>
    </row>
    <row r="2052" spans="1:6" x14ac:dyDescent="0.35">
      <c r="A2052" s="4" t="s">
        <v>58</v>
      </c>
      <c r="B2052" s="7">
        <v>3.0000000000000001E-3</v>
      </c>
      <c r="C2052" s="7">
        <v>2E-3</v>
      </c>
      <c r="D2052" s="7">
        <v>7.2436449585799997E-4</v>
      </c>
      <c r="E2052" s="7">
        <v>0</v>
      </c>
      <c r="F2052" s="10">
        <f t="shared" si="31"/>
        <v>2.724364495858E-3</v>
      </c>
    </row>
    <row r="2053" spans="1:6" x14ac:dyDescent="0.35">
      <c r="A2053" s="4" t="s">
        <v>56</v>
      </c>
      <c r="B2053" s="7">
        <v>5.0000000000000001E-3</v>
      </c>
      <c r="C2053" s="7">
        <v>8.0000000000000004E-4</v>
      </c>
      <c r="D2053" s="7">
        <v>3.0423308826035998E-3</v>
      </c>
      <c r="E2053" s="7">
        <v>0</v>
      </c>
      <c r="F2053" s="10">
        <f t="shared" ref="F2053:F2116" si="32">D2053+C2053+E2053</f>
        <v>3.8423308826035997E-3</v>
      </c>
    </row>
    <row r="2054" spans="1:6" x14ac:dyDescent="0.35">
      <c r="A2054" s="4" t="s">
        <v>839</v>
      </c>
      <c r="B2054" s="7">
        <v>1E-3</v>
      </c>
      <c r="C2054" s="7">
        <v>4.0000000000000002E-4</v>
      </c>
      <c r="D2054" s="7">
        <v>4.3461869751479999E-4</v>
      </c>
      <c r="E2054" s="7">
        <v>0</v>
      </c>
      <c r="F2054" s="10">
        <f t="shared" si="32"/>
        <v>8.3461869751480001E-4</v>
      </c>
    </row>
    <row r="2055" spans="1:6" x14ac:dyDescent="0.35">
      <c r="A2055" s="4" t="s">
        <v>726</v>
      </c>
      <c r="B2055" s="7">
        <v>6.0000000000000001E-3</v>
      </c>
      <c r="C2055" s="7">
        <v>1E-4</v>
      </c>
      <c r="D2055" s="7">
        <v>0</v>
      </c>
      <c r="E2055" s="7">
        <v>0</v>
      </c>
      <c r="F2055" s="10">
        <f t="shared" si="32"/>
        <v>1E-4</v>
      </c>
    </row>
    <row r="2056" spans="1:6" x14ac:dyDescent="0.35">
      <c r="A2056" s="4" t="s">
        <v>983</v>
      </c>
      <c r="B2056" s="7">
        <v>1.4E-2</v>
      </c>
      <c r="C2056" s="7">
        <v>0</v>
      </c>
      <c r="D2056" s="7">
        <v>0</v>
      </c>
      <c r="E2056" s="7">
        <v>0</v>
      </c>
      <c r="F2056" s="10">
        <f t="shared" si="32"/>
        <v>0</v>
      </c>
    </row>
    <row r="2057" spans="1:6" x14ac:dyDescent="0.35">
      <c r="A2057" s="4" t="s">
        <v>863</v>
      </c>
      <c r="B2057" s="7">
        <v>2.1999999999999999E-2</v>
      </c>
      <c r="C2057" s="7">
        <v>0</v>
      </c>
      <c r="D2057" s="7">
        <v>1.5936018908875998E-2</v>
      </c>
      <c r="E2057" s="7">
        <v>0</v>
      </c>
      <c r="F2057" s="10">
        <f t="shared" si="32"/>
        <v>1.5936018908875998E-2</v>
      </c>
    </row>
    <row r="2058" spans="1:6" x14ac:dyDescent="0.35">
      <c r="A2058" s="4" t="s">
        <v>814</v>
      </c>
      <c r="B2058" s="7">
        <v>0.14099999999999999</v>
      </c>
      <c r="C2058" s="7">
        <v>0</v>
      </c>
      <c r="D2058" s="7">
        <v>0</v>
      </c>
      <c r="E2058" s="7">
        <v>0</v>
      </c>
      <c r="F2058" s="10">
        <f t="shared" si="32"/>
        <v>0</v>
      </c>
    </row>
    <row r="2059" spans="1:6" x14ac:dyDescent="0.35">
      <c r="A2059" s="4" t="s">
        <v>721</v>
      </c>
      <c r="B2059" s="7">
        <v>1.7999999999999999E-2</v>
      </c>
      <c r="C2059" s="7">
        <v>0</v>
      </c>
      <c r="D2059" s="7">
        <v>1.3038560925444E-2</v>
      </c>
      <c r="E2059" s="7">
        <v>0</v>
      </c>
      <c r="F2059" s="10">
        <f t="shared" si="32"/>
        <v>1.3038560925444E-2</v>
      </c>
    </row>
    <row r="2060" spans="1:6" x14ac:dyDescent="0.35">
      <c r="A2060" s="4" t="s">
        <v>718</v>
      </c>
      <c r="B2060" s="7">
        <v>1E-3</v>
      </c>
      <c r="C2060" s="7">
        <v>0</v>
      </c>
      <c r="D2060" s="7">
        <v>0</v>
      </c>
      <c r="E2060" s="7">
        <v>1E-3</v>
      </c>
      <c r="F2060" s="10">
        <f t="shared" si="32"/>
        <v>1E-3</v>
      </c>
    </row>
    <row r="2061" spans="1:6" x14ac:dyDescent="0.35">
      <c r="A2061" s="4" t="s">
        <v>723</v>
      </c>
      <c r="B2061" s="7">
        <v>1.6E-2</v>
      </c>
      <c r="C2061" s="7">
        <v>0</v>
      </c>
      <c r="D2061" s="7">
        <v>1.1589831933728E-2</v>
      </c>
      <c r="E2061" s="7">
        <v>0</v>
      </c>
      <c r="F2061" s="10">
        <f t="shared" si="32"/>
        <v>1.1589831933728E-2</v>
      </c>
    </row>
    <row r="2062" spans="1:6" x14ac:dyDescent="0.35">
      <c r="A2062" s="4" t="s">
        <v>53</v>
      </c>
      <c r="B2062" s="7">
        <v>1.7999999999999999E-2</v>
      </c>
      <c r="C2062" s="7">
        <v>0</v>
      </c>
      <c r="D2062" s="7">
        <v>0</v>
      </c>
      <c r="E2062" s="7">
        <v>1.7999999999999999E-2</v>
      </c>
      <c r="F2062" s="10">
        <f t="shared" si="32"/>
        <v>1.7999999999999999E-2</v>
      </c>
    </row>
    <row r="2063" spans="1:6" x14ac:dyDescent="0.35">
      <c r="A2063" s="4" t="s">
        <v>724</v>
      </c>
      <c r="B2063" s="7">
        <v>1.2E-2</v>
      </c>
      <c r="C2063" s="7">
        <v>0</v>
      </c>
      <c r="D2063" s="7">
        <v>8.6923739502959996E-3</v>
      </c>
      <c r="E2063" s="7">
        <v>0</v>
      </c>
      <c r="F2063" s="10">
        <f t="shared" si="32"/>
        <v>8.6923739502959996E-3</v>
      </c>
    </row>
    <row r="2064" spans="1:6" x14ac:dyDescent="0.35">
      <c r="A2064" s="4" t="s">
        <v>816</v>
      </c>
      <c r="B2064" s="7">
        <v>2.7E-2</v>
      </c>
      <c r="C2064" s="7">
        <v>0</v>
      </c>
      <c r="D2064" s="7">
        <v>0</v>
      </c>
      <c r="E2064" s="7">
        <v>0</v>
      </c>
      <c r="F2064" s="10">
        <f t="shared" si="32"/>
        <v>0</v>
      </c>
    </row>
    <row r="2065" spans="1:6" x14ac:dyDescent="0.35">
      <c r="A2065" s="4" t="s">
        <v>725</v>
      </c>
      <c r="B2065" s="7">
        <v>1.2999999999999999E-2</v>
      </c>
      <c r="C2065" s="7">
        <v>0</v>
      </c>
      <c r="D2065" s="7">
        <v>9.416738446154E-3</v>
      </c>
      <c r="E2065" s="7">
        <v>0</v>
      </c>
      <c r="F2065" s="10">
        <f t="shared" si="32"/>
        <v>9.416738446154E-3</v>
      </c>
    </row>
    <row r="2066" spans="1:6" x14ac:dyDescent="0.35">
      <c r="A2066" s="4" t="s">
        <v>865</v>
      </c>
      <c r="B2066" s="7">
        <v>6.0000000000000001E-3</v>
      </c>
      <c r="C2066" s="7">
        <v>0</v>
      </c>
      <c r="D2066" s="7">
        <v>4.3461869751479998E-3</v>
      </c>
      <c r="E2066" s="7">
        <v>0</v>
      </c>
      <c r="F2066" s="10">
        <f t="shared" si="32"/>
        <v>4.3461869751479998E-3</v>
      </c>
    </row>
    <row r="2067" spans="1:6" x14ac:dyDescent="0.35">
      <c r="A2067" s="4" t="s">
        <v>607</v>
      </c>
      <c r="B2067" s="7">
        <v>1.2999999999999999E-2</v>
      </c>
      <c r="C2067" s="7">
        <v>0</v>
      </c>
      <c r="D2067" s="7">
        <v>9.416738446154E-3</v>
      </c>
      <c r="E2067" s="7">
        <v>0</v>
      </c>
      <c r="F2067" s="10">
        <f t="shared" si="32"/>
        <v>9.416738446154E-3</v>
      </c>
    </row>
    <row r="2068" spans="1:6" x14ac:dyDescent="0.35">
      <c r="A2068" s="4" t="s">
        <v>963</v>
      </c>
      <c r="B2068" s="7">
        <v>3.6999999999999998E-2</v>
      </c>
      <c r="C2068" s="7">
        <v>0</v>
      </c>
      <c r="D2068" s="7">
        <v>0</v>
      </c>
      <c r="E2068" s="7">
        <v>0</v>
      </c>
      <c r="F2068" s="10">
        <f t="shared" si="32"/>
        <v>0</v>
      </c>
    </row>
    <row r="2069" spans="1:6" x14ac:dyDescent="0.35">
      <c r="A2069" s="4" t="s">
        <v>973</v>
      </c>
      <c r="B2069" s="7">
        <v>0.03</v>
      </c>
      <c r="C2069" s="7">
        <v>0</v>
      </c>
      <c r="D2069" s="7">
        <v>0</v>
      </c>
      <c r="E2069" s="7">
        <v>0</v>
      </c>
      <c r="F2069" s="10">
        <f t="shared" si="32"/>
        <v>0</v>
      </c>
    </row>
    <row r="2070" spans="1:6" x14ac:dyDescent="0.35">
      <c r="A2070" s="4" t="s">
        <v>727</v>
      </c>
      <c r="B2070" s="7">
        <v>6.0999999999999999E-2</v>
      </c>
      <c r="C2070" s="7">
        <v>0</v>
      </c>
      <c r="D2070" s="7">
        <v>0</v>
      </c>
      <c r="E2070" s="7">
        <v>0</v>
      </c>
      <c r="F2070" s="10">
        <f t="shared" si="32"/>
        <v>0</v>
      </c>
    </row>
    <row r="2071" spans="1:6" x14ac:dyDescent="0.35">
      <c r="A2071" s="4" t="s">
        <v>1000</v>
      </c>
      <c r="B2071" s="7">
        <v>1.2999999999999999E-2</v>
      </c>
      <c r="C2071" s="7">
        <v>0</v>
      </c>
      <c r="D2071" s="7">
        <v>9.416738446154E-3</v>
      </c>
      <c r="E2071" s="7">
        <v>0</v>
      </c>
      <c r="F2071" s="10">
        <f t="shared" si="32"/>
        <v>9.416738446154E-3</v>
      </c>
    </row>
    <row r="2072" spans="1:6" x14ac:dyDescent="0.35">
      <c r="A2072" s="4" t="s">
        <v>728</v>
      </c>
      <c r="B2072" s="7">
        <v>1E-3</v>
      </c>
      <c r="C2072" s="7">
        <v>0</v>
      </c>
      <c r="D2072" s="7">
        <v>0</v>
      </c>
      <c r="E2072" s="7">
        <v>1E-3</v>
      </c>
      <c r="F2072" s="10">
        <f t="shared" si="32"/>
        <v>1E-3</v>
      </c>
    </row>
    <row r="2073" spans="1:6" x14ac:dyDescent="0.35">
      <c r="A2073" s="4" t="s">
        <v>813</v>
      </c>
      <c r="B2073" s="7">
        <v>7.2999999999999995E-2</v>
      </c>
      <c r="C2073" s="7">
        <v>0</v>
      </c>
      <c r="D2073" s="7">
        <v>0</v>
      </c>
      <c r="E2073" s="7">
        <v>0</v>
      </c>
      <c r="F2073" s="10">
        <f t="shared" si="32"/>
        <v>0</v>
      </c>
    </row>
    <row r="2074" spans="1:6" x14ac:dyDescent="0.35">
      <c r="A2074" s="4" t="s">
        <v>736</v>
      </c>
      <c r="B2074" s="7">
        <v>2.5000000000000001E-2</v>
      </c>
      <c r="C2074" s="7">
        <v>0</v>
      </c>
      <c r="D2074" s="7">
        <v>1.8109112396450001E-2</v>
      </c>
      <c r="E2074" s="7">
        <v>0</v>
      </c>
      <c r="F2074" s="10">
        <f t="shared" si="32"/>
        <v>1.8109112396450001E-2</v>
      </c>
    </row>
    <row r="2075" spans="1:6" x14ac:dyDescent="0.35">
      <c r="A2075" s="4" t="s">
        <v>815</v>
      </c>
      <c r="B2075" s="7">
        <v>0.20100000000000001</v>
      </c>
      <c r="C2075" s="7">
        <v>0</v>
      </c>
      <c r="D2075" s="7">
        <v>0</v>
      </c>
      <c r="E2075" s="7">
        <v>0</v>
      </c>
      <c r="F2075" s="10">
        <f t="shared" si="32"/>
        <v>0</v>
      </c>
    </row>
    <row r="2076" spans="1:6" x14ac:dyDescent="0.35">
      <c r="A2076" s="4" t="s">
        <v>41</v>
      </c>
      <c r="B2076" s="7">
        <v>4.0000000000000001E-3</v>
      </c>
      <c r="C2076" s="7">
        <v>0</v>
      </c>
      <c r="D2076" s="7">
        <v>2.8974579834319999E-3</v>
      </c>
      <c r="E2076" s="7">
        <v>0</v>
      </c>
      <c r="F2076" s="10">
        <f t="shared" si="32"/>
        <v>2.8974579834319999E-3</v>
      </c>
    </row>
    <row r="2077" spans="1:6" x14ac:dyDescent="0.35">
      <c r="A2077" s="4" t="s">
        <v>717</v>
      </c>
      <c r="B2077" s="7">
        <v>1E-3</v>
      </c>
      <c r="C2077" s="7">
        <v>0</v>
      </c>
      <c r="D2077" s="7">
        <v>0</v>
      </c>
      <c r="E2077" s="7">
        <v>1E-3</v>
      </c>
      <c r="F2077" s="10">
        <f t="shared" si="32"/>
        <v>1E-3</v>
      </c>
    </row>
    <row r="2078" spans="1:6" x14ac:dyDescent="0.35">
      <c r="A2078" s="4" t="s">
        <v>63</v>
      </c>
      <c r="B2078" s="7">
        <v>3.9E-2</v>
      </c>
      <c r="C2078" s="7">
        <v>0</v>
      </c>
      <c r="D2078" s="7">
        <v>0</v>
      </c>
      <c r="E2078" s="7">
        <v>0</v>
      </c>
      <c r="F2078" s="10">
        <f t="shared" si="32"/>
        <v>0</v>
      </c>
    </row>
    <row r="2079" spans="1:6" x14ac:dyDescent="0.35">
      <c r="A2079" s="4" t="s">
        <v>62</v>
      </c>
      <c r="B2079" s="7">
        <v>0.11</v>
      </c>
      <c r="C2079" s="7">
        <v>0</v>
      </c>
      <c r="D2079" s="7">
        <v>0</v>
      </c>
      <c r="E2079" s="7">
        <v>0</v>
      </c>
      <c r="F2079" s="10">
        <f t="shared" si="32"/>
        <v>0</v>
      </c>
    </row>
    <row r="2080" spans="1:6" x14ac:dyDescent="0.35">
      <c r="A2080" s="4" t="s">
        <v>864</v>
      </c>
      <c r="B2080" s="7">
        <v>0.151</v>
      </c>
      <c r="C2080" s="7">
        <v>0</v>
      </c>
      <c r="D2080" s="7">
        <v>0.10937903887455799</v>
      </c>
      <c r="E2080" s="7">
        <v>0</v>
      </c>
      <c r="F2080" s="10">
        <f t="shared" si="32"/>
        <v>0.10937903887455799</v>
      </c>
    </row>
    <row r="2081" spans="1:6" x14ac:dyDescent="0.35">
      <c r="A2081" s="4" t="s">
        <v>26</v>
      </c>
      <c r="B2081" s="7">
        <v>1.4999999999999999E-2</v>
      </c>
      <c r="C2081" s="7">
        <v>0</v>
      </c>
      <c r="D2081" s="7">
        <v>1.0865467437870001E-2</v>
      </c>
      <c r="E2081" s="7">
        <v>0</v>
      </c>
      <c r="F2081" s="10">
        <f t="shared" si="32"/>
        <v>1.0865467437870001E-2</v>
      </c>
    </row>
    <row r="2082" spans="1:6" x14ac:dyDescent="0.35">
      <c r="A2082" s="4" t="s">
        <v>867</v>
      </c>
      <c r="B2082" s="7">
        <v>3.0000000000000001E-3</v>
      </c>
      <c r="C2082" s="7">
        <v>0</v>
      </c>
      <c r="D2082" s="7">
        <v>2.1730934875739999E-3</v>
      </c>
      <c r="E2082" s="7">
        <v>0</v>
      </c>
      <c r="F2082" s="10">
        <f t="shared" si="32"/>
        <v>2.1730934875739999E-3</v>
      </c>
    </row>
    <row r="2083" spans="1:6" x14ac:dyDescent="0.35">
      <c r="A2083" s="4" t="s">
        <v>895</v>
      </c>
      <c r="B2083" s="7">
        <v>3.0000000000000001E-3</v>
      </c>
      <c r="C2083" s="7">
        <v>0</v>
      </c>
      <c r="D2083" s="7">
        <v>2.1730934875739999E-3</v>
      </c>
      <c r="E2083" s="7">
        <v>0</v>
      </c>
      <c r="F2083" s="10">
        <f t="shared" si="32"/>
        <v>2.1730934875739999E-3</v>
      </c>
    </row>
    <row r="2084" spans="1:6" x14ac:dyDescent="0.35">
      <c r="A2084" s="4" t="s">
        <v>932</v>
      </c>
      <c r="B2084" s="7">
        <v>1.4E-2</v>
      </c>
      <c r="C2084" s="7">
        <v>0</v>
      </c>
      <c r="D2084" s="7">
        <v>1.0141102942012E-2</v>
      </c>
      <c r="E2084" s="7">
        <v>0</v>
      </c>
      <c r="F2084" s="10">
        <f t="shared" si="32"/>
        <v>1.0141102942012E-2</v>
      </c>
    </row>
    <row r="2085" spans="1:6" x14ac:dyDescent="0.35">
      <c r="A2085" s="4" t="s">
        <v>871</v>
      </c>
      <c r="B2085" s="7">
        <v>7.0000000000000001E-3</v>
      </c>
      <c r="C2085" s="7">
        <v>0</v>
      </c>
      <c r="D2085" s="7">
        <v>5.0705514710060002E-3</v>
      </c>
      <c r="E2085" s="7">
        <v>0</v>
      </c>
      <c r="F2085" s="10">
        <f t="shared" si="32"/>
        <v>5.0705514710060002E-3</v>
      </c>
    </row>
    <row r="2086" spans="1:6" x14ac:dyDescent="0.35">
      <c r="A2086" s="4" t="s">
        <v>875</v>
      </c>
      <c r="B2086" s="7">
        <v>6.0000000000000001E-3</v>
      </c>
      <c r="C2086" s="7">
        <v>0</v>
      </c>
      <c r="D2086" s="7">
        <v>4.3461869751479998E-3</v>
      </c>
      <c r="E2086" s="7">
        <v>0</v>
      </c>
      <c r="F2086" s="10">
        <f t="shared" si="32"/>
        <v>4.3461869751479998E-3</v>
      </c>
    </row>
    <row r="2087" spans="1:6" x14ac:dyDescent="0.35">
      <c r="A2087" s="4" t="s">
        <v>739</v>
      </c>
      <c r="B2087" s="7">
        <v>0.02</v>
      </c>
      <c r="C2087" s="7">
        <v>0</v>
      </c>
      <c r="D2087" s="7">
        <v>1.4487289917159999E-2</v>
      </c>
      <c r="E2087" s="7">
        <v>0</v>
      </c>
      <c r="F2087" s="10">
        <f t="shared" si="32"/>
        <v>1.4487289917159999E-2</v>
      </c>
    </row>
    <row r="2088" spans="1:6" x14ac:dyDescent="0.35">
      <c r="A2088" s="4" t="s">
        <v>893</v>
      </c>
      <c r="B2088" s="7">
        <v>6.0000000000000001E-3</v>
      </c>
      <c r="C2088" s="7">
        <v>0</v>
      </c>
      <c r="D2088" s="7">
        <v>4.3461869751479998E-3</v>
      </c>
      <c r="E2088" s="7">
        <v>0</v>
      </c>
      <c r="F2088" s="10">
        <f t="shared" si="32"/>
        <v>4.3461869751479998E-3</v>
      </c>
    </row>
    <row r="2089" spans="1:6" x14ac:dyDescent="0.35">
      <c r="A2089" s="4" t="s">
        <v>764</v>
      </c>
      <c r="B2089" s="7">
        <v>5.0000000000000001E-3</v>
      </c>
      <c r="C2089" s="7">
        <v>0</v>
      </c>
      <c r="D2089" s="7">
        <v>3.6218224792899999E-3</v>
      </c>
      <c r="E2089" s="7">
        <v>0</v>
      </c>
      <c r="F2089" s="10">
        <f t="shared" si="32"/>
        <v>3.6218224792899999E-3</v>
      </c>
    </row>
    <row r="2090" spans="1:6" x14ac:dyDescent="0.35">
      <c r="A2090" s="4" t="s">
        <v>911</v>
      </c>
      <c r="B2090" s="7">
        <v>0.16400000000000001</v>
      </c>
      <c r="C2090" s="7">
        <v>0</v>
      </c>
      <c r="D2090" s="7">
        <v>0.118795777320712</v>
      </c>
      <c r="E2090" s="7">
        <v>0</v>
      </c>
      <c r="F2090" s="10">
        <f t="shared" si="32"/>
        <v>0.118795777320712</v>
      </c>
    </row>
    <row r="2091" spans="1:6" x14ac:dyDescent="0.35">
      <c r="A2091" s="4" t="s">
        <v>793</v>
      </c>
      <c r="B2091" s="7">
        <v>2E-3</v>
      </c>
      <c r="C2091" s="7">
        <v>0</v>
      </c>
      <c r="D2091" s="7">
        <v>1.4487289917159999E-3</v>
      </c>
      <c r="E2091" s="7">
        <v>0</v>
      </c>
      <c r="F2091" s="10">
        <f t="shared" si="32"/>
        <v>1.4487289917159999E-3</v>
      </c>
    </row>
    <row r="2092" spans="1:6" x14ac:dyDescent="0.35">
      <c r="A2092" s="4" t="s">
        <v>957</v>
      </c>
      <c r="B2092" s="7">
        <v>1.2E-2</v>
      </c>
      <c r="C2092" s="7">
        <v>0</v>
      </c>
      <c r="D2092" s="7">
        <v>8.6923739502959996E-3</v>
      </c>
      <c r="E2092" s="7">
        <v>0</v>
      </c>
      <c r="F2092" s="10">
        <f t="shared" si="32"/>
        <v>8.6923739502959996E-3</v>
      </c>
    </row>
    <row r="2093" spans="1:6" x14ac:dyDescent="0.35">
      <c r="A2093" s="4" t="s">
        <v>796</v>
      </c>
      <c r="B2093" s="7">
        <v>0.02</v>
      </c>
      <c r="C2093" s="7">
        <v>0</v>
      </c>
      <c r="D2093" s="7">
        <v>0</v>
      </c>
      <c r="E2093" s="7">
        <v>0.02</v>
      </c>
      <c r="F2093" s="10">
        <f t="shared" si="32"/>
        <v>0.02</v>
      </c>
    </row>
    <row r="2094" spans="1:6" x14ac:dyDescent="0.35">
      <c r="A2094" s="4" t="s">
        <v>965</v>
      </c>
      <c r="B2094" s="7">
        <v>0.25600000000000001</v>
      </c>
      <c r="C2094" s="7">
        <v>0</v>
      </c>
      <c r="D2094" s="7">
        <v>0</v>
      </c>
      <c r="E2094" s="7">
        <v>0</v>
      </c>
      <c r="F2094" s="10">
        <f t="shared" si="32"/>
        <v>0</v>
      </c>
    </row>
    <row r="2095" spans="1:6" x14ac:dyDescent="0.35">
      <c r="A2095" s="4" t="s">
        <v>799</v>
      </c>
      <c r="B2095" s="7">
        <v>2.8000000000000001E-2</v>
      </c>
      <c r="C2095" s="7">
        <v>0</v>
      </c>
      <c r="D2095" s="7">
        <v>2.0282205884024001E-2</v>
      </c>
      <c r="E2095" s="7">
        <v>0</v>
      </c>
      <c r="F2095" s="10">
        <f t="shared" si="32"/>
        <v>2.0282205884024001E-2</v>
      </c>
    </row>
    <row r="2096" spans="1:6" x14ac:dyDescent="0.35">
      <c r="A2096" s="4" t="s">
        <v>981</v>
      </c>
      <c r="B2096" s="7">
        <v>6.6000000000000003E-2</v>
      </c>
      <c r="C2096" s="7">
        <v>0</v>
      </c>
      <c r="D2096" s="7">
        <v>0</v>
      </c>
      <c r="E2096" s="7">
        <v>0</v>
      </c>
      <c r="F2096" s="10">
        <f t="shared" si="32"/>
        <v>0</v>
      </c>
    </row>
    <row r="2097" spans="1:6" x14ac:dyDescent="0.35">
      <c r="A2097" s="4" t="s">
        <v>803</v>
      </c>
      <c r="B2097" s="7">
        <v>6.0000000000000001E-3</v>
      </c>
      <c r="C2097" s="7">
        <v>0</v>
      </c>
      <c r="D2097" s="7">
        <v>4.3461869751479998E-3</v>
      </c>
      <c r="E2097" s="7">
        <v>0</v>
      </c>
      <c r="F2097" s="10">
        <f t="shared" si="32"/>
        <v>4.3461869751479998E-3</v>
      </c>
    </row>
    <row r="2098" spans="1:6" x14ac:dyDescent="0.35">
      <c r="A2098" s="4" t="s">
        <v>985</v>
      </c>
      <c r="B2098" s="7">
        <v>0.129</v>
      </c>
      <c r="C2098" s="7">
        <v>0</v>
      </c>
      <c r="D2098" s="7">
        <v>0</v>
      </c>
      <c r="E2098" s="7">
        <v>0</v>
      </c>
      <c r="F2098" s="10">
        <f t="shared" si="32"/>
        <v>0</v>
      </c>
    </row>
    <row r="2099" spans="1:6" x14ac:dyDescent="0.35">
      <c r="A2099" s="4" t="s">
        <v>805</v>
      </c>
      <c r="B2099" s="7">
        <v>3.0000000000000001E-3</v>
      </c>
      <c r="C2099" s="7">
        <v>0</v>
      </c>
      <c r="D2099" s="7">
        <v>2.1730934875739999E-3</v>
      </c>
      <c r="E2099" s="7">
        <v>0</v>
      </c>
      <c r="F2099" s="10">
        <f t="shared" si="32"/>
        <v>2.1730934875739999E-3</v>
      </c>
    </row>
    <row r="2100" spans="1:6" x14ac:dyDescent="0.35">
      <c r="A2100" s="4" t="s">
        <v>1024</v>
      </c>
      <c r="B2100" s="7">
        <v>9.4E-2</v>
      </c>
      <c r="C2100" s="7">
        <v>0</v>
      </c>
      <c r="D2100" s="7">
        <v>0</v>
      </c>
      <c r="E2100" s="7">
        <v>0</v>
      </c>
      <c r="F2100" s="10">
        <f t="shared" si="32"/>
        <v>0</v>
      </c>
    </row>
    <row r="2101" spans="1:6" x14ac:dyDescent="0.35">
      <c r="A2101" s="4" t="s">
        <v>808</v>
      </c>
      <c r="B2101" s="7">
        <v>7.0000000000000001E-3</v>
      </c>
      <c r="C2101" s="7">
        <v>0</v>
      </c>
      <c r="D2101" s="7">
        <v>0</v>
      </c>
      <c r="E2101" s="7">
        <v>7.0000000000000001E-3</v>
      </c>
      <c r="F2101" s="10">
        <f t="shared" si="32"/>
        <v>7.0000000000000001E-3</v>
      </c>
    </row>
    <row r="2102" spans="1:6" x14ac:dyDescent="0.35">
      <c r="A2102" s="4" t="s">
        <v>812</v>
      </c>
      <c r="B2102" s="7">
        <v>2E-3</v>
      </c>
      <c r="C2102" s="7">
        <v>0</v>
      </c>
      <c r="D2102" s="7">
        <v>0</v>
      </c>
      <c r="E2102" s="7">
        <v>0</v>
      </c>
      <c r="F2102" s="10">
        <f t="shared" si="32"/>
        <v>0</v>
      </c>
    </row>
    <row r="2103" spans="1:6" x14ac:dyDescent="0.35">
      <c r="A2103" s="3" t="s">
        <v>485</v>
      </c>
      <c r="B2103" s="7">
        <v>4.5999999999999934</v>
      </c>
      <c r="C2103" s="7">
        <v>0.23029999999999998</v>
      </c>
      <c r="D2103" s="7">
        <v>0.12737499999997506</v>
      </c>
      <c r="E2103" s="7">
        <v>4.1700000000000001E-2</v>
      </c>
      <c r="F2103" s="10">
        <f t="shared" si="32"/>
        <v>0.39937499999997506</v>
      </c>
    </row>
    <row r="2104" spans="1:6" x14ac:dyDescent="0.35">
      <c r="A2104" s="4" t="s">
        <v>885</v>
      </c>
      <c r="B2104" s="7">
        <v>0.105</v>
      </c>
      <c r="C2104" s="7">
        <v>3.5000000000000003E-2</v>
      </c>
      <c r="D2104" s="7">
        <v>9.2157622739000005E-3</v>
      </c>
      <c r="E2104" s="7">
        <v>0</v>
      </c>
      <c r="F2104" s="10">
        <f t="shared" si="32"/>
        <v>4.4215762273900006E-2</v>
      </c>
    </row>
    <row r="2105" spans="1:6" x14ac:dyDescent="0.35">
      <c r="A2105" s="4" t="s">
        <v>868</v>
      </c>
      <c r="B2105" s="7">
        <v>0.108</v>
      </c>
      <c r="C2105" s="7">
        <v>3.3000000000000002E-2</v>
      </c>
      <c r="D2105" s="7">
        <v>9.8740310077500004E-3</v>
      </c>
      <c r="E2105" s="7">
        <v>0</v>
      </c>
      <c r="F2105" s="10">
        <f t="shared" si="32"/>
        <v>4.2874031007750002E-2</v>
      </c>
    </row>
    <row r="2106" spans="1:6" x14ac:dyDescent="0.35">
      <c r="A2106" s="4" t="s">
        <v>813</v>
      </c>
      <c r="B2106" s="7">
        <v>4.2000000000000003E-2</v>
      </c>
      <c r="C2106" s="7">
        <v>2.9700000000000001E-2</v>
      </c>
      <c r="D2106" s="7">
        <v>1.6193410852709999E-3</v>
      </c>
      <c r="E2106" s="7">
        <v>0</v>
      </c>
      <c r="F2106" s="10">
        <f t="shared" si="32"/>
        <v>3.1319341085270999E-2</v>
      </c>
    </row>
    <row r="2107" spans="1:6" x14ac:dyDescent="0.35">
      <c r="A2107" s="4" t="s">
        <v>911</v>
      </c>
      <c r="B2107" s="7">
        <v>5.0999999999999997E-2</v>
      </c>
      <c r="C2107" s="7">
        <v>2.35E-2</v>
      </c>
      <c r="D2107" s="7">
        <v>3.620478036175E-3</v>
      </c>
      <c r="E2107" s="7">
        <v>0</v>
      </c>
      <c r="F2107" s="10">
        <f t="shared" si="32"/>
        <v>2.7120478036175E-2</v>
      </c>
    </row>
    <row r="2108" spans="1:6" x14ac:dyDescent="0.35">
      <c r="A2108" s="4" t="s">
        <v>736</v>
      </c>
      <c r="B2108" s="7">
        <v>2.5000000000000001E-2</v>
      </c>
      <c r="C2108" s="7">
        <v>1.5699999999999999E-2</v>
      </c>
      <c r="D2108" s="7">
        <v>1.2243798449610001E-3</v>
      </c>
      <c r="E2108" s="7">
        <v>0</v>
      </c>
      <c r="F2108" s="10">
        <f t="shared" si="32"/>
        <v>1.6924379844961E-2</v>
      </c>
    </row>
    <row r="2109" spans="1:6" x14ac:dyDescent="0.35">
      <c r="A2109" s="4" t="s">
        <v>58</v>
      </c>
      <c r="B2109" s="7">
        <v>2.1999999999999999E-2</v>
      </c>
      <c r="C2109" s="7">
        <v>1.49E-2</v>
      </c>
      <c r="D2109" s="7">
        <v>9.3474160206699999E-4</v>
      </c>
      <c r="E2109" s="7">
        <v>0</v>
      </c>
      <c r="F2109" s="10">
        <f t="shared" si="32"/>
        <v>1.5834741602067E-2</v>
      </c>
    </row>
    <row r="2110" spans="1:6" x14ac:dyDescent="0.35">
      <c r="A2110" s="4" t="s">
        <v>875</v>
      </c>
      <c r="B2110" s="7">
        <v>3.5000000000000003E-2</v>
      </c>
      <c r="C2110" s="7">
        <v>1.3599999999999999E-2</v>
      </c>
      <c r="D2110" s="7">
        <v>2.817390180878E-3</v>
      </c>
      <c r="E2110" s="7">
        <v>0</v>
      </c>
      <c r="F2110" s="10">
        <f t="shared" si="32"/>
        <v>1.6417390180878001E-2</v>
      </c>
    </row>
    <row r="2111" spans="1:6" x14ac:dyDescent="0.35">
      <c r="A2111" s="4" t="s">
        <v>726</v>
      </c>
      <c r="B2111" s="7">
        <v>0.02</v>
      </c>
      <c r="C2111" s="7">
        <v>1.0200000000000001E-2</v>
      </c>
      <c r="D2111" s="7">
        <v>1.290206718346E-3</v>
      </c>
      <c r="E2111" s="7">
        <v>0</v>
      </c>
      <c r="F2111" s="10">
        <f t="shared" si="32"/>
        <v>1.1490206718346E-2</v>
      </c>
    </row>
    <row r="2112" spans="1:6" x14ac:dyDescent="0.35">
      <c r="A2112" s="4" t="s">
        <v>864</v>
      </c>
      <c r="B2112" s="7">
        <v>0.03</v>
      </c>
      <c r="C2112" s="7">
        <v>0.01</v>
      </c>
      <c r="D2112" s="7">
        <v>2.6330749354000001E-3</v>
      </c>
      <c r="E2112" s="7">
        <v>0</v>
      </c>
      <c r="F2112" s="10">
        <f t="shared" si="32"/>
        <v>1.26330749354E-2</v>
      </c>
    </row>
    <row r="2113" spans="1:6" x14ac:dyDescent="0.35">
      <c r="A2113" s="4" t="s">
        <v>891</v>
      </c>
      <c r="B2113" s="7">
        <v>0.02</v>
      </c>
      <c r="C2113" s="7">
        <v>9.4000000000000004E-3</v>
      </c>
      <c r="D2113" s="7">
        <v>1.395529715762E-3</v>
      </c>
      <c r="E2113" s="7">
        <v>0</v>
      </c>
      <c r="F2113" s="10">
        <f t="shared" si="32"/>
        <v>1.0795529715762E-2</v>
      </c>
    </row>
    <row r="2114" spans="1:6" x14ac:dyDescent="0.35">
      <c r="A2114" s="4" t="s">
        <v>841</v>
      </c>
      <c r="B2114" s="7">
        <v>0.02</v>
      </c>
      <c r="C2114" s="7">
        <v>8.5000000000000006E-3</v>
      </c>
      <c r="D2114" s="7">
        <v>1.514018087855E-3</v>
      </c>
      <c r="E2114" s="7">
        <v>0</v>
      </c>
      <c r="F2114" s="10">
        <f t="shared" si="32"/>
        <v>1.0014018087855001E-2</v>
      </c>
    </row>
    <row r="2115" spans="1:6" x14ac:dyDescent="0.35">
      <c r="A2115" s="4" t="s">
        <v>840</v>
      </c>
      <c r="B2115" s="7">
        <v>2.9000000000000001E-2</v>
      </c>
      <c r="C2115" s="7">
        <v>8.5000000000000006E-3</v>
      </c>
      <c r="D2115" s="7">
        <v>0</v>
      </c>
      <c r="E2115" s="7">
        <v>0</v>
      </c>
      <c r="F2115" s="10">
        <f t="shared" si="32"/>
        <v>8.5000000000000006E-3</v>
      </c>
    </row>
    <row r="2116" spans="1:6" x14ac:dyDescent="0.35">
      <c r="A2116" s="4" t="s">
        <v>839</v>
      </c>
      <c r="B2116" s="7">
        <v>0.02</v>
      </c>
      <c r="C2116" s="7">
        <v>7.6E-3</v>
      </c>
      <c r="D2116" s="7">
        <v>1.632506459948E-3</v>
      </c>
      <c r="E2116" s="7">
        <v>0</v>
      </c>
      <c r="F2116" s="10">
        <f t="shared" si="32"/>
        <v>9.2325064599479995E-3</v>
      </c>
    </row>
    <row r="2117" spans="1:6" x14ac:dyDescent="0.35">
      <c r="A2117" s="4" t="s">
        <v>733</v>
      </c>
      <c r="B2117" s="7">
        <v>2.1000000000000001E-2</v>
      </c>
      <c r="C2117" s="7">
        <v>5.0000000000000001E-3</v>
      </c>
      <c r="D2117" s="7">
        <v>2.10645994832E-3</v>
      </c>
      <c r="E2117" s="7">
        <v>0</v>
      </c>
      <c r="F2117" s="10">
        <f t="shared" ref="F2117:F2180" si="33">D2117+C2117+E2117</f>
        <v>7.1064599483199997E-3</v>
      </c>
    </row>
    <row r="2118" spans="1:6" x14ac:dyDescent="0.35">
      <c r="A2118" s="4" t="s">
        <v>56</v>
      </c>
      <c r="B2118" s="7">
        <v>0.02</v>
      </c>
      <c r="C2118" s="7">
        <v>3.3E-3</v>
      </c>
      <c r="D2118" s="7">
        <v>2.1986175710589999E-3</v>
      </c>
      <c r="E2118" s="7">
        <v>0</v>
      </c>
      <c r="F2118" s="10">
        <f t="shared" si="33"/>
        <v>5.4986175710589995E-3</v>
      </c>
    </row>
    <row r="2119" spans="1:6" x14ac:dyDescent="0.35">
      <c r="A2119" s="4" t="s">
        <v>60</v>
      </c>
      <c r="B2119" s="7">
        <v>5.0000000000000001E-3</v>
      </c>
      <c r="C2119" s="7">
        <v>1.2999999999999999E-3</v>
      </c>
      <c r="D2119" s="7">
        <v>0</v>
      </c>
      <c r="E2119" s="7">
        <v>3.7000000000000002E-3</v>
      </c>
      <c r="F2119" s="10">
        <f t="shared" si="33"/>
        <v>5.0000000000000001E-3</v>
      </c>
    </row>
    <row r="2120" spans="1:6" x14ac:dyDescent="0.35">
      <c r="A2120" s="4" t="s">
        <v>16</v>
      </c>
      <c r="B2120" s="7">
        <v>1E-3</v>
      </c>
      <c r="C2120" s="7">
        <v>1E-3</v>
      </c>
      <c r="D2120" s="7">
        <v>0</v>
      </c>
      <c r="E2120" s="7">
        <v>0</v>
      </c>
      <c r="F2120" s="10">
        <f t="shared" si="33"/>
        <v>1E-3</v>
      </c>
    </row>
    <row r="2121" spans="1:6" x14ac:dyDescent="0.35">
      <c r="A2121" s="4" t="s">
        <v>15</v>
      </c>
      <c r="B2121" s="7">
        <v>1E-3</v>
      </c>
      <c r="C2121" s="7">
        <v>1E-4</v>
      </c>
      <c r="D2121" s="7">
        <v>1.18488372093E-4</v>
      </c>
      <c r="E2121" s="7">
        <v>0</v>
      </c>
      <c r="F2121" s="10">
        <f t="shared" si="33"/>
        <v>2.1848837209299999E-4</v>
      </c>
    </row>
    <row r="2122" spans="1:6" x14ac:dyDescent="0.35">
      <c r="A2122" s="4" t="s">
        <v>883</v>
      </c>
      <c r="B2122" s="7">
        <v>2.7E-2</v>
      </c>
      <c r="C2122" s="7">
        <v>0</v>
      </c>
      <c r="D2122" s="7">
        <v>3.55465116279E-3</v>
      </c>
      <c r="E2122" s="7">
        <v>0</v>
      </c>
      <c r="F2122" s="10">
        <f t="shared" si="33"/>
        <v>3.55465116279E-3</v>
      </c>
    </row>
    <row r="2123" spans="1:6" x14ac:dyDescent="0.35">
      <c r="A2123" s="4" t="s">
        <v>502</v>
      </c>
      <c r="B2123" s="7">
        <v>8.5000000000000006E-2</v>
      </c>
      <c r="C2123" s="7">
        <v>0</v>
      </c>
      <c r="D2123" s="7">
        <v>0</v>
      </c>
      <c r="E2123" s="7">
        <v>0</v>
      </c>
      <c r="F2123" s="10">
        <f t="shared" si="33"/>
        <v>0</v>
      </c>
    </row>
    <row r="2124" spans="1:6" x14ac:dyDescent="0.35">
      <c r="A2124" s="4" t="s">
        <v>1016</v>
      </c>
      <c r="B2124" s="7">
        <v>8.9999999999999993E-3</v>
      </c>
      <c r="C2124" s="7">
        <v>0</v>
      </c>
      <c r="D2124" s="7">
        <v>0</v>
      </c>
      <c r="E2124" s="7">
        <v>0</v>
      </c>
      <c r="F2124" s="10">
        <f t="shared" si="33"/>
        <v>0</v>
      </c>
    </row>
    <row r="2125" spans="1:6" x14ac:dyDescent="0.35">
      <c r="A2125" s="4" t="s">
        <v>572</v>
      </c>
      <c r="B2125" s="7">
        <v>5.0000000000000001E-3</v>
      </c>
      <c r="C2125" s="7">
        <v>0</v>
      </c>
      <c r="D2125" s="7">
        <v>0</v>
      </c>
      <c r="E2125" s="7">
        <v>0</v>
      </c>
      <c r="F2125" s="10">
        <f t="shared" si="33"/>
        <v>0</v>
      </c>
    </row>
    <row r="2126" spans="1:6" x14ac:dyDescent="0.35">
      <c r="A2126" s="4" t="s">
        <v>866</v>
      </c>
      <c r="B2126" s="7">
        <v>1E-3</v>
      </c>
      <c r="C2126" s="7">
        <v>0</v>
      </c>
      <c r="D2126" s="7">
        <v>1.3165374677E-4</v>
      </c>
      <c r="E2126" s="7">
        <v>0</v>
      </c>
      <c r="F2126" s="10">
        <f t="shared" si="33"/>
        <v>1.3165374677E-4</v>
      </c>
    </row>
    <row r="2127" spans="1:6" x14ac:dyDescent="0.35">
      <c r="A2127" s="4" t="s">
        <v>576</v>
      </c>
      <c r="B2127" s="7">
        <v>2E-3</v>
      </c>
      <c r="C2127" s="7">
        <v>0</v>
      </c>
      <c r="D2127" s="7">
        <v>2.6330749354E-4</v>
      </c>
      <c r="E2127" s="7">
        <v>0</v>
      </c>
      <c r="F2127" s="10">
        <f t="shared" si="33"/>
        <v>2.6330749354E-4</v>
      </c>
    </row>
    <row r="2128" spans="1:6" x14ac:dyDescent="0.35">
      <c r="A2128" s="4" t="s">
        <v>936</v>
      </c>
      <c r="B2128" s="7">
        <v>0.01</v>
      </c>
      <c r="C2128" s="7">
        <v>0</v>
      </c>
      <c r="D2128" s="7">
        <v>1.3165374677E-3</v>
      </c>
      <c r="E2128" s="7">
        <v>0</v>
      </c>
      <c r="F2128" s="10">
        <f t="shared" si="33"/>
        <v>1.3165374677E-3</v>
      </c>
    </row>
    <row r="2129" spans="1:6" x14ac:dyDescent="0.35">
      <c r="A2129" s="4" t="s">
        <v>578</v>
      </c>
      <c r="B2129" s="7">
        <v>0.01</v>
      </c>
      <c r="C2129" s="7">
        <v>0</v>
      </c>
      <c r="D2129" s="7">
        <v>0</v>
      </c>
      <c r="E2129" s="7">
        <v>0</v>
      </c>
      <c r="F2129" s="10">
        <f t="shared" si="33"/>
        <v>0</v>
      </c>
    </row>
    <row r="2130" spans="1:6" x14ac:dyDescent="0.35">
      <c r="A2130" s="4" t="s">
        <v>812</v>
      </c>
      <c r="B2130" s="7">
        <v>1.0999999999999999E-2</v>
      </c>
      <c r="C2130" s="7">
        <v>0</v>
      </c>
      <c r="D2130" s="7">
        <v>1.4481912144700001E-3</v>
      </c>
      <c r="E2130" s="7">
        <v>0</v>
      </c>
      <c r="F2130" s="10">
        <f t="shared" si="33"/>
        <v>1.4481912144700001E-3</v>
      </c>
    </row>
    <row r="2131" spans="1:6" x14ac:dyDescent="0.35">
      <c r="A2131" s="4" t="s">
        <v>582</v>
      </c>
      <c r="B2131" s="7">
        <v>5.0000000000000001E-3</v>
      </c>
      <c r="C2131" s="7">
        <v>0</v>
      </c>
      <c r="D2131" s="7">
        <v>6.5826873385000002E-4</v>
      </c>
      <c r="E2131" s="7">
        <v>0</v>
      </c>
      <c r="F2131" s="10">
        <f t="shared" si="33"/>
        <v>6.5826873385000002E-4</v>
      </c>
    </row>
    <row r="2132" spans="1:6" x14ac:dyDescent="0.35">
      <c r="A2132" s="4" t="s">
        <v>847</v>
      </c>
      <c r="B2132" s="7">
        <v>0.01</v>
      </c>
      <c r="C2132" s="7">
        <v>0</v>
      </c>
      <c r="D2132" s="7">
        <v>0</v>
      </c>
      <c r="E2132" s="7">
        <v>0.01</v>
      </c>
      <c r="F2132" s="10">
        <f t="shared" si="33"/>
        <v>0.01</v>
      </c>
    </row>
    <row r="2133" spans="1:6" x14ac:dyDescent="0.35">
      <c r="A2133" s="4" t="s">
        <v>583</v>
      </c>
      <c r="B2133" s="7">
        <v>5.6000000000000001E-2</v>
      </c>
      <c r="C2133" s="7">
        <v>0</v>
      </c>
      <c r="D2133" s="7">
        <v>7.3726098191199997E-3</v>
      </c>
      <c r="E2133" s="7">
        <v>0</v>
      </c>
      <c r="F2133" s="10">
        <f t="shared" si="33"/>
        <v>7.3726098191199997E-3</v>
      </c>
    </row>
    <row r="2134" spans="1:6" x14ac:dyDescent="0.35">
      <c r="A2134" s="4" t="s">
        <v>873</v>
      </c>
      <c r="B2134" s="7">
        <v>1.2999999999999999E-2</v>
      </c>
      <c r="C2134" s="7">
        <v>0</v>
      </c>
      <c r="D2134" s="7">
        <v>1.7114987080099999E-3</v>
      </c>
      <c r="E2134" s="7">
        <v>0</v>
      </c>
      <c r="F2134" s="10">
        <f t="shared" si="33"/>
        <v>1.7114987080099999E-3</v>
      </c>
    </row>
    <row r="2135" spans="1:6" x14ac:dyDescent="0.35">
      <c r="A2135" s="4" t="s">
        <v>587</v>
      </c>
      <c r="B2135" s="7">
        <v>1.0999999999999999E-2</v>
      </c>
      <c r="C2135" s="7">
        <v>0</v>
      </c>
      <c r="D2135" s="7">
        <v>0</v>
      </c>
      <c r="E2135" s="7">
        <v>0</v>
      </c>
      <c r="F2135" s="10">
        <f t="shared" si="33"/>
        <v>0</v>
      </c>
    </row>
    <row r="2136" spans="1:6" x14ac:dyDescent="0.35">
      <c r="A2136" s="4" t="s">
        <v>893</v>
      </c>
      <c r="B2136" s="7">
        <v>5.0000000000000001E-3</v>
      </c>
      <c r="C2136" s="7">
        <v>0</v>
      </c>
      <c r="D2136" s="7">
        <v>6.5826873385000002E-4</v>
      </c>
      <c r="E2136" s="7">
        <v>0</v>
      </c>
      <c r="F2136" s="10">
        <f t="shared" si="33"/>
        <v>6.5826873385000002E-4</v>
      </c>
    </row>
    <row r="2137" spans="1:6" x14ac:dyDescent="0.35">
      <c r="A2137" s="4" t="s">
        <v>592</v>
      </c>
      <c r="B2137" s="7">
        <v>0.26800000000000002</v>
      </c>
      <c r="C2137" s="7">
        <v>0</v>
      </c>
      <c r="D2137" s="7">
        <v>0</v>
      </c>
      <c r="E2137" s="7">
        <v>0</v>
      </c>
      <c r="F2137" s="10">
        <f t="shared" si="33"/>
        <v>0</v>
      </c>
    </row>
    <row r="2138" spans="1:6" x14ac:dyDescent="0.35">
      <c r="A2138" s="4" t="s">
        <v>981</v>
      </c>
      <c r="B2138" s="7">
        <v>0.02</v>
      </c>
      <c r="C2138" s="7">
        <v>0</v>
      </c>
      <c r="D2138" s="7">
        <v>0</v>
      </c>
      <c r="E2138" s="7">
        <v>0.02</v>
      </c>
      <c r="F2138" s="10">
        <f t="shared" si="33"/>
        <v>0.02</v>
      </c>
    </row>
    <row r="2139" spans="1:6" x14ac:dyDescent="0.35">
      <c r="A2139" s="4" t="s">
        <v>607</v>
      </c>
      <c r="B2139" s="7">
        <v>2.3E-2</v>
      </c>
      <c r="C2139" s="7">
        <v>0</v>
      </c>
      <c r="D2139" s="7">
        <v>3.0280361757099999E-3</v>
      </c>
      <c r="E2139" s="7">
        <v>0</v>
      </c>
      <c r="F2139" s="10">
        <f t="shared" si="33"/>
        <v>3.0280361757099999E-3</v>
      </c>
    </row>
    <row r="2140" spans="1:6" x14ac:dyDescent="0.35">
      <c r="A2140" s="4" t="s">
        <v>809</v>
      </c>
      <c r="B2140" s="7">
        <v>1E-3</v>
      </c>
      <c r="C2140" s="7">
        <v>0</v>
      </c>
      <c r="D2140" s="7">
        <v>1.3165374677E-4</v>
      </c>
      <c r="E2140" s="7">
        <v>0</v>
      </c>
      <c r="F2140" s="10">
        <f t="shared" si="33"/>
        <v>1.3165374677E-4</v>
      </c>
    </row>
    <row r="2141" spans="1:6" x14ac:dyDescent="0.35">
      <c r="A2141" s="4" t="s">
        <v>609</v>
      </c>
      <c r="B2141" s="7">
        <v>0.13500000000000001</v>
      </c>
      <c r="C2141" s="7">
        <v>0</v>
      </c>
      <c r="D2141" s="7">
        <v>0</v>
      </c>
      <c r="E2141" s="7">
        <v>0</v>
      </c>
      <c r="F2141" s="10">
        <f t="shared" si="33"/>
        <v>0</v>
      </c>
    </row>
    <row r="2142" spans="1:6" x14ac:dyDescent="0.35">
      <c r="A2142" s="4" t="s">
        <v>818</v>
      </c>
      <c r="B2142" s="7">
        <v>2E-3</v>
      </c>
      <c r="C2142" s="7">
        <v>0</v>
      </c>
      <c r="D2142" s="7">
        <v>0</v>
      </c>
      <c r="E2142" s="7">
        <v>2E-3</v>
      </c>
      <c r="F2142" s="10">
        <f t="shared" si="33"/>
        <v>2E-3</v>
      </c>
    </row>
    <row r="2143" spans="1:6" x14ac:dyDescent="0.35">
      <c r="A2143" s="4" t="s">
        <v>616</v>
      </c>
      <c r="B2143" s="7">
        <v>2E-3</v>
      </c>
      <c r="C2143" s="7">
        <v>0</v>
      </c>
      <c r="D2143" s="7">
        <v>2.6330749354E-4</v>
      </c>
      <c r="E2143" s="7">
        <v>0</v>
      </c>
      <c r="F2143" s="10">
        <f t="shared" si="33"/>
        <v>2.6330749354E-4</v>
      </c>
    </row>
    <row r="2144" spans="1:6" x14ac:dyDescent="0.35">
      <c r="A2144" s="4" t="s">
        <v>520</v>
      </c>
      <c r="B2144" s="7">
        <v>1E-3</v>
      </c>
      <c r="C2144" s="7">
        <v>0</v>
      </c>
      <c r="D2144" s="7">
        <v>1.3165374677E-4</v>
      </c>
      <c r="E2144" s="7">
        <v>0</v>
      </c>
      <c r="F2144" s="10">
        <f t="shared" si="33"/>
        <v>1.3165374677E-4</v>
      </c>
    </row>
    <row r="2145" spans="1:6" x14ac:dyDescent="0.35">
      <c r="A2145" s="4" t="s">
        <v>635</v>
      </c>
      <c r="B2145" s="7">
        <v>0.06</v>
      </c>
      <c r="C2145" s="7">
        <v>0</v>
      </c>
      <c r="D2145" s="7">
        <v>0</v>
      </c>
      <c r="E2145" s="7">
        <v>0</v>
      </c>
      <c r="F2145" s="10">
        <f t="shared" si="33"/>
        <v>0</v>
      </c>
    </row>
    <row r="2146" spans="1:6" x14ac:dyDescent="0.35">
      <c r="A2146" s="4" t="s">
        <v>863</v>
      </c>
      <c r="B2146" s="7">
        <v>5.1999999999999998E-2</v>
      </c>
      <c r="C2146" s="7">
        <v>0</v>
      </c>
      <c r="D2146" s="7">
        <v>6.8459948320399996E-3</v>
      </c>
      <c r="E2146" s="7">
        <v>0</v>
      </c>
      <c r="F2146" s="10">
        <f t="shared" si="33"/>
        <v>6.8459948320399996E-3</v>
      </c>
    </row>
    <row r="2147" spans="1:6" x14ac:dyDescent="0.35">
      <c r="A2147" s="4" t="s">
        <v>637</v>
      </c>
      <c r="B2147" s="7">
        <v>8.0000000000000002E-3</v>
      </c>
      <c r="C2147" s="7">
        <v>0</v>
      </c>
      <c r="D2147" s="7">
        <v>0</v>
      </c>
      <c r="E2147" s="7">
        <v>0</v>
      </c>
      <c r="F2147" s="10">
        <f t="shared" si="33"/>
        <v>0</v>
      </c>
    </row>
    <row r="2148" spans="1:6" x14ac:dyDescent="0.35">
      <c r="A2148" s="4" t="s">
        <v>869</v>
      </c>
      <c r="B2148" s="7">
        <v>5.0000000000000001E-3</v>
      </c>
      <c r="C2148" s="7">
        <v>0</v>
      </c>
      <c r="D2148" s="7">
        <v>6.5826873385000002E-4</v>
      </c>
      <c r="E2148" s="7">
        <v>0</v>
      </c>
      <c r="F2148" s="10">
        <f t="shared" si="33"/>
        <v>6.5826873385000002E-4</v>
      </c>
    </row>
    <row r="2149" spans="1:6" x14ac:dyDescent="0.35">
      <c r="A2149" s="4" t="s">
        <v>647</v>
      </c>
      <c r="B2149" s="7">
        <v>1E-3</v>
      </c>
      <c r="C2149" s="7">
        <v>0</v>
      </c>
      <c r="D2149" s="7">
        <v>1.3165374677E-4</v>
      </c>
      <c r="E2149" s="7">
        <v>0</v>
      </c>
      <c r="F2149" s="10">
        <f t="shared" si="33"/>
        <v>1.3165374677E-4</v>
      </c>
    </row>
    <row r="2150" spans="1:6" x14ac:dyDescent="0.35">
      <c r="A2150" s="4" t="s">
        <v>879</v>
      </c>
      <c r="B2150" s="7">
        <v>3.7999999999999999E-2</v>
      </c>
      <c r="C2150" s="7">
        <v>0</v>
      </c>
      <c r="D2150" s="7">
        <v>0</v>
      </c>
      <c r="E2150" s="7">
        <v>0</v>
      </c>
      <c r="F2150" s="10">
        <f t="shared" si="33"/>
        <v>0</v>
      </c>
    </row>
    <row r="2151" spans="1:6" x14ac:dyDescent="0.35">
      <c r="A2151" s="4" t="s">
        <v>648</v>
      </c>
      <c r="B2151" s="7">
        <v>1E-3</v>
      </c>
      <c r="C2151" s="7">
        <v>0</v>
      </c>
      <c r="D2151" s="7">
        <v>1.3165374677E-4</v>
      </c>
      <c r="E2151" s="7">
        <v>0</v>
      </c>
      <c r="F2151" s="10">
        <f t="shared" si="33"/>
        <v>1.3165374677E-4</v>
      </c>
    </row>
    <row r="2152" spans="1:6" x14ac:dyDescent="0.35">
      <c r="A2152" s="4" t="s">
        <v>887</v>
      </c>
      <c r="B2152" s="7">
        <v>0.02</v>
      </c>
      <c r="C2152" s="7">
        <v>0</v>
      </c>
      <c r="D2152" s="7">
        <v>2.6330749354000001E-3</v>
      </c>
      <c r="E2152" s="7">
        <v>0</v>
      </c>
      <c r="F2152" s="10">
        <f t="shared" si="33"/>
        <v>2.6330749354000001E-3</v>
      </c>
    </row>
    <row r="2153" spans="1:6" x14ac:dyDescent="0.35">
      <c r="A2153" s="4" t="s">
        <v>652</v>
      </c>
      <c r="B2153" s="7">
        <v>0.02</v>
      </c>
      <c r="C2153" s="7">
        <v>0</v>
      </c>
      <c r="D2153" s="7">
        <v>0</v>
      </c>
      <c r="E2153" s="7">
        <v>0</v>
      </c>
      <c r="F2153" s="10">
        <f t="shared" si="33"/>
        <v>0</v>
      </c>
    </row>
    <row r="2154" spans="1:6" x14ac:dyDescent="0.35">
      <c r="A2154" s="4" t="s">
        <v>567</v>
      </c>
      <c r="B2154" s="7">
        <v>0.71</v>
      </c>
      <c r="C2154" s="7">
        <v>0</v>
      </c>
      <c r="D2154" s="7">
        <v>0</v>
      </c>
      <c r="E2154" s="7">
        <v>0</v>
      </c>
      <c r="F2154" s="10">
        <f t="shared" si="33"/>
        <v>0</v>
      </c>
    </row>
    <row r="2155" spans="1:6" x14ac:dyDescent="0.35">
      <c r="A2155" s="4" t="s">
        <v>667</v>
      </c>
      <c r="B2155" s="7">
        <v>2.3E-2</v>
      </c>
      <c r="C2155" s="7">
        <v>0</v>
      </c>
      <c r="D2155" s="7">
        <v>0</v>
      </c>
      <c r="E2155" s="7">
        <v>0</v>
      </c>
      <c r="F2155" s="10">
        <f t="shared" si="33"/>
        <v>0</v>
      </c>
    </row>
    <row r="2156" spans="1:6" x14ac:dyDescent="0.35">
      <c r="A2156" s="4" t="s">
        <v>971</v>
      </c>
      <c r="B2156" s="7">
        <v>0.02</v>
      </c>
      <c r="C2156" s="7">
        <v>0</v>
      </c>
      <c r="D2156" s="7">
        <v>2.6330749354000001E-3</v>
      </c>
      <c r="E2156" s="7">
        <v>0</v>
      </c>
      <c r="F2156" s="10">
        <f t="shared" si="33"/>
        <v>2.6330749354000001E-3</v>
      </c>
    </row>
    <row r="2157" spans="1:6" x14ac:dyDescent="0.35">
      <c r="A2157" s="4" t="s">
        <v>670</v>
      </c>
      <c r="B2157" s="7">
        <v>1E-3</v>
      </c>
      <c r="C2157" s="7">
        <v>0</v>
      </c>
      <c r="D2157" s="7">
        <v>0</v>
      </c>
      <c r="E2157" s="7">
        <v>0</v>
      </c>
      <c r="F2157" s="10">
        <f t="shared" si="33"/>
        <v>0</v>
      </c>
    </row>
    <row r="2158" spans="1:6" x14ac:dyDescent="0.35">
      <c r="A2158" s="4" t="s">
        <v>1000</v>
      </c>
      <c r="B2158" s="7">
        <v>3.0000000000000001E-3</v>
      </c>
      <c r="C2158" s="7">
        <v>0</v>
      </c>
      <c r="D2158" s="7">
        <v>3.9496124031000002E-4</v>
      </c>
      <c r="E2158" s="7">
        <v>0</v>
      </c>
      <c r="F2158" s="10">
        <f t="shared" si="33"/>
        <v>3.9496124031000002E-4</v>
      </c>
    </row>
    <row r="2159" spans="1:6" x14ac:dyDescent="0.35">
      <c r="A2159" s="4" t="s">
        <v>677</v>
      </c>
      <c r="B2159" s="7">
        <v>1.4E-2</v>
      </c>
      <c r="C2159" s="7">
        <v>0</v>
      </c>
      <c r="D2159" s="7">
        <v>0</v>
      </c>
      <c r="E2159" s="7">
        <v>0</v>
      </c>
      <c r="F2159" s="10">
        <f t="shared" si="33"/>
        <v>0</v>
      </c>
    </row>
    <row r="2160" spans="1:6" x14ac:dyDescent="0.35">
      <c r="A2160" s="4" t="s">
        <v>808</v>
      </c>
      <c r="B2160" s="7">
        <v>2E-3</v>
      </c>
      <c r="C2160" s="7">
        <v>0</v>
      </c>
      <c r="D2160" s="7">
        <v>0</v>
      </c>
      <c r="E2160" s="7">
        <v>2E-3</v>
      </c>
      <c r="F2160" s="10">
        <f t="shared" si="33"/>
        <v>2E-3</v>
      </c>
    </row>
    <row r="2161" spans="1:6" x14ac:dyDescent="0.35">
      <c r="A2161" s="4" t="s">
        <v>680</v>
      </c>
      <c r="B2161" s="7">
        <v>0.05</v>
      </c>
      <c r="C2161" s="7">
        <v>0</v>
      </c>
      <c r="D2161" s="7">
        <v>6.5826873385E-3</v>
      </c>
      <c r="E2161" s="7">
        <v>0</v>
      </c>
      <c r="F2161" s="10">
        <f t="shared" si="33"/>
        <v>6.5826873385E-3</v>
      </c>
    </row>
    <row r="2162" spans="1:6" x14ac:dyDescent="0.35">
      <c r="A2162" s="4" t="s">
        <v>810</v>
      </c>
      <c r="B2162" s="7">
        <v>1E-3</v>
      </c>
      <c r="C2162" s="7">
        <v>0</v>
      </c>
      <c r="D2162" s="7">
        <v>1.3165374677E-4</v>
      </c>
      <c r="E2162" s="7">
        <v>0</v>
      </c>
      <c r="F2162" s="10">
        <f t="shared" si="33"/>
        <v>1.3165374677E-4</v>
      </c>
    </row>
    <row r="2163" spans="1:6" x14ac:dyDescent="0.35">
      <c r="A2163" s="4" t="s">
        <v>682</v>
      </c>
      <c r="B2163" s="7">
        <v>4.2000000000000003E-2</v>
      </c>
      <c r="C2163" s="7">
        <v>0</v>
      </c>
      <c r="D2163" s="7">
        <v>0</v>
      </c>
      <c r="E2163" s="7">
        <v>0</v>
      </c>
      <c r="F2163" s="10">
        <f t="shared" si="33"/>
        <v>0</v>
      </c>
    </row>
    <row r="2164" spans="1:6" x14ac:dyDescent="0.35">
      <c r="A2164" s="4" t="s">
        <v>492</v>
      </c>
      <c r="B2164" s="7">
        <v>3.1E-2</v>
      </c>
      <c r="C2164" s="7">
        <v>0</v>
      </c>
      <c r="D2164" s="7">
        <v>4.0812661498700002E-3</v>
      </c>
      <c r="E2164" s="7">
        <v>0</v>
      </c>
      <c r="F2164" s="10">
        <f t="shared" si="33"/>
        <v>4.0812661498700002E-3</v>
      </c>
    </row>
    <row r="2165" spans="1:6" x14ac:dyDescent="0.35">
      <c r="A2165" s="4" t="s">
        <v>686</v>
      </c>
      <c r="B2165" s="7">
        <v>0.25900000000000001</v>
      </c>
      <c r="C2165" s="7">
        <v>0</v>
      </c>
      <c r="D2165" s="7">
        <v>0</v>
      </c>
      <c r="E2165" s="7">
        <v>0</v>
      </c>
      <c r="F2165" s="10">
        <f t="shared" si="33"/>
        <v>0</v>
      </c>
    </row>
    <row r="2166" spans="1:6" x14ac:dyDescent="0.35">
      <c r="A2166" s="4" t="s">
        <v>838</v>
      </c>
      <c r="B2166" s="7">
        <v>0.24399999999999999</v>
      </c>
      <c r="C2166" s="7">
        <v>0</v>
      </c>
      <c r="D2166" s="7">
        <v>0</v>
      </c>
      <c r="E2166" s="7">
        <v>0</v>
      </c>
      <c r="F2166" s="10">
        <f t="shared" si="33"/>
        <v>0</v>
      </c>
    </row>
    <row r="2167" spans="1:6" x14ac:dyDescent="0.35">
      <c r="A2167" s="4" t="s">
        <v>687</v>
      </c>
      <c r="B2167" s="7">
        <v>3.0000000000000001E-3</v>
      </c>
      <c r="C2167" s="7">
        <v>0</v>
      </c>
      <c r="D2167" s="7">
        <v>3.9496124031000002E-4</v>
      </c>
      <c r="E2167" s="7">
        <v>0</v>
      </c>
      <c r="F2167" s="10">
        <f t="shared" si="33"/>
        <v>3.9496124031000002E-4</v>
      </c>
    </row>
    <row r="2168" spans="1:6" x14ac:dyDescent="0.35">
      <c r="A2168" s="4" t="s">
        <v>519</v>
      </c>
      <c r="B2168" s="7">
        <v>0.02</v>
      </c>
      <c r="C2168" s="7">
        <v>0</v>
      </c>
      <c r="D2168" s="7">
        <v>0</v>
      </c>
      <c r="E2168" s="7">
        <v>0</v>
      </c>
      <c r="F2168" s="10">
        <f t="shared" si="33"/>
        <v>0</v>
      </c>
    </row>
    <row r="2169" spans="1:6" x14ac:dyDescent="0.35">
      <c r="A2169" s="4" t="s">
        <v>695</v>
      </c>
      <c r="B2169" s="7">
        <v>0.35</v>
      </c>
      <c r="C2169" s="7">
        <v>0</v>
      </c>
      <c r="D2169" s="7">
        <v>0</v>
      </c>
      <c r="E2169" s="7">
        <v>0</v>
      </c>
      <c r="F2169" s="10">
        <f t="shared" si="33"/>
        <v>0</v>
      </c>
    </row>
    <row r="2170" spans="1:6" x14ac:dyDescent="0.35">
      <c r="A2170" s="4" t="s">
        <v>846</v>
      </c>
      <c r="B2170" s="7">
        <v>2E-3</v>
      </c>
      <c r="C2170" s="7">
        <v>0</v>
      </c>
      <c r="D2170" s="7">
        <v>0</v>
      </c>
      <c r="E2170" s="7">
        <v>2E-3</v>
      </c>
      <c r="F2170" s="10">
        <f t="shared" si="33"/>
        <v>2E-3</v>
      </c>
    </row>
    <row r="2171" spans="1:6" x14ac:dyDescent="0.35">
      <c r="A2171" s="4" t="s">
        <v>696</v>
      </c>
      <c r="B2171" s="7">
        <v>3.3000000000000002E-2</v>
      </c>
      <c r="C2171" s="7">
        <v>0</v>
      </c>
      <c r="D2171" s="7">
        <v>0</v>
      </c>
      <c r="E2171" s="7">
        <v>0</v>
      </c>
      <c r="F2171" s="10">
        <f t="shared" si="33"/>
        <v>0</v>
      </c>
    </row>
    <row r="2172" spans="1:6" x14ac:dyDescent="0.35">
      <c r="A2172" s="4" t="s">
        <v>856</v>
      </c>
      <c r="B2172" s="7">
        <v>2E-3</v>
      </c>
      <c r="C2172" s="7">
        <v>0</v>
      </c>
      <c r="D2172" s="7">
        <v>2.6330749354E-4</v>
      </c>
      <c r="E2172" s="7">
        <v>0</v>
      </c>
      <c r="F2172" s="10">
        <f t="shared" si="33"/>
        <v>2.6330749354E-4</v>
      </c>
    </row>
    <row r="2173" spans="1:6" x14ac:dyDescent="0.35">
      <c r="A2173" s="4" t="s">
        <v>703</v>
      </c>
      <c r="B2173" s="7">
        <v>0.02</v>
      </c>
      <c r="C2173" s="7">
        <v>0</v>
      </c>
      <c r="D2173" s="7">
        <v>0</v>
      </c>
      <c r="E2173" s="7">
        <v>0</v>
      </c>
      <c r="F2173" s="10">
        <f t="shared" si="33"/>
        <v>0</v>
      </c>
    </row>
    <row r="2174" spans="1:6" x14ac:dyDescent="0.35">
      <c r="A2174" s="4" t="s">
        <v>528</v>
      </c>
      <c r="B2174" s="7">
        <v>3.5000000000000003E-2</v>
      </c>
      <c r="C2174" s="7">
        <v>0</v>
      </c>
      <c r="D2174" s="7">
        <v>0</v>
      </c>
      <c r="E2174" s="7">
        <v>0</v>
      </c>
      <c r="F2174" s="10">
        <f t="shared" si="33"/>
        <v>0</v>
      </c>
    </row>
    <row r="2175" spans="1:6" x14ac:dyDescent="0.35">
      <c r="A2175" s="4" t="s">
        <v>704</v>
      </c>
      <c r="B2175" s="7">
        <v>1.2E-2</v>
      </c>
      <c r="C2175" s="7">
        <v>0</v>
      </c>
      <c r="D2175" s="7">
        <v>0</v>
      </c>
      <c r="E2175" s="7">
        <v>0</v>
      </c>
      <c r="F2175" s="10">
        <f t="shared" si="33"/>
        <v>0</v>
      </c>
    </row>
    <row r="2176" spans="1:6" x14ac:dyDescent="0.35">
      <c r="A2176" s="4" t="s">
        <v>539</v>
      </c>
      <c r="B2176" s="7">
        <v>0.24</v>
      </c>
      <c r="C2176" s="7">
        <v>0</v>
      </c>
      <c r="D2176" s="7">
        <v>0</v>
      </c>
      <c r="E2176" s="7">
        <v>0</v>
      </c>
      <c r="F2176" s="10">
        <f t="shared" si="33"/>
        <v>0</v>
      </c>
    </row>
    <row r="2177" spans="1:6" x14ac:dyDescent="0.35">
      <c r="A2177" s="4" t="s">
        <v>721</v>
      </c>
      <c r="B2177" s="7">
        <v>0.01</v>
      </c>
      <c r="C2177" s="7">
        <v>0</v>
      </c>
      <c r="D2177" s="7">
        <v>1.3165374677E-3</v>
      </c>
      <c r="E2177" s="7">
        <v>0</v>
      </c>
      <c r="F2177" s="10">
        <f t="shared" si="33"/>
        <v>1.3165374677E-3</v>
      </c>
    </row>
    <row r="2178" spans="1:6" x14ac:dyDescent="0.35">
      <c r="A2178" s="4" t="s">
        <v>871</v>
      </c>
      <c r="B2178" s="7">
        <v>0.02</v>
      </c>
      <c r="C2178" s="7">
        <v>0</v>
      </c>
      <c r="D2178" s="7">
        <v>2.6330749354000001E-3</v>
      </c>
      <c r="E2178" s="7">
        <v>0</v>
      </c>
      <c r="F2178" s="10">
        <f t="shared" si="33"/>
        <v>2.6330749354000001E-3</v>
      </c>
    </row>
    <row r="2179" spans="1:6" x14ac:dyDescent="0.35">
      <c r="A2179" s="4" t="s">
        <v>723</v>
      </c>
      <c r="B2179" s="7">
        <v>5.0000000000000001E-3</v>
      </c>
      <c r="C2179" s="7">
        <v>0</v>
      </c>
      <c r="D2179" s="7">
        <v>6.5826873385000002E-4</v>
      </c>
      <c r="E2179" s="7">
        <v>0</v>
      </c>
      <c r="F2179" s="10">
        <f t="shared" si="33"/>
        <v>6.5826873385000002E-4</v>
      </c>
    </row>
    <row r="2180" spans="1:6" x14ac:dyDescent="0.35">
      <c r="A2180" s="4" t="s">
        <v>57</v>
      </c>
      <c r="B2180" s="7">
        <v>5.0000000000000001E-3</v>
      </c>
      <c r="C2180" s="7">
        <v>0</v>
      </c>
      <c r="D2180" s="7">
        <v>6.5826873385000002E-4</v>
      </c>
      <c r="E2180" s="7">
        <v>0</v>
      </c>
      <c r="F2180" s="10">
        <f t="shared" si="33"/>
        <v>6.5826873385000002E-4</v>
      </c>
    </row>
    <row r="2181" spans="1:6" x14ac:dyDescent="0.35">
      <c r="A2181" s="4" t="s">
        <v>724</v>
      </c>
      <c r="B2181" s="7">
        <v>0.1</v>
      </c>
      <c r="C2181" s="7">
        <v>0</v>
      </c>
      <c r="D2181" s="7">
        <v>1.3165374677E-2</v>
      </c>
      <c r="E2181" s="7">
        <v>0</v>
      </c>
      <c r="F2181" s="10">
        <f t="shared" ref="F2181:F2244" si="34">D2181+C2181+E2181</f>
        <v>1.3165374677E-2</v>
      </c>
    </row>
    <row r="2182" spans="1:6" x14ac:dyDescent="0.35">
      <c r="A2182" s="4" t="s">
        <v>881</v>
      </c>
      <c r="B2182" s="7">
        <v>2.3E-2</v>
      </c>
      <c r="C2182" s="7">
        <v>0</v>
      </c>
      <c r="D2182" s="7">
        <v>0</v>
      </c>
      <c r="E2182" s="7">
        <v>0</v>
      </c>
      <c r="F2182" s="10">
        <f t="shared" si="34"/>
        <v>0</v>
      </c>
    </row>
    <row r="2183" spans="1:6" x14ac:dyDescent="0.35">
      <c r="A2183" s="4" t="s">
        <v>725</v>
      </c>
      <c r="B2183" s="7">
        <v>0.01</v>
      </c>
      <c r="C2183" s="7">
        <v>0</v>
      </c>
      <c r="D2183" s="7">
        <v>1.3165374677E-3</v>
      </c>
      <c r="E2183" s="7">
        <v>0</v>
      </c>
      <c r="F2183" s="10">
        <f t="shared" si="34"/>
        <v>1.3165374677E-3</v>
      </c>
    </row>
    <row r="2184" spans="1:6" x14ac:dyDescent="0.35">
      <c r="A2184" s="4" t="s">
        <v>26</v>
      </c>
      <c r="B2184" s="7">
        <v>1.4999999999999999E-2</v>
      </c>
      <c r="C2184" s="7">
        <v>0</v>
      </c>
      <c r="D2184" s="7">
        <v>1.9748062015500002E-3</v>
      </c>
      <c r="E2184" s="7">
        <v>0</v>
      </c>
      <c r="F2184" s="10">
        <f t="shared" si="34"/>
        <v>1.9748062015500002E-3</v>
      </c>
    </row>
    <row r="2185" spans="1:6" x14ac:dyDescent="0.35">
      <c r="A2185" s="4" t="s">
        <v>59</v>
      </c>
      <c r="B2185" s="7">
        <v>2.8000000000000001E-2</v>
      </c>
      <c r="C2185" s="7">
        <v>0</v>
      </c>
      <c r="D2185" s="7">
        <v>3.6863049095599999E-3</v>
      </c>
      <c r="E2185" s="7">
        <v>0</v>
      </c>
      <c r="F2185" s="10">
        <f t="shared" si="34"/>
        <v>3.6863049095599999E-3</v>
      </c>
    </row>
    <row r="2186" spans="1:6" x14ac:dyDescent="0.35">
      <c r="A2186" s="4" t="s">
        <v>550</v>
      </c>
      <c r="B2186" s="7">
        <v>0.15</v>
      </c>
      <c r="C2186" s="7">
        <v>0</v>
      </c>
      <c r="D2186" s="7">
        <v>0</v>
      </c>
      <c r="E2186" s="7">
        <v>0</v>
      </c>
      <c r="F2186" s="10">
        <f t="shared" si="34"/>
        <v>0</v>
      </c>
    </row>
    <row r="2187" spans="1:6" x14ac:dyDescent="0.35">
      <c r="A2187" s="4" t="s">
        <v>727</v>
      </c>
      <c r="B2187" s="7">
        <v>0.01</v>
      </c>
      <c r="C2187" s="7">
        <v>0</v>
      </c>
      <c r="D2187" s="7">
        <v>1.3165374677E-3</v>
      </c>
      <c r="E2187" s="7">
        <v>0</v>
      </c>
      <c r="F2187" s="10">
        <f t="shared" si="34"/>
        <v>1.3165374677E-3</v>
      </c>
    </row>
    <row r="2188" spans="1:6" x14ac:dyDescent="0.35">
      <c r="A2188" s="4" t="s">
        <v>895</v>
      </c>
      <c r="B2188" s="7">
        <v>2.4E-2</v>
      </c>
      <c r="C2188" s="7">
        <v>0</v>
      </c>
      <c r="D2188" s="7">
        <v>3.1596899224800002E-3</v>
      </c>
      <c r="E2188" s="7">
        <v>0</v>
      </c>
      <c r="F2188" s="10">
        <f t="shared" si="34"/>
        <v>3.1596899224800002E-3</v>
      </c>
    </row>
    <row r="2189" spans="1:6" x14ac:dyDescent="0.35">
      <c r="A2189" s="4" t="s">
        <v>24</v>
      </c>
      <c r="B2189" s="7">
        <v>0.01</v>
      </c>
      <c r="C2189" s="7">
        <v>0</v>
      </c>
      <c r="D2189" s="7">
        <v>0</v>
      </c>
      <c r="E2189" s="7">
        <v>0</v>
      </c>
      <c r="F2189" s="10">
        <f t="shared" si="34"/>
        <v>0</v>
      </c>
    </row>
    <row r="2190" spans="1:6" x14ac:dyDescent="0.35">
      <c r="A2190" s="4" t="s">
        <v>928</v>
      </c>
      <c r="B2190" s="7">
        <v>0.02</v>
      </c>
      <c r="C2190" s="7">
        <v>0</v>
      </c>
      <c r="D2190" s="7">
        <v>0</v>
      </c>
      <c r="E2190" s="7">
        <v>0</v>
      </c>
      <c r="F2190" s="10">
        <f t="shared" si="34"/>
        <v>0</v>
      </c>
    </row>
    <row r="2191" spans="1:6" x14ac:dyDescent="0.35">
      <c r="A2191" s="4" t="s">
        <v>932</v>
      </c>
      <c r="B2191" s="7">
        <v>0.02</v>
      </c>
      <c r="C2191" s="7">
        <v>0</v>
      </c>
      <c r="D2191" s="7">
        <v>2.6330749354000001E-3</v>
      </c>
      <c r="E2191" s="7">
        <v>0</v>
      </c>
      <c r="F2191" s="10">
        <f t="shared" si="34"/>
        <v>2.6330749354000001E-3</v>
      </c>
    </row>
    <row r="2192" spans="1:6" x14ac:dyDescent="0.35">
      <c r="A2192" s="4" t="s">
        <v>735</v>
      </c>
      <c r="B2192" s="7">
        <v>2.1000000000000001E-2</v>
      </c>
      <c r="C2192" s="7">
        <v>0</v>
      </c>
      <c r="D2192" s="7">
        <v>2.7647286821699999E-3</v>
      </c>
      <c r="E2192" s="7">
        <v>0</v>
      </c>
      <c r="F2192" s="10">
        <f t="shared" si="34"/>
        <v>2.7647286821699999E-3</v>
      </c>
    </row>
    <row r="2193" spans="1:6" x14ac:dyDescent="0.35">
      <c r="A2193" s="4" t="s">
        <v>957</v>
      </c>
      <c r="B2193" s="7">
        <v>1E-3</v>
      </c>
      <c r="C2193" s="7">
        <v>0</v>
      </c>
      <c r="D2193" s="7">
        <v>1.3165374677E-4</v>
      </c>
      <c r="E2193" s="7">
        <v>0</v>
      </c>
      <c r="F2193" s="10">
        <f t="shared" si="34"/>
        <v>1.3165374677E-4</v>
      </c>
    </row>
    <row r="2194" spans="1:6" x14ac:dyDescent="0.35">
      <c r="A2194" s="4" t="s">
        <v>1024</v>
      </c>
      <c r="B2194" s="7">
        <v>0.01</v>
      </c>
      <c r="C2194" s="7">
        <v>0</v>
      </c>
      <c r="D2194" s="7">
        <v>0</v>
      </c>
      <c r="E2194" s="7">
        <v>0</v>
      </c>
      <c r="F2194" s="10">
        <f t="shared" si="34"/>
        <v>0</v>
      </c>
    </row>
    <row r="2195" spans="1:6" x14ac:dyDescent="0.35">
      <c r="A2195" s="4" t="s">
        <v>973</v>
      </c>
      <c r="B2195" s="7">
        <v>2E-3</v>
      </c>
      <c r="C2195" s="7">
        <v>0</v>
      </c>
      <c r="D2195" s="7">
        <v>2.6330749354E-4</v>
      </c>
      <c r="E2195" s="7">
        <v>0</v>
      </c>
      <c r="F2195" s="10">
        <f t="shared" si="34"/>
        <v>2.6330749354E-4</v>
      </c>
    </row>
    <row r="2196" spans="1:6" x14ac:dyDescent="0.35">
      <c r="A2196" s="4" t="s">
        <v>738</v>
      </c>
      <c r="B2196" s="7">
        <v>0.01</v>
      </c>
      <c r="C2196" s="7">
        <v>0</v>
      </c>
      <c r="D2196" s="7">
        <v>1.3165374677E-3</v>
      </c>
      <c r="E2196" s="7">
        <v>0</v>
      </c>
      <c r="F2196" s="10">
        <f t="shared" si="34"/>
        <v>1.3165374677E-3</v>
      </c>
    </row>
    <row r="2197" spans="1:6" x14ac:dyDescent="0.35">
      <c r="A2197" s="4" t="s">
        <v>988</v>
      </c>
      <c r="B2197" s="7">
        <v>0.27400000000000002</v>
      </c>
      <c r="C2197" s="7">
        <v>0</v>
      </c>
      <c r="D2197" s="7">
        <v>0</v>
      </c>
      <c r="E2197" s="7">
        <v>0</v>
      </c>
      <c r="F2197" s="10">
        <f t="shared" si="34"/>
        <v>0</v>
      </c>
    </row>
    <row r="2198" spans="1:6" x14ac:dyDescent="0.35">
      <c r="A2198" s="4" t="s">
        <v>786</v>
      </c>
      <c r="B2198" s="7">
        <v>1E-3</v>
      </c>
      <c r="C2198" s="7">
        <v>0</v>
      </c>
      <c r="D2198" s="7">
        <v>0</v>
      </c>
      <c r="E2198" s="7">
        <v>1E-3</v>
      </c>
      <c r="F2198" s="10">
        <f t="shared" si="34"/>
        <v>1E-3</v>
      </c>
    </row>
    <row r="2199" spans="1:6" x14ac:dyDescent="0.35">
      <c r="A2199" s="4" t="s">
        <v>1008</v>
      </c>
      <c r="B2199" s="7">
        <v>3.1E-2</v>
      </c>
      <c r="C2199" s="7">
        <v>0</v>
      </c>
      <c r="D2199" s="7">
        <v>0</v>
      </c>
      <c r="E2199" s="7">
        <v>0</v>
      </c>
      <c r="F2199" s="10">
        <f t="shared" si="34"/>
        <v>0</v>
      </c>
    </row>
    <row r="2200" spans="1:6" x14ac:dyDescent="0.35">
      <c r="A2200" s="4" t="s">
        <v>805</v>
      </c>
      <c r="B2200" s="7">
        <v>0</v>
      </c>
      <c r="C2200" s="7">
        <v>0</v>
      </c>
      <c r="D2200" s="7">
        <v>0</v>
      </c>
      <c r="E2200" s="7">
        <v>0</v>
      </c>
      <c r="F2200" s="10">
        <f t="shared" si="34"/>
        <v>0</v>
      </c>
    </row>
    <row r="2201" spans="1:6" x14ac:dyDescent="0.35">
      <c r="A2201" s="4" t="s">
        <v>563</v>
      </c>
      <c r="B2201" s="7">
        <v>0.17</v>
      </c>
      <c r="C2201" s="7">
        <v>0</v>
      </c>
      <c r="D2201" s="7">
        <v>0</v>
      </c>
      <c r="E2201" s="7">
        <v>0</v>
      </c>
      <c r="F2201" s="10">
        <f t="shared" si="34"/>
        <v>0</v>
      </c>
    </row>
    <row r="2202" spans="1:6" x14ac:dyDescent="0.35">
      <c r="A2202" s="4" t="s">
        <v>807</v>
      </c>
      <c r="B2202" s="7">
        <v>0.02</v>
      </c>
      <c r="C2202" s="7">
        <v>0</v>
      </c>
      <c r="D2202" s="7">
        <v>2.6330749354000001E-3</v>
      </c>
      <c r="E2202" s="7">
        <v>0</v>
      </c>
      <c r="F2202" s="10">
        <f t="shared" si="34"/>
        <v>2.6330749354000001E-3</v>
      </c>
    </row>
    <row r="2203" spans="1:6" x14ac:dyDescent="0.35">
      <c r="A2203" s="4" t="s">
        <v>25</v>
      </c>
      <c r="B2203" s="7">
        <v>1E-3</v>
      </c>
      <c r="C2203" s="7">
        <v>0</v>
      </c>
      <c r="D2203" s="7">
        <v>0</v>
      </c>
      <c r="E2203" s="7">
        <v>1E-3</v>
      </c>
      <c r="F2203" s="10">
        <f t="shared" si="34"/>
        <v>1E-3</v>
      </c>
    </row>
    <row r="2204" spans="1:6" x14ac:dyDescent="0.35">
      <c r="A2204" s="3" t="s">
        <v>495</v>
      </c>
      <c r="B2204" s="7">
        <v>2.3453999999999997</v>
      </c>
      <c r="C2204" s="7">
        <v>0.14200000000000002</v>
      </c>
      <c r="D2204" s="7">
        <v>-0.64231429000001383</v>
      </c>
      <c r="E2204" s="7">
        <v>0.124</v>
      </c>
      <c r="F2204" s="10">
        <f t="shared" si="34"/>
        <v>-0.37631429000001382</v>
      </c>
    </row>
    <row r="2205" spans="1:6" x14ac:dyDescent="0.35">
      <c r="A2205" s="4" t="s">
        <v>891</v>
      </c>
      <c r="B2205" s="7">
        <v>9.1399999999999995E-2</v>
      </c>
      <c r="C2205" s="7">
        <v>5.2499999999999998E-2</v>
      </c>
      <c r="D2205" s="7">
        <v>0</v>
      </c>
      <c r="E2205" s="7">
        <v>0</v>
      </c>
      <c r="F2205" s="10">
        <f t="shared" si="34"/>
        <v>5.2499999999999998E-2</v>
      </c>
    </row>
    <row r="2206" spans="1:6" x14ac:dyDescent="0.35">
      <c r="A2206" s="4" t="s">
        <v>58</v>
      </c>
      <c r="B2206" s="7">
        <v>3.2000000000000001E-2</v>
      </c>
      <c r="C2206" s="7">
        <v>2.0299999999999999E-2</v>
      </c>
      <c r="D2206" s="7">
        <v>0</v>
      </c>
      <c r="E2206" s="7">
        <v>0</v>
      </c>
      <c r="F2206" s="10">
        <f t="shared" si="34"/>
        <v>2.0299999999999999E-2</v>
      </c>
    </row>
    <row r="2207" spans="1:6" x14ac:dyDescent="0.35">
      <c r="A2207" s="4" t="s">
        <v>580</v>
      </c>
      <c r="B2207" s="7">
        <v>0.05</v>
      </c>
      <c r="C2207" s="7">
        <v>0.02</v>
      </c>
      <c r="D2207" s="7">
        <v>0</v>
      </c>
      <c r="E2207" s="7">
        <v>0</v>
      </c>
      <c r="F2207" s="10">
        <f t="shared" si="34"/>
        <v>0.02</v>
      </c>
    </row>
    <row r="2208" spans="1:6" x14ac:dyDescent="0.35">
      <c r="A2208" s="4" t="s">
        <v>839</v>
      </c>
      <c r="B2208" s="7">
        <v>6.3500000000000001E-2</v>
      </c>
      <c r="C2208" s="7">
        <v>1.5299999999999999E-2</v>
      </c>
      <c r="D2208" s="7">
        <v>-0.1777241606084998</v>
      </c>
      <c r="E2208" s="7">
        <v>0</v>
      </c>
      <c r="F2208" s="10">
        <f t="shared" si="34"/>
        <v>-0.16242416060849979</v>
      </c>
    </row>
    <row r="2209" spans="1:6" x14ac:dyDescent="0.35">
      <c r="A2209" s="4" t="s">
        <v>868</v>
      </c>
      <c r="B2209" s="7">
        <v>3.3599999999999998E-2</v>
      </c>
      <c r="C2209" s="7">
        <v>1.4999999999999999E-2</v>
      </c>
      <c r="D2209" s="7">
        <v>0</v>
      </c>
      <c r="E2209" s="7">
        <v>0</v>
      </c>
      <c r="F2209" s="10">
        <f t="shared" si="34"/>
        <v>1.4999999999999999E-2</v>
      </c>
    </row>
    <row r="2210" spans="1:6" x14ac:dyDescent="0.35">
      <c r="A2210" s="4" t="s">
        <v>726</v>
      </c>
      <c r="B2210" s="7">
        <v>3.73E-2</v>
      </c>
      <c r="C2210" s="7">
        <v>0.01</v>
      </c>
      <c r="D2210" s="7">
        <v>0</v>
      </c>
      <c r="E2210" s="7">
        <v>0</v>
      </c>
      <c r="F2210" s="10">
        <f t="shared" si="34"/>
        <v>0.01</v>
      </c>
    </row>
    <row r="2211" spans="1:6" x14ac:dyDescent="0.35">
      <c r="A2211" s="4" t="s">
        <v>56</v>
      </c>
      <c r="B2211" s="7">
        <v>4.3999999999999997E-2</v>
      </c>
      <c r="C2211" s="7">
        <v>6.7000000000000002E-3</v>
      </c>
      <c r="D2211" s="7">
        <v>0</v>
      </c>
      <c r="E2211" s="7">
        <v>0</v>
      </c>
      <c r="F2211" s="10">
        <f t="shared" si="34"/>
        <v>6.7000000000000002E-3</v>
      </c>
    </row>
    <row r="2212" spans="1:6" x14ac:dyDescent="0.35">
      <c r="A2212" s="4" t="s">
        <v>885</v>
      </c>
      <c r="B2212" s="7">
        <v>3.7999999999999999E-2</v>
      </c>
      <c r="C2212" s="7">
        <v>2E-3</v>
      </c>
      <c r="D2212" s="7">
        <v>0</v>
      </c>
      <c r="E2212" s="7">
        <v>0</v>
      </c>
      <c r="F2212" s="10">
        <f t="shared" si="34"/>
        <v>2E-3</v>
      </c>
    </row>
    <row r="2213" spans="1:6" x14ac:dyDescent="0.35">
      <c r="A2213" s="4" t="s">
        <v>840</v>
      </c>
      <c r="B2213" s="7">
        <v>0.11</v>
      </c>
      <c r="C2213" s="7">
        <v>2.0000000000000001E-4</v>
      </c>
      <c r="D2213" s="7">
        <v>0</v>
      </c>
      <c r="E2213" s="7">
        <v>0</v>
      </c>
      <c r="F2213" s="10">
        <f t="shared" si="34"/>
        <v>2.0000000000000001E-4</v>
      </c>
    </row>
    <row r="2214" spans="1:6" x14ac:dyDescent="0.35">
      <c r="A2214" s="4" t="s">
        <v>59</v>
      </c>
      <c r="B2214" s="7">
        <v>1.2E-2</v>
      </c>
      <c r="C2214" s="7">
        <v>0</v>
      </c>
      <c r="D2214" s="7">
        <v>0</v>
      </c>
      <c r="E2214" s="7">
        <v>0</v>
      </c>
      <c r="F2214" s="10">
        <f t="shared" si="34"/>
        <v>0</v>
      </c>
    </row>
    <row r="2215" spans="1:6" x14ac:dyDescent="0.35">
      <c r="A2215" s="4" t="s">
        <v>902</v>
      </c>
      <c r="B2215" s="7">
        <v>0.03</v>
      </c>
      <c r="C2215" s="7">
        <v>0</v>
      </c>
      <c r="D2215" s="7">
        <v>0</v>
      </c>
      <c r="E2215" s="7">
        <v>0.03</v>
      </c>
      <c r="F2215" s="10">
        <f t="shared" si="34"/>
        <v>0.03</v>
      </c>
    </row>
    <row r="2216" spans="1:6" x14ac:dyDescent="0.35">
      <c r="A2216" s="4" t="s">
        <v>499</v>
      </c>
      <c r="B2216" s="7">
        <v>5.0000000000000001E-3</v>
      </c>
      <c r="C2216" s="7">
        <v>0</v>
      </c>
      <c r="D2216" s="7">
        <v>0</v>
      </c>
      <c r="E2216" s="7">
        <v>0</v>
      </c>
      <c r="F2216" s="10">
        <f t="shared" si="34"/>
        <v>0</v>
      </c>
    </row>
    <row r="2217" spans="1:6" x14ac:dyDescent="0.35">
      <c r="A2217" s="4" t="s">
        <v>808</v>
      </c>
      <c r="B2217" s="7">
        <v>2E-3</v>
      </c>
      <c r="C2217" s="7">
        <v>0</v>
      </c>
      <c r="D2217" s="7">
        <v>0</v>
      </c>
      <c r="E2217" s="7">
        <v>0</v>
      </c>
      <c r="F2217" s="10">
        <f t="shared" si="34"/>
        <v>0</v>
      </c>
    </row>
    <row r="2218" spans="1:6" x14ac:dyDescent="0.35">
      <c r="A2218" s="4" t="s">
        <v>506</v>
      </c>
      <c r="B2218" s="7">
        <v>2E-3</v>
      </c>
      <c r="C2218" s="7">
        <v>0</v>
      </c>
      <c r="D2218" s="7">
        <v>0</v>
      </c>
      <c r="E2218" s="7">
        <v>0</v>
      </c>
      <c r="F2218" s="10">
        <f t="shared" si="34"/>
        <v>0</v>
      </c>
    </row>
    <row r="2219" spans="1:6" x14ac:dyDescent="0.35">
      <c r="A2219" s="4" t="s">
        <v>864</v>
      </c>
      <c r="B2219" s="7">
        <v>7.6499999999999999E-2</v>
      </c>
      <c r="C2219" s="7">
        <v>0</v>
      </c>
      <c r="D2219" s="7">
        <v>0</v>
      </c>
      <c r="E2219" s="7">
        <v>0</v>
      </c>
      <c r="F2219" s="10">
        <f t="shared" si="34"/>
        <v>0</v>
      </c>
    </row>
    <row r="2220" spans="1:6" x14ac:dyDescent="0.35">
      <c r="A2220" s="4" t="s">
        <v>570</v>
      </c>
      <c r="B2220" s="7">
        <v>0.01</v>
      </c>
      <c r="C2220" s="7">
        <v>0</v>
      </c>
      <c r="D2220" s="7">
        <v>-3.6872232491390003E-2</v>
      </c>
      <c r="E2220" s="7">
        <v>0</v>
      </c>
      <c r="F2220" s="10">
        <f t="shared" si="34"/>
        <v>-3.6872232491390003E-2</v>
      </c>
    </row>
    <row r="2221" spans="1:6" x14ac:dyDescent="0.35">
      <c r="A2221" s="4" t="s">
        <v>942</v>
      </c>
      <c r="B2221" s="7">
        <v>0.01</v>
      </c>
      <c r="C2221" s="7">
        <v>0</v>
      </c>
      <c r="D2221" s="7">
        <v>0</v>
      </c>
      <c r="E2221" s="7">
        <v>0.01</v>
      </c>
      <c r="F2221" s="10">
        <f t="shared" si="34"/>
        <v>0.01</v>
      </c>
    </row>
    <row r="2222" spans="1:6" x14ac:dyDescent="0.35">
      <c r="A2222" s="4" t="s">
        <v>27</v>
      </c>
      <c r="B2222" s="7">
        <v>0.05</v>
      </c>
      <c r="C2222" s="7">
        <v>0</v>
      </c>
      <c r="D2222" s="7">
        <v>0</v>
      </c>
      <c r="E2222" s="7">
        <v>0</v>
      </c>
      <c r="F2222" s="10">
        <f t="shared" si="34"/>
        <v>0</v>
      </c>
    </row>
    <row r="2223" spans="1:6" x14ac:dyDescent="0.35">
      <c r="A2223" s="4" t="s">
        <v>805</v>
      </c>
      <c r="B2223" s="7">
        <v>0.02</v>
      </c>
      <c r="C2223" s="7">
        <v>0</v>
      </c>
      <c r="D2223" s="7">
        <v>-7.3744464982780006E-2</v>
      </c>
      <c r="E2223" s="7">
        <v>0</v>
      </c>
      <c r="F2223" s="10">
        <f t="shared" si="34"/>
        <v>-7.3744464982780006E-2</v>
      </c>
    </row>
    <row r="2224" spans="1:6" x14ac:dyDescent="0.35">
      <c r="A2224" s="4" t="s">
        <v>582</v>
      </c>
      <c r="B2224" s="7">
        <v>5.0000000000000001E-3</v>
      </c>
      <c r="C2224" s="7">
        <v>0</v>
      </c>
      <c r="D2224" s="7">
        <v>0</v>
      </c>
      <c r="E2224" s="7">
        <v>0</v>
      </c>
      <c r="F2224" s="10">
        <f t="shared" si="34"/>
        <v>0</v>
      </c>
    </row>
    <row r="2225" spans="1:6" x14ac:dyDescent="0.35">
      <c r="A2225" s="4" t="s">
        <v>838</v>
      </c>
      <c r="B2225" s="7">
        <v>0.24</v>
      </c>
      <c r="C2225" s="7">
        <v>0</v>
      </c>
      <c r="D2225" s="7">
        <v>0</v>
      </c>
      <c r="E2225" s="7">
        <v>0</v>
      </c>
      <c r="F2225" s="10">
        <f t="shared" si="34"/>
        <v>0</v>
      </c>
    </row>
    <row r="2226" spans="1:6" x14ac:dyDescent="0.35">
      <c r="A2226" s="4" t="s">
        <v>583</v>
      </c>
      <c r="B2226" s="7">
        <v>3.5000000000000003E-2</v>
      </c>
      <c r="C2226" s="7">
        <v>0</v>
      </c>
      <c r="D2226" s="7">
        <v>0</v>
      </c>
      <c r="E2226" s="7">
        <v>0</v>
      </c>
      <c r="F2226" s="10">
        <f t="shared" si="34"/>
        <v>0</v>
      </c>
    </row>
    <row r="2227" spans="1:6" x14ac:dyDescent="0.35">
      <c r="A2227" s="4" t="s">
        <v>844</v>
      </c>
      <c r="B2227" s="7">
        <v>4.0000000000000001E-3</v>
      </c>
      <c r="C2227" s="7">
        <v>0</v>
      </c>
      <c r="D2227" s="7">
        <v>0</v>
      </c>
      <c r="E2227" s="7">
        <v>4.0000000000000001E-3</v>
      </c>
      <c r="F2227" s="10">
        <f t="shared" si="34"/>
        <v>4.0000000000000001E-3</v>
      </c>
    </row>
    <row r="2228" spans="1:6" x14ac:dyDescent="0.35">
      <c r="A2228" s="4" t="s">
        <v>607</v>
      </c>
      <c r="B2228" s="7">
        <v>5.0000000000000001E-3</v>
      </c>
      <c r="C2228" s="7">
        <v>0</v>
      </c>
      <c r="D2228" s="7">
        <v>0</v>
      </c>
      <c r="E2228" s="7">
        <v>0</v>
      </c>
      <c r="F2228" s="10">
        <f t="shared" si="34"/>
        <v>0</v>
      </c>
    </row>
    <row r="2229" spans="1:6" x14ac:dyDescent="0.35">
      <c r="A2229" s="4" t="s">
        <v>869</v>
      </c>
      <c r="B2229" s="7">
        <v>6.1899999999999997E-2</v>
      </c>
      <c r="C2229" s="7">
        <v>0</v>
      </c>
      <c r="D2229" s="7">
        <v>0</v>
      </c>
      <c r="E2229" s="7">
        <v>0</v>
      </c>
      <c r="F2229" s="10">
        <f t="shared" si="34"/>
        <v>0</v>
      </c>
    </row>
    <row r="2230" spans="1:6" x14ac:dyDescent="0.35">
      <c r="A2230" s="4" t="s">
        <v>616</v>
      </c>
      <c r="B2230" s="7">
        <v>5.0000000000000001E-3</v>
      </c>
      <c r="C2230" s="7">
        <v>0</v>
      </c>
      <c r="D2230" s="7">
        <v>0</v>
      </c>
      <c r="E2230" s="7">
        <v>0</v>
      </c>
      <c r="F2230" s="10">
        <f t="shared" si="34"/>
        <v>0</v>
      </c>
    </row>
    <row r="2231" spans="1:6" x14ac:dyDescent="0.35">
      <c r="A2231" s="4" t="s">
        <v>911</v>
      </c>
      <c r="B2231" s="7">
        <v>3.5000000000000003E-2</v>
      </c>
      <c r="C2231" s="7">
        <v>0</v>
      </c>
      <c r="D2231" s="7">
        <v>0</v>
      </c>
      <c r="E2231" s="7">
        <v>0</v>
      </c>
      <c r="F2231" s="10">
        <f t="shared" si="34"/>
        <v>0</v>
      </c>
    </row>
    <row r="2232" spans="1:6" x14ac:dyDescent="0.35">
      <c r="A2232" s="4" t="s">
        <v>676</v>
      </c>
      <c r="B2232" s="7">
        <v>0.05</v>
      </c>
      <c r="C2232" s="7">
        <v>0</v>
      </c>
      <c r="D2232" s="7">
        <v>0</v>
      </c>
      <c r="E2232" s="7">
        <v>0</v>
      </c>
      <c r="F2232" s="10">
        <f t="shared" si="34"/>
        <v>0</v>
      </c>
    </row>
    <row r="2233" spans="1:6" x14ac:dyDescent="0.35">
      <c r="A2233" s="4" t="s">
        <v>957</v>
      </c>
      <c r="B2233" s="7">
        <v>2.5000000000000001E-2</v>
      </c>
      <c r="C2233" s="7">
        <v>0</v>
      </c>
      <c r="D2233" s="7">
        <v>0</v>
      </c>
      <c r="E2233" s="7">
        <v>0</v>
      </c>
      <c r="F2233" s="10">
        <f t="shared" si="34"/>
        <v>0</v>
      </c>
    </row>
    <row r="2234" spans="1:6" x14ac:dyDescent="0.35">
      <c r="A2234" s="4" t="s">
        <v>689</v>
      </c>
      <c r="B2234" s="7">
        <v>0.01</v>
      </c>
      <c r="C2234" s="7">
        <v>0</v>
      </c>
      <c r="D2234" s="7">
        <v>0</v>
      </c>
      <c r="E2234" s="7">
        <v>0.01</v>
      </c>
      <c r="F2234" s="10">
        <f t="shared" si="34"/>
        <v>0.01</v>
      </c>
    </row>
    <row r="2235" spans="1:6" x14ac:dyDescent="0.35">
      <c r="A2235" s="4" t="s">
        <v>799</v>
      </c>
      <c r="B2235" s="7">
        <v>0.02</v>
      </c>
      <c r="C2235" s="7">
        <v>0</v>
      </c>
      <c r="D2235" s="7">
        <v>-7.3744464982780006E-2</v>
      </c>
      <c r="E2235" s="7">
        <v>0</v>
      </c>
      <c r="F2235" s="10">
        <f t="shared" si="34"/>
        <v>-7.3744464982780006E-2</v>
      </c>
    </row>
    <row r="2236" spans="1:6" x14ac:dyDescent="0.35">
      <c r="A2236" s="4" t="s">
        <v>721</v>
      </c>
      <c r="B2236" s="7">
        <v>0.08</v>
      </c>
      <c r="C2236" s="7">
        <v>0</v>
      </c>
      <c r="D2236" s="7">
        <v>0</v>
      </c>
      <c r="E2236" s="7">
        <v>0</v>
      </c>
      <c r="F2236" s="10">
        <f t="shared" si="34"/>
        <v>0</v>
      </c>
    </row>
    <row r="2237" spans="1:6" x14ac:dyDescent="0.35">
      <c r="A2237" s="4" t="s">
        <v>807</v>
      </c>
      <c r="B2237" s="7">
        <v>5.0000000000000001E-3</v>
      </c>
      <c r="C2237" s="7">
        <v>0</v>
      </c>
      <c r="D2237" s="7">
        <v>0</v>
      </c>
      <c r="E2237" s="7">
        <v>0</v>
      </c>
      <c r="F2237" s="10">
        <f t="shared" si="34"/>
        <v>0</v>
      </c>
    </row>
    <row r="2238" spans="1:6" x14ac:dyDescent="0.35">
      <c r="A2238" s="4" t="s">
        <v>723</v>
      </c>
      <c r="B2238" s="7">
        <v>0.03</v>
      </c>
      <c r="C2238" s="7">
        <v>0</v>
      </c>
      <c r="D2238" s="7">
        <v>0</v>
      </c>
      <c r="E2238" s="7">
        <v>0</v>
      </c>
      <c r="F2238" s="10">
        <f t="shared" si="34"/>
        <v>0</v>
      </c>
    </row>
    <row r="2239" spans="1:6" x14ac:dyDescent="0.35">
      <c r="A2239" s="4" t="s">
        <v>810</v>
      </c>
      <c r="B2239" s="7">
        <v>0.01</v>
      </c>
      <c r="C2239" s="7">
        <v>0</v>
      </c>
      <c r="D2239" s="7">
        <v>0</v>
      </c>
      <c r="E2239" s="7">
        <v>0</v>
      </c>
      <c r="F2239" s="10">
        <f t="shared" si="34"/>
        <v>0</v>
      </c>
    </row>
    <row r="2240" spans="1:6" x14ac:dyDescent="0.35">
      <c r="A2240" s="4" t="s">
        <v>724</v>
      </c>
      <c r="B2240" s="7">
        <v>0.06</v>
      </c>
      <c r="C2240" s="7">
        <v>0</v>
      </c>
      <c r="D2240" s="7">
        <v>0</v>
      </c>
      <c r="E2240" s="7">
        <v>0</v>
      </c>
      <c r="F2240" s="10">
        <f t="shared" si="34"/>
        <v>0</v>
      </c>
    </row>
    <row r="2241" spans="1:6" x14ac:dyDescent="0.35">
      <c r="A2241" s="4" t="s">
        <v>57</v>
      </c>
      <c r="B2241" s="7">
        <v>2.1999999999999999E-2</v>
      </c>
      <c r="C2241" s="7">
        <v>0</v>
      </c>
      <c r="D2241" s="7">
        <v>0</v>
      </c>
      <c r="E2241" s="7">
        <v>0</v>
      </c>
      <c r="F2241" s="10">
        <f t="shared" si="34"/>
        <v>0</v>
      </c>
    </row>
    <row r="2242" spans="1:6" x14ac:dyDescent="0.35">
      <c r="A2242" s="4" t="s">
        <v>725</v>
      </c>
      <c r="B2242" s="7">
        <v>8.1699999999999995E-2</v>
      </c>
      <c r="C2242" s="7">
        <v>0</v>
      </c>
      <c r="D2242" s="7">
        <v>0</v>
      </c>
      <c r="E2242" s="7">
        <v>0</v>
      </c>
      <c r="F2242" s="10">
        <f t="shared" si="34"/>
        <v>0</v>
      </c>
    </row>
    <row r="2243" spans="1:6" x14ac:dyDescent="0.35">
      <c r="A2243" s="4" t="s">
        <v>841</v>
      </c>
      <c r="B2243" s="7">
        <v>1.0999999999999999E-2</v>
      </c>
      <c r="C2243" s="7">
        <v>0</v>
      </c>
      <c r="D2243" s="7">
        <v>-4.0559455740529E-2</v>
      </c>
      <c r="E2243" s="7">
        <v>0</v>
      </c>
      <c r="F2243" s="10">
        <f t="shared" si="34"/>
        <v>-4.0559455740529E-2</v>
      </c>
    </row>
    <row r="2244" spans="1:6" x14ac:dyDescent="0.35">
      <c r="A2244" s="4" t="s">
        <v>875</v>
      </c>
      <c r="B2244" s="7">
        <v>4.4999999999999998E-2</v>
      </c>
      <c r="C2244" s="7">
        <v>0</v>
      </c>
      <c r="D2244" s="7">
        <v>0</v>
      </c>
      <c r="E2244" s="7">
        <v>0</v>
      </c>
      <c r="F2244" s="10">
        <f t="shared" si="34"/>
        <v>0</v>
      </c>
    </row>
    <row r="2245" spans="1:6" x14ac:dyDescent="0.35">
      <c r="A2245" s="4" t="s">
        <v>863</v>
      </c>
      <c r="B2245" s="7">
        <v>8.3000000000000004E-2</v>
      </c>
      <c r="C2245" s="7">
        <v>0</v>
      </c>
      <c r="D2245" s="7">
        <v>0</v>
      </c>
      <c r="E2245" s="7">
        <v>0</v>
      </c>
      <c r="F2245" s="10">
        <f t="shared" ref="F2245:F2308" si="35">D2245+C2245+E2245</f>
        <v>0</v>
      </c>
    </row>
    <row r="2246" spans="1:6" x14ac:dyDescent="0.35">
      <c r="A2246" s="4" t="s">
        <v>879</v>
      </c>
      <c r="B2246" s="7">
        <v>1.2999999999999999E-2</v>
      </c>
      <c r="C2246" s="7">
        <v>0</v>
      </c>
      <c r="D2246" s="7">
        <v>-4.7933902238807002E-2</v>
      </c>
      <c r="E2246" s="7">
        <v>0</v>
      </c>
      <c r="F2246" s="10">
        <f t="shared" si="35"/>
        <v>-4.7933902238807002E-2</v>
      </c>
    </row>
    <row r="2247" spans="1:6" x14ac:dyDescent="0.35">
      <c r="A2247" s="4" t="s">
        <v>26</v>
      </c>
      <c r="B2247" s="7">
        <v>5.5E-2</v>
      </c>
      <c r="C2247" s="7">
        <v>0</v>
      </c>
      <c r="D2247" s="7">
        <v>0</v>
      </c>
      <c r="E2247" s="7">
        <v>0</v>
      </c>
      <c r="F2247" s="10">
        <f t="shared" si="35"/>
        <v>0</v>
      </c>
    </row>
    <row r="2248" spans="1:6" x14ac:dyDescent="0.35">
      <c r="A2248" s="4" t="s">
        <v>873</v>
      </c>
      <c r="B2248" s="7">
        <v>6.5000000000000002E-2</v>
      </c>
      <c r="C2248" s="7">
        <v>0</v>
      </c>
      <c r="D2248" s="7">
        <v>0</v>
      </c>
      <c r="E2248" s="7">
        <v>0</v>
      </c>
      <c r="F2248" s="10">
        <f t="shared" si="35"/>
        <v>0</v>
      </c>
    </row>
    <row r="2249" spans="1:6" x14ac:dyDescent="0.35">
      <c r="A2249" s="4" t="s">
        <v>492</v>
      </c>
      <c r="B2249" s="7">
        <v>5.0000000000000001E-3</v>
      </c>
      <c r="C2249" s="7">
        <v>0</v>
      </c>
      <c r="D2249" s="7">
        <v>0</v>
      </c>
      <c r="E2249" s="7">
        <v>0</v>
      </c>
      <c r="F2249" s="10">
        <f t="shared" si="35"/>
        <v>0</v>
      </c>
    </row>
    <row r="2250" spans="1:6" x14ac:dyDescent="0.35">
      <c r="A2250" s="4" t="s">
        <v>41</v>
      </c>
      <c r="B2250" s="7">
        <v>2E-3</v>
      </c>
      <c r="C2250" s="7">
        <v>0</v>
      </c>
      <c r="D2250" s="7">
        <v>-7.3744464982780002E-3</v>
      </c>
      <c r="E2250" s="7">
        <v>0</v>
      </c>
      <c r="F2250" s="10">
        <f t="shared" si="35"/>
        <v>-7.3744464982780002E-3</v>
      </c>
    </row>
    <row r="2251" spans="1:6" x14ac:dyDescent="0.35">
      <c r="A2251" s="4" t="s">
        <v>893</v>
      </c>
      <c r="B2251" s="7">
        <v>1.1900000000000001E-2</v>
      </c>
      <c r="C2251" s="7">
        <v>0</v>
      </c>
      <c r="D2251" s="7">
        <v>0</v>
      </c>
      <c r="E2251" s="7">
        <v>0</v>
      </c>
      <c r="F2251" s="10">
        <f t="shared" si="35"/>
        <v>0</v>
      </c>
    </row>
    <row r="2252" spans="1:6" x14ac:dyDescent="0.35">
      <c r="A2252" s="4" t="s">
        <v>883</v>
      </c>
      <c r="B2252" s="7">
        <v>4.5999999999999999E-2</v>
      </c>
      <c r="C2252" s="7">
        <v>0</v>
      </c>
      <c r="D2252" s="7">
        <v>0</v>
      </c>
      <c r="E2252" s="7">
        <v>0</v>
      </c>
      <c r="F2252" s="10">
        <f t="shared" si="35"/>
        <v>0</v>
      </c>
    </row>
    <row r="2253" spans="1:6" x14ac:dyDescent="0.35">
      <c r="A2253" s="4" t="s">
        <v>727</v>
      </c>
      <c r="B2253" s="7">
        <v>4.4200000000000003E-2</v>
      </c>
      <c r="C2253" s="7">
        <v>0</v>
      </c>
      <c r="D2253" s="7">
        <v>0</v>
      </c>
      <c r="E2253" s="7">
        <v>0</v>
      </c>
      <c r="F2253" s="10">
        <f t="shared" si="35"/>
        <v>0</v>
      </c>
    </row>
    <row r="2254" spans="1:6" x14ac:dyDescent="0.35">
      <c r="A2254" s="4" t="s">
        <v>25</v>
      </c>
      <c r="B2254" s="7">
        <v>0.17780000000000001</v>
      </c>
      <c r="C2254" s="7">
        <v>0</v>
      </c>
      <c r="D2254" s="7">
        <v>0</v>
      </c>
      <c r="E2254" s="7">
        <v>0</v>
      </c>
      <c r="F2254" s="10">
        <f t="shared" si="35"/>
        <v>0</v>
      </c>
    </row>
    <row r="2255" spans="1:6" x14ac:dyDescent="0.35">
      <c r="A2255" s="4" t="s">
        <v>889</v>
      </c>
      <c r="B2255" s="7">
        <v>5.5E-2</v>
      </c>
      <c r="C2255" s="7">
        <v>0</v>
      </c>
      <c r="D2255" s="7">
        <v>0</v>
      </c>
      <c r="E2255" s="7">
        <v>0</v>
      </c>
      <c r="F2255" s="10">
        <f t="shared" si="35"/>
        <v>0</v>
      </c>
    </row>
    <row r="2256" spans="1:6" x14ac:dyDescent="0.35">
      <c r="A2256" s="4" t="s">
        <v>739</v>
      </c>
      <c r="B2256" s="7">
        <v>0.02</v>
      </c>
      <c r="C2256" s="7">
        <v>0</v>
      </c>
      <c r="D2256" s="7">
        <v>0</v>
      </c>
      <c r="E2256" s="7">
        <v>0.02</v>
      </c>
      <c r="F2256" s="10">
        <f t="shared" si="35"/>
        <v>0.02</v>
      </c>
    </row>
    <row r="2257" spans="1:6" x14ac:dyDescent="0.35">
      <c r="A2257" s="4" t="s">
        <v>895</v>
      </c>
      <c r="B2257" s="7">
        <v>2.5000000000000001E-2</v>
      </c>
      <c r="C2257" s="7">
        <v>0</v>
      </c>
      <c r="D2257" s="7">
        <v>0</v>
      </c>
      <c r="E2257" s="7">
        <v>0</v>
      </c>
      <c r="F2257" s="10">
        <f t="shared" si="35"/>
        <v>0</v>
      </c>
    </row>
    <row r="2258" spans="1:6" x14ac:dyDescent="0.35">
      <c r="A2258" s="4" t="s">
        <v>742</v>
      </c>
      <c r="B2258" s="7">
        <v>0.01</v>
      </c>
      <c r="C2258" s="7">
        <v>0</v>
      </c>
      <c r="D2258" s="7">
        <v>0</v>
      </c>
      <c r="E2258" s="7">
        <v>0.01</v>
      </c>
      <c r="F2258" s="10">
        <f t="shared" si="35"/>
        <v>0.01</v>
      </c>
    </row>
    <row r="2259" spans="1:6" x14ac:dyDescent="0.35">
      <c r="A2259" s="4" t="s">
        <v>463</v>
      </c>
      <c r="B2259" s="7">
        <v>2E-3</v>
      </c>
      <c r="C2259" s="7">
        <v>0</v>
      </c>
      <c r="D2259" s="7">
        <v>0</v>
      </c>
      <c r="E2259" s="7">
        <v>0</v>
      </c>
      <c r="F2259" s="10">
        <f t="shared" si="35"/>
        <v>0</v>
      </c>
    </row>
    <row r="2260" spans="1:6" x14ac:dyDescent="0.35">
      <c r="A2260" s="4" t="s">
        <v>743</v>
      </c>
      <c r="B2260" s="7">
        <v>0.01</v>
      </c>
      <c r="C2260" s="7">
        <v>0</v>
      </c>
      <c r="D2260" s="7">
        <v>0</v>
      </c>
      <c r="E2260" s="7">
        <v>0.01</v>
      </c>
      <c r="F2260" s="10">
        <f t="shared" si="35"/>
        <v>0.01</v>
      </c>
    </row>
    <row r="2261" spans="1:6" x14ac:dyDescent="0.35">
      <c r="A2261" s="4" t="s">
        <v>932</v>
      </c>
      <c r="B2261" s="7">
        <v>0.02</v>
      </c>
      <c r="C2261" s="7">
        <v>0</v>
      </c>
      <c r="D2261" s="7">
        <v>0</v>
      </c>
      <c r="E2261" s="7">
        <v>0</v>
      </c>
      <c r="F2261" s="10">
        <f t="shared" si="35"/>
        <v>0</v>
      </c>
    </row>
    <row r="2262" spans="1:6" x14ac:dyDescent="0.35">
      <c r="A2262" s="4" t="s">
        <v>744</v>
      </c>
      <c r="B2262" s="7">
        <v>0.01</v>
      </c>
      <c r="C2262" s="7">
        <v>0</v>
      </c>
      <c r="D2262" s="7">
        <v>0</v>
      </c>
      <c r="E2262" s="7">
        <v>0.01</v>
      </c>
      <c r="F2262" s="10">
        <f t="shared" si="35"/>
        <v>0.01</v>
      </c>
    </row>
    <row r="2263" spans="1:6" x14ac:dyDescent="0.35">
      <c r="A2263" s="4" t="s">
        <v>949</v>
      </c>
      <c r="B2263" s="7">
        <v>0.02</v>
      </c>
      <c r="C2263" s="7">
        <v>0</v>
      </c>
      <c r="D2263" s="7">
        <v>0</v>
      </c>
      <c r="E2263" s="7">
        <v>0.02</v>
      </c>
      <c r="F2263" s="10">
        <f t="shared" si="35"/>
        <v>0.02</v>
      </c>
    </row>
    <row r="2264" spans="1:6" x14ac:dyDescent="0.35">
      <c r="A2264" s="4" t="s">
        <v>747</v>
      </c>
      <c r="B2264" s="7">
        <v>0.03</v>
      </c>
      <c r="C2264" s="7">
        <v>0</v>
      </c>
      <c r="D2264" s="7">
        <v>-0.11061669747416999</v>
      </c>
      <c r="E2264" s="7">
        <v>0</v>
      </c>
      <c r="F2264" s="10">
        <f t="shared" si="35"/>
        <v>-0.11061669747416999</v>
      </c>
    </row>
    <row r="2265" spans="1:6" x14ac:dyDescent="0.35">
      <c r="A2265" s="4" t="s">
        <v>1024</v>
      </c>
      <c r="B2265" s="7">
        <v>6.2600000000000003E-2</v>
      </c>
      <c r="C2265" s="7">
        <v>0</v>
      </c>
      <c r="D2265" s="7">
        <v>0</v>
      </c>
      <c r="E2265" s="7">
        <v>0</v>
      </c>
      <c r="F2265" s="10">
        <f t="shared" si="35"/>
        <v>0</v>
      </c>
    </row>
    <row r="2266" spans="1:6" x14ac:dyDescent="0.35">
      <c r="A2266" s="4" t="s">
        <v>783</v>
      </c>
      <c r="B2266" s="7">
        <v>0.01</v>
      </c>
      <c r="C2266" s="7">
        <v>0</v>
      </c>
      <c r="D2266" s="7">
        <v>-3.6872232491390003E-2</v>
      </c>
      <c r="E2266" s="7">
        <v>0</v>
      </c>
      <c r="F2266" s="10">
        <f t="shared" si="35"/>
        <v>-3.6872232491390003E-2</v>
      </c>
    </row>
    <row r="2267" spans="1:6" x14ac:dyDescent="0.35">
      <c r="A2267" s="4" t="s">
        <v>789</v>
      </c>
      <c r="B2267" s="7">
        <v>0.01</v>
      </c>
      <c r="C2267" s="7">
        <v>0</v>
      </c>
      <c r="D2267" s="7">
        <v>-3.6872232491390003E-2</v>
      </c>
      <c r="E2267" s="7">
        <v>0</v>
      </c>
      <c r="F2267" s="10">
        <f t="shared" si="35"/>
        <v>-3.6872232491390003E-2</v>
      </c>
    </row>
    <row r="2268" spans="1:6" x14ac:dyDescent="0.35">
      <c r="A2268" s="3" t="s">
        <v>532</v>
      </c>
      <c r="B2268" s="7">
        <v>1.7982</v>
      </c>
      <c r="C2268" s="7">
        <v>0.27160000000000001</v>
      </c>
      <c r="D2268" s="7">
        <v>0.11210002000011091</v>
      </c>
      <c r="E2268" s="7">
        <v>0.13250000000000001</v>
      </c>
      <c r="F2268" s="10">
        <f t="shared" si="35"/>
        <v>0.51620002000011089</v>
      </c>
    </row>
    <row r="2269" spans="1:6" x14ac:dyDescent="0.35">
      <c r="A2269" s="4" t="s">
        <v>754</v>
      </c>
      <c r="B2269" s="7">
        <v>0.1575</v>
      </c>
      <c r="C2269" s="7">
        <v>0.12939999999999999</v>
      </c>
      <c r="D2269" s="7">
        <v>0</v>
      </c>
      <c r="E2269" s="7">
        <v>0</v>
      </c>
      <c r="F2269" s="10">
        <f t="shared" si="35"/>
        <v>0.12939999999999999</v>
      </c>
    </row>
    <row r="2270" spans="1:6" x14ac:dyDescent="0.35">
      <c r="A2270" s="4" t="s">
        <v>21</v>
      </c>
      <c r="B2270" s="7">
        <v>0.121</v>
      </c>
      <c r="C2270" s="7">
        <v>0.11749999999999999</v>
      </c>
      <c r="D2270" s="7">
        <v>0</v>
      </c>
      <c r="E2270" s="7">
        <v>3.5000000000000001E-3</v>
      </c>
      <c r="F2270" s="10">
        <f t="shared" si="35"/>
        <v>0.121</v>
      </c>
    </row>
    <row r="2271" spans="1:6" x14ac:dyDescent="0.35">
      <c r="A2271" s="4" t="s">
        <v>733</v>
      </c>
      <c r="B2271" s="7">
        <v>0.03</v>
      </c>
      <c r="C2271" s="7">
        <v>2.0400000000000001E-2</v>
      </c>
      <c r="D2271" s="7">
        <v>4.4784027965088001E-3</v>
      </c>
      <c r="E2271" s="7">
        <v>0</v>
      </c>
      <c r="F2271" s="10">
        <f t="shared" si="35"/>
        <v>2.4878402796508801E-2</v>
      </c>
    </row>
    <row r="2272" spans="1:6" x14ac:dyDescent="0.35">
      <c r="A2272" s="4" t="s">
        <v>777</v>
      </c>
      <c r="B2272" s="7">
        <v>1.7999999999999999E-2</v>
      </c>
      <c r="C2272" s="7">
        <v>4.3E-3</v>
      </c>
      <c r="D2272" s="7">
        <v>6.3910539908510998E-3</v>
      </c>
      <c r="E2272" s="7">
        <v>0</v>
      </c>
      <c r="F2272" s="10">
        <f t="shared" si="35"/>
        <v>1.06910539908511E-2</v>
      </c>
    </row>
    <row r="2273" spans="1:6" x14ac:dyDescent="0.35">
      <c r="A2273" s="4" t="s">
        <v>828</v>
      </c>
      <c r="B2273" s="7">
        <v>0</v>
      </c>
      <c r="C2273" s="7">
        <v>0</v>
      </c>
      <c r="D2273" s="7">
        <v>0</v>
      </c>
      <c r="E2273" s="7">
        <v>0</v>
      </c>
      <c r="F2273" s="10">
        <f t="shared" si="35"/>
        <v>0</v>
      </c>
    </row>
    <row r="2274" spans="1:6" x14ac:dyDescent="0.35">
      <c r="A2274" s="4" t="s">
        <v>778</v>
      </c>
      <c r="B2274" s="7">
        <v>0.03</v>
      </c>
      <c r="C2274" s="7">
        <v>0</v>
      </c>
      <c r="D2274" s="7">
        <v>1.3995008739090001E-2</v>
      </c>
      <c r="E2274" s="7">
        <v>0</v>
      </c>
      <c r="F2274" s="10">
        <f t="shared" si="35"/>
        <v>1.3995008739090001E-2</v>
      </c>
    </row>
    <row r="2275" spans="1:6" x14ac:dyDescent="0.35">
      <c r="A2275" s="4" t="s">
        <v>65</v>
      </c>
      <c r="B2275" s="7">
        <v>0</v>
      </c>
      <c r="C2275" s="7">
        <v>0</v>
      </c>
      <c r="D2275" s="7">
        <v>0</v>
      </c>
      <c r="E2275" s="7">
        <v>0</v>
      </c>
      <c r="F2275" s="10">
        <f t="shared" si="35"/>
        <v>0</v>
      </c>
    </row>
    <row r="2276" spans="1:6" x14ac:dyDescent="0.35">
      <c r="A2276" s="4" t="s">
        <v>717</v>
      </c>
      <c r="B2276" s="7">
        <v>0.03</v>
      </c>
      <c r="C2276" s="7">
        <v>0</v>
      </c>
      <c r="D2276" s="7">
        <v>0</v>
      </c>
      <c r="E2276" s="7">
        <v>0.03</v>
      </c>
      <c r="F2276" s="10">
        <f t="shared" si="35"/>
        <v>0.03</v>
      </c>
    </row>
    <row r="2277" spans="1:6" x14ac:dyDescent="0.35">
      <c r="A2277" s="4" t="s">
        <v>807</v>
      </c>
      <c r="B2277" s="7">
        <v>1.2E-2</v>
      </c>
      <c r="C2277" s="7">
        <v>0</v>
      </c>
      <c r="D2277" s="7">
        <v>0</v>
      </c>
      <c r="E2277" s="7">
        <v>0</v>
      </c>
      <c r="F2277" s="10">
        <f t="shared" si="35"/>
        <v>0</v>
      </c>
    </row>
    <row r="2278" spans="1:6" x14ac:dyDescent="0.35">
      <c r="A2278" s="4" t="s">
        <v>718</v>
      </c>
      <c r="B2278" s="7">
        <v>0.03</v>
      </c>
      <c r="C2278" s="7">
        <v>0</v>
      </c>
      <c r="D2278" s="7">
        <v>0</v>
      </c>
      <c r="E2278" s="7">
        <v>0.03</v>
      </c>
      <c r="F2278" s="10">
        <f t="shared" si="35"/>
        <v>0.03</v>
      </c>
    </row>
    <row r="2279" spans="1:6" x14ac:dyDescent="0.35">
      <c r="A2279" s="4" t="s">
        <v>904</v>
      </c>
      <c r="B2279" s="7">
        <v>0</v>
      </c>
      <c r="C2279" s="7">
        <v>0</v>
      </c>
      <c r="D2279" s="7">
        <v>0</v>
      </c>
      <c r="E2279" s="7">
        <v>0</v>
      </c>
      <c r="F2279" s="10">
        <f t="shared" si="35"/>
        <v>0</v>
      </c>
    </row>
    <row r="2280" spans="1:6" x14ac:dyDescent="0.35">
      <c r="A2280" s="4" t="s">
        <v>719</v>
      </c>
      <c r="B2280" s="7">
        <v>6.0999999999999999E-2</v>
      </c>
      <c r="C2280" s="7">
        <v>0</v>
      </c>
      <c r="D2280" s="7">
        <v>0</v>
      </c>
      <c r="E2280" s="7">
        <v>6.0999999999999999E-2</v>
      </c>
      <c r="F2280" s="10">
        <f t="shared" si="35"/>
        <v>6.0999999999999999E-2</v>
      </c>
    </row>
    <row r="2281" spans="1:6" x14ac:dyDescent="0.35">
      <c r="A2281" s="4" t="s">
        <v>573</v>
      </c>
      <c r="B2281" s="7">
        <v>0.65290000000000004</v>
      </c>
      <c r="C2281" s="7">
        <v>0</v>
      </c>
      <c r="D2281" s="7">
        <v>0</v>
      </c>
      <c r="E2281" s="7">
        <v>0</v>
      </c>
      <c r="F2281" s="10">
        <f t="shared" si="35"/>
        <v>0</v>
      </c>
    </row>
    <row r="2282" spans="1:6" x14ac:dyDescent="0.35">
      <c r="A2282" s="4" t="s">
        <v>764</v>
      </c>
      <c r="B2282" s="7">
        <v>1.7999999999999999E-2</v>
      </c>
      <c r="C2282" s="7">
        <v>0</v>
      </c>
      <c r="D2282" s="7">
        <v>8.3970052434540008E-3</v>
      </c>
      <c r="E2282" s="7">
        <v>0</v>
      </c>
      <c r="F2282" s="10">
        <f t="shared" si="35"/>
        <v>8.3970052434540008E-3</v>
      </c>
    </row>
    <row r="2283" spans="1:6" x14ac:dyDescent="0.35">
      <c r="A2283" s="4" t="s">
        <v>720</v>
      </c>
      <c r="B2283" s="7">
        <v>6.0999999999999999E-2</v>
      </c>
      <c r="C2283" s="7">
        <v>0</v>
      </c>
      <c r="D2283" s="7">
        <v>2.8456517769482999E-2</v>
      </c>
      <c r="E2283" s="7">
        <v>0</v>
      </c>
      <c r="F2283" s="10">
        <f t="shared" si="35"/>
        <v>2.8456517769482999E-2</v>
      </c>
    </row>
    <row r="2284" spans="1:6" x14ac:dyDescent="0.35">
      <c r="A2284" s="4" t="s">
        <v>799</v>
      </c>
      <c r="B2284" s="7">
        <v>1.2E-2</v>
      </c>
      <c r="C2284" s="7">
        <v>0</v>
      </c>
      <c r="D2284" s="7">
        <v>5.598003495636E-3</v>
      </c>
      <c r="E2284" s="7">
        <v>0</v>
      </c>
      <c r="F2284" s="10">
        <f t="shared" si="35"/>
        <v>5.598003495636E-3</v>
      </c>
    </row>
    <row r="2285" spans="1:6" x14ac:dyDescent="0.35">
      <c r="A2285" s="4" t="s">
        <v>810</v>
      </c>
      <c r="B2285" s="7">
        <v>1.7999999999999999E-2</v>
      </c>
      <c r="C2285" s="7">
        <v>0</v>
      </c>
      <c r="D2285" s="7">
        <v>0</v>
      </c>
      <c r="E2285" s="7">
        <v>0</v>
      </c>
      <c r="F2285" s="10">
        <f t="shared" si="35"/>
        <v>0</v>
      </c>
    </row>
    <row r="2286" spans="1:6" x14ac:dyDescent="0.35">
      <c r="A2286" s="4" t="s">
        <v>530</v>
      </c>
      <c r="B2286" s="7">
        <v>0.36399999999999999</v>
      </c>
      <c r="C2286" s="7">
        <v>0</v>
      </c>
      <c r="D2286" s="7">
        <v>0</v>
      </c>
      <c r="E2286" s="7">
        <v>0</v>
      </c>
      <c r="F2286" s="10">
        <f t="shared" si="35"/>
        <v>0</v>
      </c>
    </row>
    <row r="2287" spans="1:6" x14ac:dyDescent="0.35">
      <c r="A2287" s="4" t="s">
        <v>824</v>
      </c>
      <c r="B2287" s="7">
        <v>6.6799999999999998E-2</v>
      </c>
      <c r="C2287" s="7">
        <v>0</v>
      </c>
      <c r="D2287" s="7">
        <v>0</v>
      </c>
      <c r="E2287" s="7">
        <v>0</v>
      </c>
      <c r="F2287" s="10">
        <f t="shared" si="35"/>
        <v>0</v>
      </c>
    </row>
    <row r="2288" spans="1:6" x14ac:dyDescent="0.35">
      <c r="A2288" s="4" t="s">
        <v>827</v>
      </c>
      <c r="B2288" s="7">
        <v>1.2E-2</v>
      </c>
      <c r="C2288" s="7">
        <v>0</v>
      </c>
      <c r="D2288" s="7">
        <v>0</v>
      </c>
      <c r="E2288" s="7">
        <v>0</v>
      </c>
      <c r="F2288" s="10">
        <f t="shared" si="35"/>
        <v>0</v>
      </c>
    </row>
    <row r="2289" spans="1:6" x14ac:dyDescent="0.35">
      <c r="A2289" s="4" t="s">
        <v>735</v>
      </c>
      <c r="B2289" s="7">
        <v>0.03</v>
      </c>
      <c r="C2289" s="7">
        <v>0</v>
      </c>
      <c r="D2289" s="7">
        <v>1.3995008739090001E-2</v>
      </c>
      <c r="E2289" s="7">
        <v>0</v>
      </c>
      <c r="F2289" s="10">
        <f t="shared" si="35"/>
        <v>1.3995008739090001E-2</v>
      </c>
    </row>
    <row r="2290" spans="1:6" x14ac:dyDescent="0.35">
      <c r="A2290" s="4" t="s">
        <v>844</v>
      </c>
      <c r="B2290" s="7">
        <v>6.0000000000000001E-3</v>
      </c>
      <c r="C2290" s="7">
        <v>0</v>
      </c>
      <c r="D2290" s="7">
        <v>2.799001747818E-3</v>
      </c>
      <c r="E2290" s="7">
        <v>0</v>
      </c>
      <c r="F2290" s="10">
        <f t="shared" si="35"/>
        <v>2.799001747818E-3</v>
      </c>
    </row>
    <row r="2291" spans="1:6" x14ac:dyDescent="0.35">
      <c r="A2291" s="4" t="s">
        <v>738</v>
      </c>
      <c r="B2291" s="7">
        <v>1.2E-2</v>
      </c>
      <c r="C2291" s="7">
        <v>0</v>
      </c>
      <c r="D2291" s="7">
        <v>5.598003495636E-3</v>
      </c>
      <c r="E2291" s="7">
        <v>0</v>
      </c>
      <c r="F2291" s="10">
        <f t="shared" si="35"/>
        <v>5.598003495636E-3</v>
      </c>
    </row>
    <row r="2292" spans="1:6" x14ac:dyDescent="0.35">
      <c r="A2292" s="4" t="s">
        <v>463</v>
      </c>
      <c r="B2292" s="7">
        <v>8.0000000000000002E-3</v>
      </c>
      <c r="C2292" s="7">
        <v>0</v>
      </c>
      <c r="D2292" s="7">
        <v>0</v>
      </c>
      <c r="E2292" s="7">
        <v>8.0000000000000002E-3</v>
      </c>
      <c r="F2292" s="10">
        <f t="shared" si="35"/>
        <v>8.0000000000000002E-3</v>
      </c>
    </row>
    <row r="2293" spans="1:6" x14ac:dyDescent="0.35">
      <c r="A2293" s="4" t="s">
        <v>22</v>
      </c>
      <c r="B2293" s="7">
        <v>0.03</v>
      </c>
      <c r="C2293" s="7">
        <v>0</v>
      </c>
      <c r="D2293" s="7">
        <v>1.3995008739090001E-2</v>
      </c>
      <c r="E2293" s="7">
        <v>0</v>
      </c>
      <c r="F2293" s="10">
        <f t="shared" si="35"/>
        <v>1.3995008739090001E-2</v>
      </c>
    </row>
    <row r="2294" spans="1:6" x14ac:dyDescent="0.35">
      <c r="A2294" s="4" t="s">
        <v>761</v>
      </c>
      <c r="B2294" s="7">
        <v>1.7999999999999999E-2</v>
      </c>
      <c r="C2294" s="7">
        <v>0</v>
      </c>
      <c r="D2294" s="7">
        <v>8.3970052434540008E-3</v>
      </c>
      <c r="E2294" s="7">
        <v>0</v>
      </c>
      <c r="F2294" s="10">
        <f t="shared" si="35"/>
        <v>8.3970052434540008E-3</v>
      </c>
    </row>
    <row r="2295" spans="1:6" x14ac:dyDescent="0.35">
      <c r="A2295" s="3" t="s">
        <v>494</v>
      </c>
      <c r="B2295" s="7">
        <v>5.9999999999999991</v>
      </c>
      <c r="C2295" s="7">
        <v>0.46660000000000007</v>
      </c>
      <c r="D2295" s="7">
        <v>0.40028889000008644</v>
      </c>
      <c r="E2295" s="7">
        <v>0</v>
      </c>
      <c r="F2295" s="10">
        <f t="shared" si="35"/>
        <v>0.86688889000008651</v>
      </c>
    </row>
    <row r="2296" spans="1:6" x14ac:dyDescent="0.35">
      <c r="A2296" s="4" t="s">
        <v>580</v>
      </c>
      <c r="B2296" s="7">
        <v>2.0499999999999998</v>
      </c>
      <c r="C2296" s="7">
        <v>0.23180000000000001</v>
      </c>
      <c r="D2296" s="7">
        <v>0</v>
      </c>
      <c r="E2296" s="7">
        <v>0</v>
      </c>
      <c r="F2296" s="10">
        <f t="shared" si="35"/>
        <v>0.23180000000000001</v>
      </c>
    </row>
    <row r="2297" spans="1:6" x14ac:dyDescent="0.35">
      <c r="A2297" s="4" t="s">
        <v>840</v>
      </c>
      <c r="B2297" s="7">
        <v>0.29499999999999998</v>
      </c>
      <c r="C2297" s="7">
        <v>0.14560000000000001</v>
      </c>
      <c r="D2297" s="7">
        <v>0</v>
      </c>
      <c r="E2297" s="7">
        <v>0</v>
      </c>
      <c r="F2297" s="10">
        <f t="shared" si="35"/>
        <v>0.14560000000000001</v>
      </c>
    </row>
    <row r="2298" spans="1:6" x14ac:dyDescent="0.35">
      <c r="A2298" s="4" t="s">
        <v>893</v>
      </c>
      <c r="B2298" s="7">
        <v>0.108</v>
      </c>
      <c r="C2298" s="7">
        <v>3.5200000000000002E-2</v>
      </c>
      <c r="D2298" s="7">
        <v>3.1896925560427197E-2</v>
      </c>
      <c r="E2298" s="7">
        <v>0</v>
      </c>
      <c r="F2298" s="10">
        <f t="shared" si="35"/>
        <v>6.7096925560427206E-2</v>
      </c>
    </row>
    <row r="2299" spans="1:6" x14ac:dyDescent="0.35">
      <c r="A2299" s="4" t="s">
        <v>733</v>
      </c>
      <c r="B2299" s="7">
        <v>0.04</v>
      </c>
      <c r="C2299" s="7">
        <v>2.0799999999999999E-2</v>
      </c>
      <c r="D2299" s="7">
        <v>0</v>
      </c>
      <c r="E2299" s="7">
        <v>0</v>
      </c>
      <c r="F2299" s="10">
        <f t="shared" si="35"/>
        <v>2.0799999999999999E-2</v>
      </c>
    </row>
    <row r="2300" spans="1:6" x14ac:dyDescent="0.35">
      <c r="A2300" s="4" t="s">
        <v>736</v>
      </c>
      <c r="B2300" s="7">
        <v>2.5000000000000001E-2</v>
      </c>
      <c r="C2300" s="7">
        <v>1.3899999999999999E-2</v>
      </c>
      <c r="D2300" s="7">
        <v>4.8634048588013998E-3</v>
      </c>
      <c r="E2300" s="7">
        <v>0</v>
      </c>
      <c r="F2300" s="10">
        <f t="shared" si="35"/>
        <v>1.8763404858801399E-2</v>
      </c>
    </row>
    <row r="2301" spans="1:6" x14ac:dyDescent="0.35">
      <c r="A2301" s="4" t="s">
        <v>16</v>
      </c>
      <c r="B2301" s="7">
        <v>0.01</v>
      </c>
      <c r="C2301" s="7">
        <v>0.01</v>
      </c>
      <c r="D2301" s="7">
        <v>0</v>
      </c>
      <c r="E2301" s="7">
        <v>0</v>
      </c>
      <c r="F2301" s="10">
        <f t="shared" si="35"/>
        <v>0.01</v>
      </c>
    </row>
    <row r="2302" spans="1:6" x14ac:dyDescent="0.35">
      <c r="A2302" s="4" t="s">
        <v>864</v>
      </c>
      <c r="B2302" s="7">
        <v>0.03</v>
      </c>
      <c r="C2302" s="7">
        <v>6.0000000000000001E-3</v>
      </c>
      <c r="D2302" s="7">
        <v>1.0515469964976E-2</v>
      </c>
      <c r="E2302" s="7">
        <v>0</v>
      </c>
      <c r="F2302" s="10">
        <f t="shared" si="35"/>
        <v>1.6515469964976E-2</v>
      </c>
    </row>
    <row r="2303" spans="1:6" x14ac:dyDescent="0.35">
      <c r="A2303" s="4" t="s">
        <v>56</v>
      </c>
      <c r="B2303" s="7">
        <v>0.02</v>
      </c>
      <c r="C2303" s="7">
        <v>3.3E-3</v>
      </c>
      <c r="D2303" s="7">
        <v>7.3170145172958001E-3</v>
      </c>
      <c r="E2303" s="7">
        <v>0</v>
      </c>
      <c r="F2303" s="10">
        <f t="shared" si="35"/>
        <v>1.0617014517295801E-2</v>
      </c>
    </row>
    <row r="2304" spans="1:6" x14ac:dyDescent="0.35">
      <c r="A2304" s="4" t="s">
        <v>735</v>
      </c>
      <c r="B2304" s="7">
        <v>0.05</v>
      </c>
      <c r="C2304" s="7">
        <v>0</v>
      </c>
      <c r="D2304" s="7">
        <v>0</v>
      </c>
      <c r="E2304" s="7">
        <v>0</v>
      </c>
      <c r="F2304" s="10">
        <f t="shared" si="35"/>
        <v>0</v>
      </c>
    </row>
    <row r="2305" spans="1:6" x14ac:dyDescent="0.35">
      <c r="A2305" s="4" t="s">
        <v>879</v>
      </c>
      <c r="B2305" s="7">
        <v>0.02</v>
      </c>
      <c r="C2305" s="7">
        <v>0</v>
      </c>
      <c r="D2305" s="7">
        <v>8.7628916374799994E-3</v>
      </c>
      <c r="E2305" s="7">
        <v>0</v>
      </c>
      <c r="F2305" s="10">
        <f t="shared" si="35"/>
        <v>8.7628916374799994E-3</v>
      </c>
    </row>
    <row r="2306" spans="1:6" x14ac:dyDescent="0.35">
      <c r="A2306" s="4" t="s">
        <v>803</v>
      </c>
      <c r="B2306" s="7">
        <v>0.3</v>
      </c>
      <c r="C2306" s="7">
        <v>0</v>
      </c>
      <c r="D2306" s="7">
        <v>0</v>
      </c>
      <c r="E2306" s="7">
        <v>0</v>
      </c>
      <c r="F2306" s="10">
        <f t="shared" si="35"/>
        <v>0</v>
      </c>
    </row>
    <row r="2307" spans="1:6" x14ac:dyDescent="0.35">
      <c r="A2307" s="4" t="s">
        <v>570</v>
      </c>
      <c r="B2307" s="7">
        <v>5.1999999999999998E-2</v>
      </c>
      <c r="C2307" s="7">
        <v>0</v>
      </c>
      <c r="D2307" s="7">
        <v>0</v>
      </c>
      <c r="E2307" s="7">
        <v>0</v>
      </c>
      <c r="F2307" s="10">
        <f t="shared" si="35"/>
        <v>0</v>
      </c>
    </row>
    <row r="2308" spans="1:6" x14ac:dyDescent="0.35">
      <c r="A2308" s="4" t="s">
        <v>22</v>
      </c>
      <c r="B2308" s="7">
        <v>1E-3</v>
      </c>
      <c r="C2308" s="7">
        <v>0</v>
      </c>
      <c r="D2308" s="7">
        <v>4.38144581874E-4</v>
      </c>
      <c r="E2308" s="7">
        <v>0</v>
      </c>
      <c r="F2308" s="10">
        <f t="shared" si="35"/>
        <v>4.38144581874E-4</v>
      </c>
    </row>
    <row r="2309" spans="1:6" x14ac:dyDescent="0.35">
      <c r="A2309" s="4" t="s">
        <v>27</v>
      </c>
      <c r="B2309" s="7">
        <v>0.2</v>
      </c>
      <c r="C2309" s="7">
        <v>0</v>
      </c>
      <c r="D2309" s="7">
        <v>0</v>
      </c>
      <c r="E2309" s="7">
        <v>0</v>
      </c>
      <c r="F2309" s="10">
        <f t="shared" ref="F2309:F2339" si="36">D2309+C2309+E2309</f>
        <v>0</v>
      </c>
    </row>
    <row r="2310" spans="1:6" x14ac:dyDescent="0.35">
      <c r="A2310" s="4" t="s">
        <v>777</v>
      </c>
      <c r="B2310" s="7">
        <v>1E-3</v>
      </c>
      <c r="C2310" s="7">
        <v>0</v>
      </c>
      <c r="D2310" s="7">
        <v>4.38144581874E-4</v>
      </c>
      <c r="E2310" s="7">
        <v>0</v>
      </c>
      <c r="F2310" s="10">
        <f t="shared" si="36"/>
        <v>4.38144581874E-4</v>
      </c>
    </row>
    <row r="2311" spans="1:6" x14ac:dyDescent="0.35">
      <c r="A2311" s="4" t="s">
        <v>583</v>
      </c>
      <c r="B2311" s="7">
        <v>0.01</v>
      </c>
      <c r="C2311" s="7">
        <v>0</v>
      </c>
      <c r="D2311" s="7">
        <v>4.3814458187399997E-3</v>
      </c>
      <c r="E2311" s="7">
        <v>0</v>
      </c>
      <c r="F2311" s="10">
        <f t="shared" si="36"/>
        <v>4.3814458187399997E-3</v>
      </c>
    </row>
    <row r="2312" spans="1:6" x14ac:dyDescent="0.35">
      <c r="A2312" s="4" t="s">
        <v>492</v>
      </c>
      <c r="B2312" s="7">
        <v>0.01</v>
      </c>
      <c r="C2312" s="7">
        <v>0</v>
      </c>
      <c r="D2312" s="7">
        <v>0</v>
      </c>
      <c r="E2312" s="7">
        <v>0</v>
      </c>
      <c r="F2312" s="10">
        <f t="shared" si="36"/>
        <v>0</v>
      </c>
    </row>
    <row r="2313" spans="1:6" x14ac:dyDescent="0.35">
      <c r="A2313" s="4" t="s">
        <v>607</v>
      </c>
      <c r="B2313" s="7">
        <v>0.13</v>
      </c>
      <c r="C2313" s="7">
        <v>0</v>
      </c>
      <c r="D2313" s="7">
        <v>0</v>
      </c>
      <c r="E2313" s="7">
        <v>0</v>
      </c>
      <c r="F2313" s="10">
        <f t="shared" si="36"/>
        <v>0</v>
      </c>
    </row>
    <row r="2314" spans="1:6" x14ac:dyDescent="0.35">
      <c r="A2314" s="4" t="s">
        <v>1000</v>
      </c>
      <c r="B2314" s="7">
        <v>0.02</v>
      </c>
      <c r="C2314" s="7">
        <v>0</v>
      </c>
      <c r="D2314" s="7">
        <v>8.7628916374799994E-3</v>
      </c>
      <c r="E2314" s="7">
        <v>0</v>
      </c>
      <c r="F2314" s="10">
        <f t="shared" si="36"/>
        <v>8.7628916374799994E-3</v>
      </c>
    </row>
    <row r="2315" spans="1:6" x14ac:dyDescent="0.35">
      <c r="A2315" s="4" t="s">
        <v>647</v>
      </c>
      <c r="B2315" s="7">
        <v>0.01</v>
      </c>
      <c r="C2315" s="7">
        <v>0</v>
      </c>
      <c r="D2315" s="7">
        <v>4.3814458187399997E-3</v>
      </c>
      <c r="E2315" s="7">
        <v>0</v>
      </c>
      <c r="F2315" s="10">
        <f t="shared" si="36"/>
        <v>4.3814458187399997E-3</v>
      </c>
    </row>
    <row r="2316" spans="1:6" x14ac:dyDescent="0.35">
      <c r="A2316" s="4" t="s">
        <v>41</v>
      </c>
      <c r="B2316" s="7">
        <v>4.1000000000000002E-2</v>
      </c>
      <c r="C2316" s="7">
        <v>0</v>
      </c>
      <c r="D2316" s="7">
        <v>0</v>
      </c>
      <c r="E2316" s="7">
        <v>0</v>
      </c>
      <c r="F2316" s="10">
        <f t="shared" si="36"/>
        <v>0</v>
      </c>
    </row>
    <row r="2317" spans="1:6" x14ac:dyDescent="0.35">
      <c r="A2317" s="4" t="s">
        <v>648</v>
      </c>
      <c r="B2317" s="7">
        <v>0.02</v>
      </c>
      <c r="C2317" s="7">
        <v>0</v>
      </c>
      <c r="D2317" s="7">
        <v>8.7628916374799994E-3</v>
      </c>
      <c r="E2317" s="7">
        <v>0</v>
      </c>
      <c r="F2317" s="10">
        <f t="shared" si="36"/>
        <v>8.7628916374799994E-3</v>
      </c>
    </row>
    <row r="2318" spans="1:6" x14ac:dyDescent="0.35">
      <c r="A2318" s="4" t="s">
        <v>26</v>
      </c>
      <c r="B2318" s="7">
        <v>2.1000000000000001E-2</v>
      </c>
      <c r="C2318" s="7">
        <v>0</v>
      </c>
      <c r="D2318" s="7">
        <v>9.2010362193539995E-3</v>
      </c>
      <c r="E2318" s="7">
        <v>0</v>
      </c>
      <c r="F2318" s="10">
        <f t="shared" si="36"/>
        <v>9.2010362193539995E-3</v>
      </c>
    </row>
    <row r="2319" spans="1:6" x14ac:dyDescent="0.35">
      <c r="A2319" s="4" t="s">
        <v>676</v>
      </c>
      <c r="B2319" s="7">
        <v>1.85</v>
      </c>
      <c r="C2319" s="7">
        <v>0</v>
      </c>
      <c r="D2319" s="7">
        <v>0</v>
      </c>
      <c r="E2319" s="7">
        <v>0</v>
      </c>
      <c r="F2319" s="10">
        <f t="shared" si="36"/>
        <v>0</v>
      </c>
    </row>
    <row r="2320" spans="1:6" x14ac:dyDescent="0.35">
      <c r="A2320" s="4" t="s">
        <v>778</v>
      </c>
      <c r="B2320" s="7">
        <v>1E-3</v>
      </c>
      <c r="C2320" s="7">
        <v>0</v>
      </c>
      <c r="D2320" s="7">
        <v>4.38144581874E-4</v>
      </c>
      <c r="E2320" s="7">
        <v>0</v>
      </c>
      <c r="F2320" s="10">
        <f t="shared" si="36"/>
        <v>4.38144581874E-4</v>
      </c>
    </row>
    <row r="2321" spans="1:6" x14ac:dyDescent="0.35">
      <c r="A2321" s="4" t="s">
        <v>863</v>
      </c>
      <c r="B2321" s="7">
        <v>0.09</v>
      </c>
      <c r="C2321" s="7">
        <v>0</v>
      </c>
      <c r="D2321" s="7">
        <v>3.9433012368660002E-2</v>
      </c>
      <c r="E2321" s="7">
        <v>0</v>
      </c>
      <c r="F2321" s="10">
        <f t="shared" si="36"/>
        <v>3.9433012368660002E-2</v>
      </c>
    </row>
    <row r="2322" spans="1:6" x14ac:dyDescent="0.35">
      <c r="A2322" s="4" t="s">
        <v>499</v>
      </c>
      <c r="B2322" s="7">
        <v>0.08</v>
      </c>
      <c r="C2322" s="7">
        <v>0</v>
      </c>
      <c r="D2322" s="7">
        <v>3.5051566549919998E-2</v>
      </c>
      <c r="E2322" s="7">
        <v>0</v>
      </c>
      <c r="F2322" s="10">
        <f t="shared" si="36"/>
        <v>3.5051566549919998E-2</v>
      </c>
    </row>
    <row r="2323" spans="1:6" x14ac:dyDescent="0.35">
      <c r="A2323" s="4" t="s">
        <v>838</v>
      </c>
      <c r="B2323" s="7">
        <v>0.21</v>
      </c>
      <c r="C2323" s="7">
        <v>0</v>
      </c>
      <c r="D2323" s="7">
        <v>9.2010362193540002E-2</v>
      </c>
      <c r="E2323" s="7">
        <v>0</v>
      </c>
      <c r="F2323" s="10">
        <f t="shared" si="36"/>
        <v>9.2010362193540002E-2</v>
      </c>
    </row>
    <row r="2324" spans="1:6" x14ac:dyDescent="0.35">
      <c r="A2324" s="4" t="s">
        <v>865</v>
      </c>
      <c r="B2324" s="7">
        <v>0.03</v>
      </c>
      <c r="C2324" s="7">
        <v>0</v>
      </c>
      <c r="D2324" s="7">
        <v>1.314433745622E-2</v>
      </c>
      <c r="E2324" s="7">
        <v>0</v>
      </c>
      <c r="F2324" s="10">
        <f t="shared" si="36"/>
        <v>1.314433745622E-2</v>
      </c>
    </row>
    <row r="2325" spans="1:6" x14ac:dyDescent="0.35">
      <c r="A2325" s="4" t="s">
        <v>873</v>
      </c>
      <c r="B2325" s="7">
        <v>0.02</v>
      </c>
      <c r="C2325" s="7">
        <v>0</v>
      </c>
      <c r="D2325" s="7">
        <v>8.7628916374799994E-3</v>
      </c>
      <c r="E2325" s="7">
        <v>0</v>
      </c>
      <c r="F2325" s="10">
        <f t="shared" si="36"/>
        <v>8.7628916374799994E-3</v>
      </c>
    </row>
    <row r="2326" spans="1:6" x14ac:dyDescent="0.35">
      <c r="A2326" s="4" t="s">
        <v>721</v>
      </c>
      <c r="B2326" s="7">
        <v>1E-3</v>
      </c>
      <c r="C2326" s="7">
        <v>0</v>
      </c>
      <c r="D2326" s="7">
        <v>4.38144581874E-4</v>
      </c>
      <c r="E2326" s="7">
        <v>0</v>
      </c>
      <c r="F2326" s="10">
        <f t="shared" si="36"/>
        <v>4.38144581874E-4</v>
      </c>
    </row>
    <row r="2327" spans="1:6" x14ac:dyDescent="0.35">
      <c r="A2327" s="4" t="s">
        <v>868</v>
      </c>
      <c r="B2327" s="7">
        <v>2.1000000000000001E-2</v>
      </c>
      <c r="C2327" s="7">
        <v>0</v>
      </c>
      <c r="D2327" s="7">
        <v>9.2010362193539995E-3</v>
      </c>
      <c r="E2327" s="7">
        <v>0</v>
      </c>
      <c r="F2327" s="10">
        <f t="shared" si="36"/>
        <v>9.2010362193539995E-3</v>
      </c>
    </row>
    <row r="2328" spans="1:6" x14ac:dyDescent="0.35">
      <c r="A2328" s="4" t="s">
        <v>723</v>
      </c>
      <c r="B2328" s="7">
        <v>0.02</v>
      </c>
      <c r="C2328" s="7">
        <v>0</v>
      </c>
      <c r="D2328" s="7">
        <v>8.7628916374799994E-3</v>
      </c>
      <c r="E2328" s="7">
        <v>0</v>
      </c>
      <c r="F2328" s="10">
        <f t="shared" si="36"/>
        <v>8.7628916374799994E-3</v>
      </c>
    </row>
    <row r="2329" spans="1:6" x14ac:dyDescent="0.35">
      <c r="A2329" s="4" t="s">
        <v>875</v>
      </c>
      <c r="B2329" s="7">
        <v>2.1000000000000001E-2</v>
      </c>
      <c r="C2329" s="7">
        <v>0</v>
      </c>
      <c r="D2329" s="7">
        <v>9.2010362193539995E-3</v>
      </c>
      <c r="E2329" s="7">
        <v>0</v>
      </c>
      <c r="F2329" s="10">
        <f t="shared" si="36"/>
        <v>9.2010362193539995E-3</v>
      </c>
    </row>
    <row r="2330" spans="1:6" x14ac:dyDescent="0.35">
      <c r="A2330" s="4" t="s">
        <v>885</v>
      </c>
      <c r="B2330" s="7">
        <v>0.03</v>
      </c>
      <c r="C2330" s="7">
        <v>0</v>
      </c>
      <c r="D2330" s="7">
        <v>1.314433745622E-2</v>
      </c>
      <c r="E2330" s="7">
        <v>0</v>
      </c>
      <c r="F2330" s="10">
        <f t="shared" si="36"/>
        <v>1.314433745622E-2</v>
      </c>
    </row>
    <row r="2331" spans="1:6" x14ac:dyDescent="0.35">
      <c r="A2331" s="4" t="s">
        <v>57</v>
      </c>
      <c r="B2331" s="7">
        <v>0.04</v>
      </c>
      <c r="C2331" s="7">
        <v>0</v>
      </c>
      <c r="D2331" s="7">
        <v>1.7525783274959999E-2</v>
      </c>
      <c r="E2331" s="7">
        <v>0</v>
      </c>
      <c r="F2331" s="10">
        <f t="shared" si="36"/>
        <v>1.7525783274959999E-2</v>
      </c>
    </row>
    <row r="2332" spans="1:6" x14ac:dyDescent="0.35">
      <c r="A2332" s="4" t="s">
        <v>895</v>
      </c>
      <c r="B2332" s="7">
        <v>0.06</v>
      </c>
      <c r="C2332" s="7">
        <v>0</v>
      </c>
      <c r="D2332" s="7">
        <v>2.628867491244E-2</v>
      </c>
      <c r="E2332" s="7">
        <v>0</v>
      </c>
      <c r="F2332" s="10">
        <f t="shared" si="36"/>
        <v>2.628867491244E-2</v>
      </c>
    </row>
    <row r="2333" spans="1:6" x14ac:dyDescent="0.35">
      <c r="A2333" s="4" t="s">
        <v>724</v>
      </c>
      <c r="B2333" s="7">
        <v>0.01</v>
      </c>
      <c r="C2333" s="7">
        <v>0</v>
      </c>
      <c r="D2333" s="7">
        <v>4.3814458187399997E-3</v>
      </c>
      <c r="E2333" s="7">
        <v>0</v>
      </c>
      <c r="F2333" s="10">
        <f t="shared" si="36"/>
        <v>4.3814458187399997E-3</v>
      </c>
    </row>
    <row r="2334" spans="1:6" x14ac:dyDescent="0.35">
      <c r="A2334" s="4" t="s">
        <v>932</v>
      </c>
      <c r="B2334" s="7">
        <v>1E-3</v>
      </c>
      <c r="C2334" s="7">
        <v>0</v>
      </c>
      <c r="D2334" s="7">
        <v>4.38144581874E-4</v>
      </c>
      <c r="E2334" s="7">
        <v>0</v>
      </c>
      <c r="F2334" s="10">
        <f t="shared" si="36"/>
        <v>4.38144581874E-4</v>
      </c>
    </row>
    <row r="2335" spans="1:6" x14ac:dyDescent="0.35">
      <c r="A2335" s="4" t="s">
        <v>725</v>
      </c>
      <c r="B2335" s="7">
        <v>0.01</v>
      </c>
      <c r="C2335" s="7">
        <v>0</v>
      </c>
      <c r="D2335" s="7">
        <v>4.3814458187399997E-3</v>
      </c>
      <c r="E2335" s="7">
        <v>0</v>
      </c>
      <c r="F2335" s="10">
        <f t="shared" si="36"/>
        <v>4.3814458187399997E-3</v>
      </c>
    </row>
    <row r="2336" spans="1:6" x14ac:dyDescent="0.35">
      <c r="A2336" s="4" t="s">
        <v>1024</v>
      </c>
      <c r="B2336" s="7">
        <v>0.03</v>
      </c>
      <c r="C2336" s="7">
        <v>0</v>
      </c>
      <c r="D2336" s="7">
        <v>1.314433745622E-2</v>
      </c>
      <c r="E2336" s="7">
        <v>0</v>
      </c>
      <c r="F2336" s="10">
        <f t="shared" si="36"/>
        <v>1.314433745622E-2</v>
      </c>
    </row>
    <row r="2337" spans="1:6" x14ac:dyDescent="0.35">
      <c r="A2337" s="4" t="s">
        <v>726</v>
      </c>
      <c r="B2337" s="7">
        <v>0.01</v>
      </c>
      <c r="C2337" s="7">
        <v>0</v>
      </c>
      <c r="D2337" s="7">
        <v>4.3814458187399997E-3</v>
      </c>
      <c r="E2337" s="7">
        <v>0</v>
      </c>
      <c r="F2337" s="10">
        <f t="shared" si="36"/>
        <v>4.3814458187399997E-3</v>
      </c>
    </row>
    <row r="2338" spans="1:6" x14ac:dyDescent="0.35">
      <c r="A2338" s="4" t="s">
        <v>727</v>
      </c>
      <c r="B2338" s="7">
        <v>1E-3</v>
      </c>
      <c r="C2338" s="7">
        <v>0</v>
      </c>
      <c r="D2338" s="7">
        <v>4.38144581874E-4</v>
      </c>
      <c r="E2338" s="7">
        <v>0</v>
      </c>
      <c r="F2338" s="10">
        <f t="shared" si="36"/>
        <v>4.38144581874E-4</v>
      </c>
    </row>
    <row r="2339" spans="1:6" x14ac:dyDescent="0.35">
      <c r="A2339" s="3" t="s">
        <v>74</v>
      </c>
      <c r="B2339" s="7">
        <v>173.09450000000081</v>
      </c>
      <c r="C2339" s="7">
        <v>11.810999999999996</v>
      </c>
      <c r="D2339" s="7">
        <v>3.5668930099987559</v>
      </c>
      <c r="E2339" s="7">
        <v>3.3674999999999895</v>
      </c>
      <c r="F2339" s="10">
        <f t="shared" si="36"/>
        <v>18.745393009998743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CAAA6-587E-4425-8E5B-2784FD8C3EFB}">
  <sheetPr codeName="Hárok3"/>
  <dimension ref="A1:C26"/>
  <sheetViews>
    <sheetView workbookViewId="0">
      <selection activeCell="A15" sqref="A15"/>
    </sheetView>
  </sheetViews>
  <sheetFormatPr defaultRowHeight="14.5" x14ac:dyDescent="0.35"/>
  <cols>
    <col min="1" max="1" width="46.453125" customWidth="1"/>
    <col min="2" max="2" width="53.453125" customWidth="1"/>
    <col min="3" max="3" width="65.7265625" customWidth="1"/>
  </cols>
  <sheetData>
    <row r="1" spans="1:3" x14ac:dyDescent="0.35">
      <c r="A1" t="s">
        <v>436</v>
      </c>
      <c r="B1" t="s">
        <v>437</v>
      </c>
      <c r="C1" t="s">
        <v>438</v>
      </c>
    </row>
    <row r="2" spans="1:3" x14ac:dyDescent="0.35">
      <c r="A2" t="s">
        <v>469</v>
      </c>
      <c r="B2" t="s">
        <v>491</v>
      </c>
    </row>
    <row r="3" spans="1:3" x14ac:dyDescent="0.35">
      <c r="A3" t="s">
        <v>471</v>
      </c>
      <c r="B3" t="s">
        <v>491</v>
      </c>
    </row>
    <row r="4" spans="1:3" x14ac:dyDescent="0.35">
      <c r="A4" t="s">
        <v>473</v>
      </c>
      <c r="B4" t="s">
        <v>1115</v>
      </c>
    </row>
    <row r="5" spans="1:3" x14ac:dyDescent="0.35">
      <c r="A5" t="s">
        <v>475</v>
      </c>
      <c r="B5" t="s">
        <v>491</v>
      </c>
    </row>
    <row r="6" spans="1:3" x14ac:dyDescent="0.35">
      <c r="A6" t="s">
        <v>476</v>
      </c>
      <c r="B6" t="s">
        <v>1115</v>
      </c>
    </row>
    <row r="7" spans="1:3" x14ac:dyDescent="0.35">
      <c r="A7" t="s">
        <v>479</v>
      </c>
      <c r="B7" t="s">
        <v>491</v>
      </c>
    </row>
    <row r="8" spans="1:3" x14ac:dyDescent="0.35">
      <c r="A8" t="s">
        <v>481</v>
      </c>
      <c r="B8" t="s">
        <v>1115</v>
      </c>
    </row>
    <row r="9" spans="1:3" x14ac:dyDescent="0.35">
      <c r="A9" t="s">
        <v>484</v>
      </c>
      <c r="B9" t="s">
        <v>491</v>
      </c>
    </row>
    <row r="10" spans="1:3" x14ac:dyDescent="0.35">
      <c r="A10" t="s">
        <v>485</v>
      </c>
      <c r="B10" t="s">
        <v>491</v>
      </c>
    </row>
    <row r="11" spans="1:3" x14ac:dyDescent="0.35">
      <c r="A11" t="s">
        <v>489</v>
      </c>
      <c r="B11" t="s">
        <v>491</v>
      </c>
    </row>
    <row r="12" spans="1:3" x14ac:dyDescent="0.35">
      <c r="A12" t="s">
        <v>491</v>
      </c>
      <c r="B12" t="s">
        <v>1115</v>
      </c>
    </row>
    <row r="13" spans="1:3" x14ac:dyDescent="0.35">
      <c r="A13" t="s">
        <v>494</v>
      </c>
      <c r="B13" t="s">
        <v>491</v>
      </c>
    </row>
    <row r="14" spans="1:3" x14ac:dyDescent="0.35">
      <c r="A14" t="s">
        <v>495</v>
      </c>
      <c r="B14" t="s">
        <v>491</v>
      </c>
    </row>
    <row r="15" spans="1:3" x14ac:dyDescent="0.35">
      <c r="A15" t="s">
        <v>496</v>
      </c>
      <c r="B15" t="s">
        <v>491</v>
      </c>
    </row>
    <row r="16" spans="1:3" x14ac:dyDescent="0.35">
      <c r="A16" t="s">
        <v>497</v>
      </c>
      <c r="B16" t="s">
        <v>491</v>
      </c>
    </row>
    <row r="17" spans="1:2" x14ac:dyDescent="0.35">
      <c r="A17" t="s">
        <v>501</v>
      </c>
      <c r="B17" t="s">
        <v>491</v>
      </c>
    </row>
    <row r="18" spans="1:2" x14ac:dyDescent="0.35">
      <c r="A18" t="s">
        <v>504</v>
      </c>
      <c r="B18" t="s">
        <v>491</v>
      </c>
    </row>
    <row r="19" spans="1:2" x14ac:dyDescent="0.35">
      <c r="A19" t="s">
        <v>507</v>
      </c>
      <c r="B19" t="s">
        <v>491</v>
      </c>
    </row>
    <row r="20" spans="1:2" x14ac:dyDescent="0.35">
      <c r="A20" t="s">
        <v>511</v>
      </c>
      <c r="B20" t="s">
        <v>491</v>
      </c>
    </row>
    <row r="21" spans="1:2" x14ac:dyDescent="0.35">
      <c r="A21" t="s">
        <v>512</v>
      </c>
      <c r="B21" t="s">
        <v>491</v>
      </c>
    </row>
    <row r="22" spans="1:2" x14ac:dyDescent="0.35">
      <c r="A22" t="s">
        <v>517</v>
      </c>
      <c r="B22" t="s">
        <v>491</v>
      </c>
    </row>
    <row r="23" spans="1:2" x14ac:dyDescent="0.35">
      <c r="A23" t="s">
        <v>525</v>
      </c>
      <c r="B23" t="s">
        <v>491</v>
      </c>
    </row>
    <row r="24" spans="1:2" x14ac:dyDescent="0.35">
      <c r="A24" t="s">
        <v>532</v>
      </c>
      <c r="B24" t="s">
        <v>491</v>
      </c>
    </row>
    <row r="25" spans="1:2" x14ac:dyDescent="0.35">
      <c r="A25" t="s">
        <v>608</v>
      </c>
      <c r="B25" t="s">
        <v>491</v>
      </c>
    </row>
    <row r="26" spans="1:2" x14ac:dyDescent="0.35">
      <c r="A26" t="s">
        <v>715</v>
      </c>
      <c r="B26" t="s">
        <v>491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4E3D64-600F-4F61-8973-2633514F7234}">
  <sheetPr codeName="Hárok4"/>
  <dimension ref="A1:C88"/>
  <sheetViews>
    <sheetView topLeftCell="A67" workbookViewId="0">
      <selection activeCell="B86" sqref="B86"/>
    </sheetView>
  </sheetViews>
  <sheetFormatPr defaultRowHeight="14.5" x14ac:dyDescent="0.35"/>
  <cols>
    <col min="2" max="2" width="78.7265625" bestFit="1" customWidth="1"/>
  </cols>
  <sheetData>
    <row r="1" spans="1:3" x14ac:dyDescent="0.35">
      <c r="B1" t="s">
        <v>1122</v>
      </c>
    </row>
    <row r="3" spans="1:3" x14ac:dyDescent="0.35">
      <c r="A3" t="s">
        <v>1123</v>
      </c>
      <c r="B3" s="22" t="s">
        <v>1100</v>
      </c>
      <c r="C3" s="23">
        <v>1.0150000000000001</v>
      </c>
    </row>
    <row r="4" spans="1:3" x14ac:dyDescent="0.35">
      <c r="B4" s="24" t="s">
        <v>489</v>
      </c>
      <c r="C4" s="25">
        <v>1.0150000000000001</v>
      </c>
    </row>
    <row r="5" spans="1:3" x14ac:dyDescent="0.35">
      <c r="B5" s="8" t="s">
        <v>26</v>
      </c>
      <c r="C5" s="1">
        <v>0.02</v>
      </c>
    </row>
    <row r="6" spans="1:3" x14ac:dyDescent="0.35">
      <c r="B6" s="8" t="s">
        <v>879</v>
      </c>
      <c r="C6" s="1">
        <v>8.0000000000000002E-3</v>
      </c>
    </row>
    <row r="7" spans="1:3" x14ac:dyDescent="0.35">
      <c r="B7" s="8" t="s">
        <v>911</v>
      </c>
      <c r="C7" s="1">
        <v>1.0999999999999999E-2</v>
      </c>
    </row>
    <row r="8" spans="1:3" x14ac:dyDescent="0.35">
      <c r="B8" s="8" t="s">
        <v>868</v>
      </c>
      <c r="C8" s="1">
        <v>4.2000000000000003E-2</v>
      </c>
    </row>
    <row r="9" spans="1:3" x14ac:dyDescent="0.35">
      <c r="B9" s="8" t="s">
        <v>885</v>
      </c>
      <c r="C9" s="1">
        <v>2.5999999999999999E-2</v>
      </c>
    </row>
    <row r="10" spans="1:3" x14ac:dyDescent="0.35">
      <c r="B10" s="8" t="s">
        <v>895</v>
      </c>
      <c r="C10" s="1">
        <v>0.02</v>
      </c>
    </row>
    <row r="11" spans="1:3" x14ac:dyDescent="0.35">
      <c r="B11" s="8" t="s">
        <v>490</v>
      </c>
      <c r="C11" s="1">
        <v>0.247</v>
      </c>
    </row>
    <row r="12" spans="1:3" x14ac:dyDescent="0.35">
      <c r="B12" s="8" t="s">
        <v>631</v>
      </c>
      <c r="C12" s="1">
        <v>0.64100000000000001</v>
      </c>
    </row>
    <row r="13" spans="1:3" x14ac:dyDescent="0.35">
      <c r="A13" t="s">
        <v>1123</v>
      </c>
      <c r="B13" s="22" t="s">
        <v>1102</v>
      </c>
      <c r="C13" s="23">
        <v>0.9900000000000001</v>
      </c>
    </row>
    <row r="14" spans="1:3" x14ac:dyDescent="0.35">
      <c r="B14" s="24" t="s">
        <v>471</v>
      </c>
      <c r="C14" s="25">
        <v>0.16300000000000003</v>
      </c>
    </row>
    <row r="15" spans="1:3" x14ac:dyDescent="0.35">
      <c r="B15" s="8" t="s">
        <v>879</v>
      </c>
      <c r="C15" s="1">
        <v>0.11600000000000001</v>
      </c>
    </row>
    <row r="16" spans="1:3" x14ac:dyDescent="0.35">
      <c r="B16" s="8" t="s">
        <v>598</v>
      </c>
      <c r="C16" s="1">
        <v>5.0000000000000001E-3</v>
      </c>
    </row>
    <row r="17" spans="1:3" x14ac:dyDescent="0.35">
      <c r="B17" s="8" t="s">
        <v>568</v>
      </c>
      <c r="C17" s="1">
        <v>3.5000000000000003E-2</v>
      </c>
    </row>
    <row r="18" spans="1:3" x14ac:dyDescent="0.35">
      <c r="B18" s="8" t="s">
        <v>767</v>
      </c>
      <c r="C18" s="1">
        <v>7.0000000000000001E-3</v>
      </c>
    </row>
    <row r="19" spans="1:3" x14ac:dyDescent="0.35">
      <c r="B19" s="24" t="s">
        <v>476</v>
      </c>
      <c r="C19" s="25">
        <v>0.67500000000000004</v>
      </c>
    </row>
    <row r="20" spans="1:3" x14ac:dyDescent="0.35">
      <c r="B20" s="8" t="s">
        <v>838</v>
      </c>
      <c r="C20" s="1">
        <v>0.67500000000000004</v>
      </c>
    </row>
    <row r="21" spans="1:3" x14ac:dyDescent="0.35">
      <c r="B21" s="24" t="s">
        <v>485</v>
      </c>
      <c r="C21" s="25">
        <v>0.152</v>
      </c>
    </row>
    <row r="22" spans="1:3" x14ac:dyDescent="0.35">
      <c r="B22" s="8" t="s">
        <v>838</v>
      </c>
      <c r="C22" s="1">
        <v>0.122</v>
      </c>
    </row>
    <row r="23" spans="1:3" x14ac:dyDescent="0.35">
      <c r="B23" s="8" t="s">
        <v>879</v>
      </c>
      <c r="C23" s="1">
        <v>0.03</v>
      </c>
    </row>
    <row r="24" spans="1:3" x14ac:dyDescent="0.35">
      <c r="A24" t="s">
        <v>1123</v>
      </c>
      <c r="B24" s="22" t="s">
        <v>1103</v>
      </c>
      <c r="C24" s="23">
        <v>2.2429999999999999</v>
      </c>
    </row>
    <row r="25" spans="1:3" x14ac:dyDescent="0.35">
      <c r="B25" s="24" t="s">
        <v>525</v>
      </c>
      <c r="C25" s="25">
        <v>2.2429999999999999</v>
      </c>
    </row>
    <row r="26" spans="1:3" x14ac:dyDescent="0.35">
      <c r="B26" s="8" t="s">
        <v>56</v>
      </c>
      <c r="C26" s="1">
        <v>0.81599999999999995</v>
      </c>
    </row>
    <row r="27" spans="1:3" x14ac:dyDescent="0.35">
      <c r="B27" s="8" t="s">
        <v>57</v>
      </c>
      <c r="C27" s="1">
        <v>0.51200000000000001</v>
      </c>
    </row>
    <row r="28" spans="1:3" x14ac:dyDescent="0.35">
      <c r="B28" s="8" t="s">
        <v>58</v>
      </c>
      <c r="C28" s="1">
        <v>0.55100000000000005</v>
      </c>
    </row>
    <row r="29" spans="1:3" x14ac:dyDescent="0.35">
      <c r="B29" s="8" t="s">
        <v>864</v>
      </c>
      <c r="C29" s="1">
        <v>0.18099999999999999</v>
      </c>
    </row>
    <row r="30" spans="1:3" x14ac:dyDescent="0.35">
      <c r="B30" s="8" t="s">
        <v>537</v>
      </c>
      <c r="C30" s="1">
        <v>0.183</v>
      </c>
    </row>
    <row r="31" spans="1:3" x14ac:dyDescent="0.35">
      <c r="A31" t="s">
        <v>1123</v>
      </c>
      <c r="B31" s="22" t="s">
        <v>1104</v>
      </c>
      <c r="C31" s="23">
        <v>4.1999999999999996E-2</v>
      </c>
    </row>
    <row r="32" spans="1:3" x14ac:dyDescent="0.35">
      <c r="B32" s="24" t="s">
        <v>525</v>
      </c>
      <c r="C32" s="25">
        <v>4.1999999999999996E-2</v>
      </c>
    </row>
    <row r="33" spans="1:3" x14ac:dyDescent="0.35">
      <c r="B33" s="8" t="s">
        <v>823</v>
      </c>
      <c r="C33" s="1">
        <v>2.4E-2</v>
      </c>
    </row>
    <row r="34" spans="1:3" x14ac:dyDescent="0.35">
      <c r="B34" s="8" t="s">
        <v>909</v>
      </c>
      <c r="C34" s="1">
        <v>1.7999999999999999E-2</v>
      </c>
    </row>
    <row r="35" spans="1:3" x14ac:dyDescent="0.35">
      <c r="A35" t="s">
        <v>1123</v>
      </c>
      <c r="B35" s="22" t="s">
        <v>1105</v>
      </c>
      <c r="C35" s="23">
        <v>0.92300000000000015</v>
      </c>
    </row>
    <row r="36" spans="1:3" x14ac:dyDescent="0.35">
      <c r="B36" s="24" t="s">
        <v>476</v>
      </c>
      <c r="C36" s="25">
        <v>0.92300000000000015</v>
      </c>
    </row>
    <row r="37" spans="1:3" x14ac:dyDescent="0.35">
      <c r="B37" s="8" t="s">
        <v>838</v>
      </c>
      <c r="C37" s="1">
        <v>0.33700000000000002</v>
      </c>
    </row>
    <row r="38" spans="1:3" x14ac:dyDescent="0.35">
      <c r="B38" s="8" t="s">
        <v>879</v>
      </c>
      <c r="C38" s="1">
        <v>0.44500000000000001</v>
      </c>
    </row>
    <row r="39" spans="1:3" x14ac:dyDescent="0.35">
      <c r="B39" s="8" t="s">
        <v>483</v>
      </c>
      <c r="C39" s="1">
        <v>1.2999999999999999E-2</v>
      </c>
    </row>
    <row r="40" spans="1:3" x14ac:dyDescent="0.35">
      <c r="B40" s="8" t="s">
        <v>555</v>
      </c>
      <c r="C40" s="1">
        <v>5.0000000000000001E-3</v>
      </c>
    </row>
    <row r="41" spans="1:3" x14ac:dyDescent="0.35">
      <c r="B41" s="8" t="s">
        <v>560</v>
      </c>
      <c r="C41" s="1">
        <v>4.3999999999999997E-2</v>
      </c>
    </row>
    <row r="42" spans="1:3" x14ac:dyDescent="0.35">
      <c r="B42" s="8" t="s">
        <v>658</v>
      </c>
      <c r="C42" s="1">
        <v>4.8000000000000001E-2</v>
      </c>
    </row>
    <row r="43" spans="1:3" x14ac:dyDescent="0.35">
      <c r="B43" s="8" t="s">
        <v>709</v>
      </c>
      <c r="C43" s="1">
        <v>3.1E-2</v>
      </c>
    </row>
    <row r="44" spans="1:3" x14ac:dyDescent="0.35">
      <c r="A44" t="s">
        <v>1123</v>
      </c>
      <c r="B44" s="22" t="s">
        <v>1106</v>
      </c>
      <c r="C44" s="23">
        <v>0.83700000000000019</v>
      </c>
    </row>
    <row r="45" spans="1:3" x14ac:dyDescent="0.35">
      <c r="B45" s="24" t="s">
        <v>484</v>
      </c>
      <c r="C45" s="25">
        <v>6.0000000000000001E-3</v>
      </c>
    </row>
    <row r="46" spans="1:3" x14ac:dyDescent="0.35">
      <c r="B46" s="8" t="s">
        <v>879</v>
      </c>
      <c r="C46" s="1">
        <v>6.0000000000000001E-3</v>
      </c>
    </row>
    <row r="47" spans="1:3" x14ac:dyDescent="0.35">
      <c r="B47" s="24" t="s">
        <v>479</v>
      </c>
      <c r="C47" s="25">
        <v>0.6170000000000001</v>
      </c>
    </row>
    <row r="48" spans="1:3" x14ac:dyDescent="0.35">
      <c r="B48" s="8" t="s">
        <v>838</v>
      </c>
      <c r="C48" s="1">
        <v>0.53600000000000003</v>
      </c>
    </row>
    <row r="49" spans="1:3" x14ac:dyDescent="0.35">
      <c r="B49" s="8" t="s">
        <v>879</v>
      </c>
      <c r="C49" s="1">
        <v>3.7999999999999999E-2</v>
      </c>
    </row>
    <row r="50" spans="1:3" x14ac:dyDescent="0.35">
      <c r="B50" s="8" t="s">
        <v>638</v>
      </c>
      <c r="C50" s="1">
        <v>1.0999999999999999E-2</v>
      </c>
    </row>
    <row r="51" spans="1:3" x14ac:dyDescent="0.35">
      <c r="B51" s="8" t="s">
        <v>589</v>
      </c>
      <c r="C51" s="1">
        <v>3.1E-2</v>
      </c>
    </row>
    <row r="52" spans="1:3" x14ac:dyDescent="0.35">
      <c r="B52" s="8" t="s">
        <v>660</v>
      </c>
      <c r="C52" s="1">
        <v>1E-3</v>
      </c>
    </row>
    <row r="53" spans="1:3" x14ac:dyDescent="0.35">
      <c r="B53" s="24" t="s">
        <v>715</v>
      </c>
      <c r="C53" s="25">
        <v>0.184</v>
      </c>
    </row>
    <row r="54" spans="1:3" x14ac:dyDescent="0.35">
      <c r="B54" s="8" t="s">
        <v>754</v>
      </c>
      <c r="C54" s="1">
        <v>0.184</v>
      </c>
    </row>
    <row r="55" spans="1:3" x14ac:dyDescent="0.35">
      <c r="B55" s="24" t="s">
        <v>525</v>
      </c>
      <c r="C55" s="25">
        <v>0.03</v>
      </c>
    </row>
    <row r="56" spans="1:3" x14ac:dyDescent="0.35">
      <c r="B56" s="8" t="s">
        <v>666</v>
      </c>
      <c r="C56" s="1">
        <v>0.03</v>
      </c>
    </row>
    <row r="57" spans="1:3" x14ac:dyDescent="0.35">
      <c r="A57" t="s">
        <v>1123</v>
      </c>
      <c r="B57" s="22" t="s">
        <v>1107</v>
      </c>
      <c r="C57" s="23">
        <v>2.5549999999999997</v>
      </c>
    </row>
    <row r="58" spans="1:3" x14ac:dyDescent="0.35">
      <c r="B58" s="24" t="s">
        <v>475</v>
      </c>
      <c r="C58" s="25">
        <v>1.2929999999999999</v>
      </c>
    </row>
    <row r="59" spans="1:3" x14ac:dyDescent="0.35">
      <c r="B59" s="8" t="s">
        <v>838</v>
      </c>
      <c r="C59" s="1">
        <v>0.187</v>
      </c>
    </row>
    <row r="60" spans="1:3" x14ac:dyDescent="0.35">
      <c r="B60" s="8" t="s">
        <v>879</v>
      </c>
      <c r="C60" s="1">
        <v>0.14299999999999999</v>
      </c>
    </row>
    <row r="61" spans="1:3" x14ac:dyDescent="0.35">
      <c r="B61" s="8" t="s">
        <v>599</v>
      </c>
      <c r="C61" s="1">
        <v>0.16600000000000001</v>
      </c>
    </row>
    <row r="62" spans="1:3" x14ac:dyDescent="0.35">
      <c r="B62" s="8" t="s">
        <v>545</v>
      </c>
      <c r="C62" s="1">
        <v>0.20200000000000001</v>
      </c>
    </row>
    <row r="63" spans="1:3" x14ac:dyDescent="0.35">
      <c r="B63" s="8" t="s">
        <v>579</v>
      </c>
      <c r="C63" s="1">
        <v>0.26200000000000001</v>
      </c>
    </row>
    <row r="64" spans="1:3" x14ac:dyDescent="0.35">
      <c r="B64" s="8" t="s">
        <v>650</v>
      </c>
      <c r="C64" s="1">
        <v>0.26200000000000001</v>
      </c>
    </row>
    <row r="65" spans="1:3" x14ac:dyDescent="0.35">
      <c r="B65" s="8" t="s">
        <v>713</v>
      </c>
      <c r="C65" s="1">
        <v>5.8999999999999997E-2</v>
      </c>
    </row>
    <row r="66" spans="1:3" x14ac:dyDescent="0.35">
      <c r="B66" s="8" t="s">
        <v>662</v>
      </c>
      <c r="C66" s="1">
        <v>1.2E-2</v>
      </c>
    </row>
    <row r="67" spans="1:3" x14ac:dyDescent="0.35">
      <c r="B67" s="24" t="s">
        <v>501</v>
      </c>
      <c r="C67" s="25">
        <v>7.0000000000000001E-3</v>
      </c>
    </row>
    <row r="68" spans="1:3" x14ac:dyDescent="0.35">
      <c r="B68" s="8" t="s">
        <v>934</v>
      </c>
      <c r="C68" s="1">
        <v>7.0000000000000001E-3</v>
      </c>
    </row>
    <row r="69" spans="1:3" x14ac:dyDescent="0.35">
      <c r="B69" s="24" t="s">
        <v>525</v>
      </c>
      <c r="C69" s="25">
        <v>1.2550000000000001</v>
      </c>
    </row>
    <row r="70" spans="1:3" x14ac:dyDescent="0.35">
      <c r="B70" s="8" t="s">
        <v>838</v>
      </c>
      <c r="C70" s="1">
        <v>0.50800000000000001</v>
      </c>
    </row>
    <row r="71" spans="1:3" x14ac:dyDescent="0.35">
      <c r="B71" s="8" t="s">
        <v>579</v>
      </c>
      <c r="C71" s="1">
        <v>0.01</v>
      </c>
    </row>
    <row r="72" spans="1:3" x14ac:dyDescent="0.35">
      <c r="B72" s="8" t="s">
        <v>533</v>
      </c>
      <c r="C72" s="1">
        <v>0.161</v>
      </c>
    </row>
    <row r="73" spans="1:3" x14ac:dyDescent="0.35">
      <c r="B73" s="8" t="s">
        <v>534</v>
      </c>
      <c r="C73" s="1">
        <v>0.54</v>
      </c>
    </row>
    <row r="74" spans="1:3" x14ac:dyDescent="0.35">
      <c r="B74" s="8" t="s">
        <v>620</v>
      </c>
      <c r="C74" s="1">
        <v>1.7999999999999999E-2</v>
      </c>
    </row>
    <row r="75" spans="1:3" x14ac:dyDescent="0.35">
      <c r="B75" s="8" t="s">
        <v>915</v>
      </c>
      <c r="C75" s="1">
        <v>1.7999999999999999E-2</v>
      </c>
    </row>
    <row r="76" spans="1:3" x14ac:dyDescent="0.35">
      <c r="A76" t="s">
        <v>1123</v>
      </c>
      <c r="B76" s="22" t="s">
        <v>1113</v>
      </c>
      <c r="C76" s="23">
        <v>0.92400000000000004</v>
      </c>
    </row>
    <row r="77" spans="1:3" x14ac:dyDescent="0.35">
      <c r="B77" s="24" t="s">
        <v>525</v>
      </c>
      <c r="C77" s="25">
        <v>0.92400000000000004</v>
      </c>
    </row>
    <row r="78" spans="1:3" x14ac:dyDescent="0.35">
      <c r="B78" s="8" t="s">
        <v>838</v>
      </c>
      <c r="C78" s="1">
        <v>0.76200000000000001</v>
      </c>
    </row>
    <row r="79" spans="1:3" x14ac:dyDescent="0.35">
      <c r="B79" s="8" t="s">
        <v>879</v>
      </c>
      <c r="C79" s="1">
        <v>8.2000000000000003E-2</v>
      </c>
    </row>
    <row r="80" spans="1:3" x14ac:dyDescent="0.35">
      <c r="B80" s="8" t="s">
        <v>632</v>
      </c>
      <c r="C80" s="1">
        <v>6.5000000000000002E-2</v>
      </c>
    </row>
    <row r="81" spans="1:3" x14ac:dyDescent="0.35">
      <c r="B81" s="8" t="s">
        <v>633</v>
      </c>
      <c r="C81" s="1">
        <v>1.4999999999999999E-2</v>
      </c>
    </row>
    <row r="82" spans="1:3" x14ac:dyDescent="0.35">
      <c r="A82" t="s">
        <v>1123</v>
      </c>
      <c r="B82" s="22" t="s">
        <v>1114</v>
      </c>
      <c r="C82" s="23">
        <v>0.23499999999999999</v>
      </c>
    </row>
    <row r="83" spans="1:3" x14ac:dyDescent="0.35">
      <c r="B83" s="24" t="s">
        <v>471</v>
      </c>
      <c r="C83" s="25">
        <v>0.23499999999999999</v>
      </c>
    </row>
    <row r="84" spans="1:3" x14ac:dyDescent="0.35">
      <c r="B84" s="8" t="s">
        <v>998</v>
      </c>
      <c r="C84" s="1">
        <v>0.23499999999999999</v>
      </c>
    </row>
    <row r="85" spans="1:3" x14ac:dyDescent="0.35">
      <c r="A85" t="s">
        <v>1123</v>
      </c>
      <c r="B85" s="22" t="s">
        <v>1111</v>
      </c>
      <c r="C85" s="23">
        <v>0.23199999999999998</v>
      </c>
    </row>
    <row r="86" spans="1:3" x14ac:dyDescent="0.35">
      <c r="B86" s="24" t="s">
        <v>497</v>
      </c>
      <c r="C86" s="25">
        <v>0.23199999999999998</v>
      </c>
    </row>
    <row r="87" spans="1:3" x14ac:dyDescent="0.35">
      <c r="B87" s="8" t="s">
        <v>838</v>
      </c>
      <c r="C87" s="1">
        <v>0.214</v>
      </c>
    </row>
    <row r="88" spans="1:3" x14ac:dyDescent="0.35">
      <c r="B88" s="8" t="s">
        <v>879</v>
      </c>
      <c r="C88" s="1">
        <v>1.7999999999999999E-2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4A07DC-1B76-471B-8391-E52F11B97A68}">
  <sheetPr codeName="Hárok5"/>
  <dimension ref="A1:N2323"/>
  <sheetViews>
    <sheetView topLeftCell="D1" zoomScale="55" zoomScaleNormal="55" workbookViewId="0">
      <selection activeCell="P10" sqref="P10"/>
    </sheetView>
  </sheetViews>
  <sheetFormatPr defaultRowHeight="14.5" x14ac:dyDescent="0.35"/>
  <cols>
    <col min="1" max="1" width="10.7265625" bestFit="1" customWidth="1"/>
    <col min="2" max="2" width="11.81640625" bestFit="1" customWidth="1"/>
    <col min="3" max="3" width="12.81640625" bestFit="1" customWidth="1"/>
    <col min="4" max="4" width="13.1796875" bestFit="1" customWidth="1"/>
    <col min="5" max="6" width="81.1796875" bestFit="1" customWidth="1"/>
    <col min="7" max="7" width="12.54296875" bestFit="1" customWidth="1"/>
    <col min="8" max="8" width="7.1796875" bestFit="1" customWidth="1"/>
    <col min="9" max="9" width="81.1796875" bestFit="1" customWidth="1"/>
    <col min="10" max="10" width="52.1796875" bestFit="1" customWidth="1"/>
    <col min="11" max="11" width="12.54296875" bestFit="1" customWidth="1"/>
    <col min="12" max="12" width="16" bestFit="1" customWidth="1"/>
    <col min="13" max="13" width="16.1796875" bestFit="1" customWidth="1"/>
    <col min="14" max="14" width="12.54296875" customWidth="1"/>
  </cols>
  <sheetData>
    <row r="1" spans="1:14" x14ac:dyDescent="0.35">
      <c r="A1" t="s">
        <v>444</v>
      </c>
      <c r="B1" t="s">
        <v>4</v>
      </c>
      <c r="C1" t="s">
        <v>445</v>
      </c>
      <c r="D1" t="s">
        <v>446</v>
      </c>
      <c r="E1" t="s">
        <v>447</v>
      </c>
      <c r="F1" t="s">
        <v>465</v>
      </c>
      <c r="G1" t="s">
        <v>448</v>
      </c>
      <c r="H1" t="s">
        <v>3</v>
      </c>
      <c r="I1" t="s">
        <v>5</v>
      </c>
      <c r="J1" t="s">
        <v>449</v>
      </c>
      <c r="K1" t="s">
        <v>450</v>
      </c>
      <c r="L1" t="s">
        <v>451</v>
      </c>
      <c r="M1" t="s">
        <v>452</v>
      </c>
      <c r="N1" t="s">
        <v>453</v>
      </c>
    </row>
    <row r="2" spans="1:14" x14ac:dyDescent="0.35">
      <c r="A2">
        <v>33</v>
      </c>
      <c r="B2">
        <v>534</v>
      </c>
      <c r="C2">
        <v>195</v>
      </c>
      <c r="D2">
        <v>151</v>
      </c>
      <c r="E2" s="1" t="s">
        <v>473</v>
      </c>
      <c r="F2" s="1" t="s">
        <v>1039</v>
      </c>
      <c r="G2">
        <v>1</v>
      </c>
      <c r="H2">
        <v>1</v>
      </c>
      <c r="I2" s="1" t="s">
        <v>1018</v>
      </c>
      <c r="J2" s="1" t="s">
        <v>1040</v>
      </c>
      <c r="K2" s="1">
        <v>100</v>
      </c>
      <c r="L2" s="1">
        <v>100</v>
      </c>
      <c r="M2" s="1">
        <v>8.0000000000000002E-3</v>
      </c>
      <c r="N2" s="1">
        <v>8.0000000000000002E-3</v>
      </c>
    </row>
    <row r="3" spans="1:14" x14ac:dyDescent="0.35">
      <c r="A3">
        <v>34</v>
      </c>
      <c r="B3">
        <v>414</v>
      </c>
      <c r="C3">
        <v>195</v>
      </c>
      <c r="D3">
        <v>151</v>
      </c>
      <c r="E3" s="1" t="s">
        <v>473</v>
      </c>
      <c r="F3" s="1" t="s">
        <v>1039</v>
      </c>
      <c r="G3">
        <v>1</v>
      </c>
      <c r="H3">
        <v>1</v>
      </c>
      <c r="I3" s="1" t="s">
        <v>52</v>
      </c>
      <c r="J3" s="1" t="s">
        <v>1040</v>
      </c>
      <c r="K3" s="1">
        <v>100</v>
      </c>
      <c r="L3" s="1">
        <v>100</v>
      </c>
      <c r="M3" s="1">
        <v>0.154</v>
      </c>
      <c r="N3" s="1">
        <v>0.154</v>
      </c>
    </row>
    <row r="4" spans="1:14" x14ac:dyDescent="0.35">
      <c r="A4">
        <v>35</v>
      </c>
      <c r="B4">
        <v>413</v>
      </c>
      <c r="C4">
        <v>195</v>
      </c>
      <c r="D4">
        <v>151</v>
      </c>
      <c r="E4" s="1" t="s">
        <v>473</v>
      </c>
      <c r="F4" s="1" t="s">
        <v>1039</v>
      </c>
      <c r="G4">
        <v>1</v>
      </c>
      <c r="H4">
        <v>1</v>
      </c>
      <c r="I4" s="1" t="s">
        <v>50</v>
      </c>
      <c r="J4" s="1" t="s">
        <v>1040</v>
      </c>
      <c r="K4" s="1">
        <v>100</v>
      </c>
      <c r="L4" s="1">
        <v>100</v>
      </c>
      <c r="M4" s="1">
        <v>0.123</v>
      </c>
      <c r="N4" s="1">
        <v>0.123</v>
      </c>
    </row>
    <row r="5" spans="1:14" x14ac:dyDescent="0.35">
      <c r="A5">
        <v>36</v>
      </c>
      <c r="B5">
        <v>417</v>
      </c>
      <c r="C5">
        <v>195</v>
      </c>
      <c r="D5">
        <v>151</v>
      </c>
      <c r="E5" s="1" t="s">
        <v>473</v>
      </c>
      <c r="F5" s="1" t="s">
        <v>1039</v>
      </c>
      <c r="G5">
        <v>1</v>
      </c>
      <c r="H5">
        <v>1</v>
      </c>
      <c r="I5" s="1" t="s">
        <v>853</v>
      </c>
      <c r="J5" s="1" t="s">
        <v>1040</v>
      </c>
      <c r="K5" s="1">
        <v>100</v>
      </c>
      <c r="L5" s="1">
        <v>100</v>
      </c>
      <c r="M5" s="1">
        <v>1.9E-2</v>
      </c>
      <c r="N5" s="1">
        <v>1.9E-2</v>
      </c>
    </row>
    <row r="6" spans="1:14" x14ac:dyDescent="0.35">
      <c r="A6">
        <v>37</v>
      </c>
      <c r="B6">
        <v>412</v>
      </c>
      <c r="C6">
        <v>195</v>
      </c>
      <c r="D6">
        <v>151</v>
      </c>
      <c r="E6" s="1" t="s">
        <v>473</v>
      </c>
      <c r="F6" s="1" t="s">
        <v>1039</v>
      </c>
      <c r="G6">
        <v>1</v>
      </c>
      <c r="H6">
        <v>1</v>
      </c>
      <c r="I6" s="1" t="s">
        <v>49</v>
      </c>
      <c r="J6" s="1" t="s">
        <v>1040</v>
      </c>
      <c r="K6" s="1">
        <v>100</v>
      </c>
      <c r="L6" s="1">
        <v>100</v>
      </c>
      <c r="M6" s="1">
        <v>6.3E-2</v>
      </c>
      <c r="N6" s="1">
        <v>6.3E-2</v>
      </c>
    </row>
    <row r="7" spans="1:14" x14ac:dyDescent="0.35">
      <c r="A7">
        <v>38</v>
      </c>
      <c r="B7">
        <v>544</v>
      </c>
      <c r="C7">
        <v>195</v>
      </c>
      <c r="D7">
        <v>151</v>
      </c>
      <c r="E7" s="1" t="s">
        <v>473</v>
      </c>
      <c r="F7" s="1" t="s">
        <v>1039</v>
      </c>
      <c r="G7">
        <v>1</v>
      </c>
      <c r="H7">
        <v>1</v>
      </c>
      <c r="I7" s="1" t="s">
        <v>1036</v>
      </c>
      <c r="J7" s="1" t="s">
        <v>1040</v>
      </c>
      <c r="K7" s="1">
        <v>100</v>
      </c>
      <c r="L7" s="1">
        <v>100</v>
      </c>
      <c r="M7" s="1">
        <v>0.20100000000000001</v>
      </c>
      <c r="N7" s="1">
        <v>0.20100000000000001</v>
      </c>
    </row>
    <row r="8" spans="1:14" x14ac:dyDescent="0.35">
      <c r="A8">
        <v>39</v>
      </c>
      <c r="B8">
        <v>416</v>
      </c>
      <c r="C8">
        <v>195</v>
      </c>
      <c r="D8">
        <v>151</v>
      </c>
      <c r="E8" s="1" t="s">
        <v>473</v>
      </c>
      <c r="F8" s="1" t="s">
        <v>1039</v>
      </c>
      <c r="G8">
        <v>1</v>
      </c>
      <c r="H8">
        <v>1</v>
      </c>
      <c r="I8" s="1" t="s">
        <v>48</v>
      </c>
      <c r="J8" s="1" t="s">
        <v>1040</v>
      </c>
      <c r="K8" s="1">
        <v>100</v>
      </c>
      <c r="L8" s="1">
        <v>100</v>
      </c>
      <c r="M8" s="1">
        <v>1.0999999999999999E-2</v>
      </c>
      <c r="N8" s="1">
        <v>1.0999999999999999E-2</v>
      </c>
    </row>
    <row r="9" spans="1:14" x14ac:dyDescent="0.35">
      <c r="A9">
        <v>40</v>
      </c>
      <c r="B9">
        <v>415</v>
      </c>
      <c r="C9">
        <v>195</v>
      </c>
      <c r="D9">
        <v>151</v>
      </c>
      <c r="E9" s="1" t="s">
        <v>473</v>
      </c>
      <c r="F9" s="1" t="s">
        <v>1039</v>
      </c>
      <c r="G9">
        <v>1</v>
      </c>
      <c r="H9">
        <v>1</v>
      </c>
      <c r="I9" s="1" t="s">
        <v>51</v>
      </c>
      <c r="J9" s="1" t="s">
        <v>1040</v>
      </c>
      <c r="K9" s="1">
        <v>100</v>
      </c>
      <c r="L9" s="1">
        <v>100</v>
      </c>
      <c r="M9" s="1">
        <v>3.0000000000000001E-3</v>
      </c>
      <c r="N9" s="1">
        <v>3.0000000000000001E-3</v>
      </c>
    </row>
    <row r="10" spans="1:14" x14ac:dyDescent="0.35">
      <c r="A10">
        <v>41</v>
      </c>
      <c r="B10">
        <v>409</v>
      </c>
      <c r="C10">
        <v>195</v>
      </c>
      <c r="D10">
        <v>151</v>
      </c>
      <c r="E10" s="1" t="s">
        <v>473</v>
      </c>
      <c r="F10" s="1" t="s">
        <v>1039</v>
      </c>
      <c r="G10">
        <v>1</v>
      </c>
      <c r="H10">
        <v>1</v>
      </c>
      <c r="I10" s="1" t="s">
        <v>851</v>
      </c>
      <c r="J10" s="1" t="s">
        <v>1040</v>
      </c>
      <c r="K10" s="1">
        <v>100</v>
      </c>
      <c r="L10" s="1">
        <v>100</v>
      </c>
      <c r="M10" s="1">
        <v>1.0999999999999999E-2</v>
      </c>
      <c r="N10" s="1">
        <v>1.0999999999999999E-2</v>
      </c>
    </row>
    <row r="11" spans="1:14" x14ac:dyDescent="0.35">
      <c r="A11">
        <v>42</v>
      </c>
      <c r="B11">
        <v>411</v>
      </c>
      <c r="C11">
        <v>195</v>
      </c>
      <c r="D11">
        <v>151</v>
      </c>
      <c r="E11" s="1" t="s">
        <v>473</v>
      </c>
      <c r="F11" s="1" t="s">
        <v>1039</v>
      </c>
      <c r="G11">
        <v>1</v>
      </c>
      <c r="H11">
        <v>1</v>
      </c>
      <c r="I11" s="1" t="s">
        <v>852</v>
      </c>
      <c r="J11" s="1" t="s">
        <v>1040</v>
      </c>
      <c r="K11" s="1">
        <v>100</v>
      </c>
      <c r="L11" s="1">
        <v>100</v>
      </c>
      <c r="M11" s="1">
        <v>0.03</v>
      </c>
      <c r="N11" s="1">
        <v>0.03</v>
      </c>
    </row>
    <row r="12" spans="1:14" x14ac:dyDescent="0.35">
      <c r="A12">
        <v>43</v>
      </c>
      <c r="B12">
        <v>535</v>
      </c>
      <c r="C12">
        <v>195</v>
      </c>
      <c r="D12">
        <v>151</v>
      </c>
      <c r="E12" s="1" t="s">
        <v>473</v>
      </c>
      <c r="F12" s="1" t="s">
        <v>1039</v>
      </c>
      <c r="G12">
        <v>1</v>
      </c>
      <c r="H12">
        <v>1</v>
      </c>
      <c r="I12" s="1" t="s">
        <v>1020</v>
      </c>
      <c r="J12" s="1" t="s">
        <v>1040</v>
      </c>
      <c r="K12" s="1">
        <v>100</v>
      </c>
      <c r="L12" s="1">
        <v>100</v>
      </c>
      <c r="M12" s="1">
        <v>1.6E-2</v>
      </c>
      <c r="N12" s="1">
        <v>1.6E-2</v>
      </c>
    </row>
    <row r="13" spans="1:14" x14ac:dyDescent="0.35">
      <c r="A13">
        <v>44</v>
      </c>
      <c r="B13">
        <v>419</v>
      </c>
      <c r="C13">
        <v>195</v>
      </c>
      <c r="D13">
        <v>151</v>
      </c>
      <c r="E13" s="1" t="s">
        <v>473</v>
      </c>
      <c r="F13" s="1" t="s">
        <v>1039</v>
      </c>
      <c r="G13">
        <v>1</v>
      </c>
      <c r="H13">
        <v>1</v>
      </c>
      <c r="I13" s="1" t="s">
        <v>855</v>
      </c>
      <c r="J13" s="1" t="s">
        <v>1041</v>
      </c>
      <c r="K13" s="1">
        <v>100</v>
      </c>
      <c r="L13" s="1">
        <v>100</v>
      </c>
      <c r="M13" s="1">
        <v>0.09</v>
      </c>
      <c r="N13" s="1">
        <v>0.09</v>
      </c>
    </row>
    <row r="14" spans="1:14" x14ac:dyDescent="0.35">
      <c r="A14">
        <v>45</v>
      </c>
      <c r="B14">
        <v>427</v>
      </c>
      <c r="C14">
        <v>195</v>
      </c>
      <c r="D14">
        <v>151</v>
      </c>
      <c r="E14" s="1" t="s">
        <v>473</v>
      </c>
      <c r="F14" s="1" t="s">
        <v>1039</v>
      </c>
      <c r="G14">
        <v>1</v>
      </c>
      <c r="H14">
        <v>1</v>
      </c>
      <c r="I14" s="1" t="s">
        <v>860</v>
      </c>
      <c r="J14" s="1" t="s">
        <v>1041</v>
      </c>
      <c r="K14" s="1">
        <v>100</v>
      </c>
      <c r="L14" s="1">
        <v>100</v>
      </c>
      <c r="M14" s="1">
        <v>0.72299999999999998</v>
      </c>
      <c r="N14" s="1">
        <v>0.72299999999999998</v>
      </c>
    </row>
    <row r="15" spans="1:14" x14ac:dyDescent="0.35">
      <c r="A15">
        <v>46</v>
      </c>
      <c r="B15">
        <v>423</v>
      </c>
      <c r="C15">
        <v>195</v>
      </c>
      <c r="D15">
        <v>151</v>
      </c>
      <c r="E15" s="1" t="s">
        <v>473</v>
      </c>
      <c r="F15" s="1" t="s">
        <v>1039</v>
      </c>
      <c r="G15">
        <v>1</v>
      </c>
      <c r="H15">
        <v>1</v>
      </c>
      <c r="I15" s="1" t="s">
        <v>44</v>
      </c>
      <c r="J15" s="1" t="s">
        <v>1041</v>
      </c>
      <c r="K15" s="1">
        <v>100</v>
      </c>
      <c r="L15" s="1">
        <v>100</v>
      </c>
      <c r="M15" s="1">
        <v>0.23200000000000001</v>
      </c>
      <c r="N15" s="1">
        <v>0.23200000000000001</v>
      </c>
    </row>
    <row r="16" spans="1:14" x14ac:dyDescent="0.35">
      <c r="A16">
        <v>47</v>
      </c>
      <c r="B16">
        <v>480</v>
      </c>
      <c r="C16">
        <v>195</v>
      </c>
      <c r="D16">
        <v>151</v>
      </c>
      <c r="E16" s="1" t="s">
        <v>473</v>
      </c>
      <c r="F16" s="1" t="s">
        <v>1039</v>
      </c>
      <c r="G16">
        <v>1</v>
      </c>
      <c r="H16">
        <v>1</v>
      </c>
      <c r="I16" s="1" t="s">
        <v>920</v>
      </c>
      <c r="J16" s="1" t="s">
        <v>1041</v>
      </c>
      <c r="K16" s="1">
        <v>100</v>
      </c>
      <c r="L16" s="1">
        <v>100</v>
      </c>
      <c r="M16" s="1">
        <v>6.3E-2</v>
      </c>
      <c r="N16" s="1">
        <v>6.3E-2</v>
      </c>
    </row>
    <row r="17" spans="1:14" x14ac:dyDescent="0.35">
      <c r="A17">
        <v>48</v>
      </c>
      <c r="B17">
        <v>481</v>
      </c>
      <c r="C17">
        <v>195</v>
      </c>
      <c r="D17">
        <v>151</v>
      </c>
      <c r="E17" s="1" t="s">
        <v>473</v>
      </c>
      <c r="F17" s="1" t="s">
        <v>1039</v>
      </c>
      <c r="G17">
        <v>1</v>
      </c>
      <c r="H17">
        <v>1</v>
      </c>
      <c r="I17" s="1" t="s">
        <v>922</v>
      </c>
      <c r="J17" s="1" t="s">
        <v>1041</v>
      </c>
      <c r="K17" s="1">
        <v>100</v>
      </c>
      <c r="L17" s="1">
        <v>100</v>
      </c>
      <c r="M17" s="1">
        <v>4.0000000000000001E-3</v>
      </c>
      <c r="N17" s="1">
        <v>4.0000000000000001E-3</v>
      </c>
    </row>
    <row r="18" spans="1:14" x14ac:dyDescent="0.35">
      <c r="A18">
        <v>49</v>
      </c>
      <c r="B18">
        <v>422</v>
      </c>
      <c r="C18">
        <v>195</v>
      </c>
      <c r="D18">
        <v>151</v>
      </c>
      <c r="E18" s="1" t="s">
        <v>473</v>
      </c>
      <c r="F18" s="1" t="s">
        <v>1039</v>
      </c>
      <c r="G18">
        <v>1</v>
      </c>
      <c r="H18">
        <v>1</v>
      </c>
      <c r="I18" s="1" t="s">
        <v>43</v>
      </c>
      <c r="J18" s="1" t="s">
        <v>1041</v>
      </c>
      <c r="K18" s="1">
        <v>100</v>
      </c>
      <c r="L18" s="1">
        <v>100</v>
      </c>
      <c r="M18" s="1">
        <v>8.6999999999999994E-2</v>
      </c>
      <c r="N18" s="1">
        <v>8.6999999999999994E-2</v>
      </c>
    </row>
    <row r="19" spans="1:14" x14ac:dyDescent="0.35">
      <c r="A19">
        <v>50</v>
      </c>
      <c r="B19">
        <v>418</v>
      </c>
      <c r="C19">
        <v>195</v>
      </c>
      <c r="D19">
        <v>151</v>
      </c>
      <c r="E19" s="1" t="s">
        <v>473</v>
      </c>
      <c r="F19" s="1" t="s">
        <v>1039</v>
      </c>
      <c r="G19">
        <v>1</v>
      </c>
      <c r="H19">
        <v>1</v>
      </c>
      <c r="I19" s="1" t="s">
        <v>854</v>
      </c>
      <c r="J19" s="1" t="s">
        <v>1041</v>
      </c>
      <c r="K19" s="1">
        <v>100</v>
      </c>
      <c r="L19" s="1">
        <v>100</v>
      </c>
      <c r="M19" s="1">
        <v>2.7E-2</v>
      </c>
      <c r="N19" s="1">
        <v>2.7E-2</v>
      </c>
    </row>
    <row r="20" spans="1:14" x14ac:dyDescent="0.35">
      <c r="A20">
        <v>51</v>
      </c>
      <c r="B20">
        <v>428</v>
      </c>
      <c r="C20">
        <v>195</v>
      </c>
      <c r="D20">
        <v>151</v>
      </c>
      <c r="E20" s="1" t="s">
        <v>473</v>
      </c>
      <c r="F20" s="1" t="s">
        <v>1039</v>
      </c>
      <c r="G20">
        <v>1</v>
      </c>
      <c r="H20">
        <v>1</v>
      </c>
      <c r="I20" s="1" t="s">
        <v>861</v>
      </c>
      <c r="J20" s="1" t="s">
        <v>1041</v>
      </c>
      <c r="K20" s="1">
        <v>100</v>
      </c>
      <c r="L20" s="1">
        <v>100</v>
      </c>
      <c r="M20" s="1">
        <v>0.25800000000000001</v>
      </c>
      <c r="N20" s="1">
        <v>0.25800000000000001</v>
      </c>
    </row>
    <row r="21" spans="1:14" x14ac:dyDescent="0.35">
      <c r="A21">
        <v>52</v>
      </c>
      <c r="B21">
        <v>479</v>
      </c>
      <c r="C21">
        <v>195</v>
      </c>
      <c r="D21">
        <v>151</v>
      </c>
      <c r="E21" s="1" t="s">
        <v>473</v>
      </c>
      <c r="F21" s="1" t="s">
        <v>1039</v>
      </c>
      <c r="G21">
        <v>1</v>
      </c>
      <c r="H21">
        <v>1</v>
      </c>
      <c r="I21" s="1" t="s">
        <v>47</v>
      </c>
      <c r="J21" s="1" t="s">
        <v>1041</v>
      </c>
      <c r="K21" s="1">
        <v>100</v>
      </c>
      <c r="L21" s="1">
        <v>100</v>
      </c>
      <c r="M21" s="1">
        <v>0.45400000000000001</v>
      </c>
      <c r="N21" s="1">
        <v>0.45400000000000001</v>
      </c>
    </row>
    <row r="22" spans="1:14" x14ac:dyDescent="0.35">
      <c r="A22">
        <v>53</v>
      </c>
      <c r="B22">
        <v>429</v>
      </c>
      <c r="C22">
        <v>195</v>
      </c>
      <c r="D22">
        <v>151</v>
      </c>
      <c r="E22" s="1" t="s">
        <v>473</v>
      </c>
      <c r="F22" s="1" t="s">
        <v>1039</v>
      </c>
      <c r="G22">
        <v>1</v>
      </c>
      <c r="H22">
        <v>1</v>
      </c>
      <c r="I22" s="1" t="s">
        <v>46</v>
      </c>
      <c r="J22" s="1" t="s">
        <v>1041</v>
      </c>
      <c r="K22" s="1">
        <v>100</v>
      </c>
      <c r="L22" s="1">
        <v>100</v>
      </c>
      <c r="M22" s="1">
        <v>0.04</v>
      </c>
      <c r="N22" s="1">
        <v>0.04</v>
      </c>
    </row>
    <row r="23" spans="1:14" x14ac:dyDescent="0.35">
      <c r="A23">
        <v>54</v>
      </c>
      <c r="B23">
        <v>421</v>
      </c>
      <c r="C23">
        <v>195</v>
      </c>
      <c r="D23">
        <v>151</v>
      </c>
      <c r="E23" s="1" t="s">
        <v>473</v>
      </c>
      <c r="F23" s="1" t="s">
        <v>1039</v>
      </c>
      <c r="G23">
        <v>1</v>
      </c>
      <c r="H23">
        <v>1</v>
      </c>
      <c r="I23" s="1" t="s">
        <v>857</v>
      </c>
      <c r="J23" s="1" t="s">
        <v>1041</v>
      </c>
      <c r="K23" s="1">
        <v>100</v>
      </c>
      <c r="L23" s="1">
        <v>100</v>
      </c>
      <c r="M23" s="1">
        <v>4.4999999999999998E-2</v>
      </c>
      <c r="N23" s="1">
        <v>4.4999999999999998E-2</v>
      </c>
    </row>
    <row r="24" spans="1:14" x14ac:dyDescent="0.35">
      <c r="A24">
        <v>55</v>
      </c>
      <c r="B24">
        <v>420</v>
      </c>
      <c r="C24">
        <v>195</v>
      </c>
      <c r="D24">
        <v>151</v>
      </c>
      <c r="E24" s="1" t="s">
        <v>473</v>
      </c>
      <c r="F24" s="1" t="s">
        <v>1039</v>
      </c>
      <c r="G24">
        <v>1</v>
      </c>
      <c r="H24">
        <v>1</v>
      </c>
      <c r="I24" s="1" t="s">
        <v>856</v>
      </c>
      <c r="J24" s="1" t="s">
        <v>1041</v>
      </c>
      <c r="K24" s="1">
        <v>100</v>
      </c>
      <c r="L24" s="1">
        <v>100</v>
      </c>
      <c r="M24" s="1">
        <v>0.24099999999999999</v>
      </c>
      <c r="N24" s="1">
        <v>0.24099999999999999</v>
      </c>
    </row>
    <row r="25" spans="1:14" x14ac:dyDescent="0.35">
      <c r="A25">
        <v>56</v>
      </c>
      <c r="B25">
        <v>430</v>
      </c>
      <c r="C25">
        <v>195</v>
      </c>
      <c r="D25">
        <v>151</v>
      </c>
      <c r="E25" s="1" t="s">
        <v>473</v>
      </c>
      <c r="F25" s="1" t="s">
        <v>1039</v>
      </c>
      <c r="G25">
        <v>1</v>
      </c>
      <c r="H25">
        <v>1</v>
      </c>
      <c r="I25" s="1" t="s">
        <v>862</v>
      </c>
      <c r="J25" s="1" t="s">
        <v>1041</v>
      </c>
      <c r="K25" s="1">
        <v>100</v>
      </c>
      <c r="L25" s="1">
        <v>100</v>
      </c>
      <c r="M25" s="1">
        <v>1E-3</v>
      </c>
      <c r="N25" s="1">
        <v>1E-3</v>
      </c>
    </row>
    <row r="26" spans="1:14" x14ac:dyDescent="0.35">
      <c r="A26">
        <v>57</v>
      </c>
      <c r="B26">
        <v>490</v>
      </c>
      <c r="C26">
        <v>195</v>
      </c>
      <c r="D26">
        <v>151</v>
      </c>
      <c r="E26" s="1" t="s">
        <v>473</v>
      </c>
      <c r="F26" s="1" t="s">
        <v>1039</v>
      </c>
      <c r="G26">
        <v>1</v>
      </c>
      <c r="H26">
        <v>1</v>
      </c>
      <c r="I26" s="1" t="s">
        <v>940</v>
      </c>
      <c r="J26" s="1" t="s">
        <v>1041</v>
      </c>
      <c r="K26" s="1">
        <v>100</v>
      </c>
      <c r="L26" s="1">
        <v>100</v>
      </c>
      <c r="M26" s="1">
        <v>1E-3</v>
      </c>
      <c r="N26" s="1">
        <v>1E-3</v>
      </c>
    </row>
    <row r="27" spans="1:14" x14ac:dyDescent="0.35">
      <c r="A27">
        <v>58</v>
      </c>
      <c r="B27">
        <v>425</v>
      </c>
      <c r="C27">
        <v>195</v>
      </c>
      <c r="D27">
        <v>151</v>
      </c>
      <c r="E27" s="1" t="s">
        <v>473</v>
      </c>
      <c r="F27" s="1" t="s">
        <v>1039</v>
      </c>
      <c r="G27">
        <v>1</v>
      </c>
      <c r="H27">
        <v>1</v>
      </c>
      <c r="I27" s="1" t="s">
        <v>45</v>
      </c>
      <c r="J27" s="1" t="s">
        <v>1041</v>
      </c>
      <c r="K27" s="1">
        <v>100</v>
      </c>
      <c r="L27" s="1">
        <v>100</v>
      </c>
      <c r="M27" s="1">
        <v>8.9999999999999993E-3</v>
      </c>
      <c r="N27" s="1">
        <v>8.9999999999999993E-3</v>
      </c>
    </row>
    <row r="28" spans="1:14" x14ac:dyDescent="0.35">
      <c r="A28">
        <v>59</v>
      </c>
      <c r="B28">
        <v>426</v>
      </c>
      <c r="C28">
        <v>195</v>
      </c>
      <c r="D28">
        <v>151</v>
      </c>
      <c r="E28" s="1" t="s">
        <v>473</v>
      </c>
      <c r="F28" s="1" t="s">
        <v>1039</v>
      </c>
      <c r="G28">
        <v>1</v>
      </c>
      <c r="H28">
        <v>1</v>
      </c>
      <c r="I28" s="1" t="s">
        <v>859</v>
      </c>
      <c r="J28" s="1" t="s">
        <v>1041</v>
      </c>
      <c r="K28" s="1">
        <v>100</v>
      </c>
      <c r="L28" s="1">
        <v>100</v>
      </c>
      <c r="M28" s="1">
        <v>0.28999999999999998</v>
      </c>
      <c r="N28" s="1">
        <v>0.28999999999999998</v>
      </c>
    </row>
    <row r="29" spans="1:14" x14ac:dyDescent="0.35">
      <c r="A29">
        <v>60</v>
      </c>
      <c r="B29">
        <v>545</v>
      </c>
      <c r="C29">
        <v>195</v>
      </c>
      <c r="D29">
        <v>151</v>
      </c>
      <c r="E29" s="1" t="s">
        <v>473</v>
      </c>
      <c r="F29" s="1" t="s">
        <v>1039</v>
      </c>
      <c r="G29">
        <v>1</v>
      </c>
      <c r="H29">
        <v>1</v>
      </c>
      <c r="I29" s="1" t="s">
        <v>1038</v>
      </c>
      <c r="J29" s="1" t="s">
        <v>1041</v>
      </c>
      <c r="K29" s="1">
        <v>100</v>
      </c>
      <c r="L29" s="1">
        <v>100</v>
      </c>
      <c r="M29" s="1">
        <v>3.3000000000000002E-2</v>
      </c>
      <c r="N29" s="1">
        <v>3.3000000000000002E-2</v>
      </c>
    </row>
    <row r="30" spans="1:14" x14ac:dyDescent="0.35">
      <c r="A30">
        <v>61</v>
      </c>
      <c r="B30">
        <v>424</v>
      </c>
      <c r="C30">
        <v>195</v>
      </c>
      <c r="D30">
        <v>151</v>
      </c>
      <c r="E30" s="1" t="s">
        <v>473</v>
      </c>
      <c r="F30" s="1" t="s">
        <v>1039</v>
      </c>
      <c r="G30">
        <v>1</v>
      </c>
      <c r="H30">
        <v>1</v>
      </c>
      <c r="I30" s="1" t="s">
        <v>858</v>
      </c>
      <c r="J30" s="1" t="s">
        <v>1041</v>
      </c>
      <c r="K30" s="1">
        <v>100</v>
      </c>
      <c r="L30" s="1">
        <v>100</v>
      </c>
      <c r="M30" s="1">
        <v>9.7000000000000003E-2</v>
      </c>
      <c r="N30" s="1">
        <v>9.7000000000000003E-2</v>
      </c>
    </row>
    <row r="31" spans="1:14" x14ac:dyDescent="0.35">
      <c r="A31">
        <v>62</v>
      </c>
      <c r="B31">
        <v>490</v>
      </c>
      <c r="C31">
        <v>195</v>
      </c>
      <c r="D31">
        <v>164</v>
      </c>
      <c r="E31" s="1" t="s">
        <v>475</v>
      </c>
      <c r="F31" s="1" t="s">
        <v>1039</v>
      </c>
      <c r="G31">
        <v>1</v>
      </c>
      <c r="H31">
        <v>1</v>
      </c>
      <c r="I31" s="1" t="s">
        <v>940</v>
      </c>
      <c r="J31" s="1" t="s">
        <v>1041</v>
      </c>
      <c r="K31" s="1">
        <v>100</v>
      </c>
      <c r="L31" s="1">
        <v>100</v>
      </c>
      <c r="M31" s="1">
        <v>1.4999999999999999E-2</v>
      </c>
      <c r="N31" s="1">
        <v>1.4999999999999999E-2</v>
      </c>
    </row>
    <row r="32" spans="1:14" x14ac:dyDescent="0.35">
      <c r="A32">
        <v>63</v>
      </c>
      <c r="B32">
        <v>282</v>
      </c>
      <c r="C32">
        <v>195</v>
      </c>
      <c r="D32">
        <v>151</v>
      </c>
      <c r="E32" s="1" t="s">
        <v>473</v>
      </c>
      <c r="F32" s="1" t="s">
        <v>1039</v>
      </c>
      <c r="G32">
        <v>0</v>
      </c>
      <c r="H32">
        <v>0</v>
      </c>
      <c r="I32" s="1" t="s">
        <v>756</v>
      </c>
      <c r="J32" s="1" t="s">
        <v>1042</v>
      </c>
      <c r="K32" s="1">
        <v>20</v>
      </c>
      <c r="L32" s="1">
        <v>100</v>
      </c>
      <c r="M32" s="1">
        <v>2E-3</v>
      </c>
      <c r="N32" s="1">
        <v>1.0699999999999999E-2</v>
      </c>
    </row>
    <row r="33" spans="1:14" x14ac:dyDescent="0.35">
      <c r="A33">
        <v>64</v>
      </c>
      <c r="B33">
        <v>347</v>
      </c>
      <c r="C33">
        <v>195</v>
      </c>
      <c r="D33">
        <v>151</v>
      </c>
      <c r="E33" s="1" t="s">
        <v>473</v>
      </c>
      <c r="F33" s="1" t="s">
        <v>1039</v>
      </c>
      <c r="G33">
        <v>0</v>
      </c>
      <c r="H33">
        <v>0</v>
      </c>
      <c r="I33" s="1" t="s">
        <v>807</v>
      </c>
      <c r="J33" s="1" t="s">
        <v>456</v>
      </c>
      <c r="K33" s="1">
        <v>60</v>
      </c>
      <c r="L33" s="1">
        <v>100</v>
      </c>
      <c r="M33" s="1">
        <v>1.7000000000000001E-2</v>
      </c>
      <c r="N33" s="1">
        <v>2.9000000000000001E-2</v>
      </c>
    </row>
    <row r="34" spans="1:14" x14ac:dyDescent="0.35">
      <c r="A34">
        <v>65</v>
      </c>
      <c r="B34">
        <v>352</v>
      </c>
      <c r="C34">
        <v>195</v>
      </c>
      <c r="D34">
        <v>151</v>
      </c>
      <c r="E34" s="1" t="s">
        <v>473</v>
      </c>
      <c r="F34" s="1" t="s">
        <v>1039</v>
      </c>
      <c r="G34">
        <v>0</v>
      </c>
      <c r="H34">
        <v>0</v>
      </c>
      <c r="I34" s="1" t="s">
        <v>810</v>
      </c>
      <c r="J34" s="1" t="s">
        <v>456</v>
      </c>
      <c r="K34" s="1">
        <v>60</v>
      </c>
      <c r="L34" s="1">
        <v>100</v>
      </c>
      <c r="M34" s="1">
        <v>1.2999999999999999E-2</v>
      </c>
      <c r="N34" s="1">
        <v>2.1999999999999999E-2</v>
      </c>
    </row>
    <row r="35" spans="1:14" x14ac:dyDescent="0.35">
      <c r="A35">
        <v>66</v>
      </c>
      <c r="B35">
        <v>349</v>
      </c>
      <c r="C35">
        <v>195</v>
      </c>
      <c r="D35">
        <v>151</v>
      </c>
      <c r="E35" s="1" t="s">
        <v>473</v>
      </c>
      <c r="F35" s="1" t="s">
        <v>1039</v>
      </c>
      <c r="G35">
        <v>0</v>
      </c>
      <c r="H35">
        <v>0</v>
      </c>
      <c r="I35" s="1" t="s">
        <v>808</v>
      </c>
      <c r="J35" s="1" t="s">
        <v>456</v>
      </c>
      <c r="K35" s="1">
        <v>60</v>
      </c>
      <c r="L35" s="1">
        <v>100</v>
      </c>
      <c r="M35" s="1">
        <v>8.9999999999999993E-3</v>
      </c>
      <c r="N35" s="1">
        <v>1.4999999999999999E-2</v>
      </c>
    </row>
    <row r="36" spans="1:14" x14ac:dyDescent="0.35">
      <c r="A36">
        <v>67</v>
      </c>
      <c r="B36">
        <v>450</v>
      </c>
      <c r="C36">
        <v>195</v>
      </c>
      <c r="D36">
        <v>151</v>
      </c>
      <c r="E36" s="1" t="s">
        <v>473</v>
      </c>
      <c r="F36" s="1" t="s">
        <v>1039</v>
      </c>
      <c r="G36">
        <v>0</v>
      </c>
      <c r="H36">
        <v>0</v>
      </c>
      <c r="I36" s="1" t="s">
        <v>871</v>
      </c>
      <c r="J36" s="1" t="s">
        <v>456</v>
      </c>
      <c r="K36" s="1">
        <v>60</v>
      </c>
      <c r="L36" s="1">
        <v>100</v>
      </c>
      <c r="M36" s="1">
        <v>4.0000000000000001E-3</v>
      </c>
      <c r="N36" s="1">
        <v>7.0000000000000001E-3</v>
      </c>
    </row>
    <row r="37" spans="1:14" x14ac:dyDescent="0.35">
      <c r="A37">
        <v>68</v>
      </c>
      <c r="B37">
        <v>361</v>
      </c>
      <c r="C37">
        <v>195</v>
      </c>
      <c r="D37">
        <v>151</v>
      </c>
      <c r="E37" s="1" t="s">
        <v>473</v>
      </c>
      <c r="F37" s="1" t="s">
        <v>1039</v>
      </c>
      <c r="G37">
        <v>0</v>
      </c>
      <c r="H37">
        <v>0</v>
      </c>
      <c r="I37" s="1" t="s">
        <v>813</v>
      </c>
      <c r="J37" s="1" t="s">
        <v>1043</v>
      </c>
      <c r="K37" s="1">
        <v>30</v>
      </c>
      <c r="L37" s="1">
        <v>100</v>
      </c>
      <c r="M37" s="1">
        <v>8.9999999999999993E-3</v>
      </c>
      <c r="N37" s="1">
        <v>2.9399999999999999E-2</v>
      </c>
    </row>
    <row r="38" spans="1:14" x14ac:dyDescent="0.35">
      <c r="A38">
        <v>69</v>
      </c>
      <c r="B38">
        <v>508</v>
      </c>
      <c r="C38">
        <v>195</v>
      </c>
      <c r="D38">
        <v>151</v>
      </c>
      <c r="E38" s="1" t="s">
        <v>473</v>
      </c>
      <c r="F38" s="1" t="s">
        <v>1039</v>
      </c>
      <c r="G38">
        <v>1</v>
      </c>
      <c r="H38">
        <v>1</v>
      </c>
      <c r="I38" s="1" t="s">
        <v>973</v>
      </c>
      <c r="J38" s="1" t="s">
        <v>1043</v>
      </c>
      <c r="K38" s="1">
        <v>30</v>
      </c>
      <c r="L38" s="1">
        <v>100</v>
      </c>
      <c r="M38" s="1">
        <v>8.0000000000000002E-3</v>
      </c>
      <c r="N38" s="1">
        <v>2.7E-2</v>
      </c>
    </row>
    <row r="39" spans="1:14" x14ac:dyDescent="0.35">
      <c r="A39">
        <v>70</v>
      </c>
      <c r="B39">
        <v>261</v>
      </c>
      <c r="C39">
        <v>195</v>
      </c>
      <c r="D39">
        <v>151</v>
      </c>
      <c r="E39" s="1" t="s">
        <v>473</v>
      </c>
      <c r="F39" s="1" t="s">
        <v>1039</v>
      </c>
      <c r="G39">
        <v>0</v>
      </c>
      <c r="H39">
        <v>0</v>
      </c>
      <c r="I39" s="1" t="s">
        <v>736</v>
      </c>
      <c r="J39" s="1" t="s">
        <v>458</v>
      </c>
      <c r="K39" s="1">
        <v>30</v>
      </c>
      <c r="L39" s="1">
        <v>100</v>
      </c>
      <c r="M39" s="1">
        <v>0</v>
      </c>
      <c r="N39" s="1">
        <v>1E-3</v>
      </c>
    </row>
    <row r="40" spans="1:14" x14ac:dyDescent="0.35">
      <c r="A40">
        <v>71</v>
      </c>
      <c r="B40">
        <v>431</v>
      </c>
      <c r="C40">
        <v>195</v>
      </c>
      <c r="D40">
        <v>151</v>
      </c>
      <c r="E40" s="1" t="s">
        <v>473</v>
      </c>
      <c r="F40" s="1" t="s">
        <v>1039</v>
      </c>
      <c r="G40">
        <v>0</v>
      </c>
      <c r="H40">
        <v>0</v>
      </c>
      <c r="I40" s="1" t="s">
        <v>56</v>
      </c>
      <c r="J40" s="1" t="s">
        <v>454</v>
      </c>
      <c r="K40" s="1">
        <v>5</v>
      </c>
      <c r="L40" s="1">
        <v>100</v>
      </c>
      <c r="M40" s="1">
        <v>4.0000000000000001E-3</v>
      </c>
      <c r="N40" s="1">
        <v>7.0800000000000002E-2</v>
      </c>
    </row>
    <row r="41" spans="1:14" x14ac:dyDescent="0.35">
      <c r="A41">
        <v>72</v>
      </c>
      <c r="B41">
        <v>477</v>
      </c>
      <c r="C41">
        <v>195</v>
      </c>
      <c r="D41">
        <v>151</v>
      </c>
      <c r="E41" s="1" t="s">
        <v>473</v>
      </c>
      <c r="F41" s="1" t="s">
        <v>1039</v>
      </c>
      <c r="G41">
        <v>0</v>
      </c>
      <c r="H41">
        <v>0</v>
      </c>
      <c r="I41" s="1" t="s">
        <v>57</v>
      </c>
      <c r="J41" s="1" t="s">
        <v>454</v>
      </c>
      <c r="K41" s="1">
        <v>5</v>
      </c>
      <c r="L41" s="1">
        <v>100</v>
      </c>
      <c r="M41" s="1">
        <v>1E-3</v>
      </c>
      <c r="N41" s="1">
        <v>0.02</v>
      </c>
    </row>
    <row r="42" spans="1:14" x14ac:dyDescent="0.35">
      <c r="A42">
        <v>73</v>
      </c>
      <c r="B42">
        <v>433</v>
      </c>
      <c r="C42">
        <v>195</v>
      </c>
      <c r="D42">
        <v>151</v>
      </c>
      <c r="E42" s="1" t="s">
        <v>473</v>
      </c>
      <c r="F42" s="1" t="s">
        <v>1039</v>
      </c>
      <c r="G42">
        <v>0</v>
      </c>
      <c r="H42">
        <v>0</v>
      </c>
      <c r="I42" s="1" t="s">
        <v>58</v>
      </c>
      <c r="J42" s="1" t="s">
        <v>454</v>
      </c>
      <c r="K42" s="1">
        <v>5</v>
      </c>
      <c r="L42" s="1">
        <v>100</v>
      </c>
      <c r="M42" s="1">
        <v>8.0000000000000002E-3</v>
      </c>
      <c r="N42" s="1">
        <v>0.15</v>
      </c>
    </row>
    <row r="43" spans="1:14" x14ac:dyDescent="0.35">
      <c r="A43">
        <v>74</v>
      </c>
      <c r="B43">
        <v>435</v>
      </c>
      <c r="C43">
        <v>195</v>
      </c>
      <c r="D43">
        <v>151</v>
      </c>
      <c r="E43" s="1" t="s">
        <v>473</v>
      </c>
      <c r="F43" s="1" t="s">
        <v>1039</v>
      </c>
      <c r="G43">
        <v>0</v>
      </c>
      <c r="H43">
        <v>0</v>
      </c>
      <c r="I43" s="1" t="s">
        <v>864</v>
      </c>
      <c r="J43" s="1" t="s">
        <v>454</v>
      </c>
      <c r="K43" s="1">
        <v>5</v>
      </c>
      <c r="L43" s="1">
        <v>100</v>
      </c>
      <c r="M43" s="1">
        <v>3.0000000000000001E-3</v>
      </c>
      <c r="N43" s="1">
        <v>0.06</v>
      </c>
    </row>
    <row r="44" spans="1:14" x14ac:dyDescent="0.35">
      <c r="A44">
        <v>75</v>
      </c>
      <c r="B44">
        <v>432</v>
      </c>
      <c r="C44">
        <v>195</v>
      </c>
      <c r="D44">
        <v>151</v>
      </c>
      <c r="E44" s="1" t="s">
        <v>473</v>
      </c>
      <c r="F44" s="1" t="s">
        <v>1039</v>
      </c>
      <c r="G44">
        <v>1</v>
      </c>
      <c r="H44">
        <v>0</v>
      </c>
      <c r="I44" s="1" t="s">
        <v>863</v>
      </c>
      <c r="J44" s="1" t="s">
        <v>454</v>
      </c>
      <c r="K44" s="1">
        <v>5</v>
      </c>
      <c r="L44" s="1">
        <v>100</v>
      </c>
      <c r="M44" s="1">
        <v>1.0999999999999999E-2</v>
      </c>
      <c r="N44" s="1">
        <v>0.215</v>
      </c>
    </row>
    <row r="45" spans="1:14" x14ac:dyDescent="0.35">
      <c r="A45">
        <v>76</v>
      </c>
      <c r="B45">
        <v>518</v>
      </c>
      <c r="C45">
        <v>195</v>
      </c>
      <c r="D45">
        <v>151</v>
      </c>
      <c r="E45" s="1" t="s">
        <v>473</v>
      </c>
      <c r="F45" s="1" t="s">
        <v>1039</v>
      </c>
      <c r="G45">
        <v>0</v>
      </c>
      <c r="H45">
        <v>0</v>
      </c>
      <c r="I45" s="1" t="s">
        <v>990</v>
      </c>
      <c r="J45" s="1" t="s">
        <v>455</v>
      </c>
      <c r="K45" s="1">
        <v>70</v>
      </c>
      <c r="L45" s="1">
        <v>100</v>
      </c>
      <c r="M45" s="1">
        <v>8.0000000000000002E-3</v>
      </c>
      <c r="N45" s="1">
        <v>1.2E-2</v>
      </c>
    </row>
    <row r="46" spans="1:14" x14ac:dyDescent="0.35">
      <c r="A46">
        <v>77</v>
      </c>
      <c r="B46">
        <v>142</v>
      </c>
      <c r="C46">
        <v>195</v>
      </c>
      <c r="D46">
        <v>151</v>
      </c>
      <c r="E46" s="1" t="s">
        <v>473</v>
      </c>
      <c r="F46" s="1" t="s">
        <v>1039</v>
      </c>
      <c r="G46">
        <v>1</v>
      </c>
      <c r="H46">
        <v>0</v>
      </c>
      <c r="I46" s="1" t="s">
        <v>615</v>
      </c>
      <c r="J46" s="1" t="s">
        <v>1044</v>
      </c>
      <c r="K46" s="1">
        <v>100</v>
      </c>
      <c r="L46" s="1">
        <v>100</v>
      </c>
      <c r="M46" s="1">
        <v>2E-3</v>
      </c>
      <c r="N46" s="1">
        <v>2E-3</v>
      </c>
    </row>
    <row r="47" spans="1:14" x14ac:dyDescent="0.35">
      <c r="A47">
        <v>78</v>
      </c>
      <c r="B47">
        <v>156</v>
      </c>
      <c r="C47">
        <v>195</v>
      </c>
      <c r="D47">
        <v>151</v>
      </c>
      <c r="E47" s="1" t="s">
        <v>473</v>
      </c>
      <c r="F47" s="1" t="s">
        <v>1039</v>
      </c>
      <c r="G47">
        <v>1</v>
      </c>
      <c r="H47">
        <v>0</v>
      </c>
      <c r="I47" s="1" t="s">
        <v>630</v>
      </c>
      <c r="J47" s="1" t="s">
        <v>1044</v>
      </c>
      <c r="K47" s="1">
        <v>100</v>
      </c>
      <c r="L47" s="1">
        <v>100</v>
      </c>
      <c r="M47" s="1">
        <v>4.4999999999999998E-2</v>
      </c>
      <c r="N47" s="1">
        <v>4.4999999999999998E-2</v>
      </c>
    </row>
    <row r="48" spans="1:14" x14ac:dyDescent="0.35">
      <c r="A48">
        <v>79</v>
      </c>
      <c r="B48">
        <v>345</v>
      </c>
      <c r="C48">
        <v>195</v>
      </c>
      <c r="D48">
        <v>151</v>
      </c>
      <c r="E48" s="1" t="s">
        <v>473</v>
      </c>
      <c r="F48" s="1" t="s">
        <v>1039</v>
      </c>
      <c r="G48">
        <v>0</v>
      </c>
      <c r="H48">
        <v>0</v>
      </c>
      <c r="I48" s="1" t="s">
        <v>803</v>
      </c>
      <c r="J48" s="1" t="s">
        <v>1045</v>
      </c>
      <c r="K48" s="1">
        <v>30</v>
      </c>
      <c r="L48" s="1">
        <v>100</v>
      </c>
      <c r="M48" s="1">
        <v>4.0000000000000001E-3</v>
      </c>
      <c r="N48" s="1">
        <v>1.2999999999999999E-2</v>
      </c>
    </row>
    <row r="49" spans="1:14" x14ac:dyDescent="0.35">
      <c r="A49">
        <v>80</v>
      </c>
      <c r="B49">
        <v>246</v>
      </c>
      <c r="C49">
        <v>185</v>
      </c>
      <c r="D49">
        <v>151</v>
      </c>
      <c r="E49" s="1" t="s">
        <v>473</v>
      </c>
      <c r="F49" s="1" t="s">
        <v>473</v>
      </c>
      <c r="G49">
        <v>1</v>
      </c>
      <c r="H49">
        <v>1</v>
      </c>
      <c r="I49" s="1" t="s">
        <v>719</v>
      </c>
      <c r="J49" s="1" t="s">
        <v>1046</v>
      </c>
      <c r="K49" s="1">
        <v>100</v>
      </c>
      <c r="L49" s="1">
        <v>100</v>
      </c>
      <c r="M49" s="1">
        <v>1.2E-2</v>
      </c>
      <c r="N49" s="1">
        <v>1.2E-2</v>
      </c>
    </row>
    <row r="50" spans="1:14" x14ac:dyDescent="0.35">
      <c r="A50">
        <v>81</v>
      </c>
      <c r="B50">
        <v>245</v>
      </c>
      <c r="C50">
        <v>185</v>
      </c>
      <c r="D50">
        <v>151</v>
      </c>
      <c r="E50" s="1" t="s">
        <v>473</v>
      </c>
      <c r="F50" s="1" t="s">
        <v>473</v>
      </c>
      <c r="G50">
        <v>1</v>
      </c>
      <c r="H50">
        <v>1</v>
      </c>
      <c r="I50" s="1" t="s">
        <v>718</v>
      </c>
      <c r="J50" s="1" t="s">
        <v>1046</v>
      </c>
      <c r="K50" s="1">
        <v>100</v>
      </c>
      <c r="L50" s="1">
        <v>100</v>
      </c>
      <c r="M50" s="1">
        <v>1.2999999999999999E-2</v>
      </c>
      <c r="N50" s="1">
        <v>1.2999999999999999E-2</v>
      </c>
    </row>
    <row r="51" spans="1:14" x14ac:dyDescent="0.35">
      <c r="A51">
        <v>82</v>
      </c>
      <c r="B51">
        <v>244</v>
      </c>
      <c r="C51">
        <v>185</v>
      </c>
      <c r="D51">
        <v>151</v>
      </c>
      <c r="E51" s="1" t="s">
        <v>473</v>
      </c>
      <c r="F51" s="1" t="s">
        <v>473</v>
      </c>
      <c r="G51">
        <v>1</v>
      </c>
      <c r="H51">
        <v>1</v>
      </c>
      <c r="I51" s="1" t="s">
        <v>717</v>
      </c>
      <c r="J51" s="1" t="s">
        <v>1046</v>
      </c>
      <c r="K51" s="1">
        <v>100</v>
      </c>
      <c r="L51" s="1">
        <v>100</v>
      </c>
      <c r="M51" s="1">
        <v>7.0000000000000001E-3</v>
      </c>
      <c r="N51" s="1">
        <v>7.0000000000000001E-3</v>
      </c>
    </row>
    <row r="52" spans="1:14" x14ac:dyDescent="0.35">
      <c r="A52">
        <v>83</v>
      </c>
      <c r="B52">
        <v>247</v>
      </c>
      <c r="C52">
        <v>185</v>
      </c>
      <c r="D52">
        <v>151</v>
      </c>
      <c r="E52" s="1" t="s">
        <v>473</v>
      </c>
      <c r="F52" s="1" t="s">
        <v>473</v>
      </c>
      <c r="G52">
        <v>1</v>
      </c>
      <c r="H52">
        <v>1</v>
      </c>
      <c r="I52" s="1" t="s">
        <v>720</v>
      </c>
      <c r="J52" s="1" t="s">
        <v>1046</v>
      </c>
      <c r="K52" s="1">
        <v>100</v>
      </c>
      <c r="L52" s="1">
        <v>100</v>
      </c>
      <c r="M52" s="1">
        <v>7.0000000000000001E-3</v>
      </c>
      <c r="N52" s="1">
        <v>7.0000000000000001E-3</v>
      </c>
    </row>
    <row r="53" spans="1:14" x14ac:dyDescent="0.35">
      <c r="A53">
        <v>84</v>
      </c>
      <c r="B53">
        <v>372</v>
      </c>
      <c r="C53">
        <v>185</v>
      </c>
      <c r="D53">
        <v>151</v>
      </c>
      <c r="E53" s="1" t="s">
        <v>473</v>
      </c>
      <c r="F53" s="1" t="s">
        <v>473</v>
      </c>
      <c r="G53">
        <v>0</v>
      </c>
      <c r="H53">
        <v>0</v>
      </c>
      <c r="I53" s="1" t="s">
        <v>820</v>
      </c>
      <c r="J53" s="1" t="s">
        <v>1047</v>
      </c>
      <c r="K53" s="1">
        <v>100</v>
      </c>
      <c r="L53" s="1">
        <v>85.5</v>
      </c>
      <c r="M53" s="1">
        <v>5.1999999999999998E-2</v>
      </c>
      <c r="N53" s="1">
        <v>6.0999999999999999E-2</v>
      </c>
    </row>
    <row r="54" spans="1:14" x14ac:dyDescent="0.35">
      <c r="A54">
        <v>85</v>
      </c>
      <c r="B54">
        <v>373</v>
      </c>
      <c r="C54">
        <v>185</v>
      </c>
      <c r="D54">
        <v>151</v>
      </c>
      <c r="E54" s="1" t="s">
        <v>473</v>
      </c>
      <c r="F54" s="1" t="s">
        <v>473</v>
      </c>
      <c r="G54">
        <v>0</v>
      </c>
      <c r="H54">
        <v>0</v>
      </c>
      <c r="I54" s="1" t="s">
        <v>821</v>
      </c>
      <c r="J54" s="1" t="s">
        <v>1047</v>
      </c>
      <c r="K54" s="1">
        <v>100</v>
      </c>
      <c r="L54" s="1">
        <v>85.5</v>
      </c>
      <c r="M54" s="1">
        <v>0.01</v>
      </c>
      <c r="N54" s="1">
        <v>1.2E-2</v>
      </c>
    </row>
    <row r="55" spans="1:14" x14ac:dyDescent="0.35">
      <c r="A55">
        <v>86</v>
      </c>
      <c r="B55">
        <v>282</v>
      </c>
      <c r="C55">
        <v>185</v>
      </c>
      <c r="D55">
        <v>151</v>
      </c>
      <c r="E55" s="1" t="s">
        <v>473</v>
      </c>
      <c r="F55" s="1" t="s">
        <v>473</v>
      </c>
      <c r="G55">
        <v>0</v>
      </c>
      <c r="H55">
        <v>0</v>
      </c>
      <c r="I55" s="1" t="s">
        <v>756</v>
      </c>
      <c r="J55" s="1" t="s">
        <v>1042</v>
      </c>
      <c r="K55" s="1">
        <v>80</v>
      </c>
      <c r="L55" s="1">
        <v>85.5</v>
      </c>
      <c r="M55" s="1">
        <v>7.0000000000000001E-3</v>
      </c>
      <c r="N55" s="1">
        <v>1.0699999999999999E-2</v>
      </c>
    </row>
    <row r="56" spans="1:14" x14ac:dyDescent="0.35">
      <c r="A56">
        <v>87</v>
      </c>
      <c r="B56">
        <v>398</v>
      </c>
      <c r="C56">
        <v>185</v>
      </c>
      <c r="D56">
        <v>151</v>
      </c>
      <c r="E56" s="1" t="s">
        <v>473</v>
      </c>
      <c r="F56" s="1" t="s">
        <v>473</v>
      </c>
      <c r="G56">
        <v>1</v>
      </c>
      <c r="H56">
        <v>1</v>
      </c>
      <c r="I56" s="1" t="s">
        <v>844</v>
      </c>
      <c r="J56" s="1" t="s">
        <v>1048</v>
      </c>
      <c r="K56" s="1">
        <v>100</v>
      </c>
      <c r="L56" s="1">
        <v>100</v>
      </c>
      <c r="M56" s="1">
        <v>0.02</v>
      </c>
      <c r="N56" s="1">
        <v>0.02</v>
      </c>
    </row>
    <row r="57" spans="1:14" x14ac:dyDescent="0.35">
      <c r="A57">
        <v>88</v>
      </c>
      <c r="B57">
        <v>465</v>
      </c>
      <c r="C57">
        <v>185</v>
      </c>
      <c r="D57">
        <v>151</v>
      </c>
      <c r="E57" s="1" t="s">
        <v>473</v>
      </c>
      <c r="F57" s="1" t="s">
        <v>473</v>
      </c>
      <c r="G57">
        <v>1</v>
      </c>
      <c r="H57">
        <v>1</v>
      </c>
      <c r="I57" s="1" t="s">
        <v>898</v>
      </c>
      <c r="J57" s="1" t="s">
        <v>1048</v>
      </c>
      <c r="K57" s="1">
        <v>100</v>
      </c>
      <c r="L57" s="1">
        <v>100</v>
      </c>
      <c r="M57" s="1">
        <v>3.2000000000000001E-2</v>
      </c>
      <c r="N57" s="1">
        <v>3.2000000000000001E-2</v>
      </c>
    </row>
    <row r="58" spans="1:14" x14ac:dyDescent="0.35">
      <c r="A58">
        <v>89</v>
      </c>
      <c r="B58">
        <v>46</v>
      </c>
      <c r="C58">
        <v>185</v>
      </c>
      <c r="D58">
        <v>151</v>
      </c>
      <c r="E58" s="1" t="s">
        <v>473</v>
      </c>
      <c r="F58" s="1" t="s">
        <v>473</v>
      </c>
      <c r="G58">
        <v>1</v>
      </c>
      <c r="H58">
        <v>1</v>
      </c>
      <c r="I58" s="1" t="s">
        <v>529</v>
      </c>
      <c r="J58" s="1" t="s">
        <v>1048</v>
      </c>
      <c r="K58" s="1">
        <v>100</v>
      </c>
      <c r="L58" s="1">
        <v>100</v>
      </c>
      <c r="M58" s="1">
        <v>1.2E-2</v>
      </c>
      <c r="N58" s="1">
        <v>1.2E-2</v>
      </c>
    </row>
    <row r="59" spans="1:14" x14ac:dyDescent="0.35">
      <c r="A59">
        <v>90</v>
      </c>
      <c r="B59">
        <v>393</v>
      </c>
      <c r="C59">
        <v>185</v>
      </c>
      <c r="D59">
        <v>151</v>
      </c>
      <c r="E59" s="1" t="s">
        <v>473</v>
      </c>
      <c r="F59" s="1" t="s">
        <v>473</v>
      </c>
      <c r="G59">
        <v>1</v>
      </c>
      <c r="H59">
        <v>1</v>
      </c>
      <c r="I59" s="1" t="s">
        <v>839</v>
      </c>
      <c r="J59" s="1" t="s">
        <v>1048</v>
      </c>
      <c r="K59" s="1">
        <v>100</v>
      </c>
      <c r="L59" s="1">
        <v>100</v>
      </c>
      <c r="M59" s="1">
        <v>5.2999999999999999E-2</v>
      </c>
      <c r="N59" s="1">
        <v>5.2499999999999998E-2</v>
      </c>
    </row>
    <row r="60" spans="1:14" x14ac:dyDescent="0.35">
      <c r="A60">
        <v>91</v>
      </c>
      <c r="B60">
        <v>397</v>
      </c>
      <c r="C60">
        <v>185</v>
      </c>
      <c r="D60">
        <v>151</v>
      </c>
      <c r="E60" s="1" t="s">
        <v>473</v>
      </c>
      <c r="F60" s="1" t="s">
        <v>473</v>
      </c>
      <c r="G60">
        <v>1</v>
      </c>
      <c r="H60">
        <v>1</v>
      </c>
      <c r="I60" s="1" t="s">
        <v>843</v>
      </c>
      <c r="J60" s="1" t="s">
        <v>1048</v>
      </c>
      <c r="K60" s="1">
        <v>100</v>
      </c>
      <c r="L60" s="1">
        <v>100</v>
      </c>
      <c r="M60" s="1">
        <v>1.167</v>
      </c>
      <c r="N60" s="1">
        <v>1.1667000000000001</v>
      </c>
    </row>
    <row r="61" spans="1:14" x14ac:dyDescent="0.35">
      <c r="A61">
        <v>92</v>
      </c>
      <c r="B61">
        <v>394</v>
      </c>
      <c r="C61">
        <v>185</v>
      </c>
      <c r="D61">
        <v>151</v>
      </c>
      <c r="E61" s="1" t="s">
        <v>473</v>
      </c>
      <c r="F61" s="1" t="s">
        <v>473</v>
      </c>
      <c r="G61">
        <v>1</v>
      </c>
      <c r="H61">
        <v>1</v>
      </c>
      <c r="I61" s="1" t="s">
        <v>840</v>
      </c>
      <c r="J61" s="1" t="s">
        <v>1048</v>
      </c>
      <c r="K61" s="1">
        <v>100</v>
      </c>
      <c r="L61" s="1">
        <v>100</v>
      </c>
      <c r="M61" s="1">
        <v>0.54300000000000004</v>
      </c>
      <c r="N61" s="1">
        <v>0.54310000000000003</v>
      </c>
    </row>
    <row r="62" spans="1:14" x14ac:dyDescent="0.35">
      <c r="A62">
        <v>93</v>
      </c>
      <c r="B62">
        <v>395</v>
      </c>
      <c r="C62">
        <v>185</v>
      </c>
      <c r="D62">
        <v>151</v>
      </c>
      <c r="E62" s="1" t="s">
        <v>473</v>
      </c>
      <c r="F62" s="1" t="s">
        <v>473</v>
      </c>
      <c r="G62">
        <v>1</v>
      </c>
      <c r="H62">
        <v>1</v>
      </c>
      <c r="I62" s="1" t="s">
        <v>841</v>
      </c>
      <c r="J62" s="1" t="s">
        <v>1048</v>
      </c>
      <c r="K62" s="1">
        <v>100</v>
      </c>
      <c r="L62" s="1">
        <v>100</v>
      </c>
      <c r="M62" s="1">
        <v>2.8000000000000001E-2</v>
      </c>
      <c r="N62" s="1">
        <v>2.7699999999999999E-2</v>
      </c>
    </row>
    <row r="63" spans="1:14" x14ac:dyDescent="0.35">
      <c r="A63">
        <v>94</v>
      </c>
      <c r="B63">
        <v>396</v>
      </c>
      <c r="C63">
        <v>185</v>
      </c>
      <c r="D63">
        <v>151</v>
      </c>
      <c r="E63" s="1" t="s">
        <v>473</v>
      </c>
      <c r="F63" s="1" t="s">
        <v>473</v>
      </c>
      <c r="G63">
        <v>1</v>
      </c>
      <c r="H63">
        <v>1</v>
      </c>
      <c r="I63" s="1" t="s">
        <v>842</v>
      </c>
      <c r="J63" s="1" t="s">
        <v>1048</v>
      </c>
      <c r="K63" s="1">
        <v>100</v>
      </c>
      <c r="L63" s="1">
        <v>100</v>
      </c>
      <c r="M63" s="1">
        <v>8.9999999999999993E-3</v>
      </c>
      <c r="N63" s="1">
        <v>9.2999999999999992E-3</v>
      </c>
    </row>
    <row r="64" spans="1:14" x14ac:dyDescent="0.35">
      <c r="A64">
        <v>95</v>
      </c>
      <c r="B64">
        <v>392</v>
      </c>
      <c r="C64">
        <v>185</v>
      </c>
      <c r="D64">
        <v>151</v>
      </c>
      <c r="E64" s="1" t="s">
        <v>473</v>
      </c>
      <c r="F64" s="1" t="s">
        <v>473</v>
      </c>
      <c r="G64">
        <v>1</v>
      </c>
      <c r="H64">
        <v>1</v>
      </c>
      <c r="I64" s="1" t="s">
        <v>838</v>
      </c>
      <c r="J64" s="1" t="s">
        <v>1049</v>
      </c>
      <c r="K64" s="1">
        <v>100</v>
      </c>
      <c r="L64" s="1">
        <v>100</v>
      </c>
      <c r="M64" s="1">
        <v>0.90500000000000003</v>
      </c>
      <c r="N64" s="1">
        <v>0.90500000000000003</v>
      </c>
    </row>
    <row r="65" spans="1:14" x14ac:dyDescent="0.35">
      <c r="A65">
        <v>96</v>
      </c>
      <c r="B65">
        <v>455</v>
      </c>
      <c r="C65">
        <v>185</v>
      </c>
      <c r="D65">
        <v>151</v>
      </c>
      <c r="E65" s="1" t="s">
        <v>473</v>
      </c>
      <c r="F65" s="1" t="s">
        <v>473</v>
      </c>
      <c r="G65">
        <v>0</v>
      </c>
      <c r="H65">
        <v>0</v>
      </c>
      <c r="I65" s="1" t="s">
        <v>879</v>
      </c>
      <c r="J65" s="1" t="s">
        <v>1049</v>
      </c>
      <c r="K65" s="1">
        <v>100</v>
      </c>
      <c r="L65" s="1">
        <v>85.5</v>
      </c>
      <c r="M65" s="1">
        <v>5.3999999999999999E-2</v>
      </c>
      <c r="N65" s="1">
        <v>6.3399999999999998E-2</v>
      </c>
    </row>
    <row r="66" spans="1:14" x14ac:dyDescent="0.35">
      <c r="A66">
        <v>97</v>
      </c>
      <c r="B66">
        <v>469</v>
      </c>
      <c r="C66">
        <v>185</v>
      </c>
      <c r="D66">
        <v>151</v>
      </c>
      <c r="E66" s="1" t="s">
        <v>473</v>
      </c>
      <c r="F66" s="1" t="s">
        <v>473</v>
      </c>
      <c r="G66">
        <v>1</v>
      </c>
      <c r="H66">
        <v>1</v>
      </c>
      <c r="I66" s="1" t="s">
        <v>463</v>
      </c>
      <c r="J66" s="1" t="s">
        <v>1050</v>
      </c>
      <c r="K66" s="1">
        <v>100</v>
      </c>
      <c r="L66" s="1">
        <v>100</v>
      </c>
      <c r="M66" s="1">
        <v>0</v>
      </c>
      <c r="N66" s="1">
        <v>0</v>
      </c>
    </row>
    <row r="67" spans="1:14" x14ac:dyDescent="0.35">
      <c r="A67">
        <v>98</v>
      </c>
      <c r="B67">
        <v>467</v>
      </c>
      <c r="C67">
        <v>185</v>
      </c>
      <c r="D67">
        <v>151</v>
      </c>
      <c r="E67" s="1" t="s">
        <v>473</v>
      </c>
      <c r="F67" s="1" t="s">
        <v>473</v>
      </c>
      <c r="G67">
        <v>1</v>
      </c>
      <c r="H67">
        <v>1</v>
      </c>
      <c r="I67" s="1" t="s">
        <v>902</v>
      </c>
      <c r="J67" s="1" t="s">
        <v>1050</v>
      </c>
      <c r="K67" s="1">
        <v>100</v>
      </c>
      <c r="L67" s="1">
        <v>100</v>
      </c>
      <c r="M67" s="1">
        <v>4.4999999999999998E-2</v>
      </c>
      <c r="N67" s="1">
        <v>4.4999999999999998E-2</v>
      </c>
    </row>
    <row r="68" spans="1:14" x14ac:dyDescent="0.35">
      <c r="A68">
        <v>99</v>
      </c>
      <c r="B68">
        <v>470</v>
      </c>
      <c r="C68">
        <v>185</v>
      </c>
      <c r="D68">
        <v>151</v>
      </c>
      <c r="E68" s="1" t="s">
        <v>473</v>
      </c>
      <c r="F68" s="1" t="s">
        <v>473</v>
      </c>
      <c r="G68">
        <v>1</v>
      </c>
      <c r="H68">
        <v>1</v>
      </c>
      <c r="I68" s="1" t="s">
        <v>907</v>
      </c>
      <c r="J68" s="1" t="s">
        <v>1050</v>
      </c>
      <c r="K68" s="1">
        <v>100</v>
      </c>
      <c r="L68" s="1">
        <v>100</v>
      </c>
      <c r="M68" s="1">
        <v>4.4999999999999998E-2</v>
      </c>
      <c r="N68" s="1">
        <v>4.4999999999999998E-2</v>
      </c>
    </row>
    <row r="69" spans="1:14" x14ac:dyDescent="0.35">
      <c r="A69">
        <v>100</v>
      </c>
      <c r="B69">
        <v>399</v>
      </c>
      <c r="C69">
        <v>185</v>
      </c>
      <c r="D69">
        <v>151</v>
      </c>
      <c r="E69" s="1" t="s">
        <v>473</v>
      </c>
      <c r="F69" s="1" t="s">
        <v>473</v>
      </c>
      <c r="G69">
        <v>0</v>
      </c>
      <c r="H69">
        <v>0</v>
      </c>
      <c r="I69" s="1" t="s">
        <v>845</v>
      </c>
      <c r="J69" s="1" t="s">
        <v>1051</v>
      </c>
      <c r="K69" s="1">
        <v>100</v>
      </c>
      <c r="L69" s="1">
        <v>85.5</v>
      </c>
      <c r="M69" s="1">
        <v>0</v>
      </c>
      <c r="N69" s="1">
        <v>0</v>
      </c>
    </row>
    <row r="70" spans="1:14" x14ac:dyDescent="0.35">
      <c r="A70">
        <v>101</v>
      </c>
      <c r="B70">
        <v>332</v>
      </c>
      <c r="C70">
        <v>185</v>
      </c>
      <c r="D70">
        <v>151</v>
      </c>
      <c r="E70" s="1" t="s">
        <v>473</v>
      </c>
      <c r="F70" s="1" t="s">
        <v>473</v>
      </c>
      <c r="G70">
        <v>1</v>
      </c>
      <c r="H70">
        <v>1</v>
      </c>
      <c r="I70" s="1" t="s">
        <v>789</v>
      </c>
      <c r="J70" s="1" t="s">
        <v>1052</v>
      </c>
      <c r="K70" s="1">
        <v>100</v>
      </c>
      <c r="L70" s="1">
        <v>100</v>
      </c>
      <c r="M70" s="1">
        <v>1.2E-2</v>
      </c>
      <c r="N70" s="1">
        <v>1.2E-2</v>
      </c>
    </row>
    <row r="71" spans="1:14" x14ac:dyDescent="0.35">
      <c r="A71">
        <v>102</v>
      </c>
      <c r="B71">
        <v>333</v>
      </c>
      <c r="C71">
        <v>185</v>
      </c>
      <c r="D71">
        <v>151</v>
      </c>
      <c r="E71" s="1" t="s">
        <v>473</v>
      </c>
      <c r="F71" s="1" t="s">
        <v>473</v>
      </c>
      <c r="G71">
        <v>1</v>
      </c>
      <c r="H71">
        <v>1</v>
      </c>
      <c r="I71" s="1" t="s">
        <v>23</v>
      </c>
      <c r="J71" s="1" t="s">
        <v>1052</v>
      </c>
      <c r="K71" s="1">
        <v>100</v>
      </c>
      <c r="L71" s="1">
        <v>100</v>
      </c>
      <c r="M71" s="1">
        <v>0</v>
      </c>
      <c r="N71" s="1">
        <v>0</v>
      </c>
    </row>
    <row r="72" spans="1:14" x14ac:dyDescent="0.35">
      <c r="A72">
        <v>112</v>
      </c>
      <c r="B72">
        <v>347</v>
      </c>
      <c r="C72">
        <v>185</v>
      </c>
      <c r="D72">
        <v>151</v>
      </c>
      <c r="E72" s="1" t="s">
        <v>473</v>
      </c>
      <c r="F72" s="1" t="s">
        <v>473</v>
      </c>
      <c r="G72">
        <v>0</v>
      </c>
      <c r="H72">
        <v>0</v>
      </c>
      <c r="I72" s="1" t="s">
        <v>807</v>
      </c>
      <c r="J72" s="1" t="s">
        <v>456</v>
      </c>
      <c r="K72" s="1">
        <v>40</v>
      </c>
      <c r="L72" s="1">
        <v>85.5</v>
      </c>
      <c r="M72" s="1">
        <v>0.01</v>
      </c>
      <c r="N72" s="1">
        <v>2.9000000000000001E-2</v>
      </c>
    </row>
    <row r="73" spans="1:14" x14ac:dyDescent="0.35">
      <c r="A73">
        <v>113</v>
      </c>
      <c r="B73">
        <v>352</v>
      </c>
      <c r="C73">
        <v>185</v>
      </c>
      <c r="D73">
        <v>151</v>
      </c>
      <c r="E73" s="1" t="s">
        <v>473</v>
      </c>
      <c r="F73" s="1" t="s">
        <v>473</v>
      </c>
      <c r="G73">
        <v>0</v>
      </c>
      <c r="H73">
        <v>0</v>
      </c>
      <c r="I73" s="1" t="s">
        <v>810</v>
      </c>
      <c r="J73" s="1" t="s">
        <v>456</v>
      </c>
      <c r="K73" s="1">
        <v>40</v>
      </c>
      <c r="L73" s="1">
        <v>85.5</v>
      </c>
      <c r="M73" s="1">
        <v>8.0000000000000002E-3</v>
      </c>
      <c r="N73" s="1">
        <v>2.1999999999999999E-2</v>
      </c>
    </row>
    <row r="74" spans="1:14" x14ac:dyDescent="0.35">
      <c r="A74">
        <v>114</v>
      </c>
      <c r="B74">
        <v>349</v>
      </c>
      <c r="C74">
        <v>185</v>
      </c>
      <c r="D74">
        <v>151</v>
      </c>
      <c r="E74" s="1" t="s">
        <v>473</v>
      </c>
      <c r="F74" s="1" t="s">
        <v>473</v>
      </c>
      <c r="G74">
        <v>0</v>
      </c>
      <c r="H74">
        <v>0</v>
      </c>
      <c r="I74" s="1" t="s">
        <v>808</v>
      </c>
      <c r="J74" s="1" t="s">
        <v>456</v>
      </c>
      <c r="K74" s="1">
        <v>40</v>
      </c>
      <c r="L74" s="1">
        <v>85.5</v>
      </c>
      <c r="M74" s="1">
        <v>5.0000000000000001E-3</v>
      </c>
      <c r="N74" s="1">
        <v>1.4999999999999999E-2</v>
      </c>
    </row>
    <row r="75" spans="1:14" x14ac:dyDescent="0.35">
      <c r="A75">
        <v>115</v>
      </c>
      <c r="B75">
        <v>450</v>
      </c>
      <c r="C75">
        <v>185</v>
      </c>
      <c r="D75">
        <v>151</v>
      </c>
      <c r="E75" s="1" t="s">
        <v>473</v>
      </c>
      <c r="F75" s="1" t="s">
        <v>473</v>
      </c>
      <c r="G75">
        <v>0</v>
      </c>
      <c r="H75">
        <v>0</v>
      </c>
      <c r="I75" s="1" t="s">
        <v>871</v>
      </c>
      <c r="J75" s="1" t="s">
        <v>456</v>
      </c>
      <c r="K75" s="1">
        <v>40</v>
      </c>
      <c r="L75" s="1">
        <v>85.5</v>
      </c>
      <c r="M75" s="1">
        <v>2E-3</v>
      </c>
      <c r="N75" s="1">
        <v>7.0000000000000001E-3</v>
      </c>
    </row>
    <row r="76" spans="1:14" x14ac:dyDescent="0.35">
      <c r="A76">
        <v>116</v>
      </c>
      <c r="B76">
        <v>361</v>
      </c>
      <c r="C76">
        <v>185</v>
      </c>
      <c r="D76">
        <v>151</v>
      </c>
      <c r="E76" s="1" t="s">
        <v>473</v>
      </c>
      <c r="F76" s="1" t="s">
        <v>473</v>
      </c>
      <c r="G76">
        <v>0</v>
      </c>
      <c r="H76">
        <v>0</v>
      </c>
      <c r="I76" s="1" t="s">
        <v>813</v>
      </c>
      <c r="J76" s="1" t="s">
        <v>1043</v>
      </c>
      <c r="K76" s="1">
        <v>70</v>
      </c>
      <c r="L76" s="1">
        <v>85.5</v>
      </c>
      <c r="M76" s="1">
        <v>1.7999999999999999E-2</v>
      </c>
      <c r="N76" s="1">
        <v>2.9399999999999999E-2</v>
      </c>
    </row>
    <row r="77" spans="1:14" x14ac:dyDescent="0.35">
      <c r="A77">
        <v>117</v>
      </c>
      <c r="B77">
        <v>508</v>
      </c>
      <c r="C77">
        <v>185</v>
      </c>
      <c r="D77">
        <v>151</v>
      </c>
      <c r="E77" s="1" t="s">
        <v>473</v>
      </c>
      <c r="F77" s="1" t="s">
        <v>473</v>
      </c>
      <c r="G77">
        <v>1</v>
      </c>
      <c r="H77">
        <v>0</v>
      </c>
      <c r="I77" s="1" t="s">
        <v>973</v>
      </c>
      <c r="J77" s="1" t="s">
        <v>1043</v>
      </c>
      <c r="K77" s="1">
        <v>70</v>
      </c>
      <c r="L77" s="1">
        <v>85.5</v>
      </c>
      <c r="M77" s="1">
        <v>1.6E-2</v>
      </c>
      <c r="N77" s="1">
        <v>2.7E-2</v>
      </c>
    </row>
    <row r="78" spans="1:14" x14ac:dyDescent="0.35">
      <c r="A78">
        <v>118</v>
      </c>
      <c r="B78">
        <v>251</v>
      </c>
      <c r="C78">
        <v>185</v>
      </c>
      <c r="D78">
        <v>151</v>
      </c>
      <c r="E78" s="1" t="s">
        <v>473</v>
      </c>
      <c r="F78" s="1" t="s">
        <v>473</v>
      </c>
      <c r="G78">
        <v>0</v>
      </c>
      <c r="H78">
        <v>1</v>
      </c>
      <c r="I78" s="1" t="s">
        <v>725</v>
      </c>
      <c r="J78" s="1" t="s">
        <v>1053</v>
      </c>
      <c r="K78" s="1">
        <v>100</v>
      </c>
      <c r="L78" s="1">
        <v>100</v>
      </c>
      <c r="M78" s="1">
        <v>1.4999999999999999E-2</v>
      </c>
      <c r="N78" s="1">
        <v>1.4999999999999999E-2</v>
      </c>
    </row>
    <row r="79" spans="1:14" x14ac:dyDescent="0.35">
      <c r="A79">
        <v>119</v>
      </c>
      <c r="B79">
        <v>249</v>
      </c>
      <c r="C79">
        <v>185</v>
      </c>
      <c r="D79">
        <v>151</v>
      </c>
      <c r="E79" s="1" t="s">
        <v>473</v>
      </c>
      <c r="F79" s="1" t="s">
        <v>473</v>
      </c>
      <c r="G79">
        <v>0</v>
      </c>
      <c r="H79">
        <v>1</v>
      </c>
      <c r="I79" s="1" t="s">
        <v>723</v>
      </c>
      <c r="J79" s="1" t="s">
        <v>1053</v>
      </c>
      <c r="K79" s="1">
        <v>100</v>
      </c>
      <c r="L79" s="1">
        <v>100</v>
      </c>
      <c r="M79" s="1">
        <v>1.2E-2</v>
      </c>
      <c r="N79" s="1">
        <v>1.2E-2</v>
      </c>
    </row>
    <row r="80" spans="1:14" x14ac:dyDescent="0.35">
      <c r="A80">
        <v>120</v>
      </c>
      <c r="B80">
        <v>248</v>
      </c>
      <c r="C80">
        <v>185</v>
      </c>
      <c r="D80">
        <v>151</v>
      </c>
      <c r="E80" s="1" t="s">
        <v>473</v>
      </c>
      <c r="F80" s="1" t="s">
        <v>473</v>
      </c>
      <c r="G80">
        <v>0</v>
      </c>
      <c r="H80">
        <v>1</v>
      </c>
      <c r="I80" s="1" t="s">
        <v>721</v>
      </c>
      <c r="J80" s="1" t="s">
        <v>1053</v>
      </c>
      <c r="K80" s="1">
        <v>100</v>
      </c>
      <c r="L80" s="1">
        <v>100</v>
      </c>
      <c r="M80" s="1">
        <v>3.3000000000000002E-2</v>
      </c>
      <c r="N80" s="1">
        <v>3.3000000000000002E-2</v>
      </c>
    </row>
    <row r="81" spans="1:14" x14ac:dyDescent="0.35">
      <c r="A81">
        <v>121</v>
      </c>
      <c r="B81">
        <v>250</v>
      </c>
      <c r="C81">
        <v>185</v>
      </c>
      <c r="D81">
        <v>151</v>
      </c>
      <c r="E81" s="1" t="s">
        <v>473</v>
      </c>
      <c r="F81" s="1" t="s">
        <v>473</v>
      </c>
      <c r="G81">
        <v>0</v>
      </c>
      <c r="H81">
        <v>1</v>
      </c>
      <c r="I81" s="1" t="s">
        <v>724</v>
      </c>
      <c r="J81" s="1" t="s">
        <v>1053</v>
      </c>
      <c r="K81" s="1">
        <v>100</v>
      </c>
      <c r="L81" s="1">
        <v>100</v>
      </c>
      <c r="M81" s="1">
        <v>1.2E-2</v>
      </c>
      <c r="N81" s="1">
        <v>1.2E-2</v>
      </c>
    </row>
    <row r="82" spans="1:14" x14ac:dyDescent="0.35">
      <c r="A82">
        <v>122</v>
      </c>
      <c r="B82">
        <v>486</v>
      </c>
      <c r="C82">
        <v>185</v>
      </c>
      <c r="D82">
        <v>151</v>
      </c>
      <c r="E82" s="1" t="s">
        <v>473</v>
      </c>
      <c r="F82" s="1" t="s">
        <v>473</v>
      </c>
      <c r="G82">
        <v>0</v>
      </c>
      <c r="H82">
        <v>1</v>
      </c>
      <c r="I82" s="1" t="s">
        <v>932</v>
      </c>
      <c r="J82" s="1" t="s">
        <v>1053</v>
      </c>
      <c r="K82" s="1">
        <v>100</v>
      </c>
      <c r="L82" s="1">
        <v>100</v>
      </c>
      <c r="M82" s="1">
        <v>1.2E-2</v>
      </c>
      <c r="N82" s="1">
        <v>1.2E-2</v>
      </c>
    </row>
    <row r="83" spans="1:14" x14ac:dyDescent="0.35">
      <c r="A83">
        <v>123</v>
      </c>
      <c r="B83">
        <v>252</v>
      </c>
      <c r="C83">
        <v>185</v>
      </c>
      <c r="D83">
        <v>151</v>
      </c>
      <c r="E83" s="1" t="s">
        <v>473</v>
      </c>
      <c r="F83" s="1" t="s">
        <v>473</v>
      </c>
      <c r="G83">
        <v>0</v>
      </c>
      <c r="H83">
        <v>0</v>
      </c>
      <c r="I83" s="1" t="s">
        <v>726</v>
      </c>
      <c r="J83" s="1" t="s">
        <v>1053</v>
      </c>
      <c r="K83" s="1">
        <v>100</v>
      </c>
      <c r="L83" s="1">
        <v>85.5</v>
      </c>
      <c r="M83" s="1">
        <v>1E-3</v>
      </c>
      <c r="N83" s="1">
        <v>1E-3</v>
      </c>
    </row>
    <row r="84" spans="1:14" x14ac:dyDescent="0.35">
      <c r="A84">
        <v>124</v>
      </c>
      <c r="B84">
        <v>259</v>
      </c>
      <c r="C84">
        <v>185</v>
      </c>
      <c r="D84">
        <v>151</v>
      </c>
      <c r="E84" s="1" t="s">
        <v>473</v>
      </c>
      <c r="F84" s="1" t="s">
        <v>473</v>
      </c>
      <c r="G84">
        <v>0</v>
      </c>
      <c r="H84">
        <v>0</v>
      </c>
      <c r="I84" s="1" t="s">
        <v>735</v>
      </c>
      <c r="J84" s="1" t="s">
        <v>458</v>
      </c>
      <c r="K84" s="1">
        <v>100</v>
      </c>
      <c r="L84" s="1">
        <v>85.5</v>
      </c>
      <c r="M84" s="1">
        <v>3.0000000000000001E-3</v>
      </c>
      <c r="N84" s="1">
        <v>3.0000000000000001E-3</v>
      </c>
    </row>
    <row r="85" spans="1:14" x14ac:dyDescent="0.35">
      <c r="A85">
        <v>125</v>
      </c>
      <c r="B85">
        <v>256</v>
      </c>
      <c r="C85">
        <v>185</v>
      </c>
      <c r="D85">
        <v>151</v>
      </c>
      <c r="E85" s="1" t="s">
        <v>473</v>
      </c>
      <c r="F85" s="1" t="s">
        <v>473</v>
      </c>
      <c r="G85">
        <v>0</v>
      </c>
      <c r="H85">
        <v>0</v>
      </c>
      <c r="I85" s="1" t="s">
        <v>731</v>
      </c>
      <c r="J85" s="1" t="s">
        <v>458</v>
      </c>
      <c r="K85" s="1">
        <v>100</v>
      </c>
      <c r="L85" s="1">
        <v>85.5</v>
      </c>
      <c r="M85" s="1">
        <v>1E-3</v>
      </c>
      <c r="N85" s="1">
        <v>1E-3</v>
      </c>
    </row>
    <row r="86" spans="1:14" x14ac:dyDescent="0.35">
      <c r="A86">
        <v>126</v>
      </c>
      <c r="B86">
        <v>257</v>
      </c>
      <c r="C86">
        <v>185</v>
      </c>
      <c r="D86">
        <v>151</v>
      </c>
      <c r="E86" s="1" t="s">
        <v>473</v>
      </c>
      <c r="F86" s="1" t="s">
        <v>473</v>
      </c>
      <c r="G86">
        <v>0</v>
      </c>
      <c r="H86">
        <v>0</v>
      </c>
      <c r="I86" s="1" t="s">
        <v>733</v>
      </c>
      <c r="J86" s="1" t="s">
        <v>458</v>
      </c>
      <c r="K86" s="1">
        <v>100</v>
      </c>
      <c r="L86" s="1">
        <v>85.5</v>
      </c>
      <c r="M86" s="1">
        <v>3.0000000000000001E-3</v>
      </c>
      <c r="N86" s="1">
        <v>3.0000000000000001E-3</v>
      </c>
    </row>
    <row r="87" spans="1:14" x14ac:dyDescent="0.35">
      <c r="A87">
        <v>127</v>
      </c>
      <c r="B87">
        <v>466</v>
      </c>
      <c r="C87">
        <v>185</v>
      </c>
      <c r="D87">
        <v>151</v>
      </c>
      <c r="E87" s="1" t="s">
        <v>473</v>
      </c>
      <c r="F87" s="1" t="s">
        <v>473</v>
      </c>
      <c r="G87">
        <v>0</v>
      </c>
      <c r="H87">
        <v>0</v>
      </c>
      <c r="I87" s="1" t="s">
        <v>900</v>
      </c>
      <c r="J87" s="1" t="s">
        <v>458</v>
      </c>
      <c r="K87" s="1">
        <v>100</v>
      </c>
      <c r="L87" s="1">
        <v>85.5</v>
      </c>
      <c r="M87" s="1">
        <v>0</v>
      </c>
      <c r="N87" s="1">
        <v>0</v>
      </c>
    </row>
    <row r="88" spans="1:14" x14ac:dyDescent="0.35">
      <c r="A88">
        <v>128</v>
      </c>
      <c r="B88">
        <v>261</v>
      </c>
      <c r="C88">
        <v>185</v>
      </c>
      <c r="D88">
        <v>151</v>
      </c>
      <c r="E88" s="1" t="s">
        <v>473</v>
      </c>
      <c r="F88" s="1" t="s">
        <v>473</v>
      </c>
      <c r="G88">
        <v>0</v>
      </c>
      <c r="H88">
        <v>0</v>
      </c>
      <c r="I88" s="1" t="s">
        <v>736</v>
      </c>
      <c r="J88" s="1" t="s">
        <v>458</v>
      </c>
      <c r="K88" s="1">
        <v>70</v>
      </c>
      <c r="L88" s="1">
        <v>85.5</v>
      </c>
      <c r="M88" s="1">
        <v>1E-3</v>
      </c>
      <c r="N88" s="1">
        <v>1E-3</v>
      </c>
    </row>
    <row r="89" spans="1:14" x14ac:dyDescent="0.35">
      <c r="A89">
        <v>129</v>
      </c>
      <c r="B89">
        <v>436</v>
      </c>
      <c r="C89">
        <v>185</v>
      </c>
      <c r="D89">
        <v>151</v>
      </c>
      <c r="E89" s="1" t="s">
        <v>473</v>
      </c>
      <c r="F89" s="1" t="s">
        <v>473</v>
      </c>
      <c r="G89">
        <v>0</v>
      </c>
      <c r="H89">
        <v>0</v>
      </c>
      <c r="I89" s="1" t="s">
        <v>865</v>
      </c>
      <c r="J89" s="1" t="s">
        <v>454</v>
      </c>
      <c r="K89" s="1">
        <v>100</v>
      </c>
      <c r="L89" s="1">
        <v>85.5</v>
      </c>
      <c r="M89" s="1">
        <v>0</v>
      </c>
      <c r="N89" s="1">
        <v>0</v>
      </c>
    </row>
    <row r="90" spans="1:14" x14ac:dyDescent="0.35">
      <c r="A90">
        <v>130</v>
      </c>
      <c r="B90">
        <v>478</v>
      </c>
      <c r="C90">
        <v>185</v>
      </c>
      <c r="D90">
        <v>151</v>
      </c>
      <c r="E90" s="1" t="s">
        <v>473</v>
      </c>
      <c r="F90" s="1" t="s">
        <v>473</v>
      </c>
      <c r="G90">
        <v>0</v>
      </c>
      <c r="H90">
        <v>0</v>
      </c>
      <c r="I90" s="1" t="s">
        <v>59</v>
      </c>
      <c r="J90" s="1" t="s">
        <v>454</v>
      </c>
      <c r="K90" s="1">
        <v>100</v>
      </c>
      <c r="L90" s="1">
        <v>85.5</v>
      </c>
      <c r="M90" s="1">
        <v>0</v>
      </c>
      <c r="N90" s="1">
        <v>0</v>
      </c>
    </row>
    <row r="91" spans="1:14" x14ac:dyDescent="0.35">
      <c r="A91">
        <v>131</v>
      </c>
      <c r="B91">
        <v>431</v>
      </c>
      <c r="C91">
        <v>185</v>
      </c>
      <c r="D91">
        <v>151</v>
      </c>
      <c r="E91" s="1" t="s">
        <v>473</v>
      </c>
      <c r="F91" s="1" t="s">
        <v>473</v>
      </c>
      <c r="G91">
        <v>0</v>
      </c>
      <c r="H91">
        <v>1</v>
      </c>
      <c r="I91" s="1" t="s">
        <v>56</v>
      </c>
      <c r="J91" s="1" t="s">
        <v>454</v>
      </c>
      <c r="K91" s="1">
        <v>95</v>
      </c>
      <c r="L91" s="1">
        <v>100</v>
      </c>
      <c r="M91" s="1">
        <v>6.7000000000000004E-2</v>
      </c>
      <c r="N91" s="1">
        <v>7.0800000000000002E-2</v>
      </c>
    </row>
    <row r="92" spans="1:14" x14ac:dyDescent="0.35">
      <c r="A92">
        <v>132</v>
      </c>
      <c r="B92">
        <v>477</v>
      </c>
      <c r="C92">
        <v>185</v>
      </c>
      <c r="D92">
        <v>151</v>
      </c>
      <c r="E92" s="1" t="s">
        <v>473</v>
      </c>
      <c r="F92" s="1" t="s">
        <v>473</v>
      </c>
      <c r="G92">
        <v>0</v>
      </c>
      <c r="H92">
        <v>1</v>
      </c>
      <c r="I92" s="1" t="s">
        <v>57</v>
      </c>
      <c r="J92" s="1" t="s">
        <v>454</v>
      </c>
      <c r="K92" s="1">
        <v>95</v>
      </c>
      <c r="L92" s="1">
        <v>100</v>
      </c>
      <c r="M92" s="1">
        <v>1.9E-2</v>
      </c>
      <c r="N92" s="1">
        <v>0.02</v>
      </c>
    </row>
    <row r="93" spans="1:14" x14ac:dyDescent="0.35">
      <c r="A93">
        <v>133</v>
      </c>
      <c r="B93">
        <v>433</v>
      </c>
      <c r="C93">
        <v>185</v>
      </c>
      <c r="D93">
        <v>151</v>
      </c>
      <c r="E93" s="1" t="s">
        <v>473</v>
      </c>
      <c r="F93" s="1" t="s">
        <v>473</v>
      </c>
      <c r="G93">
        <v>0</v>
      </c>
      <c r="H93">
        <v>1</v>
      </c>
      <c r="I93" s="1" t="s">
        <v>58</v>
      </c>
      <c r="J93" s="1" t="s">
        <v>454</v>
      </c>
      <c r="K93" s="1">
        <v>95</v>
      </c>
      <c r="L93" s="1">
        <v>100</v>
      </c>
      <c r="M93" s="1">
        <v>0.14299999999999999</v>
      </c>
      <c r="N93" s="1">
        <v>0.15</v>
      </c>
    </row>
    <row r="94" spans="1:14" x14ac:dyDescent="0.35">
      <c r="A94">
        <v>134</v>
      </c>
      <c r="B94">
        <v>435</v>
      </c>
      <c r="C94">
        <v>185</v>
      </c>
      <c r="D94">
        <v>151</v>
      </c>
      <c r="E94" s="1" t="s">
        <v>473</v>
      </c>
      <c r="F94" s="1" t="s">
        <v>473</v>
      </c>
      <c r="G94">
        <v>0</v>
      </c>
      <c r="H94">
        <v>1</v>
      </c>
      <c r="I94" s="1" t="s">
        <v>864</v>
      </c>
      <c r="J94" s="1" t="s">
        <v>454</v>
      </c>
      <c r="K94" s="1">
        <v>95</v>
      </c>
      <c r="L94" s="1">
        <v>100</v>
      </c>
      <c r="M94" s="1">
        <v>5.7000000000000002E-2</v>
      </c>
      <c r="N94" s="1">
        <v>0.06</v>
      </c>
    </row>
    <row r="95" spans="1:14" x14ac:dyDescent="0.35">
      <c r="A95">
        <v>135</v>
      </c>
      <c r="B95">
        <v>432</v>
      </c>
      <c r="C95">
        <v>185</v>
      </c>
      <c r="D95">
        <v>151</v>
      </c>
      <c r="E95" s="1" t="s">
        <v>473</v>
      </c>
      <c r="F95" s="1" t="s">
        <v>473</v>
      </c>
      <c r="G95">
        <v>1</v>
      </c>
      <c r="H95">
        <v>1</v>
      </c>
      <c r="I95" s="1" t="s">
        <v>863</v>
      </c>
      <c r="J95" s="1" t="s">
        <v>454</v>
      </c>
      <c r="K95" s="1">
        <v>95</v>
      </c>
      <c r="L95" s="1">
        <v>100</v>
      </c>
      <c r="M95" s="1">
        <v>0.20399999999999999</v>
      </c>
      <c r="N95" s="1">
        <v>0.215</v>
      </c>
    </row>
    <row r="96" spans="1:14" x14ac:dyDescent="0.35">
      <c r="A96">
        <v>136</v>
      </c>
      <c r="B96">
        <v>434</v>
      </c>
      <c r="C96">
        <v>185</v>
      </c>
      <c r="D96">
        <v>151</v>
      </c>
      <c r="E96" s="1" t="s">
        <v>473</v>
      </c>
      <c r="F96" s="1" t="s">
        <v>473</v>
      </c>
      <c r="G96">
        <v>0</v>
      </c>
      <c r="H96">
        <v>0</v>
      </c>
      <c r="I96" s="1" t="s">
        <v>61</v>
      </c>
      <c r="J96" s="1" t="s">
        <v>454</v>
      </c>
      <c r="K96" s="1">
        <v>100</v>
      </c>
      <c r="L96" s="1">
        <v>85.5</v>
      </c>
      <c r="M96" s="1">
        <v>0</v>
      </c>
      <c r="N96" s="1">
        <v>0</v>
      </c>
    </row>
    <row r="97" spans="1:14" x14ac:dyDescent="0.35">
      <c r="A97">
        <v>137</v>
      </c>
      <c r="B97">
        <v>518</v>
      </c>
      <c r="C97">
        <v>185</v>
      </c>
      <c r="D97">
        <v>151</v>
      </c>
      <c r="E97" s="1" t="s">
        <v>473</v>
      </c>
      <c r="F97" s="1" t="s">
        <v>473</v>
      </c>
      <c r="G97">
        <v>0</v>
      </c>
      <c r="H97">
        <v>0</v>
      </c>
      <c r="I97" s="1" t="s">
        <v>990</v>
      </c>
      <c r="J97" s="1" t="s">
        <v>455</v>
      </c>
      <c r="K97" s="1">
        <v>30</v>
      </c>
      <c r="L97" s="1">
        <v>85.5</v>
      </c>
      <c r="M97" s="1">
        <v>3.0000000000000001E-3</v>
      </c>
      <c r="N97" s="1">
        <v>1.2E-2</v>
      </c>
    </row>
    <row r="98" spans="1:14" x14ac:dyDescent="0.35">
      <c r="A98">
        <v>138</v>
      </c>
      <c r="B98">
        <v>401</v>
      </c>
      <c r="C98">
        <v>185</v>
      </c>
      <c r="D98">
        <v>151</v>
      </c>
      <c r="E98" s="1" t="s">
        <v>473</v>
      </c>
      <c r="F98" s="1" t="s">
        <v>473</v>
      </c>
      <c r="G98">
        <v>0</v>
      </c>
      <c r="H98">
        <v>0</v>
      </c>
      <c r="I98" s="1" t="s">
        <v>846</v>
      </c>
      <c r="J98" s="1" t="s">
        <v>455</v>
      </c>
      <c r="K98" s="1">
        <v>100</v>
      </c>
      <c r="L98" s="1">
        <v>85.5</v>
      </c>
      <c r="M98" s="1">
        <v>0.01</v>
      </c>
      <c r="N98" s="1">
        <v>1.2E-2</v>
      </c>
    </row>
    <row r="99" spans="1:14" x14ac:dyDescent="0.35">
      <c r="A99">
        <v>139</v>
      </c>
      <c r="B99">
        <v>18</v>
      </c>
      <c r="C99">
        <v>185</v>
      </c>
      <c r="D99">
        <v>151</v>
      </c>
      <c r="E99" s="1" t="s">
        <v>473</v>
      </c>
      <c r="F99" s="1" t="s">
        <v>473</v>
      </c>
      <c r="G99">
        <v>0</v>
      </c>
      <c r="H99">
        <v>0</v>
      </c>
      <c r="I99" s="1" t="s">
        <v>492</v>
      </c>
      <c r="J99" s="1" t="s">
        <v>1054</v>
      </c>
      <c r="K99" s="1">
        <v>100</v>
      </c>
      <c r="L99" s="1">
        <v>85.5</v>
      </c>
      <c r="M99" s="1">
        <v>0</v>
      </c>
      <c r="N99" s="1">
        <v>0</v>
      </c>
    </row>
    <row r="100" spans="1:14" x14ac:dyDescent="0.35">
      <c r="A100">
        <v>140</v>
      </c>
      <c r="B100">
        <v>21</v>
      </c>
      <c r="C100">
        <v>185</v>
      </c>
      <c r="D100">
        <v>151</v>
      </c>
      <c r="E100" s="1" t="s">
        <v>473</v>
      </c>
      <c r="F100" s="1" t="s">
        <v>473</v>
      </c>
      <c r="G100">
        <v>1</v>
      </c>
      <c r="H100">
        <v>1</v>
      </c>
      <c r="I100" s="1" t="s">
        <v>499</v>
      </c>
      <c r="J100" s="1" t="s">
        <v>1054</v>
      </c>
      <c r="K100" s="1">
        <v>100</v>
      </c>
      <c r="L100" s="1">
        <v>100</v>
      </c>
      <c r="M100" s="1">
        <v>0</v>
      </c>
      <c r="N100" s="1">
        <v>0</v>
      </c>
    </row>
    <row r="101" spans="1:14" x14ac:dyDescent="0.35">
      <c r="A101">
        <v>141</v>
      </c>
      <c r="B101">
        <v>108</v>
      </c>
      <c r="C101">
        <v>185</v>
      </c>
      <c r="D101">
        <v>151</v>
      </c>
      <c r="E101" s="1" t="s">
        <v>473</v>
      </c>
      <c r="F101" s="1" t="s">
        <v>473</v>
      </c>
      <c r="G101">
        <v>0</v>
      </c>
      <c r="H101">
        <v>0</v>
      </c>
      <c r="I101" s="1" t="s">
        <v>582</v>
      </c>
      <c r="J101" s="1" t="s">
        <v>1054</v>
      </c>
      <c r="K101" s="1">
        <v>100</v>
      </c>
      <c r="L101" s="1">
        <v>85.5</v>
      </c>
      <c r="M101" s="1">
        <v>0</v>
      </c>
      <c r="N101" s="1">
        <v>0</v>
      </c>
    </row>
    <row r="102" spans="1:14" x14ac:dyDescent="0.35">
      <c r="A102">
        <v>142</v>
      </c>
      <c r="B102">
        <v>109</v>
      </c>
      <c r="C102">
        <v>185</v>
      </c>
      <c r="D102">
        <v>151</v>
      </c>
      <c r="E102" s="1" t="s">
        <v>473</v>
      </c>
      <c r="F102" s="1" t="s">
        <v>473</v>
      </c>
      <c r="G102">
        <v>0</v>
      </c>
      <c r="H102">
        <v>0</v>
      </c>
      <c r="I102" s="1" t="s">
        <v>583</v>
      </c>
      <c r="J102" s="1" t="s">
        <v>1054</v>
      </c>
      <c r="K102" s="1">
        <v>100</v>
      </c>
      <c r="L102" s="1">
        <v>85.5</v>
      </c>
      <c r="M102" s="1">
        <v>2E-3</v>
      </c>
      <c r="N102" s="1">
        <v>2E-3</v>
      </c>
    </row>
    <row r="103" spans="1:14" x14ac:dyDescent="0.35">
      <c r="A103">
        <v>143</v>
      </c>
      <c r="B103">
        <v>135</v>
      </c>
      <c r="C103">
        <v>185</v>
      </c>
      <c r="D103">
        <v>151</v>
      </c>
      <c r="E103" s="1" t="s">
        <v>473</v>
      </c>
      <c r="F103" s="1" t="s">
        <v>473</v>
      </c>
      <c r="G103">
        <v>1</v>
      </c>
      <c r="H103">
        <v>1</v>
      </c>
      <c r="I103" s="1" t="s">
        <v>607</v>
      </c>
      <c r="J103" s="1" t="s">
        <v>1054</v>
      </c>
      <c r="K103" s="1">
        <v>100</v>
      </c>
      <c r="L103" s="1">
        <v>100</v>
      </c>
      <c r="M103" s="1">
        <v>3.2000000000000001E-2</v>
      </c>
      <c r="N103" s="1">
        <v>3.2000000000000001E-2</v>
      </c>
    </row>
    <row r="104" spans="1:14" x14ac:dyDescent="0.35">
      <c r="A104">
        <v>144</v>
      </c>
      <c r="B104">
        <v>143</v>
      </c>
      <c r="C104">
        <v>185</v>
      </c>
      <c r="D104">
        <v>151</v>
      </c>
      <c r="E104" s="1" t="s">
        <v>473</v>
      </c>
      <c r="F104" s="1" t="s">
        <v>473</v>
      </c>
      <c r="G104">
        <v>1</v>
      </c>
      <c r="H104">
        <v>1</v>
      </c>
      <c r="I104" s="1" t="s">
        <v>616</v>
      </c>
      <c r="J104" s="1" t="s">
        <v>1054</v>
      </c>
      <c r="K104" s="1">
        <v>100</v>
      </c>
      <c r="L104" s="1">
        <v>100</v>
      </c>
      <c r="M104" s="1">
        <v>1.2E-2</v>
      </c>
      <c r="N104" s="1">
        <v>1.2E-2</v>
      </c>
    </row>
    <row r="105" spans="1:14" x14ac:dyDescent="0.35">
      <c r="A105">
        <v>145</v>
      </c>
      <c r="B105">
        <v>171</v>
      </c>
      <c r="C105">
        <v>185</v>
      </c>
      <c r="D105">
        <v>151</v>
      </c>
      <c r="E105" s="1" t="s">
        <v>473</v>
      </c>
      <c r="F105" s="1" t="s">
        <v>473</v>
      </c>
      <c r="G105">
        <v>1</v>
      </c>
      <c r="H105">
        <v>1</v>
      </c>
      <c r="I105" s="1" t="s">
        <v>643</v>
      </c>
      <c r="J105" s="1" t="s">
        <v>1054</v>
      </c>
      <c r="K105" s="1">
        <v>100</v>
      </c>
      <c r="L105" s="1">
        <v>100</v>
      </c>
      <c r="M105" s="1">
        <v>3.3000000000000002E-2</v>
      </c>
      <c r="N105" s="1">
        <v>3.3000000000000002E-2</v>
      </c>
    </row>
    <row r="106" spans="1:14" x14ac:dyDescent="0.35">
      <c r="A106">
        <v>146</v>
      </c>
      <c r="B106">
        <v>174</v>
      </c>
      <c r="C106">
        <v>185</v>
      </c>
      <c r="D106">
        <v>151</v>
      </c>
      <c r="E106" s="1" t="s">
        <v>473</v>
      </c>
      <c r="F106" s="1" t="s">
        <v>473</v>
      </c>
      <c r="G106">
        <v>1</v>
      </c>
      <c r="H106">
        <v>1</v>
      </c>
      <c r="I106" s="1" t="s">
        <v>647</v>
      </c>
      <c r="J106" s="1" t="s">
        <v>1054</v>
      </c>
      <c r="K106" s="1">
        <v>100</v>
      </c>
      <c r="L106" s="1">
        <v>100</v>
      </c>
      <c r="M106" s="1">
        <v>1.2E-2</v>
      </c>
      <c r="N106" s="1">
        <v>1.2E-2</v>
      </c>
    </row>
    <row r="107" spans="1:14" x14ac:dyDescent="0.35">
      <c r="A107">
        <v>147</v>
      </c>
      <c r="B107">
        <v>175</v>
      </c>
      <c r="C107">
        <v>185</v>
      </c>
      <c r="D107">
        <v>151</v>
      </c>
      <c r="E107" s="1" t="s">
        <v>473</v>
      </c>
      <c r="F107" s="1" t="s">
        <v>473</v>
      </c>
      <c r="G107">
        <v>1</v>
      </c>
      <c r="H107">
        <v>1</v>
      </c>
      <c r="I107" s="1" t="s">
        <v>648</v>
      </c>
      <c r="J107" s="1" t="s">
        <v>1054</v>
      </c>
      <c r="K107" s="1">
        <v>100</v>
      </c>
      <c r="L107" s="1">
        <v>100</v>
      </c>
      <c r="M107" s="1">
        <v>5.5E-2</v>
      </c>
      <c r="N107" s="1">
        <v>5.5E-2</v>
      </c>
    </row>
    <row r="108" spans="1:14" x14ac:dyDescent="0.35">
      <c r="A108">
        <v>148</v>
      </c>
      <c r="B108">
        <v>311</v>
      </c>
      <c r="C108">
        <v>185</v>
      </c>
      <c r="D108">
        <v>151</v>
      </c>
      <c r="E108" s="1" t="s">
        <v>473</v>
      </c>
      <c r="F108" s="1" t="s">
        <v>473</v>
      </c>
      <c r="G108">
        <v>0</v>
      </c>
      <c r="H108">
        <v>0</v>
      </c>
      <c r="I108" s="1" t="s">
        <v>777</v>
      </c>
      <c r="J108" s="1" t="s">
        <v>773</v>
      </c>
      <c r="K108" s="1">
        <v>100</v>
      </c>
      <c r="L108" s="1">
        <v>85.5</v>
      </c>
      <c r="M108" s="1">
        <v>2.7E-2</v>
      </c>
      <c r="N108" s="1">
        <v>3.2000000000000001E-2</v>
      </c>
    </row>
    <row r="109" spans="1:14" x14ac:dyDescent="0.35">
      <c r="A109">
        <v>150</v>
      </c>
      <c r="B109">
        <v>38</v>
      </c>
      <c r="C109">
        <v>185</v>
      </c>
      <c r="D109">
        <v>151</v>
      </c>
      <c r="E109" s="1" t="s">
        <v>473</v>
      </c>
      <c r="F109" s="1" t="s">
        <v>473</v>
      </c>
      <c r="G109">
        <v>1</v>
      </c>
      <c r="H109">
        <v>1</v>
      </c>
      <c r="I109" s="1" t="s">
        <v>522</v>
      </c>
      <c r="J109" s="1" t="s">
        <v>1055</v>
      </c>
      <c r="K109" s="1">
        <v>100</v>
      </c>
      <c r="L109" s="1">
        <v>100</v>
      </c>
      <c r="M109" s="1">
        <v>0</v>
      </c>
      <c r="N109" s="1">
        <v>0</v>
      </c>
    </row>
    <row r="110" spans="1:14" x14ac:dyDescent="0.35">
      <c r="A110">
        <v>151</v>
      </c>
      <c r="B110">
        <v>55</v>
      </c>
      <c r="C110">
        <v>185</v>
      </c>
      <c r="D110">
        <v>151</v>
      </c>
      <c r="E110" s="1" t="s">
        <v>473</v>
      </c>
      <c r="F110" s="1" t="s">
        <v>473</v>
      </c>
      <c r="G110">
        <v>1</v>
      </c>
      <c r="H110">
        <v>1</v>
      </c>
      <c r="I110" s="1" t="s">
        <v>539</v>
      </c>
      <c r="J110" s="1" t="s">
        <v>1055</v>
      </c>
      <c r="K110" s="1">
        <v>100</v>
      </c>
      <c r="L110" s="1">
        <v>100</v>
      </c>
      <c r="M110" s="1">
        <v>0</v>
      </c>
      <c r="N110" s="1">
        <v>0</v>
      </c>
    </row>
    <row r="111" spans="1:14" x14ac:dyDescent="0.35">
      <c r="A111">
        <v>152</v>
      </c>
      <c r="B111">
        <v>107</v>
      </c>
      <c r="C111">
        <v>185</v>
      </c>
      <c r="D111">
        <v>151</v>
      </c>
      <c r="E111" s="1" t="s">
        <v>473</v>
      </c>
      <c r="F111" s="1" t="s">
        <v>473</v>
      </c>
      <c r="G111">
        <v>1</v>
      </c>
      <c r="H111">
        <v>1</v>
      </c>
      <c r="I111" s="1" t="s">
        <v>581</v>
      </c>
      <c r="J111" s="1" t="s">
        <v>1055</v>
      </c>
      <c r="K111" s="1">
        <v>100</v>
      </c>
      <c r="L111" s="1">
        <v>100</v>
      </c>
      <c r="M111" s="1">
        <v>0</v>
      </c>
      <c r="N111" s="1">
        <v>0</v>
      </c>
    </row>
    <row r="112" spans="1:14" x14ac:dyDescent="0.35">
      <c r="A112">
        <v>153</v>
      </c>
      <c r="B112">
        <v>162</v>
      </c>
      <c r="C112">
        <v>185</v>
      </c>
      <c r="D112">
        <v>151</v>
      </c>
      <c r="E112" s="1" t="s">
        <v>473</v>
      </c>
      <c r="F112" s="1" t="s">
        <v>473</v>
      </c>
      <c r="G112">
        <v>1</v>
      </c>
      <c r="H112">
        <v>1</v>
      </c>
      <c r="I112" s="1" t="s">
        <v>635</v>
      </c>
      <c r="J112" s="1" t="s">
        <v>1055</v>
      </c>
      <c r="K112" s="1">
        <v>100</v>
      </c>
      <c r="L112" s="1">
        <v>100</v>
      </c>
      <c r="M112" s="1">
        <v>0</v>
      </c>
      <c r="N112" s="1">
        <v>0</v>
      </c>
    </row>
    <row r="113" spans="1:14" x14ac:dyDescent="0.35">
      <c r="A113">
        <v>154</v>
      </c>
      <c r="B113">
        <v>194</v>
      </c>
      <c r="C113">
        <v>185</v>
      </c>
      <c r="D113">
        <v>151</v>
      </c>
      <c r="E113" s="1" t="s">
        <v>473</v>
      </c>
      <c r="F113" s="1" t="s">
        <v>473</v>
      </c>
      <c r="G113">
        <v>1</v>
      </c>
      <c r="H113">
        <v>1</v>
      </c>
      <c r="I113" s="1" t="s">
        <v>669</v>
      </c>
      <c r="J113" s="1" t="s">
        <v>1055</v>
      </c>
      <c r="K113" s="1">
        <v>100</v>
      </c>
      <c r="L113" s="1">
        <v>100</v>
      </c>
      <c r="M113" s="1">
        <v>0</v>
      </c>
      <c r="N113" s="1">
        <v>0</v>
      </c>
    </row>
    <row r="114" spans="1:14" x14ac:dyDescent="0.35">
      <c r="A114">
        <v>155</v>
      </c>
      <c r="B114">
        <v>195</v>
      </c>
      <c r="C114">
        <v>185</v>
      </c>
      <c r="D114">
        <v>151</v>
      </c>
      <c r="E114" s="1" t="s">
        <v>473</v>
      </c>
      <c r="F114" s="1" t="s">
        <v>473</v>
      </c>
      <c r="G114">
        <v>1</v>
      </c>
      <c r="H114">
        <v>1</v>
      </c>
      <c r="I114" s="1" t="s">
        <v>670</v>
      </c>
      <c r="J114" s="1" t="s">
        <v>1055</v>
      </c>
      <c r="K114" s="1">
        <v>100</v>
      </c>
      <c r="L114" s="1">
        <v>100</v>
      </c>
      <c r="M114" s="1">
        <v>0</v>
      </c>
      <c r="N114" s="1">
        <v>0</v>
      </c>
    </row>
    <row r="115" spans="1:14" x14ac:dyDescent="0.35">
      <c r="A115">
        <v>156</v>
      </c>
      <c r="B115">
        <v>196</v>
      </c>
      <c r="C115">
        <v>185</v>
      </c>
      <c r="D115">
        <v>151</v>
      </c>
      <c r="E115" s="1" t="s">
        <v>473</v>
      </c>
      <c r="F115" s="1" t="s">
        <v>473</v>
      </c>
      <c r="G115">
        <v>1</v>
      </c>
      <c r="H115">
        <v>1</v>
      </c>
      <c r="I115" s="1" t="s">
        <v>672</v>
      </c>
      <c r="J115" s="1" t="s">
        <v>1055</v>
      </c>
      <c r="K115" s="1">
        <v>100</v>
      </c>
      <c r="L115" s="1">
        <v>100</v>
      </c>
      <c r="M115" s="1">
        <v>0</v>
      </c>
      <c r="N115" s="1">
        <v>0</v>
      </c>
    </row>
    <row r="116" spans="1:14" x14ac:dyDescent="0.35">
      <c r="A116">
        <v>157</v>
      </c>
      <c r="B116">
        <v>197</v>
      </c>
      <c r="C116">
        <v>185</v>
      </c>
      <c r="D116">
        <v>151</v>
      </c>
      <c r="E116" s="1" t="s">
        <v>473</v>
      </c>
      <c r="F116" s="1" t="s">
        <v>473</v>
      </c>
      <c r="G116">
        <v>1</v>
      </c>
      <c r="H116">
        <v>1</v>
      </c>
      <c r="I116" s="1" t="s">
        <v>673</v>
      </c>
      <c r="J116" s="1" t="s">
        <v>1055</v>
      </c>
      <c r="K116" s="1">
        <v>100</v>
      </c>
      <c r="L116" s="1">
        <v>100</v>
      </c>
      <c r="M116" s="1">
        <v>0</v>
      </c>
      <c r="N116" s="1">
        <v>0</v>
      </c>
    </row>
    <row r="117" spans="1:14" x14ac:dyDescent="0.35">
      <c r="A117">
        <v>158</v>
      </c>
      <c r="B117">
        <v>218</v>
      </c>
      <c r="C117">
        <v>185</v>
      </c>
      <c r="D117">
        <v>151</v>
      </c>
      <c r="E117" s="1" t="s">
        <v>473</v>
      </c>
      <c r="F117" s="1" t="s">
        <v>473</v>
      </c>
      <c r="G117">
        <v>1</v>
      </c>
      <c r="H117">
        <v>1</v>
      </c>
      <c r="I117" s="1" t="s">
        <v>692</v>
      </c>
      <c r="J117" s="1" t="s">
        <v>1055</v>
      </c>
      <c r="K117" s="1">
        <v>100</v>
      </c>
      <c r="L117" s="1">
        <v>100</v>
      </c>
      <c r="M117" s="1">
        <v>0</v>
      </c>
      <c r="N117" s="1">
        <v>0</v>
      </c>
    </row>
    <row r="118" spans="1:14" x14ac:dyDescent="0.35">
      <c r="A118">
        <v>159</v>
      </c>
      <c r="B118">
        <v>220</v>
      </c>
      <c r="C118">
        <v>185</v>
      </c>
      <c r="D118">
        <v>151</v>
      </c>
      <c r="E118" s="1" t="s">
        <v>473</v>
      </c>
      <c r="F118" s="1" t="s">
        <v>473</v>
      </c>
      <c r="G118">
        <v>1</v>
      </c>
      <c r="H118">
        <v>1</v>
      </c>
      <c r="I118" s="1" t="s">
        <v>693</v>
      </c>
      <c r="J118" s="1" t="s">
        <v>1055</v>
      </c>
      <c r="K118" s="1">
        <v>100</v>
      </c>
      <c r="L118" s="1">
        <v>100</v>
      </c>
      <c r="M118" s="1">
        <v>0</v>
      </c>
      <c r="N118" s="1">
        <v>0</v>
      </c>
    </row>
    <row r="119" spans="1:14" x14ac:dyDescent="0.35">
      <c r="A119">
        <v>160</v>
      </c>
      <c r="B119">
        <v>198</v>
      </c>
      <c r="C119">
        <v>185</v>
      </c>
      <c r="D119">
        <v>151</v>
      </c>
      <c r="E119" s="1" t="s">
        <v>473</v>
      </c>
      <c r="F119" s="1" t="s">
        <v>473</v>
      </c>
      <c r="G119">
        <v>1</v>
      </c>
      <c r="H119">
        <v>1</v>
      </c>
      <c r="I119" s="1" t="s">
        <v>674</v>
      </c>
      <c r="J119" s="1" t="s">
        <v>1044</v>
      </c>
      <c r="K119" s="1">
        <v>100</v>
      </c>
      <c r="L119" s="1">
        <v>100</v>
      </c>
      <c r="M119" s="1">
        <v>0.13500000000000001</v>
      </c>
      <c r="N119" s="1">
        <v>0.13500000000000001</v>
      </c>
    </row>
    <row r="120" spans="1:14" x14ac:dyDescent="0.35">
      <c r="A120">
        <v>161</v>
      </c>
      <c r="B120">
        <v>452</v>
      </c>
      <c r="C120">
        <v>185</v>
      </c>
      <c r="D120">
        <v>151</v>
      </c>
      <c r="E120" s="1" t="s">
        <v>473</v>
      </c>
      <c r="F120" s="1" t="s">
        <v>473</v>
      </c>
      <c r="G120">
        <v>0</v>
      </c>
      <c r="H120">
        <v>0</v>
      </c>
      <c r="I120" s="1" t="s">
        <v>873</v>
      </c>
      <c r="J120" s="1" t="s">
        <v>1056</v>
      </c>
      <c r="K120" s="1">
        <v>100</v>
      </c>
      <c r="L120" s="1">
        <v>85.5</v>
      </c>
      <c r="M120" s="1">
        <v>0.11700000000000001</v>
      </c>
      <c r="N120" s="1">
        <v>0.13700000000000001</v>
      </c>
    </row>
    <row r="121" spans="1:14" x14ac:dyDescent="0.35">
      <c r="A121">
        <v>162</v>
      </c>
      <c r="B121">
        <v>473</v>
      </c>
      <c r="C121">
        <v>185</v>
      </c>
      <c r="D121">
        <v>151</v>
      </c>
      <c r="E121" s="1" t="s">
        <v>473</v>
      </c>
      <c r="F121" s="1" t="s">
        <v>473</v>
      </c>
      <c r="G121">
        <v>1</v>
      </c>
      <c r="H121">
        <v>1</v>
      </c>
      <c r="I121" s="1" t="s">
        <v>911</v>
      </c>
      <c r="J121" s="1" t="s">
        <v>1056</v>
      </c>
      <c r="K121" s="1">
        <v>100</v>
      </c>
      <c r="L121" s="1">
        <v>100</v>
      </c>
      <c r="M121" s="1">
        <v>8.5000000000000006E-2</v>
      </c>
      <c r="N121" s="1">
        <v>8.5000000000000006E-2</v>
      </c>
    </row>
    <row r="122" spans="1:14" x14ac:dyDescent="0.35">
      <c r="A122">
        <v>163</v>
      </c>
      <c r="B122">
        <v>457</v>
      </c>
      <c r="C122">
        <v>185</v>
      </c>
      <c r="D122">
        <v>151</v>
      </c>
      <c r="E122" s="1" t="s">
        <v>473</v>
      </c>
      <c r="F122" s="1" t="s">
        <v>473</v>
      </c>
      <c r="G122">
        <v>0</v>
      </c>
      <c r="H122">
        <v>0</v>
      </c>
      <c r="I122" s="1" t="s">
        <v>883</v>
      </c>
      <c r="J122" s="1" t="s">
        <v>1056</v>
      </c>
      <c r="K122" s="1">
        <v>100</v>
      </c>
      <c r="L122" s="1">
        <v>85.5</v>
      </c>
      <c r="M122" s="1">
        <v>4.2999999999999997E-2</v>
      </c>
      <c r="N122" s="1">
        <v>0.05</v>
      </c>
    </row>
    <row r="123" spans="1:14" x14ac:dyDescent="0.35">
      <c r="A123">
        <v>164</v>
      </c>
      <c r="B123">
        <v>460</v>
      </c>
      <c r="C123">
        <v>185</v>
      </c>
      <c r="D123">
        <v>151</v>
      </c>
      <c r="E123" s="1" t="s">
        <v>473</v>
      </c>
      <c r="F123" s="1" t="s">
        <v>473</v>
      </c>
      <c r="G123">
        <v>0</v>
      </c>
      <c r="H123">
        <v>0</v>
      </c>
      <c r="I123" s="1" t="s">
        <v>889</v>
      </c>
      <c r="J123" s="1" t="s">
        <v>1056</v>
      </c>
      <c r="K123" s="1">
        <v>100</v>
      </c>
      <c r="L123" s="1">
        <v>85.5</v>
      </c>
      <c r="M123" s="1">
        <v>1.7000000000000001E-2</v>
      </c>
      <c r="N123" s="1">
        <v>0.02</v>
      </c>
    </row>
    <row r="124" spans="1:14" x14ac:dyDescent="0.35">
      <c r="A124">
        <v>165</v>
      </c>
      <c r="B124">
        <v>449</v>
      </c>
      <c r="C124">
        <v>185</v>
      </c>
      <c r="D124">
        <v>151</v>
      </c>
      <c r="E124" s="1" t="s">
        <v>473</v>
      </c>
      <c r="F124" s="1" t="s">
        <v>473</v>
      </c>
      <c r="G124">
        <v>0</v>
      </c>
      <c r="H124">
        <v>0</v>
      </c>
      <c r="I124" s="1" t="s">
        <v>870</v>
      </c>
      <c r="J124" s="1" t="s">
        <v>1056</v>
      </c>
      <c r="K124" s="1">
        <v>100</v>
      </c>
      <c r="L124" s="1">
        <v>85.5</v>
      </c>
      <c r="M124" s="1">
        <v>0</v>
      </c>
      <c r="N124" s="1">
        <v>0</v>
      </c>
    </row>
    <row r="125" spans="1:14" x14ac:dyDescent="0.35">
      <c r="A125">
        <v>166</v>
      </c>
      <c r="B125">
        <v>453</v>
      </c>
      <c r="C125">
        <v>185</v>
      </c>
      <c r="D125">
        <v>151</v>
      </c>
      <c r="E125" s="1" t="s">
        <v>473</v>
      </c>
      <c r="F125" s="1" t="s">
        <v>473</v>
      </c>
      <c r="G125">
        <v>0</v>
      </c>
      <c r="H125">
        <v>0</v>
      </c>
      <c r="I125" s="1" t="s">
        <v>875</v>
      </c>
      <c r="J125" s="1" t="s">
        <v>1056</v>
      </c>
      <c r="K125" s="1">
        <v>100</v>
      </c>
      <c r="L125" s="1">
        <v>85.5</v>
      </c>
      <c r="M125" s="1">
        <v>2.7E-2</v>
      </c>
      <c r="N125" s="1">
        <v>3.2000000000000001E-2</v>
      </c>
    </row>
    <row r="126" spans="1:14" x14ac:dyDescent="0.35">
      <c r="A126">
        <v>167</v>
      </c>
      <c r="B126">
        <v>537</v>
      </c>
      <c r="C126">
        <v>185</v>
      </c>
      <c r="D126">
        <v>151</v>
      </c>
      <c r="E126" s="1" t="s">
        <v>473</v>
      </c>
      <c r="F126" s="1" t="s">
        <v>473</v>
      </c>
      <c r="G126">
        <v>0</v>
      </c>
      <c r="H126">
        <v>0</v>
      </c>
      <c r="I126" s="1" t="s">
        <v>1024</v>
      </c>
      <c r="J126" s="1" t="s">
        <v>1056</v>
      </c>
      <c r="K126" s="1">
        <v>100</v>
      </c>
      <c r="L126" s="1">
        <v>85.5</v>
      </c>
      <c r="M126" s="1">
        <v>0.17</v>
      </c>
      <c r="N126" s="1">
        <v>0.19900000000000001</v>
      </c>
    </row>
    <row r="127" spans="1:14" x14ac:dyDescent="0.35">
      <c r="A127">
        <v>168</v>
      </c>
      <c r="B127">
        <v>446</v>
      </c>
      <c r="C127">
        <v>185</v>
      </c>
      <c r="D127">
        <v>151</v>
      </c>
      <c r="E127" s="1" t="s">
        <v>473</v>
      </c>
      <c r="F127" s="1" t="s">
        <v>473</v>
      </c>
      <c r="G127">
        <v>0</v>
      </c>
      <c r="H127">
        <v>0</v>
      </c>
      <c r="I127" s="1" t="s">
        <v>868</v>
      </c>
      <c r="J127" s="1" t="s">
        <v>1056</v>
      </c>
      <c r="K127" s="1">
        <v>100</v>
      </c>
      <c r="L127" s="1">
        <v>85.5</v>
      </c>
      <c r="M127" s="1">
        <v>0.13100000000000001</v>
      </c>
      <c r="N127" s="1">
        <v>0.153</v>
      </c>
    </row>
    <row r="128" spans="1:14" x14ac:dyDescent="0.35">
      <c r="A128">
        <v>169</v>
      </c>
      <c r="B128">
        <v>448</v>
      </c>
      <c r="C128">
        <v>185</v>
      </c>
      <c r="D128">
        <v>151</v>
      </c>
      <c r="E128" s="1" t="s">
        <v>473</v>
      </c>
      <c r="F128" s="1" t="s">
        <v>473</v>
      </c>
      <c r="G128">
        <v>0</v>
      </c>
      <c r="H128">
        <v>0</v>
      </c>
      <c r="I128" s="1" t="s">
        <v>869</v>
      </c>
      <c r="J128" s="1" t="s">
        <v>1056</v>
      </c>
      <c r="K128" s="1">
        <v>100</v>
      </c>
      <c r="L128" s="1">
        <v>85.5</v>
      </c>
      <c r="M128" s="1">
        <v>5.0999999999999997E-2</v>
      </c>
      <c r="N128" s="1">
        <v>0.06</v>
      </c>
    </row>
    <row r="129" spans="1:14" x14ac:dyDescent="0.35">
      <c r="A129">
        <v>170</v>
      </c>
      <c r="B129">
        <v>447</v>
      </c>
      <c r="C129">
        <v>185</v>
      </c>
      <c r="D129">
        <v>151</v>
      </c>
      <c r="E129" s="1" t="s">
        <v>473</v>
      </c>
      <c r="F129" s="1" t="s">
        <v>473</v>
      </c>
      <c r="G129">
        <v>0</v>
      </c>
      <c r="H129">
        <v>0</v>
      </c>
      <c r="I129" s="1" t="s">
        <v>26</v>
      </c>
      <c r="J129" s="1" t="s">
        <v>1056</v>
      </c>
      <c r="K129" s="1">
        <v>100</v>
      </c>
      <c r="L129" s="1">
        <v>85.5</v>
      </c>
      <c r="M129" s="1">
        <v>9.7000000000000003E-2</v>
      </c>
      <c r="N129" s="1">
        <v>0.114</v>
      </c>
    </row>
    <row r="130" spans="1:14" x14ac:dyDescent="0.35">
      <c r="A130">
        <v>171</v>
      </c>
      <c r="B130">
        <v>291</v>
      </c>
      <c r="C130">
        <v>185</v>
      </c>
      <c r="D130">
        <v>151</v>
      </c>
      <c r="E130" s="1" t="s">
        <v>473</v>
      </c>
      <c r="F130" s="1" t="s">
        <v>473</v>
      </c>
      <c r="G130">
        <v>0</v>
      </c>
      <c r="H130">
        <v>0</v>
      </c>
      <c r="I130" s="1" t="s">
        <v>41</v>
      </c>
      <c r="J130" s="1" t="s">
        <v>1056</v>
      </c>
      <c r="K130" s="1">
        <v>100</v>
      </c>
      <c r="L130" s="1">
        <v>85.5</v>
      </c>
      <c r="M130" s="1">
        <v>8.9999999999999993E-3</v>
      </c>
      <c r="N130" s="1">
        <v>0.01</v>
      </c>
    </row>
    <row r="131" spans="1:14" x14ac:dyDescent="0.35">
      <c r="A131">
        <v>172</v>
      </c>
      <c r="B131">
        <v>458</v>
      </c>
      <c r="C131">
        <v>185</v>
      </c>
      <c r="D131">
        <v>151</v>
      </c>
      <c r="E131" s="1" t="s">
        <v>473</v>
      </c>
      <c r="F131" s="1" t="s">
        <v>473</v>
      </c>
      <c r="G131">
        <v>0</v>
      </c>
      <c r="H131">
        <v>0</v>
      </c>
      <c r="I131" s="1" t="s">
        <v>885</v>
      </c>
      <c r="J131" s="1" t="s">
        <v>1056</v>
      </c>
      <c r="K131" s="1">
        <v>100</v>
      </c>
      <c r="L131" s="1">
        <v>85.5</v>
      </c>
      <c r="M131" s="1">
        <v>2.5999999999999999E-2</v>
      </c>
      <c r="N131" s="1">
        <v>0.03</v>
      </c>
    </row>
    <row r="132" spans="1:14" x14ac:dyDescent="0.35">
      <c r="A132">
        <v>173</v>
      </c>
      <c r="B132">
        <v>499</v>
      </c>
      <c r="C132">
        <v>185</v>
      </c>
      <c r="D132">
        <v>151</v>
      </c>
      <c r="E132" s="1" t="s">
        <v>473</v>
      </c>
      <c r="F132" s="1" t="s">
        <v>473</v>
      </c>
      <c r="G132">
        <v>1</v>
      </c>
      <c r="H132">
        <v>1</v>
      </c>
      <c r="I132" s="1" t="s">
        <v>957</v>
      </c>
      <c r="J132" s="1" t="s">
        <v>1056</v>
      </c>
      <c r="K132" s="1">
        <v>100</v>
      </c>
      <c r="L132" s="1">
        <v>100</v>
      </c>
      <c r="M132" s="1">
        <v>6.6000000000000003E-2</v>
      </c>
      <c r="N132" s="1">
        <v>6.6000000000000003E-2</v>
      </c>
    </row>
    <row r="133" spans="1:14" x14ac:dyDescent="0.35">
      <c r="A133">
        <v>174</v>
      </c>
      <c r="B133">
        <v>462</v>
      </c>
      <c r="C133">
        <v>185</v>
      </c>
      <c r="D133">
        <v>151</v>
      </c>
      <c r="E133" s="1" t="s">
        <v>473</v>
      </c>
      <c r="F133" s="1" t="s">
        <v>473</v>
      </c>
      <c r="G133">
        <v>0</v>
      </c>
      <c r="H133">
        <v>0</v>
      </c>
      <c r="I133" s="1" t="s">
        <v>893</v>
      </c>
      <c r="J133" s="1" t="s">
        <v>1056</v>
      </c>
      <c r="K133" s="1">
        <v>100</v>
      </c>
      <c r="L133" s="1">
        <v>85.5</v>
      </c>
      <c r="M133" s="1">
        <v>0</v>
      </c>
      <c r="N133" s="1">
        <v>0</v>
      </c>
    </row>
    <row r="134" spans="1:14" x14ac:dyDescent="0.35">
      <c r="A134">
        <v>175</v>
      </c>
      <c r="B134">
        <v>463</v>
      </c>
      <c r="C134">
        <v>185</v>
      </c>
      <c r="D134">
        <v>151</v>
      </c>
      <c r="E134" s="1" t="s">
        <v>473</v>
      </c>
      <c r="F134" s="1" t="s">
        <v>473</v>
      </c>
      <c r="G134">
        <v>0</v>
      </c>
      <c r="H134">
        <v>0</v>
      </c>
      <c r="I134" s="1" t="s">
        <v>895</v>
      </c>
      <c r="J134" s="1" t="s">
        <v>1056</v>
      </c>
      <c r="K134" s="1">
        <v>100</v>
      </c>
      <c r="L134" s="1">
        <v>85.5</v>
      </c>
      <c r="M134" s="1">
        <v>2.1000000000000001E-2</v>
      </c>
      <c r="N134" s="1">
        <v>2.5000000000000001E-2</v>
      </c>
    </row>
    <row r="135" spans="1:14" x14ac:dyDescent="0.35">
      <c r="A135">
        <v>176</v>
      </c>
      <c r="B135">
        <v>337</v>
      </c>
      <c r="C135">
        <v>185</v>
      </c>
      <c r="D135">
        <v>151</v>
      </c>
      <c r="E135" s="1" t="s">
        <v>473</v>
      </c>
      <c r="F135" s="1" t="s">
        <v>473</v>
      </c>
      <c r="G135">
        <v>1</v>
      </c>
      <c r="H135">
        <v>1</v>
      </c>
      <c r="I135" s="1" t="s">
        <v>793</v>
      </c>
      <c r="J135" s="1" t="s">
        <v>1045</v>
      </c>
      <c r="K135" s="1">
        <v>100</v>
      </c>
      <c r="L135" s="1">
        <v>100</v>
      </c>
      <c r="M135" s="1">
        <v>0</v>
      </c>
      <c r="N135" s="1">
        <v>0</v>
      </c>
    </row>
    <row r="136" spans="1:14" x14ac:dyDescent="0.35">
      <c r="A136">
        <v>177</v>
      </c>
      <c r="B136">
        <v>341</v>
      </c>
      <c r="C136">
        <v>185</v>
      </c>
      <c r="D136">
        <v>151</v>
      </c>
      <c r="E136" s="1" t="s">
        <v>473</v>
      </c>
      <c r="F136" s="1" t="s">
        <v>473</v>
      </c>
      <c r="G136">
        <v>1</v>
      </c>
      <c r="H136">
        <v>1</v>
      </c>
      <c r="I136" s="1" t="s">
        <v>796</v>
      </c>
      <c r="J136" s="1" t="s">
        <v>1045</v>
      </c>
      <c r="K136" s="1">
        <v>100</v>
      </c>
      <c r="L136" s="1">
        <v>100</v>
      </c>
      <c r="M136" s="1">
        <v>0</v>
      </c>
      <c r="N136" s="1">
        <v>0</v>
      </c>
    </row>
    <row r="137" spans="1:14" x14ac:dyDescent="0.35">
      <c r="A137">
        <v>178</v>
      </c>
      <c r="B137">
        <v>340</v>
      </c>
      <c r="C137">
        <v>185</v>
      </c>
      <c r="D137">
        <v>151</v>
      </c>
      <c r="E137" s="1" t="s">
        <v>473</v>
      </c>
      <c r="F137" s="1" t="s">
        <v>473</v>
      </c>
      <c r="G137">
        <v>0</v>
      </c>
      <c r="H137">
        <v>0</v>
      </c>
      <c r="I137" s="1" t="s">
        <v>795</v>
      </c>
      <c r="J137" s="1" t="s">
        <v>1045</v>
      </c>
      <c r="K137" s="1">
        <v>100</v>
      </c>
      <c r="L137" s="1">
        <v>85.5</v>
      </c>
      <c r="M137" s="1">
        <v>0</v>
      </c>
      <c r="N137" s="1">
        <v>0</v>
      </c>
    </row>
    <row r="138" spans="1:14" x14ac:dyDescent="0.35">
      <c r="A138">
        <v>179</v>
      </c>
      <c r="B138">
        <v>339</v>
      </c>
      <c r="C138">
        <v>185</v>
      </c>
      <c r="D138">
        <v>151</v>
      </c>
      <c r="E138" s="1" t="s">
        <v>473</v>
      </c>
      <c r="F138" s="1" t="s">
        <v>473</v>
      </c>
      <c r="G138">
        <v>1</v>
      </c>
      <c r="H138">
        <v>1</v>
      </c>
      <c r="I138" s="1" t="s">
        <v>794</v>
      </c>
      <c r="J138" s="1" t="s">
        <v>1045</v>
      </c>
      <c r="K138" s="1">
        <v>100</v>
      </c>
      <c r="L138" s="1">
        <v>100</v>
      </c>
      <c r="M138" s="1">
        <v>0</v>
      </c>
      <c r="N138" s="1">
        <v>0</v>
      </c>
    </row>
    <row r="139" spans="1:14" x14ac:dyDescent="0.35">
      <c r="A139">
        <v>180</v>
      </c>
      <c r="B139">
        <v>338</v>
      </c>
      <c r="C139">
        <v>185</v>
      </c>
      <c r="D139">
        <v>151</v>
      </c>
      <c r="E139" s="1" t="s">
        <v>473</v>
      </c>
      <c r="F139" s="1" t="s">
        <v>473</v>
      </c>
      <c r="G139">
        <v>1</v>
      </c>
      <c r="H139">
        <v>1</v>
      </c>
      <c r="I139" s="1" t="s">
        <v>1057</v>
      </c>
      <c r="J139" s="1" t="s">
        <v>1045</v>
      </c>
      <c r="K139" s="1">
        <v>100</v>
      </c>
      <c r="L139" s="1">
        <v>100</v>
      </c>
      <c r="M139" s="1">
        <v>0</v>
      </c>
      <c r="N139" s="1">
        <v>0</v>
      </c>
    </row>
    <row r="140" spans="1:14" x14ac:dyDescent="0.35">
      <c r="A140">
        <v>181</v>
      </c>
      <c r="B140">
        <v>346</v>
      </c>
      <c r="C140">
        <v>185</v>
      </c>
      <c r="D140">
        <v>151</v>
      </c>
      <c r="E140" s="1" t="s">
        <v>473</v>
      </c>
      <c r="F140" s="1" t="s">
        <v>473</v>
      </c>
      <c r="G140">
        <v>0</v>
      </c>
      <c r="H140">
        <v>0</v>
      </c>
      <c r="I140" s="1" t="s">
        <v>805</v>
      </c>
      <c r="J140" s="1" t="s">
        <v>1045</v>
      </c>
      <c r="K140" s="1">
        <v>100</v>
      </c>
      <c r="L140" s="1">
        <v>85.5</v>
      </c>
      <c r="M140" s="1">
        <v>0.01</v>
      </c>
      <c r="N140" s="1">
        <v>1.2E-2</v>
      </c>
    </row>
    <row r="141" spans="1:14" x14ac:dyDescent="0.35">
      <c r="A141">
        <v>182</v>
      </c>
      <c r="B141">
        <v>343</v>
      </c>
      <c r="C141">
        <v>185</v>
      </c>
      <c r="D141">
        <v>151</v>
      </c>
      <c r="E141" s="1" t="s">
        <v>473</v>
      </c>
      <c r="F141" s="1" t="s">
        <v>473</v>
      </c>
      <c r="G141">
        <v>0</v>
      </c>
      <c r="H141">
        <v>0</v>
      </c>
      <c r="I141" s="1" t="s">
        <v>799</v>
      </c>
      <c r="J141" s="1" t="s">
        <v>1045</v>
      </c>
      <c r="K141" s="1">
        <v>100</v>
      </c>
      <c r="L141" s="1">
        <v>85.5</v>
      </c>
      <c r="M141" s="1">
        <v>1.7999999999999999E-2</v>
      </c>
      <c r="N141" s="1">
        <v>2.1000000000000001E-2</v>
      </c>
    </row>
    <row r="142" spans="1:14" x14ac:dyDescent="0.35">
      <c r="A142">
        <v>183</v>
      </c>
      <c r="B142">
        <v>344</v>
      </c>
      <c r="C142">
        <v>185</v>
      </c>
      <c r="D142">
        <v>151</v>
      </c>
      <c r="E142" s="1" t="s">
        <v>473</v>
      </c>
      <c r="F142" s="1" t="s">
        <v>473</v>
      </c>
      <c r="G142">
        <v>1</v>
      </c>
      <c r="H142">
        <v>1</v>
      </c>
      <c r="I142" s="1" t="s">
        <v>801</v>
      </c>
      <c r="J142" s="1" t="s">
        <v>1045</v>
      </c>
      <c r="K142" s="1">
        <v>100</v>
      </c>
      <c r="L142" s="1">
        <v>100</v>
      </c>
      <c r="M142" s="1">
        <v>0</v>
      </c>
      <c r="N142" s="1">
        <v>0</v>
      </c>
    </row>
    <row r="143" spans="1:14" x14ac:dyDescent="0.35">
      <c r="A143">
        <v>184</v>
      </c>
      <c r="B143">
        <v>345</v>
      </c>
      <c r="C143">
        <v>185</v>
      </c>
      <c r="D143">
        <v>151</v>
      </c>
      <c r="E143" s="1" t="s">
        <v>473</v>
      </c>
      <c r="F143" s="1" t="s">
        <v>473</v>
      </c>
      <c r="G143">
        <v>0</v>
      </c>
      <c r="H143">
        <v>0</v>
      </c>
      <c r="I143" s="1" t="s">
        <v>803</v>
      </c>
      <c r="J143" s="1" t="s">
        <v>1045</v>
      </c>
      <c r="K143" s="1">
        <v>70</v>
      </c>
      <c r="L143" s="1">
        <v>85.5</v>
      </c>
      <c r="M143" s="1">
        <v>8.0000000000000002E-3</v>
      </c>
      <c r="N143" s="1">
        <v>1.2999999999999999E-2</v>
      </c>
    </row>
    <row r="144" spans="1:14" x14ac:dyDescent="0.35">
      <c r="A144">
        <v>185</v>
      </c>
      <c r="B144">
        <v>342</v>
      </c>
      <c r="C144">
        <v>185</v>
      </c>
      <c r="D144">
        <v>151</v>
      </c>
      <c r="E144" s="1" t="s">
        <v>473</v>
      </c>
      <c r="F144" s="1" t="s">
        <v>473</v>
      </c>
      <c r="G144">
        <v>1</v>
      </c>
      <c r="H144">
        <v>1</v>
      </c>
      <c r="I144" s="1" t="s">
        <v>797</v>
      </c>
      <c r="J144" s="1" t="s">
        <v>1045</v>
      </c>
      <c r="K144" s="1">
        <v>100</v>
      </c>
      <c r="L144" s="1">
        <v>100</v>
      </c>
      <c r="M144" s="1">
        <v>0</v>
      </c>
      <c r="N144" s="1">
        <v>0</v>
      </c>
    </row>
    <row r="145" spans="1:14" x14ac:dyDescent="0.35">
      <c r="A145">
        <v>186</v>
      </c>
      <c r="B145">
        <v>281</v>
      </c>
      <c r="C145">
        <v>206</v>
      </c>
      <c r="D145">
        <v>171</v>
      </c>
      <c r="E145" s="1" t="s">
        <v>512</v>
      </c>
      <c r="F145" s="1" t="s">
        <v>512</v>
      </c>
      <c r="G145">
        <v>0</v>
      </c>
      <c r="H145">
        <v>0</v>
      </c>
      <c r="I145" s="1" t="s">
        <v>755</v>
      </c>
      <c r="J145" s="1" t="s">
        <v>1058</v>
      </c>
      <c r="K145" s="1">
        <v>100</v>
      </c>
      <c r="L145" s="1">
        <v>100</v>
      </c>
      <c r="M145" s="1">
        <v>1E-3</v>
      </c>
      <c r="N145" s="1">
        <v>1.1999999999999999E-3</v>
      </c>
    </row>
    <row r="146" spans="1:14" x14ac:dyDescent="0.35">
      <c r="A146">
        <v>187</v>
      </c>
      <c r="B146">
        <v>276</v>
      </c>
      <c r="C146">
        <v>206</v>
      </c>
      <c r="D146">
        <v>171</v>
      </c>
      <c r="E146" s="1" t="s">
        <v>512</v>
      </c>
      <c r="F146" s="1" t="s">
        <v>512</v>
      </c>
      <c r="G146">
        <v>0</v>
      </c>
      <c r="H146">
        <v>0</v>
      </c>
      <c r="I146" s="1" t="s">
        <v>750</v>
      </c>
      <c r="J146" s="1" t="s">
        <v>1058</v>
      </c>
      <c r="K146" s="1">
        <v>100</v>
      </c>
      <c r="L146" s="1">
        <v>100</v>
      </c>
      <c r="M146" s="1">
        <v>3.0000000000000001E-3</v>
      </c>
      <c r="N146" s="1">
        <v>3.0000000000000001E-3</v>
      </c>
    </row>
    <row r="147" spans="1:14" x14ac:dyDescent="0.35">
      <c r="A147">
        <v>188</v>
      </c>
      <c r="B147">
        <v>394</v>
      </c>
      <c r="C147">
        <v>206</v>
      </c>
      <c r="D147">
        <v>171</v>
      </c>
      <c r="E147" s="1" t="s">
        <v>512</v>
      </c>
      <c r="F147" s="1" t="s">
        <v>512</v>
      </c>
      <c r="G147">
        <v>0</v>
      </c>
      <c r="H147">
        <v>0</v>
      </c>
      <c r="I147" s="1" t="s">
        <v>840</v>
      </c>
      <c r="J147" s="1" t="s">
        <v>1048</v>
      </c>
      <c r="K147" s="1">
        <v>100</v>
      </c>
      <c r="L147" s="1">
        <v>100</v>
      </c>
      <c r="M147" s="1">
        <v>1E-3</v>
      </c>
      <c r="N147" s="1">
        <v>1E-3</v>
      </c>
    </row>
    <row r="148" spans="1:14" x14ac:dyDescent="0.35">
      <c r="A148">
        <v>189</v>
      </c>
      <c r="B148">
        <v>395</v>
      </c>
      <c r="C148">
        <v>206</v>
      </c>
      <c r="D148">
        <v>171</v>
      </c>
      <c r="E148" s="1" t="s">
        <v>512</v>
      </c>
      <c r="F148" s="1" t="s">
        <v>512</v>
      </c>
      <c r="G148">
        <v>0</v>
      </c>
      <c r="H148">
        <v>0</v>
      </c>
      <c r="I148" s="1" t="s">
        <v>841</v>
      </c>
      <c r="J148" s="1" t="s">
        <v>1048</v>
      </c>
      <c r="K148" s="1">
        <v>100</v>
      </c>
      <c r="L148" s="1">
        <v>100</v>
      </c>
      <c r="M148" s="1">
        <v>3.5999999999999997E-2</v>
      </c>
      <c r="N148" s="1">
        <v>3.5999999999999997E-2</v>
      </c>
    </row>
    <row r="149" spans="1:14" x14ac:dyDescent="0.35">
      <c r="A149">
        <v>190</v>
      </c>
      <c r="B149">
        <v>392</v>
      </c>
      <c r="C149">
        <v>206</v>
      </c>
      <c r="D149">
        <v>171</v>
      </c>
      <c r="E149" s="1" t="s">
        <v>512</v>
      </c>
      <c r="F149" s="1" t="s">
        <v>512</v>
      </c>
      <c r="G149">
        <v>0</v>
      </c>
      <c r="H149">
        <v>1</v>
      </c>
      <c r="I149" s="1" t="s">
        <v>838</v>
      </c>
      <c r="J149" s="1" t="s">
        <v>1049</v>
      </c>
      <c r="K149" s="1">
        <v>100</v>
      </c>
      <c r="L149" s="1">
        <v>100</v>
      </c>
      <c r="M149" s="1">
        <v>0.156</v>
      </c>
      <c r="N149" s="1">
        <v>0.15629999999999999</v>
      </c>
    </row>
    <row r="150" spans="1:14" x14ac:dyDescent="0.35">
      <c r="A150">
        <v>191</v>
      </c>
      <c r="B150">
        <v>455</v>
      </c>
      <c r="C150">
        <v>206</v>
      </c>
      <c r="D150">
        <v>171</v>
      </c>
      <c r="E150" s="1" t="s">
        <v>512</v>
      </c>
      <c r="F150" s="1" t="s">
        <v>512</v>
      </c>
      <c r="G150">
        <v>1</v>
      </c>
      <c r="H150">
        <v>1</v>
      </c>
      <c r="I150" s="1" t="s">
        <v>879</v>
      </c>
      <c r="J150" s="1" t="s">
        <v>1049</v>
      </c>
      <c r="K150" s="1">
        <v>40</v>
      </c>
      <c r="L150" s="1">
        <v>100</v>
      </c>
      <c r="M150" s="1">
        <v>0.15</v>
      </c>
      <c r="N150" s="1">
        <v>0.375</v>
      </c>
    </row>
    <row r="151" spans="1:14" x14ac:dyDescent="0.35">
      <c r="A151">
        <v>192</v>
      </c>
      <c r="B151">
        <v>263</v>
      </c>
      <c r="C151">
        <v>206</v>
      </c>
      <c r="D151">
        <v>171</v>
      </c>
      <c r="E151" s="1" t="s">
        <v>512</v>
      </c>
      <c r="F151" s="1" t="s">
        <v>512</v>
      </c>
      <c r="G151">
        <v>0</v>
      </c>
      <c r="H151">
        <v>0</v>
      </c>
      <c r="I151" s="1" t="s">
        <v>738</v>
      </c>
      <c r="J151" s="1" t="s">
        <v>459</v>
      </c>
      <c r="K151" s="1">
        <v>100</v>
      </c>
      <c r="L151" s="1">
        <v>100</v>
      </c>
      <c r="M151" s="1">
        <v>8.9999999999999993E-3</v>
      </c>
      <c r="N151" s="1">
        <v>8.9999999999999993E-3</v>
      </c>
    </row>
    <row r="152" spans="1:14" x14ac:dyDescent="0.35">
      <c r="A152">
        <v>193</v>
      </c>
      <c r="B152">
        <v>265</v>
      </c>
      <c r="C152">
        <v>206</v>
      </c>
      <c r="D152">
        <v>171</v>
      </c>
      <c r="E152" s="1" t="s">
        <v>512</v>
      </c>
      <c r="F152" s="1" t="s">
        <v>512</v>
      </c>
      <c r="G152">
        <v>0</v>
      </c>
      <c r="H152">
        <v>0</v>
      </c>
      <c r="I152" s="1" t="s">
        <v>741</v>
      </c>
      <c r="J152" s="1" t="s">
        <v>459</v>
      </c>
      <c r="K152" s="1">
        <v>100</v>
      </c>
      <c r="L152" s="1">
        <v>100</v>
      </c>
      <c r="M152" s="1">
        <v>8.9999999999999993E-3</v>
      </c>
      <c r="N152" s="1">
        <v>8.9999999999999993E-3</v>
      </c>
    </row>
    <row r="153" spans="1:14" x14ac:dyDescent="0.35">
      <c r="A153">
        <v>194</v>
      </c>
      <c r="B153">
        <v>450</v>
      </c>
      <c r="C153">
        <v>206</v>
      </c>
      <c r="D153">
        <v>171</v>
      </c>
      <c r="E153" s="1" t="s">
        <v>512</v>
      </c>
      <c r="F153" s="1" t="s">
        <v>512</v>
      </c>
      <c r="G153">
        <v>0</v>
      </c>
      <c r="H153">
        <v>0</v>
      </c>
      <c r="I153" s="1" t="s">
        <v>871</v>
      </c>
      <c r="J153" s="1" t="s">
        <v>456</v>
      </c>
      <c r="K153" s="1">
        <v>100</v>
      </c>
      <c r="L153" s="1">
        <v>100</v>
      </c>
      <c r="M153" s="1">
        <v>1E-3</v>
      </c>
      <c r="N153" s="1">
        <v>1E-3</v>
      </c>
    </row>
    <row r="154" spans="1:14" x14ac:dyDescent="0.35">
      <c r="A154">
        <v>195</v>
      </c>
      <c r="B154">
        <v>251</v>
      </c>
      <c r="C154">
        <v>206</v>
      </c>
      <c r="D154">
        <v>171</v>
      </c>
      <c r="E154" s="1" t="s">
        <v>512</v>
      </c>
      <c r="F154" s="1" t="s">
        <v>512</v>
      </c>
      <c r="G154">
        <v>0</v>
      </c>
      <c r="H154">
        <v>0</v>
      </c>
      <c r="I154" s="1" t="s">
        <v>725</v>
      </c>
      <c r="J154" s="1" t="s">
        <v>1053</v>
      </c>
      <c r="K154" s="1">
        <v>100</v>
      </c>
      <c r="L154" s="1">
        <v>100</v>
      </c>
      <c r="M154" s="1">
        <v>2.7E-2</v>
      </c>
      <c r="N154" s="1">
        <v>2.7E-2</v>
      </c>
    </row>
    <row r="155" spans="1:14" x14ac:dyDescent="0.35">
      <c r="A155">
        <v>196</v>
      </c>
      <c r="B155">
        <v>253</v>
      </c>
      <c r="C155">
        <v>206</v>
      </c>
      <c r="D155">
        <v>171</v>
      </c>
      <c r="E155" s="1" t="s">
        <v>512</v>
      </c>
      <c r="F155" s="1" t="s">
        <v>512</v>
      </c>
      <c r="G155">
        <v>0</v>
      </c>
      <c r="H155">
        <v>0</v>
      </c>
      <c r="I155" s="1" t="s">
        <v>727</v>
      </c>
      <c r="J155" s="1" t="s">
        <v>1053</v>
      </c>
      <c r="K155" s="1">
        <v>100</v>
      </c>
      <c r="L155" s="1">
        <v>100</v>
      </c>
      <c r="M155" s="1">
        <v>1.2999999999999999E-2</v>
      </c>
      <c r="N155" s="1">
        <v>1.2999999999999999E-2</v>
      </c>
    </row>
    <row r="156" spans="1:14" x14ac:dyDescent="0.35">
      <c r="A156">
        <v>197</v>
      </c>
      <c r="B156">
        <v>249</v>
      </c>
      <c r="C156">
        <v>206</v>
      </c>
      <c r="D156">
        <v>171</v>
      </c>
      <c r="E156" s="1" t="s">
        <v>512</v>
      </c>
      <c r="F156" s="1" t="s">
        <v>512</v>
      </c>
      <c r="G156">
        <v>0</v>
      </c>
      <c r="H156">
        <v>0</v>
      </c>
      <c r="I156" s="1" t="s">
        <v>723</v>
      </c>
      <c r="J156" s="1" t="s">
        <v>1053</v>
      </c>
      <c r="K156" s="1">
        <v>100</v>
      </c>
      <c r="L156" s="1">
        <v>100</v>
      </c>
      <c r="M156" s="1">
        <v>0</v>
      </c>
      <c r="N156" s="1">
        <v>0</v>
      </c>
    </row>
    <row r="157" spans="1:14" x14ac:dyDescent="0.35">
      <c r="A157">
        <v>198</v>
      </c>
      <c r="B157">
        <v>250</v>
      </c>
      <c r="C157">
        <v>206</v>
      </c>
      <c r="D157">
        <v>171</v>
      </c>
      <c r="E157" s="1" t="s">
        <v>512</v>
      </c>
      <c r="F157" s="1" t="s">
        <v>512</v>
      </c>
      <c r="G157">
        <v>1</v>
      </c>
      <c r="H157">
        <v>1</v>
      </c>
      <c r="I157" s="1" t="s">
        <v>724</v>
      </c>
      <c r="J157" s="1" t="s">
        <v>1053</v>
      </c>
      <c r="K157" s="1">
        <v>100</v>
      </c>
      <c r="L157" s="1">
        <v>100</v>
      </c>
      <c r="M157" s="1">
        <v>0.13300000000000001</v>
      </c>
      <c r="N157" s="1">
        <v>0.13300000000000001</v>
      </c>
    </row>
    <row r="158" spans="1:14" x14ac:dyDescent="0.35">
      <c r="A158">
        <v>199</v>
      </c>
      <c r="B158">
        <v>486</v>
      </c>
      <c r="C158">
        <v>206</v>
      </c>
      <c r="D158">
        <v>171</v>
      </c>
      <c r="E158" s="1" t="s">
        <v>512</v>
      </c>
      <c r="F158" s="1" t="s">
        <v>512</v>
      </c>
      <c r="G158">
        <v>0</v>
      </c>
      <c r="H158">
        <v>0</v>
      </c>
      <c r="I158" s="1" t="s">
        <v>932</v>
      </c>
      <c r="J158" s="1" t="s">
        <v>1053</v>
      </c>
      <c r="K158" s="1">
        <v>100</v>
      </c>
      <c r="L158" s="1">
        <v>100</v>
      </c>
      <c r="M158" s="1">
        <v>0</v>
      </c>
      <c r="N158" s="1">
        <v>0</v>
      </c>
    </row>
    <row r="159" spans="1:14" x14ac:dyDescent="0.35">
      <c r="A159">
        <v>200</v>
      </c>
      <c r="B159">
        <v>259</v>
      </c>
      <c r="C159">
        <v>206</v>
      </c>
      <c r="D159">
        <v>171</v>
      </c>
      <c r="E159" s="1" t="s">
        <v>512</v>
      </c>
      <c r="F159" s="1" t="s">
        <v>512</v>
      </c>
      <c r="G159">
        <v>0</v>
      </c>
      <c r="H159">
        <v>0</v>
      </c>
      <c r="I159" s="1" t="s">
        <v>735</v>
      </c>
      <c r="J159" s="1" t="s">
        <v>458</v>
      </c>
      <c r="K159" s="1">
        <v>100</v>
      </c>
      <c r="L159" s="1">
        <v>100</v>
      </c>
      <c r="M159" s="1">
        <v>1E-3</v>
      </c>
      <c r="N159" s="1">
        <v>1E-3</v>
      </c>
    </row>
    <row r="160" spans="1:14" x14ac:dyDescent="0.35">
      <c r="A160">
        <v>201</v>
      </c>
      <c r="B160">
        <v>257</v>
      </c>
      <c r="C160">
        <v>206</v>
      </c>
      <c r="D160">
        <v>171</v>
      </c>
      <c r="E160" s="1" t="s">
        <v>512</v>
      </c>
      <c r="F160" s="1" t="s">
        <v>512</v>
      </c>
      <c r="G160">
        <v>0</v>
      </c>
      <c r="H160">
        <v>0</v>
      </c>
      <c r="I160" s="1" t="s">
        <v>733</v>
      </c>
      <c r="J160" s="1" t="s">
        <v>458</v>
      </c>
      <c r="K160" s="1">
        <v>100</v>
      </c>
      <c r="L160" s="1">
        <v>100</v>
      </c>
      <c r="M160" s="1">
        <v>1E-3</v>
      </c>
      <c r="N160" s="1">
        <v>1E-3</v>
      </c>
    </row>
    <row r="161" spans="1:14" x14ac:dyDescent="0.35">
      <c r="A161">
        <v>202</v>
      </c>
      <c r="B161">
        <v>260</v>
      </c>
      <c r="C161">
        <v>206</v>
      </c>
      <c r="D161">
        <v>171</v>
      </c>
      <c r="E161" s="1" t="s">
        <v>512</v>
      </c>
      <c r="F161" s="1" t="s">
        <v>512</v>
      </c>
      <c r="G161">
        <v>0</v>
      </c>
      <c r="H161">
        <v>0</v>
      </c>
      <c r="I161" s="1" t="s">
        <v>15</v>
      </c>
      <c r="J161" s="1" t="s">
        <v>458</v>
      </c>
      <c r="K161" s="1">
        <v>100</v>
      </c>
      <c r="L161" s="1">
        <v>100</v>
      </c>
      <c r="M161" s="1">
        <v>6.0000000000000001E-3</v>
      </c>
      <c r="N161" s="1">
        <v>6.0000000000000001E-3</v>
      </c>
    </row>
    <row r="162" spans="1:14" x14ac:dyDescent="0.35">
      <c r="A162">
        <v>203</v>
      </c>
      <c r="B162">
        <v>261</v>
      </c>
      <c r="C162">
        <v>206</v>
      </c>
      <c r="D162">
        <v>171</v>
      </c>
      <c r="E162" s="1" t="s">
        <v>512</v>
      </c>
      <c r="F162" s="1" t="s">
        <v>512</v>
      </c>
      <c r="G162">
        <v>0</v>
      </c>
      <c r="H162">
        <v>0</v>
      </c>
      <c r="I162" s="1" t="s">
        <v>736</v>
      </c>
      <c r="J162" s="1" t="s">
        <v>458</v>
      </c>
      <c r="K162" s="1">
        <v>100</v>
      </c>
      <c r="L162" s="1">
        <v>100</v>
      </c>
      <c r="M162" s="1">
        <v>7.0000000000000001E-3</v>
      </c>
      <c r="N162" s="1">
        <v>7.0000000000000001E-3</v>
      </c>
    </row>
    <row r="163" spans="1:14" x14ac:dyDescent="0.35">
      <c r="A163">
        <v>204</v>
      </c>
      <c r="B163">
        <v>65</v>
      </c>
      <c r="C163">
        <v>206</v>
      </c>
      <c r="D163">
        <v>171</v>
      </c>
      <c r="E163" s="1" t="s">
        <v>512</v>
      </c>
      <c r="F163" s="1" t="s">
        <v>512</v>
      </c>
      <c r="G163">
        <v>1</v>
      </c>
      <c r="H163">
        <v>1</v>
      </c>
      <c r="I163" s="1" t="s">
        <v>547</v>
      </c>
      <c r="J163" s="1" t="s">
        <v>1059</v>
      </c>
      <c r="K163" s="1">
        <v>100</v>
      </c>
      <c r="L163" s="1">
        <v>100</v>
      </c>
      <c r="M163" s="1">
        <v>12.816000000000001</v>
      </c>
      <c r="N163" s="1">
        <v>12.8155</v>
      </c>
    </row>
    <row r="164" spans="1:14" x14ac:dyDescent="0.35">
      <c r="A164">
        <v>205</v>
      </c>
      <c r="B164">
        <v>216</v>
      </c>
      <c r="C164">
        <v>206</v>
      </c>
      <c r="D164">
        <v>171</v>
      </c>
      <c r="E164" s="1" t="s">
        <v>512</v>
      </c>
      <c r="F164" s="1" t="s">
        <v>512</v>
      </c>
      <c r="G164">
        <v>1</v>
      </c>
      <c r="H164">
        <v>1</v>
      </c>
      <c r="I164" s="1" t="s">
        <v>691</v>
      </c>
      <c r="J164" s="1" t="s">
        <v>1059</v>
      </c>
      <c r="K164" s="1">
        <v>100</v>
      </c>
      <c r="L164" s="1">
        <v>100</v>
      </c>
      <c r="M164" s="1">
        <v>5.2999999999999999E-2</v>
      </c>
      <c r="N164" s="1">
        <v>5.2999999999999999E-2</v>
      </c>
    </row>
    <row r="165" spans="1:14" x14ac:dyDescent="0.35">
      <c r="A165">
        <v>206</v>
      </c>
      <c r="B165">
        <v>498</v>
      </c>
      <c r="C165">
        <v>206</v>
      </c>
      <c r="D165">
        <v>171</v>
      </c>
      <c r="E165" s="1" t="s">
        <v>512</v>
      </c>
      <c r="F165" s="1" t="s">
        <v>512</v>
      </c>
      <c r="G165">
        <v>1</v>
      </c>
      <c r="H165">
        <v>1</v>
      </c>
      <c r="I165" s="1" t="s">
        <v>955</v>
      </c>
      <c r="J165" s="1" t="s">
        <v>1059</v>
      </c>
      <c r="K165" s="1">
        <v>100</v>
      </c>
      <c r="L165" s="1">
        <v>100</v>
      </c>
      <c r="M165" s="1">
        <v>0.13700000000000001</v>
      </c>
      <c r="N165" s="1">
        <v>0.13719999999999999</v>
      </c>
    </row>
    <row r="166" spans="1:14" x14ac:dyDescent="0.35">
      <c r="A166">
        <v>207</v>
      </c>
      <c r="B166">
        <v>496</v>
      </c>
      <c r="C166">
        <v>206</v>
      </c>
      <c r="D166">
        <v>171</v>
      </c>
      <c r="E166" s="1" t="s">
        <v>512</v>
      </c>
      <c r="F166" s="1" t="s">
        <v>512</v>
      </c>
      <c r="G166">
        <v>1</v>
      </c>
      <c r="H166">
        <v>1</v>
      </c>
      <c r="I166" s="1" t="s">
        <v>951</v>
      </c>
      <c r="J166" s="1" t="s">
        <v>1059</v>
      </c>
      <c r="K166" s="1">
        <v>100</v>
      </c>
      <c r="L166" s="1">
        <v>100</v>
      </c>
      <c r="M166" s="1">
        <v>0.77800000000000002</v>
      </c>
      <c r="N166" s="1">
        <v>0.77800000000000002</v>
      </c>
    </row>
    <row r="167" spans="1:14" x14ac:dyDescent="0.35">
      <c r="A167">
        <v>208</v>
      </c>
      <c r="B167">
        <v>497</v>
      </c>
      <c r="C167">
        <v>206</v>
      </c>
      <c r="D167">
        <v>171</v>
      </c>
      <c r="E167" s="1" t="s">
        <v>512</v>
      </c>
      <c r="F167" s="1" t="s">
        <v>512</v>
      </c>
      <c r="G167">
        <v>1</v>
      </c>
      <c r="H167">
        <v>1</v>
      </c>
      <c r="I167" s="1" t="s">
        <v>953</v>
      </c>
      <c r="J167" s="1" t="s">
        <v>1059</v>
      </c>
      <c r="K167" s="1">
        <v>100</v>
      </c>
      <c r="L167" s="1">
        <v>100</v>
      </c>
      <c r="M167" s="1">
        <v>5.2999999999999999E-2</v>
      </c>
      <c r="N167" s="1">
        <v>5.33E-2</v>
      </c>
    </row>
    <row r="168" spans="1:14" x14ac:dyDescent="0.35">
      <c r="A168">
        <v>209</v>
      </c>
      <c r="B168">
        <v>495</v>
      </c>
      <c r="C168">
        <v>206</v>
      </c>
      <c r="D168">
        <v>171</v>
      </c>
      <c r="E168" s="1" t="s">
        <v>512</v>
      </c>
      <c r="F168" s="1" t="s">
        <v>512</v>
      </c>
      <c r="G168">
        <v>1</v>
      </c>
      <c r="H168">
        <v>1</v>
      </c>
      <c r="I168" s="1" t="s">
        <v>949</v>
      </c>
      <c r="J168" s="1" t="s">
        <v>1059</v>
      </c>
      <c r="K168" s="1">
        <v>100</v>
      </c>
      <c r="L168" s="1">
        <v>100</v>
      </c>
      <c r="M168" s="1">
        <v>0.82099999999999995</v>
      </c>
      <c r="N168" s="1">
        <v>0.82089999999999996</v>
      </c>
    </row>
    <row r="169" spans="1:14" x14ac:dyDescent="0.35">
      <c r="A169">
        <v>210</v>
      </c>
      <c r="B169">
        <v>242</v>
      </c>
      <c r="C169">
        <v>206</v>
      </c>
      <c r="D169">
        <v>171</v>
      </c>
      <c r="E169" s="1" t="s">
        <v>512</v>
      </c>
      <c r="F169" s="1" t="s">
        <v>512</v>
      </c>
      <c r="G169">
        <v>1</v>
      </c>
      <c r="H169">
        <v>1</v>
      </c>
      <c r="I169" s="1" t="s">
        <v>714</v>
      </c>
      <c r="J169" s="1" t="s">
        <v>1059</v>
      </c>
      <c r="K169" s="1">
        <v>100</v>
      </c>
      <c r="L169" s="1">
        <v>100</v>
      </c>
      <c r="M169" s="1">
        <v>4.7E-2</v>
      </c>
      <c r="N169" s="1">
        <v>4.7E-2</v>
      </c>
    </row>
    <row r="170" spans="1:14" x14ac:dyDescent="0.35">
      <c r="A170">
        <v>211</v>
      </c>
      <c r="B170">
        <v>436</v>
      </c>
      <c r="C170">
        <v>206</v>
      </c>
      <c r="D170">
        <v>171</v>
      </c>
      <c r="E170" s="1" t="s">
        <v>512</v>
      </c>
      <c r="F170" s="1" t="s">
        <v>512</v>
      </c>
      <c r="G170">
        <v>0</v>
      </c>
      <c r="H170">
        <v>0</v>
      </c>
      <c r="I170" s="1" t="s">
        <v>865</v>
      </c>
      <c r="J170" s="1" t="s">
        <v>454</v>
      </c>
      <c r="K170" s="1">
        <v>100</v>
      </c>
      <c r="L170" s="1">
        <v>100</v>
      </c>
      <c r="M170" s="1">
        <v>3.0000000000000001E-3</v>
      </c>
      <c r="N170" s="1">
        <v>3.0000000000000001E-3</v>
      </c>
    </row>
    <row r="171" spans="1:14" x14ac:dyDescent="0.35">
      <c r="A171">
        <v>212</v>
      </c>
      <c r="B171">
        <v>478</v>
      </c>
      <c r="C171">
        <v>206</v>
      </c>
      <c r="D171">
        <v>171</v>
      </c>
      <c r="E171" s="1" t="s">
        <v>512</v>
      </c>
      <c r="F171" s="1" t="s">
        <v>512</v>
      </c>
      <c r="G171">
        <v>0</v>
      </c>
      <c r="H171">
        <v>0</v>
      </c>
      <c r="I171" s="1" t="s">
        <v>59</v>
      </c>
      <c r="J171" s="1" t="s">
        <v>454</v>
      </c>
      <c r="K171" s="1">
        <v>100</v>
      </c>
      <c r="L171" s="1">
        <v>100</v>
      </c>
      <c r="M171" s="1">
        <v>0</v>
      </c>
      <c r="N171" s="1">
        <v>0</v>
      </c>
    </row>
    <row r="172" spans="1:14" x14ac:dyDescent="0.35">
      <c r="A172">
        <v>213</v>
      </c>
      <c r="B172">
        <v>442</v>
      </c>
      <c r="C172">
        <v>206</v>
      </c>
      <c r="D172">
        <v>171</v>
      </c>
      <c r="E172" s="1" t="s">
        <v>512</v>
      </c>
      <c r="F172" s="1" t="s">
        <v>512</v>
      </c>
      <c r="G172">
        <v>0</v>
      </c>
      <c r="H172">
        <v>0</v>
      </c>
      <c r="I172" s="1" t="s">
        <v>866</v>
      </c>
      <c r="J172" s="1" t="s">
        <v>454</v>
      </c>
      <c r="K172" s="1">
        <v>100</v>
      </c>
      <c r="L172" s="1">
        <v>100</v>
      </c>
      <c r="M172" s="1">
        <v>4.8000000000000001E-2</v>
      </c>
      <c r="N172" s="1">
        <v>4.8000000000000001E-2</v>
      </c>
    </row>
    <row r="173" spans="1:14" x14ac:dyDescent="0.35">
      <c r="A173">
        <v>214</v>
      </c>
      <c r="B173">
        <v>431</v>
      </c>
      <c r="C173">
        <v>206</v>
      </c>
      <c r="D173">
        <v>171</v>
      </c>
      <c r="E173" s="1" t="s">
        <v>512</v>
      </c>
      <c r="F173" s="1" t="s">
        <v>512</v>
      </c>
      <c r="G173">
        <v>0</v>
      </c>
      <c r="H173">
        <v>0</v>
      </c>
      <c r="I173" s="1" t="s">
        <v>56</v>
      </c>
      <c r="J173" s="1" t="s">
        <v>454</v>
      </c>
      <c r="K173" s="1">
        <v>100</v>
      </c>
      <c r="L173" s="1">
        <v>100</v>
      </c>
      <c r="M173" s="1">
        <v>0</v>
      </c>
      <c r="N173" s="1">
        <v>0</v>
      </c>
    </row>
    <row r="174" spans="1:14" x14ac:dyDescent="0.35">
      <c r="A174">
        <v>215</v>
      </c>
      <c r="B174">
        <v>477</v>
      </c>
      <c r="C174">
        <v>206</v>
      </c>
      <c r="D174">
        <v>171</v>
      </c>
      <c r="E174" s="1" t="s">
        <v>512</v>
      </c>
      <c r="F174" s="1" t="s">
        <v>512</v>
      </c>
      <c r="G174">
        <v>0</v>
      </c>
      <c r="H174">
        <v>0</v>
      </c>
      <c r="I174" s="1" t="s">
        <v>57</v>
      </c>
      <c r="J174" s="1" t="s">
        <v>454</v>
      </c>
      <c r="K174" s="1">
        <v>100</v>
      </c>
      <c r="L174" s="1">
        <v>100</v>
      </c>
      <c r="M174" s="1">
        <v>0</v>
      </c>
      <c r="N174" s="1">
        <v>0</v>
      </c>
    </row>
    <row r="175" spans="1:14" x14ac:dyDescent="0.35">
      <c r="A175">
        <v>216</v>
      </c>
      <c r="B175">
        <v>433</v>
      </c>
      <c r="C175">
        <v>206</v>
      </c>
      <c r="D175">
        <v>171</v>
      </c>
      <c r="E175" s="1" t="s">
        <v>512</v>
      </c>
      <c r="F175" s="1" t="s">
        <v>512</v>
      </c>
      <c r="G175">
        <v>0</v>
      </c>
      <c r="H175">
        <v>0</v>
      </c>
      <c r="I175" s="1" t="s">
        <v>58</v>
      </c>
      <c r="J175" s="1" t="s">
        <v>454</v>
      </c>
      <c r="K175" s="1">
        <v>100</v>
      </c>
      <c r="L175" s="1">
        <v>100</v>
      </c>
      <c r="M175" s="1">
        <v>0</v>
      </c>
      <c r="N175" s="1">
        <v>0</v>
      </c>
    </row>
    <row r="176" spans="1:14" x14ac:dyDescent="0.35">
      <c r="A176">
        <v>217</v>
      </c>
      <c r="B176">
        <v>435</v>
      </c>
      <c r="C176">
        <v>206</v>
      </c>
      <c r="D176">
        <v>171</v>
      </c>
      <c r="E176" s="1" t="s">
        <v>512</v>
      </c>
      <c r="F176" s="1" t="s">
        <v>512</v>
      </c>
      <c r="G176">
        <v>0</v>
      </c>
      <c r="H176">
        <v>0</v>
      </c>
      <c r="I176" s="1" t="s">
        <v>864</v>
      </c>
      <c r="J176" s="1" t="s">
        <v>454</v>
      </c>
      <c r="K176" s="1">
        <v>100</v>
      </c>
      <c r="L176" s="1">
        <v>100</v>
      </c>
      <c r="M176" s="1">
        <v>5.5E-2</v>
      </c>
      <c r="N176" s="1">
        <v>5.5E-2</v>
      </c>
    </row>
    <row r="177" spans="1:14" x14ac:dyDescent="0.35">
      <c r="A177">
        <v>218</v>
      </c>
      <c r="B177">
        <v>432</v>
      </c>
      <c r="C177">
        <v>206</v>
      </c>
      <c r="D177">
        <v>171</v>
      </c>
      <c r="E177" s="1" t="s">
        <v>512</v>
      </c>
      <c r="F177" s="1" t="s">
        <v>512</v>
      </c>
      <c r="G177">
        <v>0</v>
      </c>
      <c r="H177">
        <v>0</v>
      </c>
      <c r="I177" s="1" t="s">
        <v>863</v>
      </c>
      <c r="J177" s="1" t="s">
        <v>454</v>
      </c>
      <c r="K177" s="1">
        <v>100</v>
      </c>
      <c r="L177" s="1">
        <v>100</v>
      </c>
      <c r="M177" s="1">
        <v>8.9999999999999993E-3</v>
      </c>
      <c r="N177" s="1">
        <v>8.9999999999999993E-3</v>
      </c>
    </row>
    <row r="178" spans="1:14" x14ac:dyDescent="0.35">
      <c r="A178">
        <v>219</v>
      </c>
      <c r="B178">
        <v>459</v>
      </c>
      <c r="C178">
        <v>206</v>
      </c>
      <c r="D178">
        <v>171</v>
      </c>
      <c r="E178" s="1" t="s">
        <v>512</v>
      </c>
      <c r="F178" s="1" t="s">
        <v>512</v>
      </c>
      <c r="G178">
        <v>0</v>
      </c>
      <c r="H178">
        <v>0</v>
      </c>
      <c r="I178" s="1" t="s">
        <v>887</v>
      </c>
      <c r="J178" s="1" t="s">
        <v>455</v>
      </c>
      <c r="K178" s="1">
        <v>100</v>
      </c>
      <c r="L178" s="1">
        <v>100</v>
      </c>
      <c r="M178" s="1">
        <v>0</v>
      </c>
      <c r="N178" s="1">
        <v>0</v>
      </c>
    </row>
    <row r="179" spans="1:14" x14ac:dyDescent="0.35">
      <c r="A179">
        <v>220</v>
      </c>
      <c r="B179">
        <v>523</v>
      </c>
      <c r="C179">
        <v>206</v>
      </c>
      <c r="D179">
        <v>171</v>
      </c>
      <c r="E179" s="1" t="s">
        <v>512</v>
      </c>
      <c r="F179" s="1" t="s">
        <v>512</v>
      </c>
      <c r="G179">
        <v>0</v>
      </c>
      <c r="H179">
        <v>0</v>
      </c>
      <c r="I179" s="1" t="s">
        <v>1000</v>
      </c>
      <c r="J179" s="1" t="s">
        <v>455</v>
      </c>
      <c r="K179" s="1">
        <v>100</v>
      </c>
      <c r="L179" s="1">
        <v>100</v>
      </c>
      <c r="M179" s="1">
        <v>7.0000000000000001E-3</v>
      </c>
      <c r="N179" s="1">
        <v>7.0000000000000001E-3</v>
      </c>
    </row>
    <row r="180" spans="1:14" x14ac:dyDescent="0.35">
      <c r="A180">
        <v>221</v>
      </c>
      <c r="B180">
        <v>141</v>
      </c>
      <c r="C180">
        <v>206</v>
      </c>
      <c r="D180">
        <v>171</v>
      </c>
      <c r="E180" s="1" t="s">
        <v>512</v>
      </c>
      <c r="F180" s="1" t="s">
        <v>512</v>
      </c>
      <c r="G180">
        <v>0</v>
      </c>
      <c r="H180">
        <v>0</v>
      </c>
      <c r="I180" s="1" t="s">
        <v>614</v>
      </c>
      <c r="J180" s="1" t="s">
        <v>460</v>
      </c>
      <c r="K180" s="1">
        <v>100</v>
      </c>
      <c r="L180" s="1">
        <v>100</v>
      </c>
      <c r="M180" s="1">
        <v>1.2E-2</v>
      </c>
      <c r="N180" s="1">
        <v>1.2E-2</v>
      </c>
    </row>
    <row r="181" spans="1:14" x14ac:dyDescent="0.35">
      <c r="A181">
        <v>222</v>
      </c>
      <c r="B181">
        <v>464</v>
      </c>
      <c r="C181">
        <v>206</v>
      </c>
      <c r="D181">
        <v>171</v>
      </c>
      <c r="E181" s="1" t="s">
        <v>512</v>
      </c>
      <c r="F181" s="1" t="s">
        <v>512</v>
      </c>
      <c r="G181">
        <v>0</v>
      </c>
      <c r="H181">
        <v>0</v>
      </c>
      <c r="I181" s="1" t="s">
        <v>31</v>
      </c>
      <c r="J181" s="1" t="s">
        <v>460</v>
      </c>
      <c r="K181" s="1">
        <v>100</v>
      </c>
      <c r="L181" s="1">
        <v>100</v>
      </c>
      <c r="M181" s="1">
        <v>1.7999999999999999E-2</v>
      </c>
      <c r="N181" s="1">
        <v>1.7999999999999999E-2</v>
      </c>
    </row>
    <row r="182" spans="1:14" x14ac:dyDescent="0.35">
      <c r="A182">
        <v>223</v>
      </c>
      <c r="B182">
        <v>159</v>
      </c>
      <c r="C182">
        <v>206</v>
      </c>
      <c r="D182">
        <v>171</v>
      </c>
      <c r="E182" s="1" t="s">
        <v>512</v>
      </c>
      <c r="F182" s="1" t="s">
        <v>512</v>
      </c>
      <c r="G182">
        <v>0</v>
      </c>
      <c r="H182">
        <v>0</v>
      </c>
      <c r="I182" s="1" t="s">
        <v>30</v>
      </c>
      <c r="J182" s="1" t="s">
        <v>460</v>
      </c>
      <c r="K182" s="1">
        <v>100</v>
      </c>
      <c r="L182" s="1">
        <v>100</v>
      </c>
      <c r="M182" s="1">
        <v>0.191</v>
      </c>
      <c r="N182" s="1">
        <v>0.191</v>
      </c>
    </row>
    <row r="183" spans="1:14" x14ac:dyDescent="0.35">
      <c r="A183">
        <v>224</v>
      </c>
      <c r="B183">
        <v>123</v>
      </c>
      <c r="C183">
        <v>206</v>
      </c>
      <c r="D183">
        <v>171</v>
      </c>
      <c r="E183" s="1" t="s">
        <v>512</v>
      </c>
      <c r="F183" s="1" t="s">
        <v>512</v>
      </c>
      <c r="G183">
        <v>1</v>
      </c>
      <c r="H183">
        <v>1</v>
      </c>
      <c r="I183" s="1" t="s">
        <v>595</v>
      </c>
      <c r="J183" s="1" t="s">
        <v>1060</v>
      </c>
      <c r="K183" s="1">
        <v>100</v>
      </c>
      <c r="L183" s="1">
        <v>100</v>
      </c>
      <c r="M183" s="1">
        <v>0.36899999999999999</v>
      </c>
      <c r="N183" s="1">
        <v>0.36870000000000003</v>
      </c>
    </row>
    <row r="184" spans="1:14" x14ac:dyDescent="0.35">
      <c r="A184">
        <v>225</v>
      </c>
      <c r="B184">
        <v>311</v>
      </c>
      <c r="C184">
        <v>206</v>
      </c>
      <c r="D184">
        <v>171</v>
      </c>
      <c r="E184" s="1" t="s">
        <v>512</v>
      </c>
      <c r="F184" s="1" t="s">
        <v>512</v>
      </c>
      <c r="G184">
        <v>0</v>
      </c>
      <c r="H184">
        <v>0</v>
      </c>
      <c r="I184" s="1" t="s">
        <v>777</v>
      </c>
      <c r="J184" s="1" t="s">
        <v>773</v>
      </c>
      <c r="K184" s="1">
        <v>100</v>
      </c>
      <c r="L184" s="1">
        <v>100</v>
      </c>
      <c r="M184" s="1">
        <v>7.0000000000000001E-3</v>
      </c>
      <c r="N184" s="1">
        <v>7.0000000000000001E-3</v>
      </c>
    </row>
    <row r="185" spans="1:14" x14ac:dyDescent="0.35">
      <c r="A185">
        <v>226</v>
      </c>
      <c r="B185">
        <v>312</v>
      </c>
      <c r="C185">
        <v>206</v>
      </c>
      <c r="D185">
        <v>171</v>
      </c>
      <c r="E185" s="1" t="s">
        <v>512</v>
      </c>
      <c r="F185" s="1" t="s">
        <v>512</v>
      </c>
      <c r="G185">
        <v>0</v>
      </c>
      <c r="H185">
        <v>0</v>
      </c>
      <c r="I185" s="1" t="s">
        <v>22</v>
      </c>
      <c r="J185" s="1" t="s">
        <v>773</v>
      </c>
      <c r="K185" s="1">
        <v>100</v>
      </c>
      <c r="L185" s="1">
        <v>100</v>
      </c>
      <c r="M185" s="1">
        <v>2E-3</v>
      </c>
      <c r="N185" s="1">
        <v>2E-3</v>
      </c>
    </row>
    <row r="186" spans="1:14" x14ac:dyDescent="0.35">
      <c r="A186">
        <v>227</v>
      </c>
      <c r="B186">
        <v>313</v>
      </c>
      <c r="C186">
        <v>206</v>
      </c>
      <c r="D186">
        <v>171</v>
      </c>
      <c r="E186" s="1" t="s">
        <v>512</v>
      </c>
      <c r="F186" s="1" t="s">
        <v>512</v>
      </c>
      <c r="G186">
        <v>0</v>
      </c>
      <c r="H186">
        <v>0</v>
      </c>
      <c r="I186" s="1" t="s">
        <v>778</v>
      </c>
      <c r="J186" s="1" t="s">
        <v>773</v>
      </c>
      <c r="K186" s="1">
        <v>100</v>
      </c>
      <c r="L186" s="1">
        <v>100</v>
      </c>
      <c r="M186" s="1">
        <v>0</v>
      </c>
      <c r="N186" s="1">
        <v>0</v>
      </c>
    </row>
    <row r="187" spans="1:14" x14ac:dyDescent="0.35">
      <c r="A187">
        <v>228</v>
      </c>
      <c r="B187">
        <v>209</v>
      </c>
      <c r="C187">
        <v>206</v>
      </c>
      <c r="D187">
        <v>171</v>
      </c>
      <c r="E187" s="1" t="s">
        <v>512</v>
      </c>
      <c r="F187" s="1" t="s">
        <v>512</v>
      </c>
      <c r="G187">
        <v>1</v>
      </c>
      <c r="H187">
        <v>1</v>
      </c>
      <c r="I187" s="1" t="s">
        <v>686</v>
      </c>
      <c r="J187" s="1" t="s">
        <v>1061</v>
      </c>
      <c r="K187" s="1">
        <v>100</v>
      </c>
      <c r="L187" s="1">
        <v>100</v>
      </c>
      <c r="M187" s="1">
        <v>0.189</v>
      </c>
      <c r="N187" s="1">
        <v>0.189</v>
      </c>
    </row>
    <row r="188" spans="1:14" x14ac:dyDescent="0.35">
      <c r="A188">
        <v>229</v>
      </c>
      <c r="B188">
        <v>164</v>
      </c>
      <c r="C188">
        <v>206</v>
      </c>
      <c r="D188">
        <v>171</v>
      </c>
      <c r="E188" s="1" t="s">
        <v>512</v>
      </c>
      <c r="F188" s="1" t="s">
        <v>512</v>
      </c>
      <c r="G188">
        <v>1</v>
      </c>
      <c r="H188">
        <v>1</v>
      </c>
      <c r="I188" s="1" t="s">
        <v>637</v>
      </c>
      <c r="J188" s="1" t="s">
        <v>1061</v>
      </c>
      <c r="K188" s="1">
        <v>100</v>
      </c>
      <c r="L188" s="1">
        <v>100</v>
      </c>
      <c r="M188" s="1">
        <v>3.2000000000000001E-2</v>
      </c>
      <c r="N188" s="1">
        <v>3.2000000000000001E-2</v>
      </c>
    </row>
    <row r="189" spans="1:14" x14ac:dyDescent="0.35">
      <c r="A189">
        <v>230</v>
      </c>
      <c r="B189">
        <v>452</v>
      </c>
      <c r="C189">
        <v>206</v>
      </c>
      <c r="D189">
        <v>171</v>
      </c>
      <c r="E189" s="1" t="s">
        <v>512</v>
      </c>
      <c r="F189" s="1" t="s">
        <v>512</v>
      </c>
      <c r="G189">
        <v>0</v>
      </c>
      <c r="H189">
        <v>0</v>
      </c>
      <c r="I189" s="1" t="s">
        <v>873</v>
      </c>
      <c r="J189" s="1" t="s">
        <v>1056</v>
      </c>
      <c r="K189" s="1">
        <v>100</v>
      </c>
      <c r="L189" s="1">
        <v>100</v>
      </c>
      <c r="M189" s="1">
        <v>5.1999999999999998E-2</v>
      </c>
      <c r="N189" s="1">
        <v>5.2400000000000002E-2</v>
      </c>
    </row>
    <row r="190" spans="1:14" x14ac:dyDescent="0.35">
      <c r="A190">
        <v>231</v>
      </c>
      <c r="B190">
        <v>473</v>
      </c>
      <c r="C190">
        <v>206</v>
      </c>
      <c r="D190">
        <v>171</v>
      </c>
      <c r="E190" s="1" t="s">
        <v>512</v>
      </c>
      <c r="F190" s="1" t="s">
        <v>512</v>
      </c>
      <c r="G190">
        <v>0</v>
      </c>
      <c r="H190">
        <v>0</v>
      </c>
      <c r="I190" s="1" t="s">
        <v>911</v>
      </c>
      <c r="J190" s="1" t="s">
        <v>1056</v>
      </c>
      <c r="K190" s="1">
        <v>100</v>
      </c>
      <c r="L190" s="1">
        <v>100</v>
      </c>
      <c r="M190" s="1">
        <v>3.4000000000000002E-2</v>
      </c>
      <c r="N190" s="1">
        <v>3.4000000000000002E-2</v>
      </c>
    </row>
    <row r="191" spans="1:14" x14ac:dyDescent="0.35">
      <c r="A191">
        <v>232</v>
      </c>
      <c r="B191">
        <v>460</v>
      </c>
      <c r="C191">
        <v>206</v>
      </c>
      <c r="D191">
        <v>171</v>
      </c>
      <c r="E191" s="1" t="s">
        <v>512</v>
      </c>
      <c r="F191" s="1" t="s">
        <v>512</v>
      </c>
      <c r="G191">
        <v>0</v>
      </c>
      <c r="H191">
        <v>0</v>
      </c>
      <c r="I191" s="1" t="s">
        <v>889</v>
      </c>
      <c r="J191" s="1" t="s">
        <v>1056</v>
      </c>
      <c r="K191" s="1">
        <v>100</v>
      </c>
      <c r="L191" s="1">
        <v>100</v>
      </c>
      <c r="M191" s="1">
        <v>0</v>
      </c>
      <c r="N191" s="1">
        <v>0</v>
      </c>
    </row>
    <row r="192" spans="1:14" x14ac:dyDescent="0.35">
      <c r="A192">
        <v>233</v>
      </c>
      <c r="B192">
        <v>453</v>
      </c>
      <c r="C192">
        <v>206</v>
      </c>
      <c r="D192">
        <v>171</v>
      </c>
      <c r="E192" s="1" t="s">
        <v>512</v>
      </c>
      <c r="F192" s="1" t="s">
        <v>512</v>
      </c>
      <c r="G192">
        <v>0</v>
      </c>
      <c r="H192">
        <v>0</v>
      </c>
      <c r="I192" s="1" t="s">
        <v>875</v>
      </c>
      <c r="J192" s="1" t="s">
        <v>1056</v>
      </c>
      <c r="K192" s="1">
        <v>100</v>
      </c>
      <c r="L192" s="1">
        <v>100</v>
      </c>
      <c r="M192" s="1">
        <v>6.4000000000000001E-2</v>
      </c>
      <c r="N192" s="1">
        <v>6.3700000000000007E-2</v>
      </c>
    </row>
    <row r="193" spans="1:14" x14ac:dyDescent="0.35">
      <c r="A193">
        <v>234</v>
      </c>
      <c r="B193">
        <v>537</v>
      </c>
      <c r="C193">
        <v>206</v>
      </c>
      <c r="D193">
        <v>171</v>
      </c>
      <c r="E193" s="1" t="s">
        <v>512</v>
      </c>
      <c r="F193" s="1" t="s">
        <v>512</v>
      </c>
      <c r="G193">
        <v>0</v>
      </c>
      <c r="H193">
        <v>0</v>
      </c>
      <c r="I193" s="1" t="s">
        <v>1024</v>
      </c>
      <c r="J193" s="1" t="s">
        <v>1056</v>
      </c>
      <c r="K193" s="1">
        <v>100</v>
      </c>
      <c r="L193" s="1">
        <v>100</v>
      </c>
      <c r="M193" s="1">
        <v>6.4000000000000001E-2</v>
      </c>
      <c r="N193" s="1">
        <v>6.3600000000000004E-2</v>
      </c>
    </row>
    <row r="194" spans="1:14" x14ac:dyDescent="0.35">
      <c r="A194">
        <v>235</v>
      </c>
      <c r="B194">
        <v>461</v>
      </c>
      <c r="C194">
        <v>206</v>
      </c>
      <c r="D194">
        <v>171</v>
      </c>
      <c r="E194" s="1" t="s">
        <v>512</v>
      </c>
      <c r="F194" s="1" t="s">
        <v>512</v>
      </c>
      <c r="G194">
        <v>0</v>
      </c>
      <c r="H194">
        <v>0</v>
      </c>
      <c r="I194" s="1" t="s">
        <v>891</v>
      </c>
      <c r="J194" s="1" t="s">
        <v>1056</v>
      </c>
      <c r="K194" s="1">
        <v>100</v>
      </c>
      <c r="L194" s="1">
        <v>100</v>
      </c>
      <c r="M194" s="1">
        <v>1.2E-2</v>
      </c>
      <c r="N194" s="1">
        <v>1.2E-2</v>
      </c>
    </row>
    <row r="195" spans="1:14" x14ac:dyDescent="0.35">
      <c r="A195">
        <v>236</v>
      </c>
      <c r="B195">
        <v>446</v>
      </c>
      <c r="C195">
        <v>206</v>
      </c>
      <c r="D195">
        <v>171</v>
      </c>
      <c r="E195" s="1" t="s">
        <v>512</v>
      </c>
      <c r="F195" s="1" t="s">
        <v>512</v>
      </c>
      <c r="G195">
        <v>0</v>
      </c>
      <c r="H195">
        <v>0</v>
      </c>
      <c r="I195" s="1" t="s">
        <v>868</v>
      </c>
      <c r="J195" s="1" t="s">
        <v>1056</v>
      </c>
      <c r="K195" s="1">
        <v>100</v>
      </c>
      <c r="L195" s="1">
        <v>100</v>
      </c>
      <c r="M195" s="1">
        <v>4.2000000000000003E-2</v>
      </c>
      <c r="N195" s="1">
        <v>4.2299999999999997E-2</v>
      </c>
    </row>
    <row r="196" spans="1:14" x14ac:dyDescent="0.35">
      <c r="A196">
        <v>237</v>
      </c>
      <c r="B196">
        <v>448</v>
      </c>
      <c r="C196">
        <v>206</v>
      </c>
      <c r="D196">
        <v>171</v>
      </c>
      <c r="E196" s="1" t="s">
        <v>512</v>
      </c>
      <c r="F196" s="1" t="s">
        <v>512</v>
      </c>
      <c r="G196">
        <v>0</v>
      </c>
      <c r="H196">
        <v>0</v>
      </c>
      <c r="I196" s="1" t="s">
        <v>869</v>
      </c>
      <c r="J196" s="1" t="s">
        <v>1056</v>
      </c>
      <c r="K196" s="1">
        <v>100</v>
      </c>
      <c r="L196" s="1">
        <v>100</v>
      </c>
      <c r="M196" s="1">
        <v>1.7999999999999999E-2</v>
      </c>
      <c r="N196" s="1">
        <v>1.7999999999999999E-2</v>
      </c>
    </row>
    <row r="197" spans="1:14" x14ac:dyDescent="0.35">
      <c r="A197">
        <v>238</v>
      </c>
      <c r="B197">
        <v>447</v>
      </c>
      <c r="C197">
        <v>206</v>
      </c>
      <c r="D197">
        <v>171</v>
      </c>
      <c r="E197" s="1" t="s">
        <v>512</v>
      </c>
      <c r="F197" s="1" t="s">
        <v>512</v>
      </c>
      <c r="G197">
        <v>0</v>
      </c>
      <c r="H197">
        <v>0</v>
      </c>
      <c r="I197" s="1" t="s">
        <v>26</v>
      </c>
      <c r="J197" s="1" t="s">
        <v>1056</v>
      </c>
      <c r="K197" s="1">
        <v>100</v>
      </c>
      <c r="L197" s="1">
        <v>100</v>
      </c>
      <c r="M197" s="1">
        <v>0.05</v>
      </c>
      <c r="N197" s="1">
        <v>0.05</v>
      </c>
    </row>
    <row r="198" spans="1:14" x14ac:dyDescent="0.35">
      <c r="A198">
        <v>239</v>
      </c>
      <c r="B198">
        <v>291</v>
      </c>
      <c r="C198">
        <v>206</v>
      </c>
      <c r="D198">
        <v>171</v>
      </c>
      <c r="E198" s="1" t="s">
        <v>512</v>
      </c>
      <c r="F198" s="1" t="s">
        <v>512</v>
      </c>
      <c r="G198">
        <v>0</v>
      </c>
      <c r="H198">
        <v>0</v>
      </c>
      <c r="I198" s="1" t="s">
        <v>41</v>
      </c>
      <c r="J198" s="1" t="s">
        <v>1056</v>
      </c>
      <c r="K198" s="1">
        <v>100</v>
      </c>
      <c r="L198" s="1">
        <v>100</v>
      </c>
      <c r="M198" s="1">
        <v>1.7999999999999999E-2</v>
      </c>
      <c r="N198" s="1">
        <v>1.7999999999999999E-2</v>
      </c>
    </row>
    <row r="199" spans="1:14" x14ac:dyDescent="0.35">
      <c r="A199">
        <v>240</v>
      </c>
      <c r="B199">
        <v>458</v>
      </c>
      <c r="C199">
        <v>206</v>
      </c>
      <c r="D199">
        <v>171</v>
      </c>
      <c r="E199" s="1" t="s">
        <v>512</v>
      </c>
      <c r="F199" s="1" t="s">
        <v>512</v>
      </c>
      <c r="G199">
        <v>0</v>
      </c>
      <c r="H199">
        <v>0</v>
      </c>
      <c r="I199" s="1" t="s">
        <v>885</v>
      </c>
      <c r="J199" s="1" t="s">
        <v>1056</v>
      </c>
      <c r="K199" s="1">
        <v>100</v>
      </c>
      <c r="L199" s="1">
        <v>100</v>
      </c>
      <c r="M199" s="1">
        <v>0.04</v>
      </c>
      <c r="N199" s="1">
        <v>0.04</v>
      </c>
    </row>
    <row r="200" spans="1:14" x14ac:dyDescent="0.35">
      <c r="A200">
        <v>241</v>
      </c>
      <c r="B200">
        <v>454</v>
      </c>
      <c r="C200">
        <v>206</v>
      </c>
      <c r="D200">
        <v>171</v>
      </c>
      <c r="E200" s="1" t="s">
        <v>512</v>
      </c>
      <c r="F200" s="1" t="s">
        <v>512</v>
      </c>
      <c r="G200">
        <v>0</v>
      </c>
      <c r="H200">
        <v>0</v>
      </c>
      <c r="I200" s="1" t="s">
        <v>877</v>
      </c>
      <c r="J200" s="1" t="s">
        <v>1056</v>
      </c>
      <c r="K200" s="1">
        <v>100</v>
      </c>
      <c r="L200" s="1">
        <v>100</v>
      </c>
      <c r="M200" s="1">
        <v>1E-3</v>
      </c>
      <c r="N200" s="1">
        <v>1E-3</v>
      </c>
    </row>
    <row r="201" spans="1:14" x14ac:dyDescent="0.35">
      <c r="A201">
        <v>242</v>
      </c>
      <c r="B201">
        <v>462</v>
      </c>
      <c r="C201">
        <v>206</v>
      </c>
      <c r="D201">
        <v>171</v>
      </c>
      <c r="E201" s="1" t="s">
        <v>512</v>
      </c>
      <c r="F201" s="1" t="s">
        <v>512</v>
      </c>
      <c r="G201">
        <v>0</v>
      </c>
      <c r="H201">
        <v>0</v>
      </c>
      <c r="I201" s="1" t="s">
        <v>893</v>
      </c>
      <c r="J201" s="1" t="s">
        <v>1056</v>
      </c>
      <c r="K201" s="1">
        <v>100</v>
      </c>
      <c r="L201" s="1">
        <v>100</v>
      </c>
      <c r="M201" s="1">
        <v>6.0000000000000001E-3</v>
      </c>
      <c r="N201" s="1">
        <v>6.0000000000000001E-3</v>
      </c>
    </row>
    <row r="202" spans="1:14" x14ac:dyDescent="0.35">
      <c r="A202">
        <v>243</v>
      </c>
      <c r="B202">
        <v>463</v>
      </c>
      <c r="C202">
        <v>206</v>
      </c>
      <c r="D202">
        <v>171</v>
      </c>
      <c r="E202" s="1" t="s">
        <v>512</v>
      </c>
      <c r="F202" s="1" t="s">
        <v>512</v>
      </c>
      <c r="G202">
        <v>0</v>
      </c>
      <c r="H202">
        <v>0</v>
      </c>
      <c r="I202" s="1" t="s">
        <v>895</v>
      </c>
      <c r="J202" s="1" t="s">
        <v>1056</v>
      </c>
      <c r="K202" s="1">
        <v>100</v>
      </c>
      <c r="L202" s="1">
        <v>100</v>
      </c>
      <c r="M202" s="1">
        <v>0</v>
      </c>
      <c r="N202" s="1">
        <v>0</v>
      </c>
    </row>
    <row r="203" spans="1:14" x14ac:dyDescent="0.35">
      <c r="A203">
        <v>244</v>
      </c>
      <c r="B203">
        <v>337</v>
      </c>
      <c r="C203">
        <v>206</v>
      </c>
      <c r="D203">
        <v>171</v>
      </c>
      <c r="E203" s="1" t="s">
        <v>512</v>
      </c>
      <c r="F203" s="1" t="s">
        <v>512</v>
      </c>
      <c r="G203">
        <v>0</v>
      </c>
      <c r="H203">
        <v>0</v>
      </c>
      <c r="I203" s="1" t="s">
        <v>793</v>
      </c>
      <c r="J203" s="1" t="s">
        <v>1045</v>
      </c>
      <c r="K203" s="1">
        <v>100</v>
      </c>
      <c r="L203" s="1">
        <v>100</v>
      </c>
      <c r="M203" s="1">
        <v>0</v>
      </c>
      <c r="N203" s="1">
        <v>0</v>
      </c>
    </row>
    <row r="204" spans="1:14" x14ac:dyDescent="0.35">
      <c r="A204">
        <v>245</v>
      </c>
      <c r="B204">
        <v>340</v>
      </c>
      <c r="C204">
        <v>206</v>
      </c>
      <c r="D204">
        <v>171</v>
      </c>
      <c r="E204" s="1" t="s">
        <v>512</v>
      </c>
      <c r="F204" s="1" t="s">
        <v>512</v>
      </c>
      <c r="G204">
        <v>0</v>
      </c>
      <c r="H204">
        <v>0</v>
      </c>
      <c r="I204" s="1" t="s">
        <v>795</v>
      </c>
      <c r="J204" s="1" t="s">
        <v>1045</v>
      </c>
      <c r="K204" s="1">
        <v>100</v>
      </c>
      <c r="L204" s="1">
        <v>100</v>
      </c>
      <c r="M204" s="1">
        <v>0</v>
      </c>
      <c r="N204" s="1">
        <v>0</v>
      </c>
    </row>
    <row r="205" spans="1:14" x14ac:dyDescent="0.35">
      <c r="A205">
        <v>246</v>
      </c>
      <c r="B205">
        <v>346</v>
      </c>
      <c r="C205">
        <v>206</v>
      </c>
      <c r="D205">
        <v>171</v>
      </c>
      <c r="E205" s="1" t="s">
        <v>512</v>
      </c>
      <c r="F205" s="1" t="s">
        <v>512</v>
      </c>
      <c r="G205">
        <v>0</v>
      </c>
      <c r="H205">
        <v>0</v>
      </c>
      <c r="I205" s="1" t="s">
        <v>805</v>
      </c>
      <c r="J205" s="1" t="s">
        <v>1045</v>
      </c>
      <c r="K205" s="1">
        <v>100</v>
      </c>
      <c r="L205" s="1">
        <v>100</v>
      </c>
      <c r="M205" s="1">
        <v>5.0000000000000001E-3</v>
      </c>
      <c r="N205" s="1">
        <v>5.0000000000000001E-3</v>
      </c>
    </row>
    <row r="206" spans="1:14" x14ac:dyDescent="0.35">
      <c r="A206">
        <v>247</v>
      </c>
      <c r="B206">
        <v>343</v>
      </c>
      <c r="C206">
        <v>206</v>
      </c>
      <c r="D206">
        <v>171</v>
      </c>
      <c r="E206" s="1" t="s">
        <v>512</v>
      </c>
      <c r="F206" s="1" t="s">
        <v>512</v>
      </c>
      <c r="G206">
        <v>0</v>
      </c>
      <c r="H206">
        <v>0</v>
      </c>
      <c r="I206" s="1" t="s">
        <v>799</v>
      </c>
      <c r="J206" s="1" t="s">
        <v>1045</v>
      </c>
      <c r="K206" s="1">
        <v>100</v>
      </c>
      <c r="L206" s="1">
        <v>100</v>
      </c>
      <c r="M206" s="1">
        <v>5.0000000000000001E-3</v>
      </c>
      <c r="N206" s="1">
        <v>5.0000000000000001E-3</v>
      </c>
    </row>
    <row r="207" spans="1:14" x14ac:dyDescent="0.35">
      <c r="A207">
        <v>248</v>
      </c>
      <c r="B207">
        <v>345</v>
      </c>
      <c r="C207">
        <v>206</v>
      </c>
      <c r="D207">
        <v>171</v>
      </c>
      <c r="E207" s="1" t="s">
        <v>512</v>
      </c>
      <c r="F207" s="1" t="s">
        <v>512</v>
      </c>
      <c r="G207">
        <v>0</v>
      </c>
      <c r="H207">
        <v>0</v>
      </c>
      <c r="I207" s="1" t="s">
        <v>803</v>
      </c>
      <c r="J207" s="1" t="s">
        <v>1045</v>
      </c>
      <c r="K207" s="1">
        <v>100</v>
      </c>
      <c r="L207" s="1">
        <v>100</v>
      </c>
      <c r="M207" s="1">
        <v>5.5E-2</v>
      </c>
      <c r="N207" s="1">
        <v>5.5300000000000002E-2</v>
      </c>
    </row>
    <row r="208" spans="1:14" x14ac:dyDescent="0.35">
      <c r="A208">
        <v>249</v>
      </c>
      <c r="B208">
        <v>61</v>
      </c>
      <c r="C208">
        <v>189</v>
      </c>
      <c r="D208">
        <v>165</v>
      </c>
      <c r="E208" s="1" t="s">
        <v>471</v>
      </c>
      <c r="F208" s="1" t="s">
        <v>1062</v>
      </c>
      <c r="G208">
        <v>1</v>
      </c>
      <c r="H208">
        <v>1</v>
      </c>
      <c r="I208" s="1" t="s">
        <v>544</v>
      </c>
      <c r="J208" s="1" t="s">
        <v>1063</v>
      </c>
      <c r="K208" s="1">
        <v>100</v>
      </c>
      <c r="L208" s="1">
        <v>100</v>
      </c>
      <c r="M208" s="1">
        <v>2E-3</v>
      </c>
      <c r="N208" s="1">
        <v>2E-3</v>
      </c>
    </row>
    <row r="209" spans="1:14" x14ac:dyDescent="0.35">
      <c r="A209">
        <v>250</v>
      </c>
      <c r="B209">
        <v>2</v>
      </c>
      <c r="C209">
        <v>189</v>
      </c>
      <c r="D209">
        <v>165</v>
      </c>
      <c r="E209" s="1" t="s">
        <v>471</v>
      </c>
      <c r="F209" s="1" t="s">
        <v>1062</v>
      </c>
      <c r="G209">
        <v>1</v>
      </c>
      <c r="H209">
        <v>1</v>
      </c>
      <c r="I209" s="1" t="s">
        <v>472</v>
      </c>
      <c r="J209" s="1" t="s">
        <v>1063</v>
      </c>
      <c r="K209" s="1">
        <v>100</v>
      </c>
      <c r="L209" s="1">
        <v>100</v>
      </c>
      <c r="M209" s="1">
        <v>9.4E-2</v>
      </c>
      <c r="N209" s="1">
        <v>9.4E-2</v>
      </c>
    </row>
    <row r="210" spans="1:14" x14ac:dyDescent="0.35">
      <c r="A210">
        <v>251</v>
      </c>
      <c r="B210">
        <v>214</v>
      </c>
      <c r="C210">
        <v>189</v>
      </c>
      <c r="D210">
        <v>165</v>
      </c>
      <c r="E210" s="1" t="s">
        <v>471</v>
      </c>
      <c r="F210" s="1" t="s">
        <v>1062</v>
      </c>
      <c r="G210">
        <v>1</v>
      </c>
      <c r="H210">
        <v>1</v>
      </c>
      <c r="I210" s="1" t="s">
        <v>690</v>
      </c>
      <c r="J210" s="1" t="s">
        <v>1063</v>
      </c>
      <c r="K210" s="1">
        <v>100</v>
      </c>
      <c r="L210" s="1">
        <v>100</v>
      </c>
      <c r="M210" s="1">
        <v>1E-3</v>
      </c>
      <c r="N210" s="1">
        <v>1E-3</v>
      </c>
    </row>
    <row r="211" spans="1:14" x14ac:dyDescent="0.35">
      <c r="A211">
        <v>252</v>
      </c>
      <c r="B211">
        <v>281</v>
      </c>
      <c r="C211">
        <v>199</v>
      </c>
      <c r="D211">
        <v>158</v>
      </c>
      <c r="E211" s="1" t="s">
        <v>489</v>
      </c>
      <c r="F211" s="1" t="s">
        <v>489</v>
      </c>
      <c r="G211">
        <v>0</v>
      </c>
      <c r="H211">
        <v>0</v>
      </c>
      <c r="I211" s="1" t="s">
        <v>755</v>
      </c>
      <c r="J211" s="1" t="s">
        <v>1058</v>
      </c>
      <c r="K211" s="1">
        <v>100</v>
      </c>
      <c r="L211" s="1">
        <v>100</v>
      </c>
      <c r="M211" s="1">
        <v>1E-3</v>
      </c>
      <c r="N211" s="1">
        <v>8.0000000000000004E-4</v>
      </c>
    </row>
    <row r="212" spans="1:14" x14ac:dyDescent="0.35">
      <c r="A212">
        <v>253</v>
      </c>
      <c r="B212">
        <v>282</v>
      </c>
      <c r="C212">
        <v>199</v>
      </c>
      <c r="D212">
        <v>158</v>
      </c>
      <c r="E212" s="1" t="s">
        <v>489</v>
      </c>
      <c r="F212" s="1" t="s">
        <v>489</v>
      </c>
      <c r="G212">
        <v>1</v>
      </c>
      <c r="H212">
        <v>1</v>
      </c>
      <c r="I212" s="1" t="s">
        <v>756</v>
      </c>
      <c r="J212" s="1" t="s">
        <v>1042</v>
      </c>
      <c r="K212" s="1">
        <v>100</v>
      </c>
      <c r="L212" s="1">
        <v>100</v>
      </c>
      <c r="M212" s="1">
        <v>5.0000000000000001E-3</v>
      </c>
      <c r="N212" s="1">
        <v>4.8999999999999998E-3</v>
      </c>
    </row>
    <row r="213" spans="1:14" x14ac:dyDescent="0.35">
      <c r="A213">
        <v>254</v>
      </c>
      <c r="B213">
        <v>507</v>
      </c>
      <c r="C213">
        <v>199</v>
      </c>
      <c r="D213">
        <v>158</v>
      </c>
      <c r="E213" s="1" t="s">
        <v>489</v>
      </c>
      <c r="F213" s="1" t="s">
        <v>489</v>
      </c>
      <c r="G213">
        <v>1</v>
      </c>
      <c r="H213">
        <v>1</v>
      </c>
      <c r="I213" s="1" t="s">
        <v>971</v>
      </c>
      <c r="J213" s="1" t="s">
        <v>462</v>
      </c>
      <c r="K213" s="1">
        <v>100</v>
      </c>
      <c r="L213" s="1">
        <v>100</v>
      </c>
      <c r="M213" s="1">
        <v>7.0000000000000001E-3</v>
      </c>
      <c r="N213" s="1">
        <v>7.0000000000000001E-3</v>
      </c>
    </row>
    <row r="214" spans="1:14" x14ac:dyDescent="0.35">
      <c r="A214">
        <v>255</v>
      </c>
      <c r="B214">
        <v>353</v>
      </c>
      <c r="C214">
        <v>199</v>
      </c>
      <c r="D214">
        <v>158</v>
      </c>
      <c r="E214" s="1" t="s">
        <v>489</v>
      </c>
      <c r="F214" s="1" t="s">
        <v>489</v>
      </c>
      <c r="G214">
        <v>1</v>
      </c>
      <c r="H214">
        <v>1</v>
      </c>
      <c r="I214" s="1" t="s">
        <v>33</v>
      </c>
      <c r="J214" s="1" t="s">
        <v>462</v>
      </c>
      <c r="K214" s="1">
        <v>100</v>
      </c>
      <c r="L214" s="1">
        <v>100</v>
      </c>
      <c r="M214" s="1">
        <v>3.0000000000000001E-3</v>
      </c>
      <c r="N214" s="1">
        <v>3.0000000000000001E-3</v>
      </c>
    </row>
    <row r="215" spans="1:14" x14ac:dyDescent="0.35">
      <c r="A215">
        <v>256</v>
      </c>
      <c r="B215">
        <v>357</v>
      </c>
      <c r="C215">
        <v>199</v>
      </c>
      <c r="D215">
        <v>158</v>
      </c>
      <c r="E215" s="1" t="s">
        <v>489</v>
      </c>
      <c r="F215" s="1" t="s">
        <v>489</v>
      </c>
      <c r="G215">
        <v>1</v>
      </c>
      <c r="H215">
        <v>1</v>
      </c>
      <c r="I215" s="1" t="s">
        <v>37</v>
      </c>
      <c r="J215" s="1" t="s">
        <v>462</v>
      </c>
      <c r="K215" s="1">
        <v>100</v>
      </c>
      <c r="L215" s="1">
        <v>100</v>
      </c>
      <c r="M215" s="1">
        <v>3.6999999999999998E-2</v>
      </c>
      <c r="N215" s="1">
        <v>3.6999999999999998E-2</v>
      </c>
    </row>
    <row r="216" spans="1:14" x14ac:dyDescent="0.35">
      <c r="A216">
        <v>257</v>
      </c>
      <c r="B216">
        <v>511</v>
      </c>
      <c r="C216">
        <v>199</v>
      </c>
      <c r="D216">
        <v>158</v>
      </c>
      <c r="E216" s="1" t="s">
        <v>489</v>
      </c>
      <c r="F216" s="1" t="s">
        <v>489</v>
      </c>
      <c r="G216">
        <v>1</v>
      </c>
      <c r="H216">
        <v>1</v>
      </c>
      <c r="I216" s="1" t="s">
        <v>40</v>
      </c>
      <c r="J216" s="1" t="s">
        <v>462</v>
      </c>
      <c r="K216" s="1">
        <v>100</v>
      </c>
      <c r="L216" s="1">
        <v>100</v>
      </c>
      <c r="M216" s="1">
        <v>2E-3</v>
      </c>
      <c r="N216" s="1">
        <v>2E-3</v>
      </c>
    </row>
    <row r="217" spans="1:14" x14ac:dyDescent="0.35">
      <c r="A217">
        <v>258</v>
      </c>
      <c r="B217">
        <v>354</v>
      </c>
      <c r="C217">
        <v>199</v>
      </c>
      <c r="D217">
        <v>158</v>
      </c>
      <c r="E217" s="1" t="s">
        <v>489</v>
      </c>
      <c r="F217" s="1" t="s">
        <v>489</v>
      </c>
      <c r="G217">
        <v>1</v>
      </c>
      <c r="H217">
        <v>1</v>
      </c>
      <c r="I217" s="1" t="s">
        <v>34</v>
      </c>
      <c r="J217" s="1" t="s">
        <v>462</v>
      </c>
      <c r="K217" s="1">
        <v>100</v>
      </c>
      <c r="L217" s="1">
        <v>100</v>
      </c>
      <c r="M217" s="1">
        <v>0.04</v>
      </c>
      <c r="N217" s="1">
        <v>0.04</v>
      </c>
    </row>
    <row r="218" spans="1:14" x14ac:dyDescent="0.35">
      <c r="A218">
        <v>259</v>
      </c>
      <c r="B218">
        <v>355</v>
      </c>
      <c r="C218">
        <v>199</v>
      </c>
      <c r="D218">
        <v>158</v>
      </c>
      <c r="E218" s="1" t="s">
        <v>489</v>
      </c>
      <c r="F218" s="1" t="s">
        <v>489</v>
      </c>
      <c r="G218">
        <v>1</v>
      </c>
      <c r="H218">
        <v>1</v>
      </c>
      <c r="I218" s="1" t="s">
        <v>811</v>
      </c>
      <c r="J218" s="1" t="s">
        <v>462</v>
      </c>
      <c r="K218" s="1">
        <v>100</v>
      </c>
      <c r="L218" s="1">
        <v>100</v>
      </c>
      <c r="M218" s="1">
        <v>5.8000000000000003E-2</v>
      </c>
      <c r="N218" s="1">
        <v>5.8000000000000003E-2</v>
      </c>
    </row>
    <row r="219" spans="1:14" x14ac:dyDescent="0.35">
      <c r="A219">
        <v>260</v>
      </c>
      <c r="B219">
        <v>356</v>
      </c>
      <c r="C219">
        <v>199</v>
      </c>
      <c r="D219">
        <v>158</v>
      </c>
      <c r="E219" s="1" t="s">
        <v>489</v>
      </c>
      <c r="F219" s="1" t="s">
        <v>489</v>
      </c>
      <c r="G219">
        <v>1</v>
      </c>
      <c r="H219">
        <v>1</v>
      </c>
      <c r="I219" s="1" t="s">
        <v>35</v>
      </c>
      <c r="J219" s="1" t="s">
        <v>462</v>
      </c>
      <c r="K219" s="1">
        <v>100</v>
      </c>
      <c r="L219" s="1">
        <v>100</v>
      </c>
      <c r="M219" s="1">
        <v>2E-3</v>
      </c>
      <c r="N219" s="1">
        <v>2E-3</v>
      </c>
    </row>
    <row r="220" spans="1:14" x14ac:dyDescent="0.35">
      <c r="A220">
        <v>261</v>
      </c>
      <c r="B220">
        <v>393</v>
      </c>
      <c r="C220">
        <v>199</v>
      </c>
      <c r="D220">
        <v>158</v>
      </c>
      <c r="E220" s="1" t="s">
        <v>489</v>
      </c>
      <c r="F220" s="1" t="s">
        <v>489</v>
      </c>
      <c r="G220">
        <v>0</v>
      </c>
      <c r="H220">
        <v>0</v>
      </c>
      <c r="I220" s="1" t="s">
        <v>839</v>
      </c>
      <c r="J220" s="1" t="s">
        <v>1048</v>
      </c>
      <c r="K220" s="1">
        <v>100</v>
      </c>
      <c r="L220" s="1">
        <v>100</v>
      </c>
      <c r="M220" s="1">
        <v>1E-3</v>
      </c>
      <c r="N220" s="1">
        <v>5.9999999999999995E-4</v>
      </c>
    </row>
    <row r="221" spans="1:14" x14ac:dyDescent="0.35">
      <c r="A221">
        <v>262</v>
      </c>
      <c r="B221">
        <v>394</v>
      </c>
      <c r="C221">
        <v>199</v>
      </c>
      <c r="D221">
        <v>158</v>
      </c>
      <c r="E221" s="1" t="s">
        <v>489</v>
      </c>
      <c r="F221" s="1" t="s">
        <v>489</v>
      </c>
      <c r="G221">
        <v>0</v>
      </c>
      <c r="H221">
        <v>0</v>
      </c>
      <c r="I221" s="1" t="s">
        <v>840</v>
      </c>
      <c r="J221" s="1" t="s">
        <v>1048</v>
      </c>
      <c r="K221" s="1">
        <v>100</v>
      </c>
      <c r="L221" s="1">
        <v>100</v>
      </c>
      <c r="M221" s="1">
        <v>3.0000000000000001E-3</v>
      </c>
      <c r="N221" s="1">
        <v>3.0000000000000001E-3</v>
      </c>
    </row>
    <row r="222" spans="1:14" x14ac:dyDescent="0.35">
      <c r="A222">
        <v>263</v>
      </c>
      <c r="B222">
        <v>395</v>
      </c>
      <c r="C222">
        <v>199</v>
      </c>
      <c r="D222">
        <v>158</v>
      </c>
      <c r="E222" s="1" t="s">
        <v>489</v>
      </c>
      <c r="F222" s="1" t="s">
        <v>489</v>
      </c>
      <c r="G222">
        <v>0</v>
      </c>
      <c r="H222">
        <v>0</v>
      </c>
      <c r="I222" s="1" t="s">
        <v>841</v>
      </c>
      <c r="J222" s="1" t="s">
        <v>1048</v>
      </c>
      <c r="K222" s="1">
        <v>100</v>
      </c>
      <c r="L222" s="1">
        <v>100</v>
      </c>
      <c r="M222" s="1">
        <v>0</v>
      </c>
      <c r="N222" s="1">
        <v>0</v>
      </c>
    </row>
    <row r="223" spans="1:14" x14ac:dyDescent="0.35">
      <c r="A223">
        <v>264</v>
      </c>
      <c r="B223">
        <v>392</v>
      </c>
      <c r="C223">
        <v>199</v>
      </c>
      <c r="D223">
        <v>158</v>
      </c>
      <c r="E223" s="1" t="s">
        <v>489</v>
      </c>
      <c r="F223" s="1" t="s">
        <v>489</v>
      </c>
      <c r="G223">
        <v>1</v>
      </c>
      <c r="H223">
        <v>1</v>
      </c>
      <c r="I223" s="1" t="s">
        <v>838</v>
      </c>
      <c r="J223" s="1" t="s">
        <v>1049</v>
      </c>
      <c r="K223" s="1">
        <v>100</v>
      </c>
      <c r="L223" s="1">
        <v>100</v>
      </c>
      <c r="M223" s="1">
        <v>4.4999999999999998E-2</v>
      </c>
      <c r="N223" s="1">
        <v>4.4999999999999998E-2</v>
      </c>
    </row>
    <row r="224" spans="1:14" x14ac:dyDescent="0.35">
      <c r="A224">
        <v>265</v>
      </c>
      <c r="B224">
        <v>455</v>
      </c>
      <c r="C224">
        <v>199</v>
      </c>
      <c r="D224">
        <v>158</v>
      </c>
      <c r="E224" s="1" t="s">
        <v>489</v>
      </c>
      <c r="F224" s="1" t="s">
        <v>489</v>
      </c>
      <c r="G224">
        <v>1</v>
      </c>
      <c r="H224">
        <v>1</v>
      </c>
      <c r="I224" s="1" t="s">
        <v>879</v>
      </c>
      <c r="J224" s="1" t="s">
        <v>1049</v>
      </c>
      <c r="K224" s="1">
        <v>60</v>
      </c>
      <c r="L224" s="1">
        <v>100</v>
      </c>
      <c r="M224" s="1">
        <v>1.2999999999999999E-2</v>
      </c>
      <c r="N224" s="1">
        <v>2.1100000000000001E-2</v>
      </c>
    </row>
    <row r="225" spans="1:14" x14ac:dyDescent="0.35">
      <c r="A225">
        <v>266</v>
      </c>
      <c r="B225">
        <v>264</v>
      </c>
      <c r="C225">
        <v>199</v>
      </c>
      <c r="D225">
        <v>158</v>
      </c>
      <c r="E225" s="1" t="s">
        <v>489</v>
      </c>
      <c r="F225" s="1" t="s">
        <v>489</v>
      </c>
      <c r="G225">
        <v>1</v>
      </c>
      <c r="H225">
        <v>1</v>
      </c>
      <c r="I225" s="1" t="s">
        <v>739</v>
      </c>
      <c r="J225" s="1" t="s">
        <v>459</v>
      </c>
      <c r="K225" s="1">
        <v>100</v>
      </c>
      <c r="L225" s="1">
        <v>100</v>
      </c>
      <c r="M225" s="1">
        <v>5.0000000000000001E-3</v>
      </c>
      <c r="N225" s="1">
        <v>5.0000000000000001E-3</v>
      </c>
    </row>
    <row r="226" spans="1:14" x14ac:dyDescent="0.35">
      <c r="A226">
        <v>267</v>
      </c>
      <c r="B226">
        <v>263</v>
      </c>
      <c r="C226">
        <v>199</v>
      </c>
      <c r="D226">
        <v>158</v>
      </c>
      <c r="E226" s="1" t="s">
        <v>489</v>
      </c>
      <c r="F226" s="1" t="s">
        <v>489</v>
      </c>
      <c r="G226">
        <v>0</v>
      </c>
      <c r="H226">
        <v>0</v>
      </c>
      <c r="I226" s="1" t="s">
        <v>738</v>
      </c>
      <c r="J226" s="1" t="s">
        <v>459</v>
      </c>
      <c r="K226" s="1">
        <v>100</v>
      </c>
      <c r="L226" s="1">
        <v>100</v>
      </c>
      <c r="M226" s="1">
        <v>5.0000000000000001E-3</v>
      </c>
      <c r="N226" s="1">
        <v>5.0000000000000001E-3</v>
      </c>
    </row>
    <row r="227" spans="1:14" x14ac:dyDescent="0.35">
      <c r="A227">
        <v>268</v>
      </c>
      <c r="B227">
        <v>262</v>
      </c>
      <c r="C227">
        <v>199</v>
      </c>
      <c r="D227">
        <v>158</v>
      </c>
      <c r="E227" s="1" t="s">
        <v>489</v>
      </c>
      <c r="F227" s="1" t="s">
        <v>489</v>
      </c>
      <c r="G227">
        <v>0</v>
      </c>
      <c r="H227">
        <v>0</v>
      </c>
      <c r="I227" s="1" t="s">
        <v>737</v>
      </c>
      <c r="J227" s="1" t="s">
        <v>459</v>
      </c>
      <c r="K227" s="1">
        <v>100</v>
      </c>
      <c r="L227" s="1">
        <v>100</v>
      </c>
      <c r="M227" s="1">
        <v>5.0000000000000001E-3</v>
      </c>
      <c r="N227" s="1">
        <v>5.0000000000000001E-3</v>
      </c>
    </row>
    <row r="228" spans="1:14" x14ac:dyDescent="0.35">
      <c r="A228">
        <v>269</v>
      </c>
      <c r="B228">
        <v>450</v>
      </c>
      <c r="C228">
        <v>199</v>
      </c>
      <c r="D228">
        <v>158</v>
      </c>
      <c r="E228" s="1" t="s">
        <v>489</v>
      </c>
      <c r="F228" s="1" t="s">
        <v>489</v>
      </c>
      <c r="G228">
        <v>0</v>
      </c>
      <c r="H228">
        <v>0</v>
      </c>
      <c r="I228" s="1" t="s">
        <v>871</v>
      </c>
      <c r="J228" s="1" t="s">
        <v>456</v>
      </c>
      <c r="K228" s="1">
        <v>100</v>
      </c>
      <c r="L228" s="1">
        <v>100</v>
      </c>
      <c r="M228" s="1">
        <v>1E-3</v>
      </c>
      <c r="N228" s="1">
        <v>1E-3</v>
      </c>
    </row>
    <row r="229" spans="1:14" x14ac:dyDescent="0.35">
      <c r="A229">
        <v>270</v>
      </c>
      <c r="B229">
        <v>360</v>
      </c>
      <c r="C229">
        <v>199</v>
      </c>
      <c r="D229">
        <v>158</v>
      </c>
      <c r="E229" s="1" t="s">
        <v>489</v>
      </c>
      <c r="F229" s="1" t="s">
        <v>489</v>
      </c>
      <c r="G229">
        <v>1</v>
      </c>
      <c r="H229">
        <v>1</v>
      </c>
      <c r="I229" s="1" t="s">
        <v>812</v>
      </c>
      <c r="J229" s="1" t="s">
        <v>1043</v>
      </c>
      <c r="K229" s="1">
        <v>100</v>
      </c>
      <c r="L229" s="1">
        <v>100</v>
      </c>
      <c r="M229" s="1">
        <v>2E-3</v>
      </c>
      <c r="N229" s="1">
        <v>2E-3</v>
      </c>
    </row>
    <row r="230" spans="1:14" x14ac:dyDescent="0.35">
      <c r="A230">
        <v>271</v>
      </c>
      <c r="B230">
        <v>361</v>
      </c>
      <c r="C230">
        <v>199</v>
      </c>
      <c r="D230">
        <v>158</v>
      </c>
      <c r="E230" s="1" t="s">
        <v>489</v>
      </c>
      <c r="F230" s="1" t="s">
        <v>489</v>
      </c>
      <c r="G230">
        <v>0</v>
      </c>
      <c r="H230">
        <v>0</v>
      </c>
      <c r="I230" s="1" t="s">
        <v>813</v>
      </c>
      <c r="J230" s="1" t="s">
        <v>1043</v>
      </c>
      <c r="K230" s="1">
        <v>100</v>
      </c>
      <c r="L230" s="1">
        <v>100</v>
      </c>
      <c r="M230" s="1">
        <v>3.0000000000000001E-3</v>
      </c>
      <c r="N230" s="1">
        <v>3.0000000000000001E-3</v>
      </c>
    </row>
    <row r="231" spans="1:14" x14ac:dyDescent="0.35">
      <c r="A231">
        <v>272</v>
      </c>
      <c r="B231">
        <v>504</v>
      </c>
      <c r="C231">
        <v>199</v>
      </c>
      <c r="D231">
        <v>158</v>
      </c>
      <c r="E231" s="1" t="s">
        <v>489</v>
      </c>
      <c r="F231" s="1" t="s">
        <v>489</v>
      </c>
      <c r="G231">
        <v>1</v>
      </c>
      <c r="H231">
        <v>1</v>
      </c>
      <c r="I231" s="1" t="s">
        <v>62</v>
      </c>
      <c r="J231" s="1" t="s">
        <v>1043</v>
      </c>
      <c r="K231" s="1">
        <v>100</v>
      </c>
      <c r="L231" s="1">
        <v>100</v>
      </c>
      <c r="M231" s="1">
        <v>1E-3</v>
      </c>
      <c r="N231" s="1">
        <v>1E-3</v>
      </c>
    </row>
    <row r="232" spans="1:14" x14ac:dyDescent="0.35">
      <c r="A232">
        <v>273</v>
      </c>
      <c r="B232">
        <v>508</v>
      </c>
      <c r="C232">
        <v>199</v>
      </c>
      <c r="D232">
        <v>158</v>
      </c>
      <c r="E232" s="1" t="s">
        <v>489</v>
      </c>
      <c r="F232" s="1" t="s">
        <v>489</v>
      </c>
      <c r="G232">
        <v>0</v>
      </c>
      <c r="H232">
        <v>0</v>
      </c>
      <c r="I232" s="1" t="s">
        <v>973</v>
      </c>
      <c r="J232" s="1" t="s">
        <v>1043</v>
      </c>
      <c r="K232" s="1">
        <v>100</v>
      </c>
      <c r="L232" s="1">
        <v>100</v>
      </c>
      <c r="M232" s="1">
        <v>0</v>
      </c>
      <c r="N232" s="1">
        <v>0</v>
      </c>
    </row>
    <row r="233" spans="1:14" x14ac:dyDescent="0.35">
      <c r="A233">
        <v>274</v>
      </c>
      <c r="B233">
        <v>367</v>
      </c>
      <c r="C233">
        <v>199</v>
      </c>
      <c r="D233">
        <v>158</v>
      </c>
      <c r="E233" s="1" t="s">
        <v>489</v>
      </c>
      <c r="F233" s="1" t="s">
        <v>489</v>
      </c>
      <c r="G233">
        <v>0</v>
      </c>
      <c r="H233">
        <v>0</v>
      </c>
      <c r="I233" s="1" t="s">
        <v>817</v>
      </c>
      <c r="J233" s="1" t="s">
        <v>1043</v>
      </c>
      <c r="K233" s="1">
        <v>100</v>
      </c>
      <c r="L233" s="1">
        <v>100</v>
      </c>
      <c r="M233" s="1">
        <v>0</v>
      </c>
      <c r="N233" s="1">
        <v>0</v>
      </c>
    </row>
    <row r="234" spans="1:14" x14ac:dyDescent="0.35">
      <c r="A234">
        <v>275</v>
      </c>
      <c r="B234">
        <v>505</v>
      </c>
      <c r="C234">
        <v>199</v>
      </c>
      <c r="D234">
        <v>158</v>
      </c>
      <c r="E234" s="1" t="s">
        <v>489</v>
      </c>
      <c r="F234" s="1" t="s">
        <v>489</v>
      </c>
      <c r="G234">
        <v>1</v>
      </c>
      <c r="H234">
        <v>1</v>
      </c>
      <c r="I234" s="1" t="s">
        <v>63</v>
      </c>
      <c r="J234" s="1" t="s">
        <v>1043</v>
      </c>
      <c r="K234" s="1">
        <v>100</v>
      </c>
      <c r="L234" s="1">
        <v>100</v>
      </c>
      <c r="M234" s="1">
        <v>2E-3</v>
      </c>
      <c r="N234" s="1">
        <v>2E-3</v>
      </c>
    </row>
    <row r="235" spans="1:14" x14ac:dyDescent="0.35">
      <c r="A235">
        <v>276</v>
      </c>
      <c r="B235">
        <v>364</v>
      </c>
      <c r="C235">
        <v>199</v>
      </c>
      <c r="D235">
        <v>158</v>
      </c>
      <c r="E235" s="1" t="s">
        <v>489</v>
      </c>
      <c r="F235" s="1" t="s">
        <v>489</v>
      </c>
      <c r="G235">
        <v>1</v>
      </c>
      <c r="H235">
        <v>1</v>
      </c>
      <c r="I235" s="1" t="s">
        <v>815</v>
      </c>
      <c r="J235" s="1" t="s">
        <v>1043</v>
      </c>
      <c r="K235" s="1">
        <v>100</v>
      </c>
      <c r="L235" s="1">
        <v>100</v>
      </c>
      <c r="M235" s="1">
        <v>5.0000000000000001E-3</v>
      </c>
      <c r="N235" s="1">
        <v>5.0000000000000001E-3</v>
      </c>
    </row>
    <row r="236" spans="1:14" x14ac:dyDescent="0.35">
      <c r="A236">
        <v>277</v>
      </c>
      <c r="B236">
        <v>251</v>
      </c>
      <c r="C236">
        <v>199</v>
      </c>
      <c r="D236">
        <v>158</v>
      </c>
      <c r="E236" s="1" t="s">
        <v>489</v>
      </c>
      <c r="F236" s="1" t="s">
        <v>489</v>
      </c>
      <c r="G236">
        <v>1</v>
      </c>
      <c r="H236">
        <v>1</v>
      </c>
      <c r="I236" s="1" t="s">
        <v>725</v>
      </c>
      <c r="J236" s="1" t="s">
        <v>1053</v>
      </c>
      <c r="K236" s="1">
        <v>100</v>
      </c>
      <c r="L236" s="1">
        <v>100</v>
      </c>
      <c r="M236" s="1">
        <v>1.2E-2</v>
      </c>
      <c r="N236" s="1">
        <v>1.2E-2</v>
      </c>
    </row>
    <row r="237" spans="1:14" x14ac:dyDescent="0.35">
      <c r="A237">
        <v>278</v>
      </c>
      <c r="B237">
        <v>253</v>
      </c>
      <c r="C237">
        <v>199</v>
      </c>
      <c r="D237">
        <v>158</v>
      </c>
      <c r="E237" s="1" t="s">
        <v>489</v>
      </c>
      <c r="F237" s="1" t="s">
        <v>489</v>
      </c>
      <c r="G237">
        <v>1</v>
      </c>
      <c r="H237">
        <v>1</v>
      </c>
      <c r="I237" s="1" t="s">
        <v>727</v>
      </c>
      <c r="J237" s="1" t="s">
        <v>1053</v>
      </c>
      <c r="K237" s="1">
        <v>100</v>
      </c>
      <c r="L237" s="1">
        <v>100</v>
      </c>
      <c r="M237" s="1">
        <v>8.0000000000000002E-3</v>
      </c>
      <c r="N237" s="1">
        <v>8.0000000000000002E-3</v>
      </c>
    </row>
    <row r="238" spans="1:14" x14ac:dyDescent="0.35">
      <c r="A238">
        <v>279</v>
      </c>
      <c r="B238">
        <v>249</v>
      </c>
      <c r="C238">
        <v>199</v>
      </c>
      <c r="D238">
        <v>158</v>
      </c>
      <c r="E238" s="1" t="s">
        <v>489</v>
      </c>
      <c r="F238" s="1" t="s">
        <v>489</v>
      </c>
      <c r="G238">
        <v>1</v>
      </c>
      <c r="H238">
        <v>1</v>
      </c>
      <c r="I238" s="1" t="s">
        <v>723</v>
      </c>
      <c r="J238" s="1" t="s">
        <v>1053</v>
      </c>
      <c r="K238" s="1">
        <v>100</v>
      </c>
      <c r="L238" s="1">
        <v>100</v>
      </c>
      <c r="M238" s="1">
        <v>1.2E-2</v>
      </c>
      <c r="N238" s="1">
        <v>1.2E-2</v>
      </c>
    </row>
    <row r="239" spans="1:14" x14ac:dyDescent="0.35">
      <c r="A239">
        <v>280</v>
      </c>
      <c r="B239">
        <v>248</v>
      </c>
      <c r="C239">
        <v>199</v>
      </c>
      <c r="D239">
        <v>158</v>
      </c>
      <c r="E239" s="1" t="s">
        <v>489</v>
      </c>
      <c r="F239" s="1" t="s">
        <v>489</v>
      </c>
      <c r="G239">
        <v>1</v>
      </c>
      <c r="H239">
        <v>1</v>
      </c>
      <c r="I239" s="1" t="s">
        <v>721</v>
      </c>
      <c r="J239" s="1" t="s">
        <v>1053</v>
      </c>
      <c r="K239" s="1">
        <v>100</v>
      </c>
      <c r="L239" s="1">
        <v>100</v>
      </c>
      <c r="M239" s="1">
        <v>0.01</v>
      </c>
      <c r="N239" s="1">
        <v>0.01</v>
      </c>
    </row>
    <row r="240" spans="1:14" x14ac:dyDescent="0.35">
      <c r="A240">
        <v>281</v>
      </c>
      <c r="B240">
        <v>250</v>
      </c>
      <c r="C240">
        <v>199</v>
      </c>
      <c r="D240">
        <v>158</v>
      </c>
      <c r="E240" s="1" t="s">
        <v>489</v>
      </c>
      <c r="F240" s="1" t="s">
        <v>489</v>
      </c>
      <c r="G240">
        <v>1</v>
      </c>
      <c r="H240">
        <v>1</v>
      </c>
      <c r="I240" s="1" t="s">
        <v>724</v>
      </c>
      <c r="J240" s="1" t="s">
        <v>1053</v>
      </c>
      <c r="K240" s="1">
        <v>100</v>
      </c>
      <c r="L240" s="1">
        <v>100</v>
      </c>
      <c r="M240" s="1">
        <v>0.1</v>
      </c>
      <c r="N240" s="1">
        <v>0.1</v>
      </c>
    </row>
    <row r="241" spans="1:14" x14ac:dyDescent="0.35">
      <c r="A241">
        <v>282</v>
      </c>
      <c r="B241">
        <v>252</v>
      </c>
      <c r="C241">
        <v>199</v>
      </c>
      <c r="D241">
        <v>158</v>
      </c>
      <c r="E241" s="1" t="s">
        <v>489</v>
      </c>
      <c r="F241" s="1" t="s">
        <v>489</v>
      </c>
      <c r="G241">
        <v>1</v>
      </c>
      <c r="H241">
        <v>1</v>
      </c>
      <c r="I241" s="1" t="s">
        <v>726</v>
      </c>
      <c r="J241" s="1" t="s">
        <v>1053</v>
      </c>
      <c r="K241" s="1">
        <v>100</v>
      </c>
      <c r="L241" s="1">
        <v>100</v>
      </c>
      <c r="M241" s="1">
        <v>5.0000000000000001E-3</v>
      </c>
      <c r="N241" s="1">
        <v>5.0000000000000001E-3</v>
      </c>
    </row>
    <row r="242" spans="1:14" x14ac:dyDescent="0.35">
      <c r="A242">
        <v>283</v>
      </c>
      <c r="B242">
        <v>259</v>
      </c>
      <c r="C242">
        <v>199</v>
      </c>
      <c r="D242">
        <v>158</v>
      </c>
      <c r="E242" s="1" t="s">
        <v>489</v>
      </c>
      <c r="F242" s="1" t="s">
        <v>489</v>
      </c>
      <c r="G242">
        <v>1</v>
      </c>
      <c r="H242">
        <v>1</v>
      </c>
      <c r="I242" s="1" t="s">
        <v>735</v>
      </c>
      <c r="J242" s="1" t="s">
        <v>458</v>
      </c>
      <c r="K242" s="1">
        <v>100</v>
      </c>
      <c r="L242" s="1">
        <v>100</v>
      </c>
      <c r="M242" s="1">
        <v>1.4999999999999999E-2</v>
      </c>
      <c r="N242" s="1">
        <v>1.4999999999999999E-2</v>
      </c>
    </row>
    <row r="243" spans="1:14" x14ac:dyDescent="0.35">
      <c r="A243">
        <v>284</v>
      </c>
      <c r="B243">
        <v>254</v>
      </c>
      <c r="C243">
        <v>199</v>
      </c>
      <c r="D243">
        <v>158</v>
      </c>
      <c r="E243" s="1" t="s">
        <v>489</v>
      </c>
      <c r="F243" s="1" t="s">
        <v>489</v>
      </c>
      <c r="G243">
        <v>1</v>
      </c>
      <c r="H243">
        <v>1</v>
      </c>
      <c r="I243" s="1" t="s">
        <v>728</v>
      </c>
      <c r="J243" s="1" t="s">
        <v>458</v>
      </c>
      <c r="K243" s="1">
        <v>100</v>
      </c>
      <c r="L243" s="1">
        <v>100</v>
      </c>
      <c r="M243" s="1">
        <v>1.4999999999999999E-2</v>
      </c>
      <c r="N243" s="1">
        <v>1.4999999999999999E-2</v>
      </c>
    </row>
    <row r="244" spans="1:14" x14ac:dyDescent="0.35">
      <c r="A244">
        <v>285</v>
      </c>
      <c r="B244">
        <v>257</v>
      </c>
      <c r="C244">
        <v>199</v>
      </c>
      <c r="D244">
        <v>158</v>
      </c>
      <c r="E244" s="1" t="s">
        <v>489</v>
      </c>
      <c r="F244" s="1" t="s">
        <v>489</v>
      </c>
      <c r="G244">
        <v>1</v>
      </c>
      <c r="H244">
        <v>1</v>
      </c>
      <c r="I244" s="1" t="s">
        <v>733</v>
      </c>
      <c r="J244" s="1" t="s">
        <v>458</v>
      </c>
      <c r="K244" s="1">
        <v>100</v>
      </c>
      <c r="L244" s="1">
        <v>100</v>
      </c>
      <c r="M244" s="1">
        <v>1.2999999999999999E-2</v>
      </c>
      <c r="N244" s="1">
        <v>1.2800000000000001E-2</v>
      </c>
    </row>
    <row r="245" spans="1:14" x14ac:dyDescent="0.35">
      <c r="A245">
        <v>286</v>
      </c>
      <c r="B245">
        <v>466</v>
      </c>
      <c r="C245">
        <v>199</v>
      </c>
      <c r="D245">
        <v>158</v>
      </c>
      <c r="E245" s="1" t="s">
        <v>489</v>
      </c>
      <c r="F245" s="1" t="s">
        <v>489</v>
      </c>
      <c r="G245">
        <v>1</v>
      </c>
      <c r="H245">
        <v>1</v>
      </c>
      <c r="I245" s="1" t="s">
        <v>900</v>
      </c>
      <c r="J245" s="1" t="s">
        <v>458</v>
      </c>
      <c r="K245" s="1">
        <v>100</v>
      </c>
      <c r="L245" s="1">
        <v>100</v>
      </c>
      <c r="M245" s="1">
        <v>3.0000000000000001E-3</v>
      </c>
      <c r="N245" s="1">
        <v>3.0000000000000001E-3</v>
      </c>
    </row>
    <row r="246" spans="1:14" x14ac:dyDescent="0.35">
      <c r="A246">
        <v>287</v>
      </c>
      <c r="B246">
        <v>260</v>
      </c>
      <c r="C246">
        <v>199</v>
      </c>
      <c r="D246">
        <v>158</v>
      </c>
      <c r="E246" s="1" t="s">
        <v>489</v>
      </c>
      <c r="F246" s="1" t="s">
        <v>489</v>
      </c>
      <c r="G246">
        <v>1</v>
      </c>
      <c r="H246">
        <v>1</v>
      </c>
      <c r="I246" s="1" t="s">
        <v>15</v>
      </c>
      <c r="J246" s="1" t="s">
        <v>458</v>
      </c>
      <c r="K246" s="1">
        <v>100</v>
      </c>
      <c r="L246" s="1">
        <v>100</v>
      </c>
      <c r="M246" s="1">
        <v>1E-3</v>
      </c>
      <c r="N246" s="1">
        <v>1.1999999999999999E-3</v>
      </c>
    </row>
    <row r="247" spans="1:14" x14ac:dyDescent="0.35">
      <c r="A247">
        <v>288</v>
      </c>
      <c r="B247">
        <v>261</v>
      </c>
      <c r="C247">
        <v>199</v>
      </c>
      <c r="D247">
        <v>158</v>
      </c>
      <c r="E247" s="1" t="s">
        <v>489</v>
      </c>
      <c r="F247" s="1" t="s">
        <v>489</v>
      </c>
      <c r="G247">
        <v>1</v>
      </c>
      <c r="H247">
        <v>1</v>
      </c>
      <c r="I247" s="1" t="s">
        <v>736</v>
      </c>
      <c r="J247" s="1" t="s">
        <v>458</v>
      </c>
      <c r="K247" s="1">
        <v>100</v>
      </c>
      <c r="L247" s="1">
        <v>100</v>
      </c>
      <c r="M247" s="1">
        <v>3.0000000000000001E-3</v>
      </c>
      <c r="N247" s="1">
        <v>3.0000000000000001E-3</v>
      </c>
    </row>
    <row r="248" spans="1:14" x14ac:dyDescent="0.35">
      <c r="A248">
        <v>291</v>
      </c>
      <c r="B248">
        <v>478</v>
      </c>
      <c r="C248">
        <v>199</v>
      </c>
      <c r="D248">
        <v>158</v>
      </c>
      <c r="E248" s="1" t="s">
        <v>489</v>
      </c>
      <c r="F248" s="1" t="s">
        <v>489</v>
      </c>
      <c r="G248">
        <v>1</v>
      </c>
      <c r="H248">
        <v>1</v>
      </c>
      <c r="I248" s="1" t="s">
        <v>59</v>
      </c>
      <c r="J248" s="1" t="s">
        <v>454</v>
      </c>
      <c r="K248" s="1">
        <v>100</v>
      </c>
      <c r="L248" s="1">
        <v>100</v>
      </c>
      <c r="M248" s="1">
        <v>3.0000000000000001E-3</v>
      </c>
      <c r="N248" s="1">
        <v>3.0000000000000001E-3</v>
      </c>
    </row>
    <row r="249" spans="1:14" x14ac:dyDescent="0.35">
      <c r="A249">
        <v>292</v>
      </c>
      <c r="B249">
        <v>431</v>
      </c>
      <c r="C249">
        <v>199</v>
      </c>
      <c r="D249">
        <v>158</v>
      </c>
      <c r="E249" s="1" t="s">
        <v>489</v>
      </c>
      <c r="F249" s="1" t="s">
        <v>489</v>
      </c>
      <c r="G249">
        <v>1</v>
      </c>
      <c r="H249">
        <v>1</v>
      </c>
      <c r="I249" s="1" t="s">
        <v>56</v>
      </c>
      <c r="J249" s="1" t="s">
        <v>454</v>
      </c>
      <c r="K249" s="1">
        <v>100</v>
      </c>
      <c r="L249" s="1">
        <v>100</v>
      </c>
      <c r="M249" s="1">
        <v>5.6000000000000001E-2</v>
      </c>
      <c r="N249" s="1">
        <v>5.6000000000000001E-2</v>
      </c>
    </row>
    <row r="250" spans="1:14" x14ac:dyDescent="0.35">
      <c r="A250">
        <v>293</v>
      </c>
      <c r="B250">
        <v>477</v>
      </c>
      <c r="C250">
        <v>199</v>
      </c>
      <c r="D250">
        <v>158</v>
      </c>
      <c r="E250" s="1" t="s">
        <v>489</v>
      </c>
      <c r="F250" s="1" t="s">
        <v>489</v>
      </c>
      <c r="G250">
        <v>1</v>
      </c>
      <c r="H250">
        <v>1</v>
      </c>
      <c r="I250" s="1" t="s">
        <v>57</v>
      </c>
      <c r="J250" s="1" t="s">
        <v>454</v>
      </c>
      <c r="K250" s="1">
        <v>100</v>
      </c>
      <c r="L250" s="1">
        <v>100</v>
      </c>
      <c r="M250" s="1">
        <v>3.6999999999999998E-2</v>
      </c>
      <c r="N250" s="1">
        <v>3.6999999999999998E-2</v>
      </c>
    </row>
    <row r="251" spans="1:14" x14ac:dyDescent="0.35">
      <c r="A251">
        <v>294</v>
      </c>
      <c r="B251">
        <v>433</v>
      </c>
      <c r="C251">
        <v>199</v>
      </c>
      <c r="D251">
        <v>158</v>
      </c>
      <c r="E251" s="1" t="s">
        <v>489</v>
      </c>
      <c r="F251" s="1" t="s">
        <v>489</v>
      </c>
      <c r="G251">
        <v>1</v>
      </c>
      <c r="H251">
        <v>1</v>
      </c>
      <c r="I251" s="1" t="s">
        <v>58</v>
      </c>
      <c r="J251" s="1" t="s">
        <v>454</v>
      </c>
      <c r="K251" s="1">
        <v>100</v>
      </c>
      <c r="L251" s="1">
        <v>100</v>
      </c>
      <c r="M251" s="1">
        <v>3.5000000000000003E-2</v>
      </c>
      <c r="N251" s="1">
        <v>3.4799999999999998E-2</v>
      </c>
    </row>
    <row r="252" spans="1:14" x14ac:dyDescent="0.35">
      <c r="A252">
        <v>295</v>
      </c>
      <c r="B252">
        <v>435</v>
      </c>
      <c r="C252">
        <v>199</v>
      </c>
      <c r="D252">
        <v>158</v>
      </c>
      <c r="E252" s="1" t="s">
        <v>489</v>
      </c>
      <c r="F252" s="1" t="s">
        <v>489</v>
      </c>
      <c r="G252">
        <v>1</v>
      </c>
      <c r="H252">
        <v>1</v>
      </c>
      <c r="I252" s="1" t="s">
        <v>864</v>
      </c>
      <c r="J252" s="1" t="s">
        <v>454</v>
      </c>
      <c r="K252" s="1">
        <v>100</v>
      </c>
      <c r="L252" s="1">
        <v>100</v>
      </c>
      <c r="M252" s="1">
        <v>1.6E-2</v>
      </c>
      <c r="N252" s="1">
        <v>1.6E-2</v>
      </c>
    </row>
    <row r="253" spans="1:14" x14ac:dyDescent="0.35">
      <c r="A253">
        <v>296</v>
      </c>
      <c r="B253">
        <v>432</v>
      </c>
      <c r="C253">
        <v>199</v>
      </c>
      <c r="D253">
        <v>158</v>
      </c>
      <c r="E253" s="1" t="s">
        <v>489</v>
      </c>
      <c r="F253" s="1" t="s">
        <v>489</v>
      </c>
      <c r="G253">
        <v>1</v>
      </c>
      <c r="H253">
        <v>1</v>
      </c>
      <c r="I253" s="1" t="s">
        <v>863</v>
      </c>
      <c r="J253" s="1" t="s">
        <v>454</v>
      </c>
      <c r="K253" s="1">
        <v>100</v>
      </c>
      <c r="L253" s="1">
        <v>100</v>
      </c>
      <c r="M253" s="1">
        <v>7.0999999999999994E-2</v>
      </c>
      <c r="N253" s="1">
        <v>7.1400000000000005E-2</v>
      </c>
    </row>
    <row r="254" spans="1:14" x14ac:dyDescent="0.35">
      <c r="A254">
        <v>297</v>
      </c>
      <c r="B254">
        <v>518</v>
      </c>
      <c r="C254">
        <v>199</v>
      </c>
      <c r="D254">
        <v>158</v>
      </c>
      <c r="E254" s="1" t="s">
        <v>489</v>
      </c>
      <c r="F254" s="1" t="s">
        <v>489</v>
      </c>
      <c r="G254">
        <v>1</v>
      </c>
      <c r="H254">
        <v>1</v>
      </c>
      <c r="I254" s="1" t="s">
        <v>990</v>
      </c>
      <c r="J254" s="1" t="s">
        <v>455</v>
      </c>
      <c r="K254" s="1">
        <v>100</v>
      </c>
      <c r="L254" s="1">
        <v>100</v>
      </c>
      <c r="M254" s="1">
        <v>1.2E-2</v>
      </c>
      <c r="N254" s="1">
        <v>1.2E-2</v>
      </c>
    </row>
    <row r="255" spans="1:14" x14ac:dyDescent="0.35">
      <c r="A255">
        <v>298</v>
      </c>
      <c r="B255">
        <v>401</v>
      </c>
      <c r="C255">
        <v>199</v>
      </c>
      <c r="D255">
        <v>158</v>
      </c>
      <c r="E255" s="1" t="s">
        <v>489</v>
      </c>
      <c r="F255" s="1" t="s">
        <v>489</v>
      </c>
      <c r="G255">
        <v>1</v>
      </c>
      <c r="H255">
        <v>1</v>
      </c>
      <c r="I255" s="1" t="s">
        <v>846</v>
      </c>
      <c r="J255" s="1" t="s">
        <v>455</v>
      </c>
      <c r="K255" s="1">
        <v>100</v>
      </c>
      <c r="L255" s="1">
        <v>100</v>
      </c>
      <c r="M255" s="1">
        <v>5.0000000000000001E-3</v>
      </c>
      <c r="N255" s="1">
        <v>5.0000000000000001E-3</v>
      </c>
    </row>
    <row r="256" spans="1:14" x14ac:dyDescent="0.35">
      <c r="A256">
        <v>299</v>
      </c>
      <c r="B256">
        <v>459</v>
      </c>
      <c r="C256">
        <v>199</v>
      </c>
      <c r="D256">
        <v>158</v>
      </c>
      <c r="E256" s="1" t="s">
        <v>489</v>
      </c>
      <c r="F256" s="1" t="s">
        <v>489</v>
      </c>
      <c r="G256">
        <v>0</v>
      </c>
      <c r="H256">
        <v>0</v>
      </c>
      <c r="I256" s="1" t="s">
        <v>887</v>
      </c>
      <c r="J256" s="1" t="s">
        <v>455</v>
      </c>
      <c r="K256" s="1">
        <v>100</v>
      </c>
      <c r="L256" s="1">
        <v>100</v>
      </c>
      <c r="M256" s="1">
        <v>1.0999999999999999E-2</v>
      </c>
      <c r="N256" s="1">
        <v>1.0999999999999999E-2</v>
      </c>
    </row>
    <row r="257" spans="1:14" x14ac:dyDescent="0.35">
      <c r="A257">
        <v>300</v>
      </c>
      <c r="B257">
        <v>523</v>
      </c>
      <c r="C257">
        <v>199</v>
      </c>
      <c r="D257">
        <v>158</v>
      </c>
      <c r="E257" s="1" t="s">
        <v>489</v>
      </c>
      <c r="F257" s="1" t="s">
        <v>489</v>
      </c>
      <c r="G257">
        <v>0</v>
      </c>
      <c r="H257">
        <v>0</v>
      </c>
      <c r="I257" s="1" t="s">
        <v>1000</v>
      </c>
      <c r="J257" s="1" t="s">
        <v>455</v>
      </c>
      <c r="K257" s="1">
        <v>100</v>
      </c>
      <c r="L257" s="1">
        <v>100</v>
      </c>
      <c r="M257" s="1">
        <v>0</v>
      </c>
      <c r="N257" s="1">
        <v>0</v>
      </c>
    </row>
    <row r="258" spans="1:14" x14ac:dyDescent="0.35">
      <c r="A258">
        <v>301</v>
      </c>
      <c r="B258">
        <v>402</v>
      </c>
      <c r="C258">
        <v>199</v>
      </c>
      <c r="D258">
        <v>158</v>
      </c>
      <c r="E258" s="1" t="s">
        <v>489</v>
      </c>
      <c r="F258" s="1" t="s">
        <v>489</v>
      </c>
      <c r="G258">
        <v>0</v>
      </c>
      <c r="H258">
        <v>0</v>
      </c>
      <c r="I258" s="1" t="s">
        <v>847</v>
      </c>
      <c r="J258" s="1" t="s">
        <v>455</v>
      </c>
      <c r="K258" s="1">
        <v>100</v>
      </c>
      <c r="L258" s="1">
        <v>100</v>
      </c>
      <c r="M258" s="1">
        <v>0</v>
      </c>
      <c r="N258" s="1">
        <v>0</v>
      </c>
    </row>
    <row r="259" spans="1:14" x14ac:dyDescent="0.35">
      <c r="A259">
        <v>302</v>
      </c>
      <c r="B259">
        <v>18</v>
      </c>
      <c r="C259">
        <v>199</v>
      </c>
      <c r="D259">
        <v>158</v>
      </c>
      <c r="E259" s="1" t="s">
        <v>489</v>
      </c>
      <c r="F259" s="1" t="s">
        <v>489</v>
      </c>
      <c r="G259">
        <v>1</v>
      </c>
      <c r="H259">
        <v>1</v>
      </c>
      <c r="I259" s="1" t="s">
        <v>492</v>
      </c>
      <c r="J259" s="1" t="s">
        <v>1054</v>
      </c>
      <c r="K259" s="1">
        <v>100</v>
      </c>
      <c r="L259" s="1">
        <v>100</v>
      </c>
      <c r="M259" s="1">
        <v>8.0000000000000002E-3</v>
      </c>
      <c r="N259" s="1">
        <v>8.0000000000000002E-3</v>
      </c>
    </row>
    <row r="260" spans="1:14" x14ac:dyDescent="0.35">
      <c r="A260">
        <v>303</v>
      </c>
      <c r="B260">
        <v>21</v>
      </c>
      <c r="C260">
        <v>199</v>
      </c>
      <c r="D260">
        <v>158</v>
      </c>
      <c r="E260" s="1" t="s">
        <v>489</v>
      </c>
      <c r="F260" s="1" t="s">
        <v>489</v>
      </c>
      <c r="G260">
        <v>1</v>
      </c>
      <c r="H260">
        <v>1</v>
      </c>
      <c r="I260" s="1" t="s">
        <v>499</v>
      </c>
      <c r="J260" s="1" t="s">
        <v>1054</v>
      </c>
      <c r="K260" s="1">
        <v>100</v>
      </c>
      <c r="L260" s="1">
        <v>100</v>
      </c>
      <c r="M260" s="1">
        <v>2E-3</v>
      </c>
      <c r="N260" s="1">
        <v>2E-3</v>
      </c>
    </row>
    <row r="261" spans="1:14" x14ac:dyDescent="0.35">
      <c r="A261">
        <v>304</v>
      </c>
      <c r="B261">
        <v>108</v>
      </c>
      <c r="C261">
        <v>199</v>
      </c>
      <c r="D261">
        <v>158</v>
      </c>
      <c r="E261" s="1" t="s">
        <v>489</v>
      </c>
      <c r="F261" s="1" t="s">
        <v>489</v>
      </c>
      <c r="G261">
        <v>0</v>
      </c>
      <c r="H261">
        <v>0</v>
      </c>
      <c r="I261" s="1" t="s">
        <v>582</v>
      </c>
      <c r="J261" s="1" t="s">
        <v>1054</v>
      </c>
      <c r="K261" s="1">
        <v>100</v>
      </c>
      <c r="L261" s="1">
        <v>100</v>
      </c>
      <c r="M261" s="1">
        <v>5.0000000000000001E-3</v>
      </c>
      <c r="N261" s="1">
        <v>5.0000000000000001E-3</v>
      </c>
    </row>
    <row r="262" spans="1:14" x14ac:dyDescent="0.35">
      <c r="A262">
        <v>305</v>
      </c>
      <c r="B262">
        <v>109</v>
      </c>
      <c r="C262">
        <v>199</v>
      </c>
      <c r="D262">
        <v>158</v>
      </c>
      <c r="E262" s="1" t="s">
        <v>489</v>
      </c>
      <c r="F262" s="1" t="s">
        <v>489</v>
      </c>
      <c r="G262">
        <v>0</v>
      </c>
      <c r="H262">
        <v>0</v>
      </c>
      <c r="I262" s="1" t="s">
        <v>583</v>
      </c>
      <c r="J262" s="1" t="s">
        <v>1054</v>
      </c>
      <c r="K262" s="1">
        <v>100</v>
      </c>
      <c r="L262" s="1">
        <v>100</v>
      </c>
      <c r="M262" s="1">
        <v>1.7000000000000001E-2</v>
      </c>
      <c r="N262" s="1">
        <v>1.7000000000000001E-2</v>
      </c>
    </row>
    <row r="263" spans="1:14" x14ac:dyDescent="0.35">
      <c r="A263">
        <v>306</v>
      </c>
      <c r="B263">
        <v>135</v>
      </c>
      <c r="C263">
        <v>199</v>
      </c>
      <c r="D263">
        <v>158</v>
      </c>
      <c r="E263" s="1" t="s">
        <v>489</v>
      </c>
      <c r="F263" s="1" t="s">
        <v>489</v>
      </c>
      <c r="G263">
        <v>1</v>
      </c>
      <c r="H263">
        <v>1</v>
      </c>
      <c r="I263" s="1" t="s">
        <v>607</v>
      </c>
      <c r="J263" s="1" t="s">
        <v>1054</v>
      </c>
      <c r="K263" s="1">
        <v>100</v>
      </c>
      <c r="L263" s="1">
        <v>100</v>
      </c>
      <c r="M263" s="1">
        <v>1.2999999999999999E-2</v>
      </c>
      <c r="N263" s="1">
        <v>1.2999999999999999E-2</v>
      </c>
    </row>
    <row r="264" spans="1:14" x14ac:dyDescent="0.35">
      <c r="A264">
        <v>307</v>
      </c>
      <c r="B264">
        <v>143</v>
      </c>
      <c r="C264">
        <v>199</v>
      </c>
      <c r="D264">
        <v>158</v>
      </c>
      <c r="E264" s="1" t="s">
        <v>489</v>
      </c>
      <c r="F264" s="1" t="s">
        <v>489</v>
      </c>
      <c r="G264">
        <v>1</v>
      </c>
      <c r="H264">
        <v>1</v>
      </c>
      <c r="I264" s="1" t="s">
        <v>616</v>
      </c>
      <c r="J264" s="1" t="s">
        <v>1054</v>
      </c>
      <c r="K264" s="1">
        <v>100</v>
      </c>
      <c r="L264" s="1">
        <v>100</v>
      </c>
      <c r="M264" s="1">
        <v>1.2999999999999999E-2</v>
      </c>
      <c r="N264" s="1">
        <v>1.2999999999999999E-2</v>
      </c>
    </row>
    <row r="265" spans="1:14" x14ac:dyDescent="0.35">
      <c r="A265">
        <v>308</v>
      </c>
      <c r="B265">
        <v>174</v>
      </c>
      <c r="C265">
        <v>199</v>
      </c>
      <c r="D265">
        <v>158</v>
      </c>
      <c r="E265" s="1" t="s">
        <v>489</v>
      </c>
      <c r="F265" s="1" t="s">
        <v>489</v>
      </c>
      <c r="G265">
        <v>1</v>
      </c>
      <c r="H265">
        <v>1</v>
      </c>
      <c r="I265" s="1" t="s">
        <v>647</v>
      </c>
      <c r="J265" s="1" t="s">
        <v>1054</v>
      </c>
      <c r="K265" s="1">
        <v>100</v>
      </c>
      <c r="L265" s="1">
        <v>100</v>
      </c>
      <c r="M265" s="1">
        <v>7.0000000000000001E-3</v>
      </c>
      <c r="N265" s="1">
        <v>7.0000000000000001E-3</v>
      </c>
    </row>
    <row r="266" spans="1:14" x14ac:dyDescent="0.35">
      <c r="A266">
        <v>309</v>
      </c>
      <c r="B266">
        <v>175</v>
      </c>
      <c r="C266">
        <v>199</v>
      </c>
      <c r="D266">
        <v>158</v>
      </c>
      <c r="E266" s="1" t="s">
        <v>489</v>
      </c>
      <c r="F266" s="1" t="s">
        <v>489</v>
      </c>
      <c r="G266">
        <v>1</v>
      </c>
      <c r="H266">
        <v>1</v>
      </c>
      <c r="I266" s="1" t="s">
        <v>648</v>
      </c>
      <c r="J266" s="1" t="s">
        <v>1054</v>
      </c>
      <c r="K266" s="1">
        <v>100</v>
      </c>
      <c r="L266" s="1">
        <v>100</v>
      </c>
      <c r="M266" s="1">
        <v>5.0000000000000001E-3</v>
      </c>
      <c r="N266" s="1">
        <v>5.0000000000000001E-3</v>
      </c>
    </row>
    <row r="267" spans="1:14" x14ac:dyDescent="0.35">
      <c r="A267">
        <v>310</v>
      </c>
      <c r="B267">
        <v>267</v>
      </c>
      <c r="C267">
        <v>199</v>
      </c>
      <c r="D267">
        <v>158</v>
      </c>
      <c r="E267" s="1" t="s">
        <v>489</v>
      </c>
      <c r="F267" s="1" t="s">
        <v>489</v>
      </c>
      <c r="G267">
        <v>1</v>
      </c>
      <c r="H267">
        <v>1</v>
      </c>
      <c r="I267" s="1" t="s">
        <v>743</v>
      </c>
      <c r="J267" s="1" t="s">
        <v>1064</v>
      </c>
      <c r="K267" s="1">
        <v>100</v>
      </c>
      <c r="L267" s="1">
        <v>100</v>
      </c>
      <c r="M267" s="1">
        <v>7.0000000000000001E-3</v>
      </c>
      <c r="N267" s="1">
        <v>7.0000000000000001E-3</v>
      </c>
    </row>
    <row r="268" spans="1:14" x14ac:dyDescent="0.35">
      <c r="A268">
        <v>311</v>
      </c>
      <c r="B268">
        <v>272</v>
      </c>
      <c r="C268">
        <v>199</v>
      </c>
      <c r="D268">
        <v>158</v>
      </c>
      <c r="E268" s="1" t="s">
        <v>489</v>
      </c>
      <c r="F268" s="1" t="s">
        <v>489</v>
      </c>
      <c r="G268">
        <v>1</v>
      </c>
      <c r="H268">
        <v>1</v>
      </c>
      <c r="I268" s="1" t="s">
        <v>747</v>
      </c>
      <c r="J268" s="1" t="s">
        <v>1064</v>
      </c>
      <c r="K268" s="1">
        <v>100</v>
      </c>
      <c r="L268" s="1">
        <v>100</v>
      </c>
      <c r="M268" s="1">
        <v>7.0000000000000001E-3</v>
      </c>
      <c r="N268" s="1">
        <v>7.0000000000000001E-3</v>
      </c>
    </row>
    <row r="269" spans="1:14" x14ac:dyDescent="0.35">
      <c r="A269">
        <v>312</v>
      </c>
      <c r="B269">
        <v>269</v>
      </c>
      <c r="C269">
        <v>199</v>
      </c>
      <c r="D269">
        <v>158</v>
      </c>
      <c r="E269" s="1" t="s">
        <v>489</v>
      </c>
      <c r="F269" s="1" t="s">
        <v>489</v>
      </c>
      <c r="G269">
        <v>1</v>
      </c>
      <c r="H269">
        <v>1</v>
      </c>
      <c r="I269" s="1" t="s">
        <v>745</v>
      </c>
      <c r="J269" s="1" t="s">
        <v>1064</v>
      </c>
      <c r="K269" s="1">
        <v>100</v>
      </c>
      <c r="L269" s="1">
        <v>100</v>
      </c>
      <c r="M269" s="1">
        <v>7.0000000000000001E-3</v>
      </c>
      <c r="N269" s="1">
        <v>7.0000000000000001E-3</v>
      </c>
    </row>
    <row r="270" spans="1:14" x14ac:dyDescent="0.35">
      <c r="A270">
        <v>313</v>
      </c>
      <c r="B270">
        <v>268</v>
      </c>
      <c r="C270">
        <v>199</v>
      </c>
      <c r="D270">
        <v>158</v>
      </c>
      <c r="E270" s="1" t="s">
        <v>489</v>
      </c>
      <c r="F270" s="1" t="s">
        <v>489</v>
      </c>
      <c r="G270">
        <v>1</v>
      </c>
      <c r="H270">
        <v>1</v>
      </c>
      <c r="I270" s="1" t="s">
        <v>744</v>
      </c>
      <c r="J270" s="1" t="s">
        <v>1064</v>
      </c>
      <c r="K270" s="1">
        <v>100</v>
      </c>
      <c r="L270" s="1">
        <v>100</v>
      </c>
      <c r="M270" s="1">
        <v>7.0000000000000001E-3</v>
      </c>
      <c r="N270" s="1">
        <v>7.0000000000000001E-3</v>
      </c>
    </row>
    <row r="271" spans="1:14" x14ac:dyDescent="0.35">
      <c r="A271">
        <v>314</v>
      </c>
      <c r="B271">
        <v>271</v>
      </c>
      <c r="C271">
        <v>199</v>
      </c>
      <c r="D271">
        <v>158</v>
      </c>
      <c r="E271" s="1" t="s">
        <v>489</v>
      </c>
      <c r="F271" s="1" t="s">
        <v>489</v>
      </c>
      <c r="G271">
        <v>1</v>
      </c>
      <c r="H271">
        <v>1</v>
      </c>
      <c r="I271" s="1" t="s">
        <v>689</v>
      </c>
      <c r="J271" s="1" t="s">
        <v>1064</v>
      </c>
      <c r="K271" s="1">
        <v>100</v>
      </c>
      <c r="L271" s="1">
        <v>100</v>
      </c>
      <c r="M271" s="1">
        <v>7.0000000000000001E-3</v>
      </c>
      <c r="N271" s="1">
        <v>7.0000000000000001E-3</v>
      </c>
    </row>
    <row r="272" spans="1:14" x14ac:dyDescent="0.35">
      <c r="A272">
        <v>315</v>
      </c>
      <c r="B272">
        <v>270</v>
      </c>
      <c r="C272">
        <v>199</v>
      </c>
      <c r="D272">
        <v>158</v>
      </c>
      <c r="E272" s="1" t="s">
        <v>489</v>
      </c>
      <c r="F272" s="1" t="s">
        <v>489</v>
      </c>
      <c r="G272">
        <v>1</v>
      </c>
      <c r="H272">
        <v>1</v>
      </c>
      <c r="I272" s="1" t="s">
        <v>746</v>
      </c>
      <c r="J272" s="1" t="s">
        <v>1064</v>
      </c>
      <c r="K272" s="1">
        <v>100</v>
      </c>
      <c r="L272" s="1">
        <v>100</v>
      </c>
      <c r="M272" s="1">
        <v>7.0000000000000001E-3</v>
      </c>
      <c r="N272" s="1">
        <v>7.0000000000000001E-3</v>
      </c>
    </row>
    <row r="273" spans="1:14" x14ac:dyDescent="0.35">
      <c r="A273">
        <v>316</v>
      </c>
      <c r="B273">
        <v>161</v>
      </c>
      <c r="C273">
        <v>199</v>
      </c>
      <c r="D273">
        <v>158</v>
      </c>
      <c r="E273" s="1" t="s">
        <v>489</v>
      </c>
      <c r="F273" s="1" t="s">
        <v>489</v>
      </c>
      <c r="G273">
        <v>1</v>
      </c>
      <c r="H273">
        <v>1</v>
      </c>
      <c r="I273" s="1" t="s">
        <v>634</v>
      </c>
      <c r="J273" s="1" t="s">
        <v>460</v>
      </c>
      <c r="K273" s="1">
        <v>100</v>
      </c>
      <c r="L273" s="1">
        <v>100</v>
      </c>
      <c r="M273" s="1">
        <v>0.11</v>
      </c>
      <c r="N273" s="1">
        <v>0.11</v>
      </c>
    </row>
    <row r="274" spans="1:14" x14ac:dyDescent="0.35">
      <c r="A274">
        <v>317</v>
      </c>
      <c r="B274">
        <v>29</v>
      </c>
      <c r="C274">
        <v>199</v>
      </c>
      <c r="D274">
        <v>158</v>
      </c>
      <c r="E274" s="1" t="s">
        <v>489</v>
      </c>
      <c r="F274" s="1" t="s">
        <v>489</v>
      </c>
      <c r="G274">
        <v>1</v>
      </c>
      <c r="H274">
        <v>1</v>
      </c>
      <c r="I274" s="1" t="s">
        <v>509</v>
      </c>
      <c r="J274" s="1" t="s">
        <v>460</v>
      </c>
      <c r="K274" s="1">
        <v>100</v>
      </c>
      <c r="L274" s="1">
        <v>100</v>
      </c>
      <c r="M274" s="1">
        <v>0.03</v>
      </c>
      <c r="N274" s="1">
        <v>0.03</v>
      </c>
    </row>
    <row r="275" spans="1:14" x14ac:dyDescent="0.35">
      <c r="A275">
        <v>318</v>
      </c>
      <c r="B275">
        <v>141</v>
      </c>
      <c r="C275">
        <v>199</v>
      </c>
      <c r="D275">
        <v>158</v>
      </c>
      <c r="E275" s="1" t="s">
        <v>489</v>
      </c>
      <c r="F275" s="1" t="s">
        <v>489</v>
      </c>
      <c r="G275">
        <v>1</v>
      </c>
      <c r="H275">
        <v>1</v>
      </c>
      <c r="I275" s="1" t="s">
        <v>614</v>
      </c>
      <c r="J275" s="1" t="s">
        <v>460</v>
      </c>
      <c r="K275" s="1">
        <v>100</v>
      </c>
      <c r="L275" s="1">
        <v>100</v>
      </c>
      <c r="M275" s="1">
        <v>1.4999999999999999E-2</v>
      </c>
      <c r="N275" s="1">
        <v>1.4999999999999999E-2</v>
      </c>
    </row>
    <row r="276" spans="1:14" x14ac:dyDescent="0.35">
      <c r="A276">
        <v>319</v>
      </c>
      <c r="B276">
        <v>464</v>
      </c>
      <c r="C276">
        <v>199</v>
      </c>
      <c r="D276">
        <v>158</v>
      </c>
      <c r="E276" s="1" t="s">
        <v>489</v>
      </c>
      <c r="F276" s="1" t="s">
        <v>489</v>
      </c>
      <c r="G276">
        <v>1</v>
      </c>
      <c r="H276">
        <v>1</v>
      </c>
      <c r="I276" s="1" t="s">
        <v>31</v>
      </c>
      <c r="J276" s="1" t="s">
        <v>460</v>
      </c>
      <c r="K276" s="1">
        <v>100</v>
      </c>
      <c r="L276" s="1">
        <v>100</v>
      </c>
      <c r="M276" s="1">
        <v>0.30099999999999999</v>
      </c>
      <c r="N276" s="1">
        <v>0.30099999999999999</v>
      </c>
    </row>
    <row r="277" spans="1:14" x14ac:dyDescent="0.35">
      <c r="A277">
        <v>320</v>
      </c>
      <c r="B277">
        <v>110</v>
      </c>
      <c r="C277">
        <v>199</v>
      </c>
      <c r="D277">
        <v>158</v>
      </c>
      <c r="E277" s="1" t="s">
        <v>489</v>
      </c>
      <c r="F277" s="1" t="s">
        <v>489</v>
      </c>
      <c r="G277">
        <v>1</v>
      </c>
      <c r="H277">
        <v>1</v>
      </c>
      <c r="I277" s="1" t="s">
        <v>29</v>
      </c>
      <c r="J277" s="1" t="s">
        <v>460</v>
      </c>
      <c r="K277" s="1">
        <v>100</v>
      </c>
      <c r="L277" s="1">
        <v>100</v>
      </c>
      <c r="M277" s="1">
        <v>7.3999999999999996E-2</v>
      </c>
      <c r="N277" s="1">
        <v>7.3999999999999996E-2</v>
      </c>
    </row>
    <row r="278" spans="1:14" x14ac:dyDescent="0.35">
      <c r="A278">
        <v>321</v>
      </c>
      <c r="B278">
        <v>159</v>
      </c>
      <c r="C278">
        <v>199</v>
      </c>
      <c r="D278">
        <v>158</v>
      </c>
      <c r="E278" s="1" t="s">
        <v>489</v>
      </c>
      <c r="F278" s="1" t="s">
        <v>489</v>
      </c>
      <c r="G278">
        <v>1</v>
      </c>
      <c r="H278">
        <v>1</v>
      </c>
      <c r="I278" s="1" t="s">
        <v>30</v>
      </c>
      <c r="J278" s="1" t="s">
        <v>460</v>
      </c>
      <c r="K278" s="1">
        <v>100</v>
      </c>
      <c r="L278" s="1">
        <v>100</v>
      </c>
      <c r="M278" s="1">
        <v>0.504</v>
      </c>
      <c r="N278" s="1">
        <v>0.504</v>
      </c>
    </row>
    <row r="279" spans="1:14" x14ac:dyDescent="0.35">
      <c r="A279">
        <v>322</v>
      </c>
      <c r="B279">
        <v>213</v>
      </c>
      <c r="C279">
        <v>199</v>
      </c>
      <c r="D279">
        <v>158</v>
      </c>
      <c r="E279" s="1" t="s">
        <v>489</v>
      </c>
      <c r="F279" s="1" t="s">
        <v>489</v>
      </c>
      <c r="G279">
        <v>1</v>
      </c>
      <c r="H279">
        <v>1</v>
      </c>
      <c r="I279" s="1" t="s">
        <v>689</v>
      </c>
      <c r="J279" s="1" t="s">
        <v>460</v>
      </c>
      <c r="K279" s="1">
        <v>100</v>
      </c>
      <c r="L279" s="1">
        <v>100</v>
      </c>
      <c r="M279" s="1">
        <v>2.5000000000000001E-2</v>
      </c>
      <c r="N279" s="1">
        <v>2.5000000000000001E-2</v>
      </c>
    </row>
    <row r="280" spans="1:14" x14ac:dyDescent="0.35">
      <c r="A280">
        <v>323</v>
      </c>
      <c r="B280">
        <v>30</v>
      </c>
      <c r="C280">
        <v>199</v>
      </c>
      <c r="D280">
        <v>158</v>
      </c>
      <c r="E280" s="1" t="s">
        <v>489</v>
      </c>
      <c r="F280" s="1" t="s">
        <v>489</v>
      </c>
      <c r="G280">
        <v>1</v>
      </c>
      <c r="H280">
        <v>1</v>
      </c>
      <c r="I280" s="1" t="s">
        <v>28</v>
      </c>
      <c r="J280" s="1" t="s">
        <v>460</v>
      </c>
      <c r="K280" s="1">
        <v>100</v>
      </c>
      <c r="L280" s="1">
        <v>100</v>
      </c>
      <c r="M280" s="1">
        <v>5.0000000000000001E-3</v>
      </c>
      <c r="N280" s="1">
        <v>5.0000000000000001E-3</v>
      </c>
    </row>
    <row r="281" spans="1:14" x14ac:dyDescent="0.35">
      <c r="A281">
        <v>324</v>
      </c>
      <c r="B281">
        <v>516</v>
      </c>
      <c r="C281">
        <v>199</v>
      </c>
      <c r="D281">
        <v>158</v>
      </c>
      <c r="E281" s="1" t="s">
        <v>489</v>
      </c>
      <c r="F281" s="1" t="s">
        <v>489</v>
      </c>
      <c r="G281">
        <v>1</v>
      </c>
      <c r="H281">
        <v>1</v>
      </c>
      <c r="I281" s="1" t="s">
        <v>32</v>
      </c>
      <c r="J281" s="1" t="s">
        <v>460</v>
      </c>
      <c r="K281" s="1">
        <v>100</v>
      </c>
      <c r="L281" s="1">
        <v>100</v>
      </c>
      <c r="M281" s="1">
        <v>3.3000000000000002E-2</v>
      </c>
      <c r="N281" s="1">
        <v>3.3000000000000002E-2</v>
      </c>
    </row>
    <row r="282" spans="1:14" x14ac:dyDescent="0.35">
      <c r="A282">
        <v>325</v>
      </c>
      <c r="B282">
        <v>311</v>
      </c>
      <c r="C282">
        <v>199</v>
      </c>
      <c r="D282">
        <v>158</v>
      </c>
      <c r="E282" s="1" t="s">
        <v>489</v>
      </c>
      <c r="F282" s="1" t="s">
        <v>489</v>
      </c>
      <c r="G282">
        <v>1</v>
      </c>
      <c r="H282">
        <v>1</v>
      </c>
      <c r="I282" s="1" t="s">
        <v>777</v>
      </c>
      <c r="J282" s="1" t="s">
        <v>773</v>
      </c>
      <c r="K282" s="1">
        <v>100</v>
      </c>
      <c r="L282" s="1">
        <v>100</v>
      </c>
      <c r="M282" s="1">
        <v>8.0000000000000002E-3</v>
      </c>
      <c r="N282" s="1">
        <v>8.0000000000000002E-3</v>
      </c>
    </row>
    <row r="283" spans="1:14" x14ac:dyDescent="0.35">
      <c r="A283">
        <v>326</v>
      </c>
      <c r="B283">
        <v>87</v>
      </c>
      <c r="C283">
        <v>199</v>
      </c>
      <c r="D283">
        <v>158</v>
      </c>
      <c r="E283" s="1" t="s">
        <v>489</v>
      </c>
      <c r="F283" s="1" t="s">
        <v>489</v>
      </c>
      <c r="G283">
        <v>1</v>
      </c>
      <c r="H283">
        <v>1</v>
      </c>
      <c r="I283" s="1" t="s">
        <v>565</v>
      </c>
      <c r="J283" s="1" t="s">
        <v>1065</v>
      </c>
      <c r="K283" s="1">
        <v>100</v>
      </c>
      <c r="L283" s="1">
        <v>100</v>
      </c>
      <c r="M283" s="1">
        <v>1E-3</v>
      </c>
      <c r="N283" s="1">
        <v>1E-3</v>
      </c>
    </row>
    <row r="284" spans="1:14" x14ac:dyDescent="0.35">
      <c r="A284">
        <v>327</v>
      </c>
      <c r="B284">
        <v>115</v>
      </c>
      <c r="C284">
        <v>199</v>
      </c>
      <c r="D284">
        <v>158</v>
      </c>
      <c r="E284" s="1" t="s">
        <v>489</v>
      </c>
      <c r="F284" s="1" t="s">
        <v>489</v>
      </c>
      <c r="G284">
        <v>1</v>
      </c>
      <c r="H284">
        <v>1</v>
      </c>
      <c r="I284" s="1" t="s">
        <v>588</v>
      </c>
      <c r="J284" s="1" t="s">
        <v>1065</v>
      </c>
      <c r="K284" s="1">
        <v>100</v>
      </c>
      <c r="L284" s="1">
        <v>100</v>
      </c>
      <c r="M284" s="1">
        <v>1E-3</v>
      </c>
      <c r="N284" s="1">
        <v>1E-3</v>
      </c>
    </row>
    <row r="285" spans="1:14" x14ac:dyDescent="0.35">
      <c r="A285">
        <v>328</v>
      </c>
      <c r="B285">
        <v>145</v>
      </c>
      <c r="C285">
        <v>199</v>
      </c>
      <c r="D285">
        <v>158</v>
      </c>
      <c r="E285" s="1" t="s">
        <v>489</v>
      </c>
      <c r="F285" s="1" t="s">
        <v>489</v>
      </c>
      <c r="G285">
        <v>1</v>
      </c>
      <c r="H285">
        <v>1</v>
      </c>
      <c r="I285" s="1" t="s">
        <v>618</v>
      </c>
      <c r="J285" s="1" t="s">
        <v>1065</v>
      </c>
      <c r="K285" s="1">
        <v>100</v>
      </c>
      <c r="L285" s="1">
        <v>100</v>
      </c>
      <c r="M285" s="1">
        <v>1E-3</v>
      </c>
      <c r="N285" s="1">
        <v>1E-3</v>
      </c>
    </row>
    <row r="286" spans="1:14" x14ac:dyDescent="0.35">
      <c r="A286">
        <v>329</v>
      </c>
      <c r="B286">
        <v>154</v>
      </c>
      <c r="C286">
        <v>199</v>
      </c>
      <c r="D286">
        <v>158</v>
      </c>
      <c r="E286" s="1" t="s">
        <v>489</v>
      </c>
      <c r="F286" s="1" t="s">
        <v>489</v>
      </c>
      <c r="G286">
        <v>1</v>
      </c>
      <c r="H286">
        <v>1</v>
      </c>
      <c r="I286" s="1" t="s">
        <v>628</v>
      </c>
      <c r="J286" s="1" t="s">
        <v>1065</v>
      </c>
      <c r="K286" s="1">
        <v>100</v>
      </c>
      <c r="L286" s="1">
        <v>100</v>
      </c>
      <c r="M286" s="1">
        <v>1E-3</v>
      </c>
      <c r="N286" s="1">
        <v>1E-3</v>
      </c>
    </row>
    <row r="287" spans="1:14" x14ac:dyDescent="0.35">
      <c r="A287">
        <v>330</v>
      </c>
      <c r="B287">
        <v>182</v>
      </c>
      <c r="C287">
        <v>199</v>
      </c>
      <c r="D287">
        <v>158</v>
      </c>
      <c r="E287" s="1" t="s">
        <v>489</v>
      </c>
      <c r="F287" s="1" t="s">
        <v>489</v>
      </c>
      <c r="G287">
        <v>1</v>
      </c>
      <c r="H287">
        <v>1</v>
      </c>
      <c r="I287" s="1" t="s">
        <v>654</v>
      </c>
      <c r="J287" s="1" t="s">
        <v>1065</v>
      </c>
      <c r="K287" s="1">
        <v>100</v>
      </c>
      <c r="L287" s="1">
        <v>100</v>
      </c>
      <c r="M287" s="1">
        <v>1E-3</v>
      </c>
      <c r="N287" s="1">
        <v>1E-3</v>
      </c>
    </row>
    <row r="288" spans="1:14" x14ac:dyDescent="0.35">
      <c r="A288">
        <v>331</v>
      </c>
      <c r="B288">
        <v>76</v>
      </c>
      <c r="C288">
        <v>199</v>
      </c>
      <c r="D288">
        <v>158</v>
      </c>
      <c r="E288" s="1" t="s">
        <v>489</v>
      </c>
      <c r="F288" s="1" t="s">
        <v>489</v>
      </c>
      <c r="G288">
        <v>1</v>
      </c>
      <c r="H288">
        <v>1</v>
      </c>
      <c r="I288" s="1" t="s">
        <v>556</v>
      </c>
      <c r="J288" s="1" t="s">
        <v>1065</v>
      </c>
      <c r="K288" s="1">
        <v>100</v>
      </c>
      <c r="L288" s="1">
        <v>100</v>
      </c>
      <c r="M288" s="1">
        <v>1E-3</v>
      </c>
      <c r="N288" s="1">
        <v>1E-3</v>
      </c>
    </row>
    <row r="289" spans="1:14" x14ac:dyDescent="0.35">
      <c r="A289">
        <v>332</v>
      </c>
      <c r="B289">
        <v>36</v>
      </c>
      <c r="C289">
        <v>199</v>
      </c>
      <c r="D289">
        <v>158</v>
      </c>
      <c r="E289" s="1" t="s">
        <v>489</v>
      </c>
      <c r="F289" s="1" t="s">
        <v>489</v>
      </c>
      <c r="G289">
        <v>1</v>
      </c>
      <c r="H289">
        <v>1</v>
      </c>
      <c r="I289" s="1" t="s">
        <v>520</v>
      </c>
      <c r="J289" s="1" t="s">
        <v>1061</v>
      </c>
      <c r="K289" s="1">
        <v>100</v>
      </c>
      <c r="L289" s="1">
        <v>100</v>
      </c>
      <c r="M289" s="1">
        <v>1E-3</v>
      </c>
      <c r="N289" s="1">
        <v>1E-3</v>
      </c>
    </row>
    <row r="290" spans="1:14" x14ac:dyDescent="0.35">
      <c r="A290">
        <v>333</v>
      </c>
      <c r="B290">
        <v>209</v>
      </c>
      <c r="C290">
        <v>199</v>
      </c>
      <c r="D290">
        <v>158</v>
      </c>
      <c r="E290" s="1" t="s">
        <v>489</v>
      </c>
      <c r="F290" s="1" t="s">
        <v>489</v>
      </c>
      <c r="G290">
        <v>1</v>
      </c>
      <c r="H290">
        <v>1</v>
      </c>
      <c r="I290" s="1" t="s">
        <v>686</v>
      </c>
      <c r="J290" s="1" t="s">
        <v>1061</v>
      </c>
      <c r="K290" s="1">
        <v>100</v>
      </c>
      <c r="L290" s="1">
        <v>100</v>
      </c>
      <c r="M290" s="1">
        <v>3.0000000000000001E-3</v>
      </c>
      <c r="N290" s="1">
        <v>3.0000000000000001E-3</v>
      </c>
    </row>
    <row r="291" spans="1:14" x14ac:dyDescent="0.35">
      <c r="A291">
        <v>334</v>
      </c>
      <c r="B291">
        <v>164</v>
      </c>
      <c r="C291">
        <v>199</v>
      </c>
      <c r="D291">
        <v>158</v>
      </c>
      <c r="E291" s="1" t="s">
        <v>489</v>
      </c>
      <c r="F291" s="1" t="s">
        <v>489</v>
      </c>
      <c r="G291">
        <v>1</v>
      </c>
      <c r="H291">
        <v>1</v>
      </c>
      <c r="I291" s="1" t="s">
        <v>637</v>
      </c>
      <c r="J291" s="1" t="s">
        <v>1061</v>
      </c>
      <c r="K291" s="1">
        <v>100</v>
      </c>
      <c r="L291" s="1">
        <v>100</v>
      </c>
      <c r="M291" s="1">
        <v>1E-3</v>
      </c>
      <c r="N291" s="1">
        <v>1E-3</v>
      </c>
    </row>
    <row r="292" spans="1:14" x14ac:dyDescent="0.35">
      <c r="A292">
        <v>335</v>
      </c>
      <c r="B292">
        <v>200</v>
      </c>
      <c r="C292">
        <v>199</v>
      </c>
      <c r="D292">
        <v>158</v>
      </c>
      <c r="E292" s="1" t="s">
        <v>489</v>
      </c>
      <c r="F292" s="1" t="s">
        <v>489</v>
      </c>
      <c r="G292">
        <v>1</v>
      </c>
      <c r="H292">
        <v>1</v>
      </c>
      <c r="I292" s="1" t="s">
        <v>677</v>
      </c>
      <c r="J292" s="1" t="s">
        <v>1061</v>
      </c>
      <c r="K292" s="1">
        <v>100</v>
      </c>
      <c r="L292" s="1">
        <v>100</v>
      </c>
      <c r="M292" s="1">
        <v>2E-3</v>
      </c>
      <c r="N292" s="1">
        <v>2E-3</v>
      </c>
    </row>
    <row r="293" spans="1:14" x14ac:dyDescent="0.35">
      <c r="A293">
        <v>336</v>
      </c>
      <c r="B293">
        <v>452</v>
      </c>
      <c r="C293">
        <v>199</v>
      </c>
      <c r="D293">
        <v>158</v>
      </c>
      <c r="E293" s="1" t="s">
        <v>489</v>
      </c>
      <c r="F293" s="1" t="s">
        <v>489</v>
      </c>
      <c r="G293">
        <v>1</v>
      </c>
      <c r="H293">
        <v>1</v>
      </c>
      <c r="I293" s="1" t="s">
        <v>873</v>
      </c>
      <c r="J293" s="1" t="s">
        <v>1056</v>
      </c>
      <c r="K293" s="1">
        <v>100</v>
      </c>
      <c r="L293" s="1">
        <v>150</v>
      </c>
      <c r="M293" s="1">
        <v>0.39</v>
      </c>
      <c r="N293" s="1">
        <v>0.26</v>
      </c>
    </row>
    <row r="294" spans="1:14" x14ac:dyDescent="0.35">
      <c r="A294">
        <v>337</v>
      </c>
      <c r="B294">
        <v>473</v>
      </c>
      <c r="C294">
        <v>199</v>
      </c>
      <c r="D294">
        <v>158</v>
      </c>
      <c r="E294" s="1" t="s">
        <v>489</v>
      </c>
      <c r="F294" s="1" t="s">
        <v>489</v>
      </c>
      <c r="G294">
        <v>0</v>
      </c>
      <c r="H294">
        <v>0</v>
      </c>
      <c r="I294" s="1" t="s">
        <v>911</v>
      </c>
      <c r="J294" s="1" t="s">
        <v>1056</v>
      </c>
      <c r="K294" s="1">
        <v>50</v>
      </c>
      <c r="L294" s="1">
        <v>100</v>
      </c>
      <c r="M294" s="1">
        <v>1.0999999999999999E-2</v>
      </c>
      <c r="N294" s="1">
        <v>2.1999999999999999E-2</v>
      </c>
    </row>
    <row r="295" spans="1:14" x14ac:dyDescent="0.35">
      <c r="A295">
        <v>338</v>
      </c>
      <c r="B295">
        <v>457</v>
      </c>
      <c r="C295">
        <v>199</v>
      </c>
      <c r="D295">
        <v>158</v>
      </c>
      <c r="E295" s="1" t="s">
        <v>489</v>
      </c>
      <c r="F295" s="1" t="s">
        <v>489</v>
      </c>
      <c r="G295">
        <v>0</v>
      </c>
      <c r="H295">
        <v>0</v>
      </c>
      <c r="I295" s="1" t="s">
        <v>883</v>
      </c>
      <c r="J295" s="1" t="s">
        <v>1056</v>
      </c>
      <c r="K295" s="1">
        <v>100</v>
      </c>
      <c r="L295" s="1">
        <v>100</v>
      </c>
      <c r="M295" s="1">
        <v>1.2E-2</v>
      </c>
      <c r="N295" s="1">
        <v>1.2E-2</v>
      </c>
    </row>
    <row r="296" spans="1:14" x14ac:dyDescent="0.35">
      <c r="A296">
        <v>339</v>
      </c>
      <c r="B296">
        <v>460</v>
      </c>
      <c r="C296">
        <v>199</v>
      </c>
      <c r="D296">
        <v>158</v>
      </c>
      <c r="E296" s="1" t="s">
        <v>489</v>
      </c>
      <c r="F296" s="1" t="s">
        <v>489</v>
      </c>
      <c r="G296">
        <v>0</v>
      </c>
      <c r="H296">
        <v>0</v>
      </c>
      <c r="I296" s="1" t="s">
        <v>889</v>
      </c>
      <c r="J296" s="1" t="s">
        <v>1056</v>
      </c>
      <c r="K296" s="1">
        <v>100</v>
      </c>
      <c r="L296" s="1">
        <v>100</v>
      </c>
      <c r="M296" s="1">
        <v>1.7000000000000001E-2</v>
      </c>
      <c r="N296" s="1">
        <v>1.7000000000000001E-2</v>
      </c>
    </row>
    <row r="297" spans="1:14" x14ac:dyDescent="0.35">
      <c r="A297">
        <v>340</v>
      </c>
      <c r="B297">
        <v>449</v>
      </c>
      <c r="C297">
        <v>199</v>
      </c>
      <c r="D297">
        <v>158</v>
      </c>
      <c r="E297" s="1" t="s">
        <v>489</v>
      </c>
      <c r="F297" s="1" t="s">
        <v>489</v>
      </c>
      <c r="G297">
        <v>0</v>
      </c>
      <c r="H297">
        <v>0</v>
      </c>
      <c r="I297" s="1" t="s">
        <v>870</v>
      </c>
      <c r="J297" s="1" t="s">
        <v>1056</v>
      </c>
      <c r="K297" s="1">
        <v>100</v>
      </c>
      <c r="L297" s="1">
        <v>100</v>
      </c>
      <c r="M297" s="1">
        <v>5.0000000000000001E-3</v>
      </c>
      <c r="N297" s="1">
        <v>5.0000000000000001E-3</v>
      </c>
    </row>
    <row r="298" spans="1:14" x14ac:dyDescent="0.35">
      <c r="A298">
        <v>341</v>
      </c>
      <c r="B298">
        <v>453</v>
      </c>
      <c r="C298">
        <v>199</v>
      </c>
      <c r="D298">
        <v>158</v>
      </c>
      <c r="E298" s="1" t="s">
        <v>489</v>
      </c>
      <c r="F298" s="1" t="s">
        <v>489</v>
      </c>
      <c r="G298">
        <v>0</v>
      </c>
      <c r="H298">
        <v>0</v>
      </c>
      <c r="I298" s="1" t="s">
        <v>875</v>
      </c>
      <c r="J298" s="1" t="s">
        <v>1056</v>
      </c>
      <c r="K298" s="1">
        <v>100</v>
      </c>
      <c r="L298" s="1">
        <v>100</v>
      </c>
      <c r="M298" s="1">
        <v>1.7000000000000001E-2</v>
      </c>
      <c r="N298" s="1">
        <v>1.7100000000000001E-2</v>
      </c>
    </row>
    <row r="299" spans="1:14" x14ac:dyDescent="0.35">
      <c r="A299">
        <v>342</v>
      </c>
      <c r="B299">
        <v>537</v>
      </c>
      <c r="C299">
        <v>199</v>
      </c>
      <c r="D299">
        <v>158</v>
      </c>
      <c r="E299" s="1" t="s">
        <v>489</v>
      </c>
      <c r="F299" s="1" t="s">
        <v>489</v>
      </c>
      <c r="G299">
        <v>1</v>
      </c>
      <c r="H299">
        <v>1</v>
      </c>
      <c r="I299" s="1" t="s">
        <v>1024</v>
      </c>
      <c r="J299" s="1" t="s">
        <v>1056</v>
      </c>
      <c r="K299" s="1">
        <v>100</v>
      </c>
      <c r="L299" s="1">
        <v>100</v>
      </c>
      <c r="M299" s="1">
        <v>2.3E-2</v>
      </c>
      <c r="N299" s="1">
        <v>2.3E-2</v>
      </c>
    </row>
    <row r="300" spans="1:14" x14ac:dyDescent="0.35">
      <c r="A300">
        <v>343</v>
      </c>
      <c r="B300">
        <v>461</v>
      </c>
      <c r="C300">
        <v>199</v>
      </c>
      <c r="D300">
        <v>158</v>
      </c>
      <c r="E300" s="1" t="s">
        <v>489</v>
      </c>
      <c r="F300" s="1" t="s">
        <v>489</v>
      </c>
      <c r="G300">
        <v>0</v>
      </c>
      <c r="H300">
        <v>0</v>
      </c>
      <c r="I300" s="1" t="s">
        <v>891</v>
      </c>
      <c r="J300" s="1" t="s">
        <v>1056</v>
      </c>
      <c r="K300" s="1">
        <v>100</v>
      </c>
      <c r="L300" s="1">
        <v>100</v>
      </c>
      <c r="M300" s="1">
        <v>4.0000000000000001E-3</v>
      </c>
      <c r="N300" s="1">
        <v>4.0000000000000001E-3</v>
      </c>
    </row>
    <row r="301" spans="1:14" x14ac:dyDescent="0.35">
      <c r="A301">
        <v>344</v>
      </c>
      <c r="B301">
        <v>446</v>
      </c>
      <c r="C301">
        <v>199</v>
      </c>
      <c r="D301">
        <v>158</v>
      </c>
      <c r="E301" s="1" t="s">
        <v>489</v>
      </c>
      <c r="F301" s="1" t="s">
        <v>489</v>
      </c>
      <c r="G301">
        <v>0</v>
      </c>
      <c r="H301">
        <v>0</v>
      </c>
      <c r="I301" s="1" t="s">
        <v>868</v>
      </c>
      <c r="J301" s="1" t="s">
        <v>1056</v>
      </c>
      <c r="K301" s="1">
        <v>30</v>
      </c>
      <c r="L301" s="1">
        <v>100</v>
      </c>
      <c r="M301" s="1">
        <v>1.7999999999999999E-2</v>
      </c>
      <c r="N301" s="1">
        <v>0.06</v>
      </c>
    </row>
    <row r="302" spans="1:14" x14ac:dyDescent="0.35">
      <c r="A302">
        <v>345</v>
      </c>
      <c r="B302">
        <v>448</v>
      </c>
      <c r="C302">
        <v>199</v>
      </c>
      <c r="D302">
        <v>158</v>
      </c>
      <c r="E302" s="1" t="s">
        <v>489</v>
      </c>
      <c r="F302" s="1" t="s">
        <v>489</v>
      </c>
      <c r="G302">
        <v>0</v>
      </c>
      <c r="H302">
        <v>0</v>
      </c>
      <c r="I302" s="1" t="s">
        <v>869</v>
      </c>
      <c r="J302" s="1" t="s">
        <v>1056</v>
      </c>
      <c r="K302" s="1">
        <v>100</v>
      </c>
      <c r="L302" s="1">
        <v>100</v>
      </c>
      <c r="M302" s="1">
        <v>0.02</v>
      </c>
      <c r="N302" s="1">
        <v>0.02</v>
      </c>
    </row>
    <row r="303" spans="1:14" x14ac:dyDescent="0.35">
      <c r="A303">
        <v>347</v>
      </c>
      <c r="B303">
        <v>291</v>
      </c>
      <c r="C303">
        <v>199</v>
      </c>
      <c r="D303">
        <v>158</v>
      </c>
      <c r="E303" s="1" t="s">
        <v>489</v>
      </c>
      <c r="F303" s="1" t="s">
        <v>489</v>
      </c>
      <c r="G303">
        <v>0</v>
      </c>
      <c r="H303">
        <v>0</v>
      </c>
      <c r="I303" s="1" t="s">
        <v>41</v>
      </c>
      <c r="J303" s="1" t="s">
        <v>1056</v>
      </c>
      <c r="K303" s="1">
        <v>100</v>
      </c>
      <c r="L303" s="1">
        <v>100</v>
      </c>
      <c r="M303" s="1">
        <v>6.9000000000000006E-2</v>
      </c>
      <c r="N303" s="1">
        <v>6.9000000000000006E-2</v>
      </c>
    </row>
    <row r="304" spans="1:14" x14ac:dyDescent="0.35">
      <c r="A304">
        <v>348</v>
      </c>
      <c r="B304">
        <v>458</v>
      </c>
      <c r="C304">
        <v>199</v>
      </c>
      <c r="D304">
        <v>158</v>
      </c>
      <c r="E304" s="1" t="s">
        <v>489</v>
      </c>
      <c r="F304" s="1" t="s">
        <v>489</v>
      </c>
      <c r="G304">
        <v>0</v>
      </c>
      <c r="H304">
        <v>0</v>
      </c>
      <c r="I304" s="1" t="s">
        <v>885</v>
      </c>
      <c r="J304" s="1" t="s">
        <v>1056</v>
      </c>
      <c r="K304" s="1">
        <v>50</v>
      </c>
      <c r="L304" s="1">
        <v>100</v>
      </c>
      <c r="M304" s="1">
        <v>2.5999999999999999E-2</v>
      </c>
      <c r="N304" s="1">
        <v>5.1999999999999998E-2</v>
      </c>
    </row>
    <row r="305" spans="1:14" x14ac:dyDescent="0.35">
      <c r="A305">
        <v>349</v>
      </c>
      <c r="B305">
        <v>499</v>
      </c>
      <c r="C305">
        <v>199</v>
      </c>
      <c r="D305">
        <v>158</v>
      </c>
      <c r="E305" s="1" t="s">
        <v>489</v>
      </c>
      <c r="F305" s="1" t="s">
        <v>489</v>
      </c>
      <c r="G305">
        <v>1</v>
      </c>
      <c r="H305">
        <v>1</v>
      </c>
      <c r="I305" s="1" t="s">
        <v>957</v>
      </c>
      <c r="J305" s="1" t="s">
        <v>1056</v>
      </c>
      <c r="K305" s="1">
        <v>100</v>
      </c>
      <c r="L305" s="1">
        <v>100</v>
      </c>
      <c r="M305" s="1">
        <v>2.4E-2</v>
      </c>
      <c r="N305" s="1">
        <v>2.4199999999999999E-2</v>
      </c>
    </row>
    <row r="306" spans="1:14" x14ac:dyDescent="0.35">
      <c r="A306">
        <v>350</v>
      </c>
      <c r="B306">
        <v>454</v>
      </c>
      <c r="C306">
        <v>199</v>
      </c>
      <c r="D306">
        <v>158</v>
      </c>
      <c r="E306" s="1" t="s">
        <v>489</v>
      </c>
      <c r="F306" s="1" t="s">
        <v>489</v>
      </c>
      <c r="G306">
        <v>0</v>
      </c>
      <c r="H306">
        <v>0</v>
      </c>
      <c r="I306" s="1" t="s">
        <v>877</v>
      </c>
      <c r="J306" s="1" t="s">
        <v>1056</v>
      </c>
      <c r="K306" s="1">
        <v>100</v>
      </c>
      <c r="L306" s="1">
        <v>100</v>
      </c>
      <c r="M306" s="1">
        <v>6.0000000000000001E-3</v>
      </c>
      <c r="N306" s="1">
        <v>6.0000000000000001E-3</v>
      </c>
    </row>
    <row r="307" spans="1:14" x14ac:dyDescent="0.35">
      <c r="A307">
        <v>351</v>
      </c>
      <c r="B307">
        <v>462</v>
      </c>
      <c r="C307">
        <v>199</v>
      </c>
      <c r="D307">
        <v>158</v>
      </c>
      <c r="E307" s="1" t="s">
        <v>489</v>
      </c>
      <c r="F307" s="1" t="s">
        <v>489</v>
      </c>
      <c r="G307">
        <v>0</v>
      </c>
      <c r="H307">
        <v>0</v>
      </c>
      <c r="I307" s="1" t="s">
        <v>893</v>
      </c>
      <c r="J307" s="1" t="s">
        <v>1056</v>
      </c>
      <c r="K307" s="1">
        <v>100</v>
      </c>
      <c r="L307" s="1">
        <v>100</v>
      </c>
      <c r="M307" s="1">
        <v>6.0000000000000001E-3</v>
      </c>
      <c r="N307" s="1">
        <v>6.0000000000000001E-3</v>
      </c>
    </row>
    <row r="308" spans="1:14" x14ac:dyDescent="0.35">
      <c r="A308">
        <v>352</v>
      </c>
      <c r="B308">
        <v>456</v>
      </c>
      <c r="C308">
        <v>199</v>
      </c>
      <c r="D308">
        <v>158</v>
      </c>
      <c r="E308" s="1" t="s">
        <v>489</v>
      </c>
      <c r="F308" s="1" t="s">
        <v>489</v>
      </c>
      <c r="G308">
        <v>0</v>
      </c>
      <c r="H308">
        <v>0</v>
      </c>
      <c r="I308" s="1" t="s">
        <v>881</v>
      </c>
      <c r="J308" s="1" t="s">
        <v>1056</v>
      </c>
      <c r="K308" s="1">
        <v>100</v>
      </c>
      <c r="L308" s="1">
        <v>100</v>
      </c>
      <c r="M308" s="1">
        <v>7.0000000000000001E-3</v>
      </c>
      <c r="N308" s="1">
        <v>7.0000000000000001E-3</v>
      </c>
    </row>
    <row r="309" spans="1:14" x14ac:dyDescent="0.35">
      <c r="A309">
        <v>353</v>
      </c>
      <c r="B309">
        <v>463</v>
      </c>
      <c r="C309">
        <v>199</v>
      </c>
      <c r="D309">
        <v>158</v>
      </c>
      <c r="E309" s="1" t="s">
        <v>489</v>
      </c>
      <c r="F309" s="1" t="s">
        <v>489</v>
      </c>
      <c r="G309">
        <v>0</v>
      </c>
      <c r="H309">
        <v>0</v>
      </c>
      <c r="I309" s="1" t="s">
        <v>895</v>
      </c>
      <c r="J309" s="1" t="s">
        <v>1056</v>
      </c>
      <c r="K309" s="1">
        <v>55</v>
      </c>
      <c r="L309" s="1">
        <v>100</v>
      </c>
      <c r="M309" s="1">
        <v>2.4E-2</v>
      </c>
      <c r="N309" s="1">
        <v>4.3999999999999997E-2</v>
      </c>
    </row>
    <row r="310" spans="1:14" x14ac:dyDescent="0.35">
      <c r="A310">
        <v>354</v>
      </c>
      <c r="B310">
        <v>346</v>
      </c>
      <c r="C310">
        <v>199</v>
      </c>
      <c r="D310">
        <v>158</v>
      </c>
      <c r="E310" s="1" t="s">
        <v>489</v>
      </c>
      <c r="F310" s="1" t="s">
        <v>489</v>
      </c>
      <c r="G310">
        <v>0</v>
      </c>
      <c r="H310">
        <v>0</v>
      </c>
      <c r="I310" s="1" t="s">
        <v>805</v>
      </c>
      <c r="J310" s="1" t="s">
        <v>1045</v>
      </c>
      <c r="K310" s="1">
        <v>100</v>
      </c>
      <c r="L310" s="1">
        <v>100</v>
      </c>
      <c r="M310" s="1">
        <v>5.0000000000000001E-3</v>
      </c>
      <c r="N310" s="1">
        <v>5.0000000000000001E-3</v>
      </c>
    </row>
    <row r="311" spans="1:14" x14ac:dyDescent="0.35">
      <c r="A311">
        <v>355</v>
      </c>
      <c r="B311">
        <v>343</v>
      </c>
      <c r="C311">
        <v>199</v>
      </c>
      <c r="D311">
        <v>158</v>
      </c>
      <c r="E311" s="1" t="s">
        <v>489</v>
      </c>
      <c r="F311" s="1" t="s">
        <v>489</v>
      </c>
      <c r="G311">
        <v>0</v>
      </c>
      <c r="H311">
        <v>0</v>
      </c>
      <c r="I311" s="1" t="s">
        <v>799</v>
      </c>
      <c r="J311" s="1" t="s">
        <v>1045</v>
      </c>
      <c r="K311" s="1">
        <v>100</v>
      </c>
      <c r="L311" s="1">
        <v>100</v>
      </c>
      <c r="M311" s="1">
        <v>1.0999999999999999E-2</v>
      </c>
      <c r="N311" s="1">
        <v>1.0999999999999999E-2</v>
      </c>
    </row>
    <row r="312" spans="1:14" x14ac:dyDescent="0.35">
      <c r="A312">
        <v>356</v>
      </c>
      <c r="B312">
        <v>345</v>
      </c>
      <c r="C312">
        <v>199</v>
      </c>
      <c r="D312">
        <v>158</v>
      </c>
      <c r="E312" s="1" t="s">
        <v>489</v>
      </c>
      <c r="F312" s="1" t="s">
        <v>489</v>
      </c>
      <c r="G312">
        <v>0</v>
      </c>
      <c r="H312">
        <v>0</v>
      </c>
      <c r="I312" s="1" t="s">
        <v>803</v>
      </c>
      <c r="J312" s="1" t="s">
        <v>1045</v>
      </c>
      <c r="K312" s="1">
        <v>100</v>
      </c>
      <c r="L312" s="1">
        <v>100</v>
      </c>
      <c r="M312" s="1">
        <v>2.5999999999999999E-2</v>
      </c>
      <c r="N312" s="1">
        <v>2.5999999999999999E-2</v>
      </c>
    </row>
    <row r="313" spans="1:14" x14ac:dyDescent="0.35">
      <c r="A313">
        <v>357</v>
      </c>
      <c r="B313">
        <v>96</v>
      </c>
      <c r="C313">
        <v>199</v>
      </c>
      <c r="D313">
        <v>158</v>
      </c>
      <c r="E313" s="1" t="s">
        <v>489</v>
      </c>
      <c r="F313" s="1" t="s">
        <v>489</v>
      </c>
      <c r="G313">
        <v>0</v>
      </c>
      <c r="H313">
        <v>0</v>
      </c>
      <c r="I313" s="1" t="s">
        <v>572</v>
      </c>
      <c r="J313" s="1" t="s">
        <v>1066</v>
      </c>
      <c r="K313" s="1">
        <v>100</v>
      </c>
      <c r="L313" s="1">
        <v>100</v>
      </c>
      <c r="M313" s="1">
        <v>5.0000000000000001E-3</v>
      </c>
      <c r="N313" s="1">
        <v>5.0000000000000001E-3</v>
      </c>
    </row>
    <row r="314" spans="1:14" x14ac:dyDescent="0.35">
      <c r="A314">
        <v>358</v>
      </c>
      <c r="B314">
        <v>297</v>
      </c>
      <c r="C314">
        <v>208</v>
      </c>
      <c r="D314">
        <v>178</v>
      </c>
      <c r="E314" s="1" t="s">
        <v>608</v>
      </c>
      <c r="F314" s="1" t="s">
        <v>608</v>
      </c>
      <c r="G314">
        <v>0</v>
      </c>
      <c r="H314">
        <v>0</v>
      </c>
      <c r="I314" s="1" t="s">
        <v>764</v>
      </c>
      <c r="J314" s="1" t="s">
        <v>1067</v>
      </c>
      <c r="K314" s="1">
        <v>100</v>
      </c>
      <c r="L314" s="1">
        <v>27.6</v>
      </c>
      <c r="M314" s="1">
        <v>1E-3</v>
      </c>
      <c r="N314" s="1">
        <v>5.0000000000000001E-3</v>
      </c>
    </row>
    <row r="315" spans="1:14" x14ac:dyDescent="0.35">
      <c r="A315">
        <v>359</v>
      </c>
      <c r="B315">
        <v>393</v>
      </c>
      <c r="C315">
        <v>208</v>
      </c>
      <c r="D315">
        <v>178</v>
      </c>
      <c r="E315" s="1" t="s">
        <v>608</v>
      </c>
      <c r="F315" s="1" t="s">
        <v>608</v>
      </c>
      <c r="G315">
        <v>0</v>
      </c>
      <c r="H315">
        <v>0</v>
      </c>
      <c r="I315" s="1" t="s">
        <v>839</v>
      </c>
      <c r="J315" s="1" t="s">
        <v>1048</v>
      </c>
      <c r="K315" s="1">
        <v>100</v>
      </c>
      <c r="L315" s="1">
        <v>27.6</v>
      </c>
      <c r="M315" s="1">
        <v>0</v>
      </c>
      <c r="N315" s="1">
        <v>5.9999999999999995E-4</v>
      </c>
    </row>
    <row r="316" spans="1:14" x14ac:dyDescent="0.35">
      <c r="A316">
        <v>360</v>
      </c>
      <c r="B316">
        <v>264</v>
      </c>
      <c r="C316">
        <v>208</v>
      </c>
      <c r="D316">
        <v>178</v>
      </c>
      <c r="E316" s="1" t="s">
        <v>608</v>
      </c>
      <c r="F316" s="1" t="s">
        <v>608</v>
      </c>
      <c r="G316">
        <v>0</v>
      </c>
      <c r="H316">
        <v>0</v>
      </c>
      <c r="I316" s="1" t="s">
        <v>739</v>
      </c>
      <c r="J316" s="1" t="s">
        <v>459</v>
      </c>
      <c r="K316" s="1">
        <v>100</v>
      </c>
      <c r="L316" s="1">
        <v>27.6</v>
      </c>
      <c r="M316" s="1">
        <v>6.0000000000000001E-3</v>
      </c>
      <c r="N316" s="1">
        <v>0.02</v>
      </c>
    </row>
    <row r="317" spans="1:14" x14ac:dyDescent="0.35">
      <c r="A317">
        <v>361</v>
      </c>
      <c r="B317">
        <v>263</v>
      </c>
      <c r="C317">
        <v>208</v>
      </c>
      <c r="D317">
        <v>178</v>
      </c>
      <c r="E317" s="1" t="s">
        <v>608</v>
      </c>
      <c r="F317" s="1" t="s">
        <v>608</v>
      </c>
      <c r="G317">
        <v>0</v>
      </c>
      <c r="H317">
        <v>0</v>
      </c>
      <c r="I317" s="1" t="s">
        <v>738</v>
      </c>
      <c r="J317" s="1" t="s">
        <v>459</v>
      </c>
      <c r="K317" s="1">
        <v>100</v>
      </c>
      <c r="L317" s="1">
        <v>27.6</v>
      </c>
      <c r="M317" s="1">
        <v>4.0000000000000001E-3</v>
      </c>
      <c r="N317" s="1">
        <v>1.29E-2</v>
      </c>
    </row>
    <row r="318" spans="1:14" x14ac:dyDescent="0.35">
      <c r="A318">
        <v>362</v>
      </c>
      <c r="B318">
        <v>450</v>
      </c>
      <c r="C318">
        <v>208</v>
      </c>
      <c r="D318">
        <v>178</v>
      </c>
      <c r="E318" s="1" t="s">
        <v>608</v>
      </c>
      <c r="F318" s="1" t="s">
        <v>608</v>
      </c>
      <c r="G318">
        <v>0</v>
      </c>
      <c r="H318">
        <v>0</v>
      </c>
      <c r="I318" s="1" t="s">
        <v>871</v>
      </c>
      <c r="J318" s="1" t="s">
        <v>456</v>
      </c>
      <c r="K318" s="1">
        <v>100</v>
      </c>
      <c r="L318" s="1">
        <v>27.6</v>
      </c>
      <c r="M318" s="1">
        <v>2E-3</v>
      </c>
      <c r="N318" s="1">
        <v>7.0000000000000001E-3</v>
      </c>
    </row>
    <row r="319" spans="1:14" x14ac:dyDescent="0.35">
      <c r="A319">
        <v>363</v>
      </c>
      <c r="B319">
        <v>365</v>
      </c>
      <c r="C319">
        <v>208</v>
      </c>
      <c r="D319">
        <v>178</v>
      </c>
      <c r="E319" s="1" t="s">
        <v>608</v>
      </c>
      <c r="F319" s="1" t="s">
        <v>608</v>
      </c>
      <c r="G319">
        <v>1</v>
      </c>
      <c r="H319">
        <v>1</v>
      </c>
      <c r="I319" s="1" t="s">
        <v>816</v>
      </c>
      <c r="J319" s="1" t="s">
        <v>1043</v>
      </c>
      <c r="K319" s="1">
        <v>100</v>
      </c>
      <c r="L319" s="1">
        <v>100</v>
      </c>
      <c r="M319" s="1">
        <v>2.7E-2</v>
      </c>
      <c r="N319" s="1">
        <v>2.7E-2</v>
      </c>
    </row>
    <row r="320" spans="1:14" x14ac:dyDescent="0.35">
      <c r="A320">
        <v>364</v>
      </c>
      <c r="B320">
        <v>360</v>
      </c>
      <c r="C320">
        <v>208</v>
      </c>
      <c r="D320">
        <v>178</v>
      </c>
      <c r="E320" s="1" t="s">
        <v>608</v>
      </c>
      <c r="F320" s="1" t="s">
        <v>608</v>
      </c>
      <c r="G320">
        <v>1</v>
      </c>
      <c r="H320">
        <v>1</v>
      </c>
      <c r="I320" s="1" t="s">
        <v>812</v>
      </c>
      <c r="J320" s="1" t="s">
        <v>1043</v>
      </c>
      <c r="K320" s="1">
        <v>100</v>
      </c>
      <c r="L320" s="1">
        <v>100</v>
      </c>
      <c r="M320" s="1">
        <v>2E-3</v>
      </c>
      <c r="N320" s="1">
        <v>2E-3</v>
      </c>
    </row>
    <row r="321" spans="1:14" x14ac:dyDescent="0.35">
      <c r="A321">
        <v>365</v>
      </c>
      <c r="B321">
        <v>514</v>
      </c>
      <c r="C321">
        <v>208</v>
      </c>
      <c r="D321">
        <v>178</v>
      </c>
      <c r="E321" s="1" t="s">
        <v>608</v>
      </c>
      <c r="F321" s="1" t="s">
        <v>608</v>
      </c>
      <c r="G321">
        <v>1</v>
      </c>
      <c r="H321">
        <v>1</v>
      </c>
      <c r="I321" s="1" t="s">
        <v>983</v>
      </c>
      <c r="J321" s="1" t="s">
        <v>1043</v>
      </c>
      <c r="K321" s="1">
        <v>100</v>
      </c>
      <c r="L321" s="1">
        <v>100</v>
      </c>
      <c r="M321" s="1">
        <v>1.4E-2</v>
      </c>
      <c r="N321" s="1">
        <v>1.4E-2</v>
      </c>
    </row>
    <row r="322" spans="1:14" x14ac:dyDescent="0.35">
      <c r="A322">
        <v>366</v>
      </c>
      <c r="B322">
        <v>361</v>
      </c>
      <c r="C322">
        <v>208</v>
      </c>
      <c r="D322">
        <v>178</v>
      </c>
      <c r="E322" s="1" t="s">
        <v>608</v>
      </c>
      <c r="F322" s="1" t="s">
        <v>608</v>
      </c>
      <c r="G322">
        <v>1</v>
      </c>
      <c r="H322">
        <v>1</v>
      </c>
      <c r="I322" s="1" t="s">
        <v>813</v>
      </c>
      <c r="J322" s="1" t="s">
        <v>1043</v>
      </c>
      <c r="K322" s="1">
        <v>100</v>
      </c>
      <c r="L322" s="1">
        <v>100</v>
      </c>
      <c r="M322" s="1">
        <v>7.2999999999999995E-2</v>
      </c>
      <c r="N322" s="1">
        <v>7.2999999999999995E-2</v>
      </c>
    </row>
    <row r="323" spans="1:14" x14ac:dyDescent="0.35">
      <c r="A323">
        <v>367</v>
      </c>
      <c r="B323">
        <v>504</v>
      </c>
      <c r="C323">
        <v>208</v>
      </c>
      <c r="D323">
        <v>178</v>
      </c>
      <c r="E323" s="1" t="s">
        <v>608</v>
      </c>
      <c r="F323" s="1" t="s">
        <v>608</v>
      </c>
      <c r="G323">
        <v>1</v>
      </c>
      <c r="H323">
        <v>1</v>
      </c>
      <c r="I323" s="1" t="s">
        <v>62</v>
      </c>
      <c r="J323" s="1" t="s">
        <v>1043</v>
      </c>
      <c r="K323" s="1">
        <v>100</v>
      </c>
      <c r="L323" s="1">
        <v>100</v>
      </c>
      <c r="M323" s="1">
        <v>0.11</v>
      </c>
      <c r="N323" s="1">
        <v>0.11</v>
      </c>
    </row>
    <row r="324" spans="1:14" x14ac:dyDescent="0.35">
      <c r="A324">
        <v>368</v>
      </c>
      <c r="B324">
        <v>503</v>
      </c>
      <c r="C324">
        <v>208</v>
      </c>
      <c r="D324">
        <v>178</v>
      </c>
      <c r="E324" s="1" t="s">
        <v>608</v>
      </c>
      <c r="F324" s="1" t="s">
        <v>608</v>
      </c>
      <c r="G324">
        <v>1</v>
      </c>
      <c r="H324">
        <v>1</v>
      </c>
      <c r="I324" s="1" t="s">
        <v>965</v>
      </c>
      <c r="J324" s="1" t="s">
        <v>1043</v>
      </c>
      <c r="K324" s="1">
        <v>100</v>
      </c>
      <c r="L324" s="1">
        <v>100</v>
      </c>
      <c r="M324" s="1">
        <v>0.25600000000000001</v>
      </c>
      <c r="N324" s="1">
        <v>0.25600000000000001</v>
      </c>
    </row>
    <row r="325" spans="1:14" x14ac:dyDescent="0.35">
      <c r="A325">
        <v>369</v>
      </c>
      <c r="B325">
        <v>508</v>
      </c>
      <c r="C325">
        <v>208</v>
      </c>
      <c r="D325">
        <v>178</v>
      </c>
      <c r="E325" s="1" t="s">
        <v>608</v>
      </c>
      <c r="F325" s="1" t="s">
        <v>608</v>
      </c>
      <c r="G325">
        <v>1</v>
      </c>
      <c r="H325">
        <v>1</v>
      </c>
      <c r="I325" s="1" t="s">
        <v>973</v>
      </c>
      <c r="J325" s="1" t="s">
        <v>1043</v>
      </c>
      <c r="K325" s="1">
        <v>100</v>
      </c>
      <c r="L325" s="1">
        <v>100</v>
      </c>
      <c r="M325" s="1">
        <v>0.03</v>
      </c>
      <c r="N325" s="1">
        <v>0.03</v>
      </c>
    </row>
    <row r="326" spans="1:14" x14ac:dyDescent="0.35">
      <c r="A326">
        <v>370</v>
      </c>
      <c r="B326">
        <v>367</v>
      </c>
      <c r="C326">
        <v>208</v>
      </c>
      <c r="D326">
        <v>178</v>
      </c>
      <c r="E326" s="1" t="s">
        <v>608</v>
      </c>
      <c r="F326" s="1" t="s">
        <v>608</v>
      </c>
      <c r="G326">
        <v>1</v>
      </c>
      <c r="H326">
        <v>1</v>
      </c>
      <c r="I326" s="1" t="s">
        <v>817</v>
      </c>
      <c r="J326" s="1" t="s">
        <v>1043</v>
      </c>
      <c r="K326" s="1">
        <v>100</v>
      </c>
      <c r="L326" s="1">
        <v>100</v>
      </c>
      <c r="M326" s="1">
        <v>0.45100000000000001</v>
      </c>
      <c r="N326" s="1">
        <v>0.4511</v>
      </c>
    </row>
    <row r="327" spans="1:14" x14ac:dyDescent="0.35">
      <c r="A327">
        <v>371</v>
      </c>
      <c r="B327">
        <v>505</v>
      </c>
      <c r="C327">
        <v>208</v>
      </c>
      <c r="D327">
        <v>178</v>
      </c>
      <c r="E327" s="1" t="s">
        <v>608</v>
      </c>
      <c r="F327" s="1" t="s">
        <v>608</v>
      </c>
      <c r="G327">
        <v>1</v>
      </c>
      <c r="H327">
        <v>1</v>
      </c>
      <c r="I327" s="1" t="s">
        <v>63</v>
      </c>
      <c r="J327" s="1" t="s">
        <v>1043</v>
      </c>
      <c r="K327" s="1">
        <v>100</v>
      </c>
      <c r="L327" s="1">
        <v>100</v>
      </c>
      <c r="M327" s="1">
        <v>3.9E-2</v>
      </c>
      <c r="N327" s="1">
        <v>3.9E-2</v>
      </c>
    </row>
    <row r="328" spans="1:14" x14ac:dyDescent="0.35">
      <c r="A328">
        <v>372</v>
      </c>
      <c r="B328">
        <v>513</v>
      </c>
      <c r="C328">
        <v>208</v>
      </c>
      <c r="D328">
        <v>178</v>
      </c>
      <c r="E328" s="1" t="s">
        <v>608</v>
      </c>
      <c r="F328" s="1" t="s">
        <v>608</v>
      </c>
      <c r="G328">
        <v>1</v>
      </c>
      <c r="H328">
        <v>1</v>
      </c>
      <c r="I328" s="1" t="s">
        <v>981</v>
      </c>
      <c r="J328" s="1" t="s">
        <v>1043</v>
      </c>
      <c r="K328" s="1">
        <v>100</v>
      </c>
      <c r="L328" s="1">
        <v>100</v>
      </c>
      <c r="M328" s="1">
        <v>6.6000000000000003E-2</v>
      </c>
      <c r="N328" s="1">
        <v>6.6000000000000003E-2</v>
      </c>
    </row>
    <row r="329" spans="1:14" x14ac:dyDescent="0.35">
      <c r="A329">
        <v>373</v>
      </c>
      <c r="B329">
        <v>362</v>
      </c>
      <c r="C329">
        <v>208</v>
      </c>
      <c r="D329">
        <v>178</v>
      </c>
      <c r="E329" s="1" t="s">
        <v>608</v>
      </c>
      <c r="F329" s="1" t="s">
        <v>608</v>
      </c>
      <c r="G329">
        <v>1</v>
      </c>
      <c r="H329">
        <v>1</v>
      </c>
      <c r="I329" s="1" t="s">
        <v>814</v>
      </c>
      <c r="J329" s="1" t="s">
        <v>1043</v>
      </c>
      <c r="K329" s="1">
        <v>100</v>
      </c>
      <c r="L329" s="1">
        <v>100</v>
      </c>
      <c r="M329" s="1">
        <v>0.14099999999999999</v>
      </c>
      <c r="N329" s="1">
        <v>0.14099999999999999</v>
      </c>
    </row>
    <row r="330" spans="1:14" x14ac:dyDescent="0.35">
      <c r="A330">
        <v>374</v>
      </c>
      <c r="B330">
        <v>364</v>
      </c>
      <c r="C330">
        <v>208</v>
      </c>
      <c r="D330">
        <v>178</v>
      </c>
      <c r="E330" s="1" t="s">
        <v>608</v>
      </c>
      <c r="F330" s="1" t="s">
        <v>608</v>
      </c>
      <c r="G330">
        <v>1</v>
      </c>
      <c r="H330">
        <v>1</v>
      </c>
      <c r="I330" s="1" t="s">
        <v>815</v>
      </c>
      <c r="J330" s="1" t="s">
        <v>1043</v>
      </c>
      <c r="K330" s="1">
        <v>100</v>
      </c>
      <c r="L330" s="1">
        <v>100</v>
      </c>
      <c r="M330" s="1">
        <v>0.20100000000000001</v>
      </c>
      <c r="N330" s="1">
        <v>0.20100000000000001</v>
      </c>
    </row>
    <row r="331" spans="1:14" x14ac:dyDescent="0.35">
      <c r="A331">
        <v>375</v>
      </c>
      <c r="B331">
        <v>515</v>
      </c>
      <c r="C331">
        <v>208</v>
      </c>
      <c r="D331">
        <v>178</v>
      </c>
      <c r="E331" s="1" t="s">
        <v>608</v>
      </c>
      <c r="F331" s="1" t="s">
        <v>608</v>
      </c>
      <c r="G331">
        <v>1</v>
      </c>
      <c r="H331">
        <v>1</v>
      </c>
      <c r="I331" s="1" t="s">
        <v>985</v>
      </c>
      <c r="J331" s="1" t="s">
        <v>1043</v>
      </c>
      <c r="K331" s="1">
        <v>100</v>
      </c>
      <c r="L331" s="1">
        <v>100</v>
      </c>
      <c r="M331" s="1">
        <v>0.129</v>
      </c>
      <c r="N331" s="1">
        <v>0.129</v>
      </c>
    </row>
    <row r="332" spans="1:14" x14ac:dyDescent="0.35">
      <c r="A332">
        <v>376</v>
      </c>
      <c r="B332">
        <v>502</v>
      </c>
      <c r="C332">
        <v>208</v>
      </c>
      <c r="D332">
        <v>178</v>
      </c>
      <c r="E332" s="1" t="s">
        <v>608</v>
      </c>
      <c r="F332" s="1" t="s">
        <v>608</v>
      </c>
      <c r="G332">
        <v>1</v>
      </c>
      <c r="H332">
        <v>1</v>
      </c>
      <c r="I332" s="1" t="s">
        <v>963</v>
      </c>
      <c r="J332" s="1" t="s">
        <v>1043</v>
      </c>
      <c r="K332" s="1">
        <v>100</v>
      </c>
      <c r="L332" s="1">
        <v>100</v>
      </c>
      <c r="M332" s="1">
        <v>3.6999999999999998E-2</v>
      </c>
      <c r="N332" s="1">
        <v>3.6999999999999998E-2</v>
      </c>
    </row>
    <row r="333" spans="1:14" x14ac:dyDescent="0.35">
      <c r="A333">
        <v>377</v>
      </c>
      <c r="B333">
        <v>118</v>
      </c>
      <c r="C333">
        <v>208</v>
      </c>
      <c r="D333">
        <v>178</v>
      </c>
      <c r="E333" s="1" t="s">
        <v>608</v>
      </c>
      <c r="F333" s="1" t="s">
        <v>608</v>
      </c>
      <c r="G333">
        <v>0</v>
      </c>
      <c r="H333">
        <v>0</v>
      </c>
      <c r="I333" s="1" t="s">
        <v>591</v>
      </c>
      <c r="J333" s="1" t="s">
        <v>1068</v>
      </c>
      <c r="K333" s="1">
        <v>100</v>
      </c>
      <c r="L333" s="1">
        <v>27.6</v>
      </c>
      <c r="M333" s="1">
        <v>0</v>
      </c>
      <c r="N333" s="1">
        <v>0</v>
      </c>
    </row>
    <row r="334" spans="1:14" x14ac:dyDescent="0.35">
      <c r="A334">
        <v>378</v>
      </c>
      <c r="B334">
        <v>251</v>
      </c>
      <c r="C334">
        <v>208</v>
      </c>
      <c r="D334">
        <v>178</v>
      </c>
      <c r="E334" s="1" t="s">
        <v>608</v>
      </c>
      <c r="F334" s="1" t="s">
        <v>608</v>
      </c>
      <c r="G334">
        <v>0</v>
      </c>
      <c r="H334">
        <v>0</v>
      </c>
      <c r="I334" s="1" t="s">
        <v>725</v>
      </c>
      <c r="J334" s="1" t="s">
        <v>1053</v>
      </c>
      <c r="K334" s="1">
        <v>100</v>
      </c>
      <c r="L334" s="1">
        <v>27.6</v>
      </c>
      <c r="M334" s="1">
        <v>4.0000000000000001E-3</v>
      </c>
      <c r="N334" s="1">
        <v>1.2999999999999999E-2</v>
      </c>
    </row>
    <row r="335" spans="1:14" x14ac:dyDescent="0.35">
      <c r="A335">
        <v>379</v>
      </c>
      <c r="B335">
        <v>253</v>
      </c>
      <c r="C335">
        <v>208</v>
      </c>
      <c r="D335">
        <v>178</v>
      </c>
      <c r="E335" s="1" t="s">
        <v>608</v>
      </c>
      <c r="F335" s="1" t="s">
        <v>608</v>
      </c>
      <c r="G335">
        <v>1</v>
      </c>
      <c r="H335">
        <v>1</v>
      </c>
      <c r="I335" s="1" t="s">
        <v>727</v>
      </c>
      <c r="J335" s="1" t="s">
        <v>1053</v>
      </c>
      <c r="K335" s="1">
        <v>100</v>
      </c>
      <c r="L335" s="1">
        <v>100</v>
      </c>
      <c r="M335" s="1">
        <v>6.0999999999999999E-2</v>
      </c>
      <c r="N335" s="1">
        <v>6.0999999999999999E-2</v>
      </c>
    </row>
    <row r="336" spans="1:14" x14ac:dyDescent="0.35">
      <c r="A336">
        <v>380</v>
      </c>
      <c r="B336">
        <v>249</v>
      </c>
      <c r="C336">
        <v>208</v>
      </c>
      <c r="D336">
        <v>178</v>
      </c>
      <c r="E336" s="1" t="s">
        <v>608</v>
      </c>
      <c r="F336" s="1" t="s">
        <v>608</v>
      </c>
      <c r="G336">
        <v>0</v>
      </c>
      <c r="H336">
        <v>0</v>
      </c>
      <c r="I336" s="1" t="s">
        <v>723</v>
      </c>
      <c r="J336" s="1" t="s">
        <v>1053</v>
      </c>
      <c r="K336" s="1">
        <v>100</v>
      </c>
      <c r="L336" s="1">
        <v>27.6</v>
      </c>
      <c r="M336" s="1">
        <v>4.0000000000000001E-3</v>
      </c>
      <c r="N336" s="1">
        <v>1.6E-2</v>
      </c>
    </row>
    <row r="337" spans="1:14" x14ac:dyDescent="0.35">
      <c r="A337">
        <v>381</v>
      </c>
      <c r="B337">
        <v>248</v>
      </c>
      <c r="C337">
        <v>208</v>
      </c>
      <c r="D337">
        <v>178</v>
      </c>
      <c r="E337" s="1" t="s">
        <v>608</v>
      </c>
      <c r="F337" s="1" t="s">
        <v>608</v>
      </c>
      <c r="G337">
        <v>0</v>
      </c>
      <c r="H337">
        <v>0</v>
      </c>
      <c r="I337" s="1" t="s">
        <v>721</v>
      </c>
      <c r="J337" s="1" t="s">
        <v>1053</v>
      </c>
      <c r="K337" s="1">
        <v>100</v>
      </c>
      <c r="L337" s="1">
        <v>27.6</v>
      </c>
      <c r="M337" s="1">
        <v>5.0000000000000001E-3</v>
      </c>
      <c r="N337" s="1">
        <v>1.7999999999999999E-2</v>
      </c>
    </row>
    <row r="338" spans="1:14" x14ac:dyDescent="0.35">
      <c r="A338">
        <v>382</v>
      </c>
      <c r="B338">
        <v>250</v>
      </c>
      <c r="C338">
        <v>208</v>
      </c>
      <c r="D338">
        <v>178</v>
      </c>
      <c r="E338" s="1" t="s">
        <v>608</v>
      </c>
      <c r="F338" s="1" t="s">
        <v>608</v>
      </c>
      <c r="G338">
        <v>0</v>
      </c>
      <c r="H338">
        <v>0</v>
      </c>
      <c r="I338" s="1" t="s">
        <v>724</v>
      </c>
      <c r="J338" s="1" t="s">
        <v>1053</v>
      </c>
      <c r="K338" s="1">
        <v>100</v>
      </c>
      <c r="L338" s="1">
        <v>27.6</v>
      </c>
      <c r="M338" s="1">
        <v>3.0000000000000001E-3</v>
      </c>
      <c r="N338" s="1">
        <v>1.2E-2</v>
      </c>
    </row>
    <row r="339" spans="1:14" x14ac:dyDescent="0.35">
      <c r="A339">
        <v>383</v>
      </c>
      <c r="B339">
        <v>486</v>
      </c>
      <c r="C339">
        <v>208</v>
      </c>
      <c r="D339">
        <v>178</v>
      </c>
      <c r="E339" s="1" t="s">
        <v>608</v>
      </c>
      <c r="F339" s="1" t="s">
        <v>608</v>
      </c>
      <c r="G339">
        <v>0</v>
      </c>
      <c r="H339">
        <v>0</v>
      </c>
      <c r="I339" s="1" t="s">
        <v>932</v>
      </c>
      <c r="J339" s="1" t="s">
        <v>1053</v>
      </c>
      <c r="K339" s="1">
        <v>100</v>
      </c>
      <c r="L339" s="1">
        <v>27.6</v>
      </c>
      <c r="M339" s="1">
        <v>4.0000000000000001E-3</v>
      </c>
      <c r="N339" s="1">
        <v>1.4E-2</v>
      </c>
    </row>
    <row r="340" spans="1:14" x14ac:dyDescent="0.35">
      <c r="A340">
        <v>384</v>
      </c>
      <c r="B340">
        <v>252</v>
      </c>
      <c r="C340">
        <v>208</v>
      </c>
      <c r="D340">
        <v>178</v>
      </c>
      <c r="E340" s="1" t="s">
        <v>608</v>
      </c>
      <c r="F340" s="1" t="s">
        <v>608</v>
      </c>
      <c r="G340">
        <v>1</v>
      </c>
      <c r="H340">
        <v>1</v>
      </c>
      <c r="I340" s="1" t="s">
        <v>726</v>
      </c>
      <c r="J340" s="1" t="s">
        <v>1053</v>
      </c>
      <c r="K340" s="1">
        <v>100</v>
      </c>
      <c r="L340" s="1">
        <v>100</v>
      </c>
      <c r="M340" s="1">
        <v>6.0000000000000001E-3</v>
      </c>
      <c r="N340" s="1">
        <v>5.8999999999999999E-3</v>
      </c>
    </row>
    <row r="341" spans="1:14" x14ac:dyDescent="0.35">
      <c r="A341">
        <v>385</v>
      </c>
      <c r="B341">
        <v>259</v>
      </c>
      <c r="C341">
        <v>208</v>
      </c>
      <c r="D341">
        <v>178</v>
      </c>
      <c r="E341" s="1" t="s">
        <v>608</v>
      </c>
      <c r="F341" s="1" t="s">
        <v>608</v>
      </c>
      <c r="G341">
        <v>0</v>
      </c>
      <c r="H341">
        <v>0</v>
      </c>
      <c r="I341" s="1" t="s">
        <v>735</v>
      </c>
      <c r="J341" s="1" t="s">
        <v>458</v>
      </c>
      <c r="K341" s="1">
        <v>100</v>
      </c>
      <c r="L341" s="1">
        <v>27.6</v>
      </c>
      <c r="M341" s="1">
        <v>0</v>
      </c>
      <c r="N341" s="1">
        <v>0</v>
      </c>
    </row>
    <row r="342" spans="1:14" x14ac:dyDescent="0.35">
      <c r="A342">
        <v>386</v>
      </c>
      <c r="B342">
        <v>257</v>
      </c>
      <c r="C342">
        <v>208</v>
      </c>
      <c r="D342">
        <v>178</v>
      </c>
      <c r="E342" s="1" t="s">
        <v>608</v>
      </c>
      <c r="F342" s="1" t="s">
        <v>608</v>
      </c>
      <c r="G342">
        <v>0</v>
      </c>
      <c r="H342">
        <v>0</v>
      </c>
      <c r="I342" s="1" t="s">
        <v>733</v>
      </c>
      <c r="J342" s="1" t="s">
        <v>458</v>
      </c>
      <c r="K342" s="1">
        <v>100</v>
      </c>
      <c r="L342" s="1">
        <v>27.6</v>
      </c>
      <c r="M342" s="1">
        <v>0</v>
      </c>
      <c r="N342" s="1">
        <v>0</v>
      </c>
    </row>
    <row r="343" spans="1:14" x14ac:dyDescent="0.35">
      <c r="A343">
        <v>387</v>
      </c>
      <c r="B343">
        <v>261</v>
      </c>
      <c r="C343">
        <v>208</v>
      </c>
      <c r="D343">
        <v>178</v>
      </c>
      <c r="E343" s="1" t="s">
        <v>608</v>
      </c>
      <c r="F343" s="1" t="s">
        <v>608</v>
      </c>
      <c r="G343">
        <v>0</v>
      </c>
      <c r="H343">
        <v>0</v>
      </c>
      <c r="I343" s="1" t="s">
        <v>736</v>
      </c>
      <c r="J343" s="1" t="s">
        <v>458</v>
      </c>
      <c r="K343" s="1">
        <v>100</v>
      </c>
      <c r="L343" s="1">
        <v>27.6</v>
      </c>
      <c r="M343" s="1">
        <v>7.0000000000000001E-3</v>
      </c>
      <c r="N343" s="1">
        <v>2.5000000000000001E-2</v>
      </c>
    </row>
    <row r="344" spans="1:14" x14ac:dyDescent="0.35">
      <c r="A344">
        <v>388</v>
      </c>
      <c r="B344">
        <v>436</v>
      </c>
      <c r="C344">
        <v>208</v>
      </c>
      <c r="D344">
        <v>178</v>
      </c>
      <c r="E344" s="1" t="s">
        <v>608</v>
      </c>
      <c r="F344" s="1" t="s">
        <v>608</v>
      </c>
      <c r="G344">
        <v>0</v>
      </c>
      <c r="H344">
        <v>0</v>
      </c>
      <c r="I344" s="1" t="s">
        <v>865</v>
      </c>
      <c r="J344" s="1" t="s">
        <v>454</v>
      </c>
      <c r="K344" s="1">
        <v>100</v>
      </c>
      <c r="L344" s="1">
        <v>27.6</v>
      </c>
      <c r="M344" s="1">
        <v>2E-3</v>
      </c>
      <c r="N344" s="1">
        <v>6.0000000000000001E-3</v>
      </c>
    </row>
    <row r="345" spans="1:14" x14ac:dyDescent="0.35">
      <c r="A345">
        <v>389</v>
      </c>
      <c r="B345">
        <v>478</v>
      </c>
      <c r="C345">
        <v>208</v>
      </c>
      <c r="D345">
        <v>178</v>
      </c>
      <c r="E345" s="1" t="s">
        <v>608</v>
      </c>
      <c r="F345" s="1" t="s">
        <v>608</v>
      </c>
      <c r="G345">
        <v>0</v>
      </c>
      <c r="H345">
        <v>0</v>
      </c>
      <c r="I345" s="1" t="s">
        <v>59</v>
      </c>
      <c r="J345" s="1" t="s">
        <v>454</v>
      </c>
      <c r="K345" s="1">
        <v>100</v>
      </c>
      <c r="L345" s="1">
        <v>27.6</v>
      </c>
      <c r="M345" s="1">
        <v>0</v>
      </c>
      <c r="N345" s="1">
        <v>0</v>
      </c>
    </row>
    <row r="346" spans="1:14" x14ac:dyDescent="0.35">
      <c r="A346">
        <v>390</v>
      </c>
      <c r="B346">
        <v>442</v>
      </c>
      <c r="C346">
        <v>208</v>
      </c>
      <c r="D346">
        <v>178</v>
      </c>
      <c r="E346" s="1" t="s">
        <v>608</v>
      </c>
      <c r="F346" s="1" t="s">
        <v>608</v>
      </c>
      <c r="G346">
        <v>0</v>
      </c>
      <c r="H346">
        <v>0</v>
      </c>
      <c r="I346" s="1" t="s">
        <v>866</v>
      </c>
      <c r="J346" s="1" t="s">
        <v>454</v>
      </c>
      <c r="K346" s="1">
        <v>100</v>
      </c>
      <c r="L346" s="1">
        <v>27.6</v>
      </c>
      <c r="M346" s="1">
        <v>0</v>
      </c>
      <c r="N346" s="1">
        <v>0</v>
      </c>
    </row>
    <row r="347" spans="1:14" x14ac:dyDescent="0.35">
      <c r="A347">
        <v>391</v>
      </c>
      <c r="B347">
        <v>431</v>
      </c>
      <c r="C347">
        <v>208</v>
      </c>
      <c r="D347">
        <v>178</v>
      </c>
      <c r="E347" s="1" t="s">
        <v>608</v>
      </c>
      <c r="F347" s="1" t="s">
        <v>608</v>
      </c>
      <c r="G347">
        <v>0</v>
      </c>
      <c r="H347">
        <v>0</v>
      </c>
      <c r="I347" s="1" t="s">
        <v>56</v>
      </c>
      <c r="J347" s="1" t="s">
        <v>454</v>
      </c>
      <c r="K347" s="1">
        <v>100</v>
      </c>
      <c r="L347" s="1">
        <v>27.6</v>
      </c>
      <c r="M347" s="1">
        <v>1E-3</v>
      </c>
      <c r="N347" s="1">
        <v>4.1999999999999997E-3</v>
      </c>
    </row>
    <row r="348" spans="1:14" x14ac:dyDescent="0.35">
      <c r="A348">
        <v>392</v>
      </c>
      <c r="B348">
        <v>477</v>
      </c>
      <c r="C348">
        <v>208</v>
      </c>
      <c r="D348">
        <v>178</v>
      </c>
      <c r="E348" s="1" t="s">
        <v>608</v>
      </c>
      <c r="F348" s="1" t="s">
        <v>608</v>
      </c>
      <c r="G348">
        <v>0</v>
      </c>
      <c r="H348">
        <v>0</v>
      </c>
      <c r="I348" s="1" t="s">
        <v>57</v>
      </c>
      <c r="J348" s="1" t="s">
        <v>454</v>
      </c>
      <c r="K348" s="1">
        <v>100</v>
      </c>
      <c r="L348" s="1">
        <v>27.6</v>
      </c>
      <c r="M348" s="1">
        <v>0</v>
      </c>
      <c r="N348" s="1">
        <v>0</v>
      </c>
    </row>
    <row r="349" spans="1:14" x14ac:dyDescent="0.35">
      <c r="A349">
        <v>393</v>
      </c>
      <c r="B349">
        <v>433</v>
      </c>
      <c r="C349">
        <v>208</v>
      </c>
      <c r="D349">
        <v>178</v>
      </c>
      <c r="E349" s="1" t="s">
        <v>608</v>
      </c>
      <c r="F349" s="1" t="s">
        <v>608</v>
      </c>
      <c r="G349">
        <v>0</v>
      </c>
      <c r="H349">
        <v>0</v>
      </c>
      <c r="I349" s="1" t="s">
        <v>58</v>
      </c>
      <c r="J349" s="1" t="s">
        <v>454</v>
      </c>
      <c r="K349" s="1">
        <v>100</v>
      </c>
      <c r="L349" s="1">
        <v>27.6</v>
      </c>
      <c r="M349" s="1">
        <v>0</v>
      </c>
      <c r="N349" s="1">
        <v>1E-3</v>
      </c>
    </row>
    <row r="350" spans="1:14" x14ac:dyDescent="0.35">
      <c r="A350">
        <v>394</v>
      </c>
      <c r="B350">
        <v>443</v>
      </c>
      <c r="C350">
        <v>208</v>
      </c>
      <c r="D350">
        <v>178</v>
      </c>
      <c r="E350" s="1" t="s">
        <v>608</v>
      </c>
      <c r="F350" s="1" t="s">
        <v>608</v>
      </c>
      <c r="G350">
        <v>0</v>
      </c>
      <c r="H350">
        <v>0</v>
      </c>
      <c r="I350" s="1" t="s">
        <v>867</v>
      </c>
      <c r="J350" s="1" t="s">
        <v>454</v>
      </c>
      <c r="K350" s="1">
        <v>100</v>
      </c>
      <c r="L350" s="1">
        <v>27.6</v>
      </c>
      <c r="M350" s="1">
        <v>1E-3</v>
      </c>
      <c r="N350" s="1">
        <v>3.0000000000000001E-3</v>
      </c>
    </row>
    <row r="351" spans="1:14" x14ac:dyDescent="0.35">
      <c r="A351">
        <v>395</v>
      </c>
      <c r="B351">
        <v>435</v>
      </c>
      <c r="C351">
        <v>208</v>
      </c>
      <c r="D351">
        <v>178</v>
      </c>
      <c r="E351" s="1" t="s">
        <v>608</v>
      </c>
      <c r="F351" s="1" t="s">
        <v>608</v>
      </c>
      <c r="G351">
        <v>0</v>
      </c>
      <c r="H351">
        <v>0</v>
      </c>
      <c r="I351" s="1" t="s">
        <v>864</v>
      </c>
      <c r="J351" s="1" t="s">
        <v>454</v>
      </c>
      <c r="K351" s="1">
        <v>100</v>
      </c>
      <c r="L351" s="1">
        <v>27.6</v>
      </c>
      <c r="M351" s="1">
        <v>4.2000000000000003E-2</v>
      </c>
      <c r="N351" s="1">
        <v>0.151</v>
      </c>
    </row>
    <row r="352" spans="1:14" x14ac:dyDescent="0.35">
      <c r="A352">
        <v>396</v>
      </c>
      <c r="B352">
        <v>432</v>
      </c>
      <c r="C352">
        <v>208</v>
      </c>
      <c r="D352">
        <v>178</v>
      </c>
      <c r="E352" s="1" t="s">
        <v>608</v>
      </c>
      <c r="F352" s="1" t="s">
        <v>608</v>
      </c>
      <c r="G352">
        <v>0</v>
      </c>
      <c r="H352">
        <v>0</v>
      </c>
      <c r="I352" s="1" t="s">
        <v>863</v>
      </c>
      <c r="J352" s="1" t="s">
        <v>454</v>
      </c>
      <c r="K352" s="1">
        <v>100</v>
      </c>
      <c r="L352" s="1">
        <v>27.6</v>
      </c>
      <c r="M352" s="1">
        <v>6.0000000000000001E-3</v>
      </c>
      <c r="N352" s="1">
        <v>2.1999999999999999E-2</v>
      </c>
    </row>
    <row r="353" spans="1:14" x14ac:dyDescent="0.35">
      <c r="A353">
        <v>397</v>
      </c>
      <c r="B353">
        <v>401</v>
      </c>
      <c r="C353">
        <v>208</v>
      </c>
      <c r="D353">
        <v>178</v>
      </c>
      <c r="E353" s="1" t="s">
        <v>608</v>
      </c>
      <c r="F353" s="1" t="s">
        <v>608</v>
      </c>
      <c r="G353">
        <v>0</v>
      </c>
      <c r="H353">
        <v>0</v>
      </c>
      <c r="I353" s="1" t="s">
        <v>846</v>
      </c>
      <c r="J353" s="1" t="s">
        <v>455</v>
      </c>
      <c r="K353" s="1">
        <v>100</v>
      </c>
      <c r="L353" s="1">
        <v>27.6</v>
      </c>
      <c r="M353" s="1">
        <v>0</v>
      </c>
      <c r="N353" s="1">
        <v>0</v>
      </c>
    </row>
    <row r="354" spans="1:14" x14ac:dyDescent="0.35">
      <c r="A354">
        <v>398</v>
      </c>
      <c r="B354">
        <v>459</v>
      </c>
      <c r="C354">
        <v>208</v>
      </c>
      <c r="D354">
        <v>178</v>
      </c>
      <c r="E354" s="1" t="s">
        <v>608</v>
      </c>
      <c r="F354" s="1" t="s">
        <v>608</v>
      </c>
      <c r="G354">
        <v>0</v>
      </c>
      <c r="H354">
        <v>0</v>
      </c>
      <c r="I354" s="1" t="s">
        <v>887</v>
      </c>
      <c r="J354" s="1" t="s">
        <v>455</v>
      </c>
      <c r="K354" s="1">
        <v>100</v>
      </c>
      <c r="L354" s="1">
        <v>27.6</v>
      </c>
      <c r="M354" s="1">
        <v>0</v>
      </c>
      <c r="N354" s="1">
        <v>0</v>
      </c>
    </row>
    <row r="355" spans="1:14" x14ac:dyDescent="0.35">
      <c r="A355">
        <v>399</v>
      </c>
      <c r="B355">
        <v>523</v>
      </c>
      <c r="C355">
        <v>208</v>
      </c>
      <c r="D355">
        <v>178</v>
      </c>
      <c r="E355" s="1" t="s">
        <v>608</v>
      </c>
      <c r="F355" s="1" t="s">
        <v>608</v>
      </c>
      <c r="G355">
        <v>0</v>
      </c>
      <c r="H355">
        <v>0</v>
      </c>
      <c r="I355" s="1" t="s">
        <v>1000</v>
      </c>
      <c r="J355" s="1" t="s">
        <v>455</v>
      </c>
      <c r="K355" s="1">
        <v>100</v>
      </c>
      <c r="L355" s="1">
        <v>27.6</v>
      </c>
      <c r="M355" s="1">
        <v>4.0000000000000001E-3</v>
      </c>
      <c r="N355" s="1">
        <v>1.2999999999999999E-2</v>
      </c>
    </row>
    <row r="356" spans="1:14" x14ac:dyDescent="0.35">
      <c r="A356">
        <v>400</v>
      </c>
      <c r="B356">
        <v>109</v>
      </c>
      <c r="C356">
        <v>208</v>
      </c>
      <c r="D356">
        <v>178</v>
      </c>
      <c r="E356" s="1" t="s">
        <v>608</v>
      </c>
      <c r="F356" s="1" t="s">
        <v>608</v>
      </c>
      <c r="G356">
        <v>0</v>
      </c>
      <c r="H356">
        <v>0</v>
      </c>
      <c r="I356" s="1" t="s">
        <v>583</v>
      </c>
      <c r="J356" s="1" t="s">
        <v>1054</v>
      </c>
      <c r="K356" s="1">
        <v>100</v>
      </c>
      <c r="L356" s="1">
        <v>27.6</v>
      </c>
      <c r="M356" s="1">
        <v>0</v>
      </c>
      <c r="N356" s="1">
        <v>0</v>
      </c>
    </row>
    <row r="357" spans="1:14" x14ac:dyDescent="0.35">
      <c r="A357">
        <v>401</v>
      </c>
      <c r="B357">
        <v>135</v>
      </c>
      <c r="C357">
        <v>208</v>
      </c>
      <c r="D357">
        <v>178</v>
      </c>
      <c r="E357" s="1" t="s">
        <v>608</v>
      </c>
      <c r="F357" s="1" t="s">
        <v>608</v>
      </c>
      <c r="G357">
        <v>0</v>
      </c>
      <c r="H357">
        <v>0</v>
      </c>
      <c r="I357" s="1" t="s">
        <v>607</v>
      </c>
      <c r="J357" s="1" t="s">
        <v>1054</v>
      </c>
      <c r="K357" s="1">
        <v>100</v>
      </c>
      <c r="L357" s="1">
        <v>27.6</v>
      </c>
      <c r="M357" s="1">
        <v>4.0000000000000001E-3</v>
      </c>
      <c r="N357" s="1">
        <v>1.2999999999999999E-2</v>
      </c>
    </row>
    <row r="358" spans="1:14" x14ac:dyDescent="0.35">
      <c r="A358">
        <v>402</v>
      </c>
      <c r="B358">
        <v>174</v>
      </c>
      <c r="C358">
        <v>208</v>
      </c>
      <c r="D358">
        <v>178</v>
      </c>
      <c r="E358" s="1" t="s">
        <v>608</v>
      </c>
      <c r="F358" s="1" t="s">
        <v>608</v>
      </c>
      <c r="G358">
        <v>0</v>
      </c>
      <c r="H358">
        <v>0</v>
      </c>
      <c r="I358" s="1" t="s">
        <v>647</v>
      </c>
      <c r="J358" s="1" t="s">
        <v>1054</v>
      </c>
      <c r="K358" s="1">
        <v>100</v>
      </c>
      <c r="L358" s="1">
        <v>27.6</v>
      </c>
      <c r="M358" s="1">
        <v>0</v>
      </c>
      <c r="N358" s="1">
        <v>0</v>
      </c>
    </row>
    <row r="359" spans="1:14" x14ac:dyDescent="0.35">
      <c r="A359">
        <v>403</v>
      </c>
      <c r="B359">
        <v>420</v>
      </c>
      <c r="C359">
        <v>208</v>
      </c>
      <c r="D359">
        <v>178</v>
      </c>
      <c r="E359" s="1" t="s">
        <v>608</v>
      </c>
      <c r="F359" s="1" t="s">
        <v>608</v>
      </c>
      <c r="G359">
        <v>0</v>
      </c>
      <c r="H359">
        <v>0</v>
      </c>
      <c r="I359" s="1" t="s">
        <v>856</v>
      </c>
      <c r="J359" s="1" t="s">
        <v>1041</v>
      </c>
      <c r="K359" s="1">
        <v>100</v>
      </c>
      <c r="L359" s="1">
        <v>27.6</v>
      </c>
      <c r="M359" s="1">
        <v>0</v>
      </c>
      <c r="N359" s="1">
        <v>0</v>
      </c>
    </row>
    <row r="360" spans="1:14" x14ac:dyDescent="0.35">
      <c r="A360">
        <v>404</v>
      </c>
      <c r="B360">
        <v>452</v>
      </c>
      <c r="C360">
        <v>208</v>
      </c>
      <c r="D360">
        <v>178</v>
      </c>
      <c r="E360" s="1" t="s">
        <v>608</v>
      </c>
      <c r="F360" s="1" t="s">
        <v>608</v>
      </c>
      <c r="G360">
        <v>0</v>
      </c>
      <c r="H360">
        <v>0</v>
      </c>
      <c r="I360" s="1" t="s">
        <v>873</v>
      </c>
      <c r="J360" s="1" t="s">
        <v>1056</v>
      </c>
      <c r="K360" s="1">
        <v>100</v>
      </c>
      <c r="L360" s="1">
        <v>27.6</v>
      </c>
      <c r="M360" s="1">
        <v>0.01</v>
      </c>
      <c r="N360" s="1">
        <v>3.4500000000000003E-2</v>
      </c>
    </row>
    <row r="361" spans="1:14" x14ac:dyDescent="0.35">
      <c r="A361">
        <v>405</v>
      </c>
      <c r="B361">
        <v>473</v>
      </c>
      <c r="C361">
        <v>208</v>
      </c>
      <c r="D361">
        <v>178</v>
      </c>
      <c r="E361" s="1" t="s">
        <v>608</v>
      </c>
      <c r="F361" s="1" t="s">
        <v>608</v>
      </c>
      <c r="G361">
        <v>0</v>
      </c>
      <c r="H361">
        <v>0</v>
      </c>
      <c r="I361" s="1" t="s">
        <v>911</v>
      </c>
      <c r="J361" s="1" t="s">
        <v>1056</v>
      </c>
      <c r="K361" s="1">
        <v>100</v>
      </c>
      <c r="L361" s="1">
        <v>27.6</v>
      </c>
      <c r="M361" s="1">
        <v>4.4999999999999998E-2</v>
      </c>
      <c r="N361" s="1">
        <v>0.16400000000000001</v>
      </c>
    </row>
    <row r="362" spans="1:14" x14ac:dyDescent="0.35">
      <c r="A362">
        <v>406</v>
      </c>
      <c r="B362">
        <v>457</v>
      </c>
      <c r="C362">
        <v>208</v>
      </c>
      <c r="D362">
        <v>178</v>
      </c>
      <c r="E362" s="1" t="s">
        <v>608</v>
      </c>
      <c r="F362" s="1" t="s">
        <v>608</v>
      </c>
      <c r="G362">
        <v>0</v>
      </c>
      <c r="H362">
        <v>0</v>
      </c>
      <c r="I362" s="1" t="s">
        <v>883</v>
      </c>
      <c r="J362" s="1" t="s">
        <v>1056</v>
      </c>
      <c r="K362" s="1">
        <v>100</v>
      </c>
      <c r="L362" s="1">
        <v>27.6</v>
      </c>
      <c r="M362" s="1">
        <v>0</v>
      </c>
      <c r="N362" s="1">
        <v>0</v>
      </c>
    </row>
    <row r="363" spans="1:14" x14ac:dyDescent="0.35">
      <c r="A363">
        <v>407</v>
      </c>
      <c r="B363">
        <v>460</v>
      </c>
      <c r="C363">
        <v>208</v>
      </c>
      <c r="D363">
        <v>178</v>
      </c>
      <c r="E363" s="1" t="s">
        <v>608</v>
      </c>
      <c r="F363" s="1" t="s">
        <v>608</v>
      </c>
      <c r="G363">
        <v>0</v>
      </c>
      <c r="H363">
        <v>0</v>
      </c>
      <c r="I363" s="1" t="s">
        <v>889</v>
      </c>
      <c r="J363" s="1" t="s">
        <v>1056</v>
      </c>
      <c r="K363" s="1">
        <v>100</v>
      </c>
      <c r="L363" s="1">
        <v>27.6</v>
      </c>
      <c r="M363" s="1">
        <v>0</v>
      </c>
      <c r="N363" s="1">
        <v>0</v>
      </c>
    </row>
    <row r="364" spans="1:14" x14ac:dyDescent="0.35">
      <c r="A364">
        <v>408</v>
      </c>
      <c r="B364">
        <v>453</v>
      </c>
      <c r="C364">
        <v>208</v>
      </c>
      <c r="D364">
        <v>178</v>
      </c>
      <c r="E364" s="1" t="s">
        <v>608</v>
      </c>
      <c r="F364" s="1" t="s">
        <v>608</v>
      </c>
      <c r="G364">
        <v>0</v>
      </c>
      <c r="H364">
        <v>0</v>
      </c>
      <c r="I364" s="1" t="s">
        <v>875</v>
      </c>
      <c r="J364" s="1" t="s">
        <v>1056</v>
      </c>
      <c r="K364" s="1">
        <v>100</v>
      </c>
      <c r="L364" s="1">
        <v>27.6</v>
      </c>
      <c r="M364" s="1">
        <v>2E-3</v>
      </c>
      <c r="N364" s="1">
        <v>6.0000000000000001E-3</v>
      </c>
    </row>
    <row r="365" spans="1:14" x14ac:dyDescent="0.35">
      <c r="A365">
        <v>409</v>
      </c>
      <c r="B365">
        <v>537</v>
      </c>
      <c r="C365">
        <v>208</v>
      </c>
      <c r="D365">
        <v>178</v>
      </c>
      <c r="E365" s="1" t="s">
        <v>608</v>
      </c>
      <c r="F365" s="1" t="s">
        <v>608</v>
      </c>
      <c r="G365">
        <v>1</v>
      </c>
      <c r="H365">
        <v>1</v>
      </c>
      <c r="I365" s="1" t="s">
        <v>1024</v>
      </c>
      <c r="J365" s="1" t="s">
        <v>1056</v>
      </c>
      <c r="K365" s="1">
        <v>100</v>
      </c>
      <c r="L365" s="1">
        <v>100</v>
      </c>
      <c r="M365" s="1">
        <v>9.4E-2</v>
      </c>
      <c r="N365" s="1">
        <v>9.4E-2</v>
      </c>
    </row>
    <row r="366" spans="1:14" x14ac:dyDescent="0.35">
      <c r="A366">
        <v>410</v>
      </c>
      <c r="B366">
        <v>461</v>
      </c>
      <c r="C366">
        <v>208</v>
      </c>
      <c r="D366">
        <v>178</v>
      </c>
      <c r="E366" s="1" t="s">
        <v>608</v>
      </c>
      <c r="F366" s="1" t="s">
        <v>608</v>
      </c>
      <c r="G366">
        <v>0</v>
      </c>
      <c r="H366">
        <v>0</v>
      </c>
      <c r="I366" s="1" t="s">
        <v>891</v>
      </c>
      <c r="J366" s="1" t="s">
        <v>1056</v>
      </c>
      <c r="K366" s="1">
        <v>100</v>
      </c>
      <c r="L366" s="1">
        <v>27.6</v>
      </c>
      <c r="M366" s="1">
        <v>0</v>
      </c>
      <c r="N366" s="1">
        <v>0</v>
      </c>
    </row>
    <row r="367" spans="1:14" x14ac:dyDescent="0.35">
      <c r="A367">
        <v>411</v>
      </c>
      <c r="B367">
        <v>446</v>
      </c>
      <c r="C367">
        <v>208</v>
      </c>
      <c r="D367">
        <v>178</v>
      </c>
      <c r="E367" s="1" t="s">
        <v>608</v>
      </c>
      <c r="F367" s="1" t="s">
        <v>608</v>
      </c>
      <c r="G367">
        <v>0</v>
      </c>
      <c r="H367">
        <v>0</v>
      </c>
      <c r="I367" s="1" t="s">
        <v>868</v>
      </c>
      <c r="J367" s="1" t="s">
        <v>1056</v>
      </c>
      <c r="K367" s="1">
        <v>100</v>
      </c>
      <c r="L367" s="1">
        <v>27.6</v>
      </c>
      <c r="M367" s="1">
        <v>1.2E-2</v>
      </c>
      <c r="N367" s="1">
        <v>4.4999999999999998E-2</v>
      </c>
    </row>
    <row r="368" spans="1:14" x14ac:dyDescent="0.35">
      <c r="A368">
        <v>412</v>
      </c>
      <c r="B368">
        <v>448</v>
      </c>
      <c r="C368">
        <v>208</v>
      </c>
      <c r="D368">
        <v>178</v>
      </c>
      <c r="E368" s="1" t="s">
        <v>608</v>
      </c>
      <c r="F368" s="1" t="s">
        <v>608</v>
      </c>
      <c r="G368">
        <v>0</v>
      </c>
      <c r="H368">
        <v>0</v>
      </c>
      <c r="I368" s="1" t="s">
        <v>869</v>
      </c>
      <c r="J368" s="1" t="s">
        <v>1056</v>
      </c>
      <c r="K368" s="1">
        <v>100</v>
      </c>
      <c r="L368" s="1">
        <v>27.6</v>
      </c>
      <c r="M368" s="1">
        <v>4.0000000000000001E-3</v>
      </c>
      <c r="N368" s="1">
        <v>1.4999999999999999E-2</v>
      </c>
    </row>
    <row r="369" spans="1:14" x14ac:dyDescent="0.35">
      <c r="A369">
        <v>413</v>
      </c>
      <c r="B369">
        <v>447</v>
      </c>
      <c r="C369">
        <v>208</v>
      </c>
      <c r="D369">
        <v>178</v>
      </c>
      <c r="E369" s="1" t="s">
        <v>608</v>
      </c>
      <c r="F369" s="1" t="s">
        <v>608</v>
      </c>
      <c r="G369">
        <v>0</v>
      </c>
      <c r="H369">
        <v>0</v>
      </c>
      <c r="I369" s="1" t="s">
        <v>26</v>
      </c>
      <c r="J369" s="1" t="s">
        <v>1056</v>
      </c>
      <c r="K369" s="1">
        <v>100</v>
      </c>
      <c r="L369" s="1">
        <v>27.6</v>
      </c>
      <c r="M369" s="1">
        <v>4.0000000000000001E-3</v>
      </c>
      <c r="N369" s="1">
        <v>1.4999999999999999E-2</v>
      </c>
    </row>
    <row r="370" spans="1:14" x14ac:dyDescent="0.35">
      <c r="A370">
        <v>414</v>
      </c>
      <c r="B370">
        <v>291</v>
      </c>
      <c r="C370">
        <v>208</v>
      </c>
      <c r="D370">
        <v>178</v>
      </c>
      <c r="E370" s="1" t="s">
        <v>608</v>
      </c>
      <c r="F370" s="1" t="s">
        <v>608</v>
      </c>
      <c r="G370">
        <v>0</v>
      </c>
      <c r="H370">
        <v>0</v>
      </c>
      <c r="I370" s="1" t="s">
        <v>41</v>
      </c>
      <c r="J370" s="1" t="s">
        <v>1056</v>
      </c>
      <c r="K370" s="1">
        <v>100</v>
      </c>
      <c r="L370" s="1">
        <v>27.6</v>
      </c>
      <c r="M370" s="1">
        <v>1E-3</v>
      </c>
      <c r="N370" s="1">
        <v>4.0000000000000001E-3</v>
      </c>
    </row>
    <row r="371" spans="1:14" x14ac:dyDescent="0.35">
      <c r="A371">
        <v>415</v>
      </c>
      <c r="B371">
        <v>458</v>
      </c>
      <c r="C371">
        <v>208</v>
      </c>
      <c r="D371">
        <v>178</v>
      </c>
      <c r="E371" s="1" t="s">
        <v>608</v>
      </c>
      <c r="F371" s="1" t="s">
        <v>608</v>
      </c>
      <c r="G371">
        <v>0</v>
      </c>
      <c r="H371">
        <v>0</v>
      </c>
      <c r="I371" s="1" t="s">
        <v>885</v>
      </c>
      <c r="J371" s="1" t="s">
        <v>1056</v>
      </c>
      <c r="K371" s="1">
        <v>100</v>
      </c>
      <c r="L371" s="1">
        <v>27.6</v>
      </c>
      <c r="M371" s="1">
        <v>0</v>
      </c>
      <c r="N371" s="1">
        <v>0</v>
      </c>
    </row>
    <row r="372" spans="1:14" x14ac:dyDescent="0.35">
      <c r="A372">
        <v>416</v>
      </c>
      <c r="B372">
        <v>499</v>
      </c>
      <c r="C372">
        <v>208</v>
      </c>
      <c r="D372">
        <v>178</v>
      </c>
      <c r="E372" s="1" t="s">
        <v>608</v>
      </c>
      <c r="F372" s="1" t="s">
        <v>608</v>
      </c>
      <c r="G372">
        <v>0</v>
      </c>
      <c r="H372">
        <v>0</v>
      </c>
      <c r="I372" s="1" t="s">
        <v>957</v>
      </c>
      <c r="J372" s="1" t="s">
        <v>1056</v>
      </c>
      <c r="K372" s="1">
        <v>100</v>
      </c>
      <c r="L372" s="1">
        <v>27.6</v>
      </c>
      <c r="M372" s="1">
        <v>3.0000000000000001E-3</v>
      </c>
      <c r="N372" s="1">
        <v>1.2E-2</v>
      </c>
    </row>
    <row r="373" spans="1:14" x14ac:dyDescent="0.35">
      <c r="A373">
        <v>417</v>
      </c>
      <c r="B373">
        <v>454</v>
      </c>
      <c r="C373">
        <v>208</v>
      </c>
      <c r="D373">
        <v>178</v>
      </c>
      <c r="E373" s="1" t="s">
        <v>608</v>
      </c>
      <c r="F373" s="1" t="s">
        <v>608</v>
      </c>
      <c r="G373">
        <v>0</v>
      </c>
      <c r="H373">
        <v>0</v>
      </c>
      <c r="I373" s="1" t="s">
        <v>877</v>
      </c>
      <c r="J373" s="1" t="s">
        <v>1056</v>
      </c>
      <c r="K373" s="1">
        <v>100</v>
      </c>
      <c r="L373" s="1">
        <v>27.6</v>
      </c>
      <c r="M373" s="1">
        <v>0</v>
      </c>
      <c r="N373" s="1">
        <v>0</v>
      </c>
    </row>
    <row r="374" spans="1:14" x14ac:dyDescent="0.35">
      <c r="A374">
        <v>418</v>
      </c>
      <c r="B374">
        <v>462</v>
      </c>
      <c r="C374">
        <v>208</v>
      </c>
      <c r="D374">
        <v>178</v>
      </c>
      <c r="E374" s="1" t="s">
        <v>608</v>
      </c>
      <c r="F374" s="1" t="s">
        <v>608</v>
      </c>
      <c r="G374">
        <v>0</v>
      </c>
      <c r="H374">
        <v>0</v>
      </c>
      <c r="I374" s="1" t="s">
        <v>893</v>
      </c>
      <c r="J374" s="1" t="s">
        <v>1056</v>
      </c>
      <c r="K374" s="1">
        <v>100</v>
      </c>
      <c r="L374" s="1">
        <v>27.6</v>
      </c>
      <c r="M374" s="1">
        <v>2E-3</v>
      </c>
      <c r="N374" s="1">
        <v>6.0000000000000001E-3</v>
      </c>
    </row>
    <row r="375" spans="1:14" x14ac:dyDescent="0.35">
      <c r="A375">
        <v>419</v>
      </c>
      <c r="B375">
        <v>456</v>
      </c>
      <c r="C375">
        <v>208</v>
      </c>
      <c r="D375">
        <v>178</v>
      </c>
      <c r="E375" s="1" t="s">
        <v>608</v>
      </c>
      <c r="F375" s="1" t="s">
        <v>608</v>
      </c>
      <c r="G375">
        <v>0</v>
      </c>
      <c r="H375">
        <v>0</v>
      </c>
      <c r="I375" s="1" t="s">
        <v>881</v>
      </c>
      <c r="J375" s="1" t="s">
        <v>1056</v>
      </c>
      <c r="K375" s="1">
        <v>100</v>
      </c>
      <c r="L375" s="1">
        <v>27.6</v>
      </c>
      <c r="M375" s="1">
        <v>0</v>
      </c>
      <c r="N375" s="1">
        <v>0</v>
      </c>
    </row>
    <row r="376" spans="1:14" x14ac:dyDescent="0.35">
      <c r="A376">
        <v>420</v>
      </c>
      <c r="B376">
        <v>463</v>
      </c>
      <c r="C376">
        <v>208</v>
      </c>
      <c r="D376">
        <v>178</v>
      </c>
      <c r="E376" s="1" t="s">
        <v>608</v>
      </c>
      <c r="F376" s="1" t="s">
        <v>608</v>
      </c>
      <c r="G376">
        <v>0</v>
      </c>
      <c r="H376">
        <v>0</v>
      </c>
      <c r="I376" s="1" t="s">
        <v>895</v>
      </c>
      <c r="J376" s="1" t="s">
        <v>1056</v>
      </c>
      <c r="K376" s="1">
        <v>100</v>
      </c>
      <c r="L376" s="1">
        <v>27.6</v>
      </c>
      <c r="M376" s="1">
        <v>1E-3</v>
      </c>
      <c r="N376" s="1">
        <v>3.0000000000000001E-3</v>
      </c>
    </row>
    <row r="377" spans="1:14" x14ac:dyDescent="0.35">
      <c r="A377">
        <v>421</v>
      </c>
      <c r="B377">
        <v>337</v>
      </c>
      <c r="C377">
        <v>208</v>
      </c>
      <c r="D377">
        <v>178</v>
      </c>
      <c r="E377" s="1" t="s">
        <v>608</v>
      </c>
      <c r="F377" s="1" t="s">
        <v>608</v>
      </c>
      <c r="G377">
        <v>0</v>
      </c>
      <c r="H377">
        <v>0</v>
      </c>
      <c r="I377" s="1" t="s">
        <v>793</v>
      </c>
      <c r="J377" s="1" t="s">
        <v>1045</v>
      </c>
      <c r="K377" s="1">
        <v>100</v>
      </c>
      <c r="L377" s="1">
        <v>27.6</v>
      </c>
      <c r="M377" s="1">
        <v>1E-3</v>
      </c>
      <c r="N377" s="1">
        <v>2E-3</v>
      </c>
    </row>
    <row r="378" spans="1:14" x14ac:dyDescent="0.35">
      <c r="A378">
        <v>422</v>
      </c>
      <c r="B378">
        <v>346</v>
      </c>
      <c r="C378">
        <v>208</v>
      </c>
      <c r="D378">
        <v>178</v>
      </c>
      <c r="E378" s="1" t="s">
        <v>608</v>
      </c>
      <c r="F378" s="1" t="s">
        <v>608</v>
      </c>
      <c r="G378">
        <v>0</v>
      </c>
      <c r="H378">
        <v>0</v>
      </c>
      <c r="I378" s="1" t="s">
        <v>805</v>
      </c>
      <c r="J378" s="1" t="s">
        <v>1045</v>
      </c>
      <c r="K378" s="1">
        <v>100</v>
      </c>
      <c r="L378" s="1">
        <v>27.6</v>
      </c>
      <c r="M378" s="1">
        <v>1E-3</v>
      </c>
      <c r="N378" s="1">
        <v>3.0000000000000001E-3</v>
      </c>
    </row>
    <row r="379" spans="1:14" x14ac:dyDescent="0.35">
      <c r="A379">
        <v>423</v>
      </c>
      <c r="B379">
        <v>343</v>
      </c>
      <c r="C379">
        <v>208</v>
      </c>
      <c r="D379">
        <v>178</v>
      </c>
      <c r="E379" s="1" t="s">
        <v>608</v>
      </c>
      <c r="F379" s="1" t="s">
        <v>608</v>
      </c>
      <c r="G379">
        <v>0</v>
      </c>
      <c r="H379">
        <v>0</v>
      </c>
      <c r="I379" s="1" t="s">
        <v>799</v>
      </c>
      <c r="J379" s="1" t="s">
        <v>1045</v>
      </c>
      <c r="K379" s="1">
        <v>100</v>
      </c>
      <c r="L379" s="1">
        <v>27.6</v>
      </c>
      <c r="M379" s="1">
        <v>8.0000000000000002E-3</v>
      </c>
      <c r="N379" s="1">
        <v>2.8000000000000001E-2</v>
      </c>
    </row>
    <row r="380" spans="1:14" x14ac:dyDescent="0.35">
      <c r="A380">
        <v>424</v>
      </c>
      <c r="B380">
        <v>345</v>
      </c>
      <c r="C380">
        <v>208</v>
      </c>
      <c r="D380">
        <v>178</v>
      </c>
      <c r="E380" s="1" t="s">
        <v>608</v>
      </c>
      <c r="F380" s="1" t="s">
        <v>608</v>
      </c>
      <c r="G380">
        <v>0</v>
      </c>
      <c r="H380">
        <v>0</v>
      </c>
      <c r="I380" s="1" t="s">
        <v>803</v>
      </c>
      <c r="J380" s="1" t="s">
        <v>1045</v>
      </c>
      <c r="K380" s="1">
        <v>100</v>
      </c>
      <c r="L380" s="1">
        <v>27.6</v>
      </c>
      <c r="M380" s="1">
        <v>2E-3</v>
      </c>
      <c r="N380" s="1">
        <v>6.0000000000000001E-3</v>
      </c>
    </row>
    <row r="381" spans="1:14" x14ac:dyDescent="0.35">
      <c r="A381">
        <v>425</v>
      </c>
      <c r="B381">
        <v>394</v>
      </c>
      <c r="C381">
        <v>207</v>
      </c>
      <c r="D381">
        <v>153</v>
      </c>
      <c r="E381" s="1" t="s">
        <v>517</v>
      </c>
      <c r="F381" s="1" t="s">
        <v>517</v>
      </c>
      <c r="G381">
        <v>0</v>
      </c>
      <c r="H381">
        <v>0</v>
      </c>
      <c r="I381" s="1" t="s">
        <v>840</v>
      </c>
      <c r="J381" s="1" t="s">
        <v>1048</v>
      </c>
      <c r="K381" s="1">
        <v>100</v>
      </c>
      <c r="L381" s="1">
        <v>0</v>
      </c>
      <c r="M381" s="1">
        <v>0</v>
      </c>
      <c r="N381" s="1">
        <v>0</v>
      </c>
    </row>
    <row r="382" spans="1:14" x14ac:dyDescent="0.35">
      <c r="A382">
        <v>426</v>
      </c>
      <c r="B382">
        <v>455</v>
      </c>
      <c r="C382">
        <v>207</v>
      </c>
      <c r="D382">
        <v>153</v>
      </c>
      <c r="E382" s="1" t="s">
        <v>517</v>
      </c>
      <c r="F382" s="1" t="s">
        <v>517</v>
      </c>
      <c r="G382">
        <v>1</v>
      </c>
      <c r="H382">
        <v>1</v>
      </c>
      <c r="I382" s="1" t="s">
        <v>879</v>
      </c>
      <c r="J382" s="1" t="s">
        <v>1049</v>
      </c>
      <c r="K382" s="1">
        <v>100</v>
      </c>
      <c r="L382" s="1">
        <v>100</v>
      </c>
      <c r="M382" s="1">
        <v>0</v>
      </c>
      <c r="N382" s="1">
        <v>0</v>
      </c>
    </row>
    <row r="383" spans="1:14" x14ac:dyDescent="0.35">
      <c r="A383">
        <v>427</v>
      </c>
      <c r="B383">
        <v>352</v>
      </c>
      <c r="C383">
        <v>207</v>
      </c>
      <c r="D383">
        <v>153</v>
      </c>
      <c r="E383" s="1" t="s">
        <v>517</v>
      </c>
      <c r="F383" s="1" t="s">
        <v>517</v>
      </c>
      <c r="G383">
        <v>0</v>
      </c>
      <c r="H383">
        <v>0</v>
      </c>
      <c r="I383" s="1" t="s">
        <v>810</v>
      </c>
      <c r="J383" s="1" t="s">
        <v>456</v>
      </c>
      <c r="K383" s="1">
        <v>100</v>
      </c>
      <c r="L383" s="1">
        <v>0</v>
      </c>
      <c r="M383" s="1">
        <v>0</v>
      </c>
      <c r="N383" s="1">
        <v>0</v>
      </c>
    </row>
    <row r="384" spans="1:14" x14ac:dyDescent="0.35">
      <c r="A384">
        <v>428</v>
      </c>
      <c r="B384">
        <v>478</v>
      </c>
      <c r="C384">
        <v>207</v>
      </c>
      <c r="D384">
        <v>153</v>
      </c>
      <c r="E384" s="1" t="s">
        <v>517</v>
      </c>
      <c r="F384" s="1" t="s">
        <v>517</v>
      </c>
      <c r="G384">
        <v>0</v>
      </c>
      <c r="H384">
        <v>0</v>
      </c>
      <c r="I384" s="1" t="s">
        <v>59</v>
      </c>
      <c r="J384" s="1" t="s">
        <v>454</v>
      </c>
      <c r="K384" s="1">
        <v>100</v>
      </c>
      <c r="L384" s="1">
        <v>0</v>
      </c>
      <c r="M384" s="1">
        <v>0</v>
      </c>
      <c r="N384" s="1">
        <v>0</v>
      </c>
    </row>
    <row r="385" spans="1:14" x14ac:dyDescent="0.35">
      <c r="A385">
        <v>429</v>
      </c>
      <c r="B385">
        <v>431</v>
      </c>
      <c r="C385">
        <v>207</v>
      </c>
      <c r="D385">
        <v>153</v>
      </c>
      <c r="E385" s="1" t="s">
        <v>517</v>
      </c>
      <c r="F385" s="1" t="s">
        <v>517</v>
      </c>
      <c r="G385">
        <v>0</v>
      </c>
      <c r="H385">
        <v>0</v>
      </c>
      <c r="I385" s="1" t="s">
        <v>56</v>
      </c>
      <c r="J385" s="1" t="s">
        <v>454</v>
      </c>
      <c r="K385" s="1">
        <v>100</v>
      </c>
      <c r="L385" s="1">
        <v>0</v>
      </c>
      <c r="M385" s="1">
        <v>0</v>
      </c>
      <c r="N385" s="1">
        <v>0</v>
      </c>
    </row>
    <row r="386" spans="1:14" x14ac:dyDescent="0.35">
      <c r="A386">
        <v>430</v>
      </c>
      <c r="B386">
        <v>433</v>
      </c>
      <c r="C386">
        <v>207</v>
      </c>
      <c r="D386">
        <v>153</v>
      </c>
      <c r="E386" s="1" t="s">
        <v>517</v>
      </c>
      <c r="F386" s="1" t="s">
        <v>517</v>
      </c>
      <c r="G386">
        <v>0</v>
      </c>
      <c r="H386">
        <v>0</v>
      </c>
      <c r="I386" s="1" t="s">
        <v>58</v>
      </c>
      <c r="J386" s="1" t="s">
        <v>454</v>
      </c>
      <c r="K386" s="1">
        <v>100</v>
      </c>
      <c r="L386" s="1">
        <v>0</v>
      </c>
      <c r="M386" s="1">
        <v>0</v>
      </c>
      <c r="N386" s="1">
        <v>0</v>
      </c>
    </row>
    <row r="387" spans="1:14" x14ac:dyDescent="0.35">
      <c r="A387">
        <v>431</v>
      </c>
      <c r="B387">
        <v>435</v>
      </c>
      <c r="C387">
        <v>207</v>
      </c>
      <c r="D387">
        <v>153</v>
      </c>
      <c r="E387" s="1" t="s">
        <v>517</v>
      </c>
      <c r="F387" s="1" t="s">
        <v>517</v>
      </c>
      <c r="G387">
        <v>0</v>
      </c>
      <c r="H387">
        <v>0</v>
      </c>
      <c r="I387" s="1" t="s">
        <v>864</v>
      </c>
      <c r="J387" s="1" t="s">
        <v>454</v>
      </c>
      <c r="K387" s="1">
        <v>100</v>
      </c>
      <c r="L387" s="1">
        <v>0</v>
      </c>
      <c r="M387" s="1">
        <v>0</v>
      </c>
      <c r="N387" s="1">
        <v>0</v>
      </c>
    </row>
    <row r="388" spans="1:14" x14ac:dyDescent="0.35">
      <c r="A388">
        <v>432</v>
      </c>
      <c r="B388">
        <v>432</v>
      </c>
      <c r="C388">
        <v>207</v>
      </c>
      <c r="D388">
        <v>153</v>
      </c>
      <c r="E388" s="1" t="s">
        <v>517</v>
      </c>
      <c r="F388" s="1" t="s">
        <v>517</v>
      </c>
      <c r="G388">
        <v>0</v>
      </c>
      <c r="H388">
        <v>0</v>
      </c>
      <c r="I388" s="1" t="s">
        <v>863</v>
      </c>
      <c r="J388" s="1" t="s">
        <v>454</v>
      </c>
      <c r="K388" s="1">
        <v>100</v>
      </c>
      <c r="L388" s="1">
        <v>0</v>
      </c>
      <c r="M388" s="1">
        <v>0</v>
      </c>
      <c r="N388" s="1">
        <v>0</v>
      </c>
    </row>
    <row r="389" spans="1:14" x14ac:dyDescent="0.35">
      <c r="A389">
        <v>433</v>
      </c>
      <c r="B389">
        <v>406</v>
      </c>
      <c r="C389">
        <v>207</v>
      </c>
      <c r="D389">
        <v>153</v>
      </c>
      <c r="E389" s="1" t="s">
        <v>517</v>
      </c>
      <c r="F389" s="1" t="s">
        <v>517</v>
      </c>
      <c r="G389">
        <v>0</v>
      </c>
      <c r="H389">
        <v>0</v>
      </c>
      <c r="I389" s="1" t="s">
        <v>849</v>
      </c>
      <c r="J389" s="1" t="s">
        <v>455</v>
      </c>
      <c r="K389" s="1">
        <v>100</v>
      </c>
      <c r="L389" s="1">
        <v>0</v>
      </c>
      <c r="M389" s="1">
        <v>0</v>
      </c>
      <c r="N389" s="1">
        <v>0</v>
      </c>
    </row>
    <row r="390" spans="1:14" x14ac:dyDescent="0.35">
      <c r="A390">
        <v>434</v>
      </c>
      <c r="B390">
        <v>484</v>
      </c>
      <c r="C390">
        <v>207</v>
      </c>
      <c r="D390">
        <v>153</v>
      </c>
      <c r="E390" s="1" t="s">
        <v>517</v>
      </c>
      <c r="F390" s="1" t="s">
        <v>517</v>
      </c>
      <c r="G390">
        <v>0</v>
      </c>
      <c r="H390">
        <v>0</v>
      </c>
      <c r="I390" s="1" t="s">
        <v>928</v>
      </c>
      <c r="J390" s="1" t="s">
        <v>1061</v>
      </c>
      <c r="K390" s="1">
        <v>100</v>
      </c>
      <c r="L390" s="1">
        <v>0</v>
      </c>
      <c r="M390" s="1">
        <v>0</v>
      </c>
      <c r="N390" s="1">
        <v>0</v>
      </c>
    </row>
    <row r="391" spans="1:14" x14ac:dyDescent="0.35">
      <c r="A391">
        <v>435</v>
      </c>
      <c r="B391">
        <v>34</v>
      </c>
      <c r="C391">
        <v>207</v>
      </c>
      <c r="D391">
        <v>153</v>
      </c>
      <c r="E391" s="1" t="s">
        <v>517</v>
      </c>
      <c r="F391" s="1" t="s">
        <v>517</v>
      </c>
      <c r="G391">
        <v>1</v>
      </c>
      <c r="H391">
        <v>1</v>
      </c>
      <c r="I391" s="1" t="s">
        <v>518</v>
      </c>
      <c r="J391" s="1" t="s">
        <v>1069</v>
      </c>
      <c r="K391" s="1">
        <v>100</v>
      </c>
      <c r="L391" s="1">
        <v>100</v>
      </c>
      <c r="M391" s="1">
        <v>0.23499999999999999</v>
      </c>
      <c r="N391" s="1">
        <v>0.23499999999999999</v>
      </c>
    </row>
    <row r="392" spans="1:14" x14ac:dyDescent="0.35">
      <c r="A392">
        <v>436</v>
      </c>
      <c r="B392">
        <v>37</v>
      </c>
      <c r="C392">
        <v>207</v>
      </c>
      <c r="D392">
        <v>153</v>
      </c>
      <c r="E392" s="1" t="s">
        <v>517</v>
      </c>
      <c r="F392" s="1" t="s">
        <v>517</v>
      </c>
      <c r="G392">
        <v>1</v>
      </c>
      <c r="H392">
        <v>1</v>
      </c>
      <c r="I392" s="1" t="s">
        <v>521</v>
      </c>
      <c r="J392" s="1" t="s">
        <v>1069</v>
      </c>
      <c r="K392" s="1">
        <v>100</v>
      </c>
      <c r="L392" s="1">
        <v>100</v>
      </c>
      <c r="M392" s="1">
        <v>0.111</v>
      </c>
      <c r="N392" s="1">
        <v>0.111</v>
      </c>
    </row>
    <row r="393" spans="1:14" x14ac:dyDescent="0.35">
      <c r="A393">
        <v>437</v>
      </c>
      <c r="B393">
        <v>489</v>
      </c>
      <c r="C393">
        <v>207</v>
      </c>
      <c r="D393">
        <v>153</v>
      </c>
      <c r="E393" s="1" t="s">
        <v>517</v>
      </c>
      <c r="F393" s="1" t="s">
        <v>517</v>
      </c>
      <c r="G393">
        <v>1</v>
      </c>
      <c r="H393">
        <v>1</v>
      </c>
      <c r="I393" s="1" t="s">
        <v>938</v>
      </c>
      <c r="J393" s="1" t="s">
        <v>1069</v>
      </c>
      <c r="K393" s="1">
        <v>100</v>
      </c>
      <c r="L393" s="1">
        <v>100</v>
      </c>
      <c r="M393" s="1">
        <v>0.24</v>
      </c>
      <c r="N393" s="1">
        <v>0.24</v>
      </c>
    </row>
    <row r="394" spans="1:14" x14ac:dyDescent="0.35">
      <c r="A394">
        <v>438</v>
      </c>
      <c r="B394">
        <v>52</v>
      </c>
      <c r="C394">
        <v>207</v>
      </c>
      <c r="D394">
        <v>153</v>
      </c>
      <c r="E394" s="1" t="s">
        <v>517</v>
      </c>
      <c r="F394" s="1" t="s">
        <v>517</v>
      </c>
      <c r="G394">
        <v>1</v>
      </c>
      <c r="H394">
        <v>1</v>
      </c>
      <c r="I394" s="1" t="s">
        <v>536</v>
      </c>
      <c r="J394" s="1" t="s">
        <v>1069</v>
      </c>
      <c r="K394" s="1">
        <v>100</v>
      </c>
      <c r="L394" s="1">
        <v>100</v>
      </c>
      <c r="M394" s="1">
        <v>0.45300000000000001</v>
      </c>
      <c r="N394" s="1">
        <v>0.45300000000000001</v>
      </c>
    </row>
    <row r="395" spans="1:14" x14ac:dyDescent="0.35">
      <c r="A395">
        <v>439</v>
      </c>
      <c r="B395">
        <v>493</v>
      </c>
      <c r="C395">
        <v>207</v>
      </c>
      <c r="D395">
        <v>153</v>
      </c>
      <c r="E395" s="1" t="s">
        <v>517</v>
      </c>
      <c r="F395" s="1" t="s">
        <v>517</v>
      </c>
      <c r="G395">
        <v>1</v>
      </c>
      <c r="H395">
        <v>1</v>
      </c>
      <c r="I395" s="1" t="s">
        <v>945</v>
      </c>
      <c r="J395" s="1" t="s">
        <v>1069</v>
      </c>
      <c r="K395" s="1">
        <v>100</v>
      </c>
      <c r="L395" s="1">
        <v>100</v>
      </c>
      <c r="M395" s="1">
        <v>0.13800000000000001</v>
      </c>
      <c r="N395" s="1">
        <v>0.13800000000000001</v>
      </c>
    </row>
    <row r="396" spans="1:14" x14ac:dyDescent="0.35">
      <c r="A396">
        <v>440</v>
      </c>
      <c r="B396">
        <v>485</v>
      </c>
      <c r="C396">
        <v>207</v>
      </c>
      <c r="D396">
        <v>153</v>
      </c>
      <c r="E396" s="1" t="s">
        <v>517</v>
      </c>
      <c r="F396" s="1" t="s">
        <v>517</v>
      </c>
      <c r="G396">
        <v>1</v>
      </c>
      <c r="H396">
        <v>1</v>
      </c>
      <c r="I396" s="1" t="s">
        <v>930</v>
      </c>
      <c r="J396" s="1" t="s">
        <v>1069</v>
      </c>
      <c r="K396" s="1">
        <v>100</v>
      </c>
      <c r="L396" s="1">
        <v>100</v>
      </c>
      <c r="M396" s="1">
        <v>0.39300000000000002</v>
      </c>
      <c r="N396" s="1">
        <v>0.39300000000000002</v>
      </c>
    </row>
    <row r="397" spans="1:14" x14ac:dyDescent="0.35">
      <c r="A397">
        <v>441</v>
      </c>
      <c r="B397">
        <v>113</v>
      </c>
      <c r="C397">
        <v>207</v>
      </c>
      <c r="D397">
        <v>153</v>
      </c>
      <c r="E397" s="1" t="s">
        <v>517</v>
      </c>
      <c r="F397" s="1" t="s">
        <v>517</v>
      </c>
      <c r="G397">
        <v>1</v>
      </c>
      <c r="H397">
        <v>1</v>
      </c>
      <c r="I397" s="1" t="s">
        <v>586</v>
      </c>
      <c r="J397" s="1" t="s">
        <v>1069</v>
      </c>
      <c r="K397" s="1">
        <v>100</v>
      </c>
      <c r="L397" s="1">
        <v>100</v>
      </c>
      <c r="M397" s="1">
        <v>0.40100000000000002</v>
      </c>
      <c r="N397" s="1">
        <v>0.40100000000000002</v>
      </c>
    </row>
    <row r="398" spans="1:14" x14ac:dyDescent="0.35">
      <c r="A398">
        <v>442</v>
      </c>
      <c r="B398">
        <v>132</v>
      </c>
      <c r="C398">
        <v>207</v>
      </c>
      <c r="D398">
        <v>153</v>
      </c>
      <c r="E398" s="1" t="s">
        <v>517</v>
      </c>
      <c r="F398" s="1" t="s">
        <v>517</v>
      </c>
      <c r="G398">
        <v>1</v>
      </c>
      <c r="H398">
        <v>1</v>
      </c>
      <c r="I398" s="1" t="s">
        <v>604</v>
      </c>
      <c r="J398" s="1" t="s">
        <v>1069</v>
      </c>
      <c r="K398" s="1">
        <v>100</v>
      </c>
      <c r="L398" s="1">
        <v>100</v>
      </c>
      <c r="M398" s="1">
        <v>0.30199999999999999</v>
      </c>
      <c r="N398" s="1">
        <v>0.30199999999999999</v>
      </c>
    </row>
    <row r="399" spans="1:14" x14ac:dyDescent="0.35">
      <c r="A399">
        <v>443</v>
      </c>
      <c r="B399">
        <v>139</v>
      </c>
      <c r="C399">
        <v>207</v>
      </c>
      <c r="D399">
        <v>153</v>
      </c>
      <c r="E399" s="1" t="s">
        <v>517</v>
      </c>
      <c r="F399" s="1" t="s">
        <v>517</v>
      </c>
      <c r="G399">
        <v>1</v>
      </c>
      <c r="H399">
        <v>1</v>
      </c>
      <c r="I399" s="1" t="s">
        <v>611</v>
      </c>
      <c r="J399" s="1" t="s">
        <v>1069</v>
      </c>
      <c r="K399" s="1">
        <v>100</v>
      </c>
      <c r="L399" s="1">
        <v>100</v>
      </c>
      <c r="M399" s="1">
        <v>0.26200000000000001</v>
      </c>
      <c r="N399" s="1">
        <v>0.26200000000000001</v>
      </c>
    </row>
    <row r="400" spans="1:14" x14ac:dyDescent="0.35">
      <c r="A400">
        <v>444</v>
      </c>
      <c r="B400">
        <v>155</v>
      </c>
      <c r="C400">
        <v>207</v>
      </c>
      <c r="D400">
        <v>153</v>
      </c>
      <c r="E400" s="1" t="s">
        <v>517</v>
      </c>
      <c r="F400" s="1" t="s">
        <v>517</v>
      </c>
      <c r="G400">
        <v>1</v>
      </c>
      <c r="H400">
        <v>1</v>
      </c>
      <c r="I400" s="1" t="s">
        <v>629</v>
      </c>
      <c r="J400" s="1" t="s">
        <v>1069</v>
      </c>
      <c r="K400" s="1">
        <v>100</v>
      </c>
      <c r="L400" s="1">
        <v>100</v>
      </c>
      <c r="M400" s="1">
        <v>0.215</v>
      </c>
      <c r="N400" s="1">
        <v>0.215</v>
      </c>
    </row>
    <row r="401" spans="1:14" x14ac:dyDescent="0.35">
      <c r="A401">
        <v>445</v>
      </c>
      <c r="B401">
        <v>180</v>
      </c>
      <c r="C401">
        <v>207</v>
      </c>
      <c r="D401">
        <v>153</v>
      </c>
      <c r="E401" s="1" t="s">
        <v>517</v>
      </c>
      <c r="F401" s="1" t="s">
        <v>517</v>
      </c>
      <c r="G401">
        <v>1</v>
      </c>
      <c r="H401">
        <v>1</v>
      </c>
      <c r="I401" s="1" t="s">
        <v>653</v>
      </c>
      <c r="J401" s="1" t="s">
        <v>1069</v>
      </c>
      <c r="K401" s="1">
        <v>100</v>
      </c>
      <c r="L401" s="1">
        <v>100</v>
      </c>
      <c r="M401" s="1">
        <v>0.432</v>
      </c>
      <c r="N401" s="1">
        <v>0.432</v>
      </c>
    </row>
    <row r="402" spans="1:14" x14ac:dyDescent="0.35">
      <c r="A402">
        <v>446</v>
      </c>
      <c r="B402">
        <v>494</v>
      </c>
      <c r="C402">
        <v>207</v>
      </c>
      <c r="D402">
        <v>153</v>
      </c>
      <c r="E402" s="1" t="s">
        <v>517</v>
      </c>
      <c r="F402" s="1" t="s">
        <v>517</v>
      </c>
      <c r="G402">
        <v>1</v>
      </c>
      <c r="H402">
        <v>1</v>
      </c>
      <c r="I402" s="1" t="s">
        <v>947</v>
      </c>
      <c r="J402" s="1" t="s">
        <v>1069</v>
      </c>
      <c r="K402" s="1">
        <v>100</v>
      </c>
      <c r="L402" s="1">
        <v>100</v>
      </c>
      <c r="M402" s="1">
        <v>3.4000000000000002E-2</v>
      </c>
      <c r="N402" s="1">
        <v>3.4000000000000002E-2</v>
      </c>
    </row>
    <row r="403" spans="1:14" x14ac:dyDescent="0.35">
      <c r="A403">
        <v>447</v>
      </c>
      <c r="B403">
        <v>191</v>
      </c>
      <c r="C403">
        <v>207</v>
      </c>
      <c r="D403">
        <v>153</v>
      </c>
      <c r="E403" s="1" t="s">
        <v>517</v>
      </c>
      <c r="F403" s="1" t="s">
        <v>517</v>
      </c>
      <c r="G403">
        <v>1</v>
      </c>
      <c r="H403">
        <v>1</v>
      </c>
      <c r="I403" s="1" t="s">
        <v>665</v>
      </c>
      <c r="J403" s="1" t="s">
        <v>1069</v>
      </c>
      <c r="K403" s="1">
        <v>100</v>
      </c>
      <c r="L403" s="1">
        <v>100</v>
      </c>
      <c r="M403" s="1">
        <v>1.173</v>
      </c>
      <c r="N403" s="1">
        <v>1.173</v>
      </c>
    </row>
    <row r="404" spans="1:14" x14ac:dyDescent="0.35">
      <c r="A404">
        <v>448</v>
      </c>
      <c r="B404">
        <v>228</v>
      </c>
      <c r="C404">
        <v>207</v>
      </c>
      <c r="D404">
        <v>153</v>
      </c>
      <c r="E404" s="1" t="s">
        <v>517</v>
      </c>
      <c r="F404" s="1" t="s">
        <v>517</v>
      </c>
      <c r="G404">
        <v>1</v>
      </c>
      <c r="H404">
        <v>1</v>
      </c>
      <c r="I404" s="1" t="s">
        <v>701</v>
      </c>
      <c r="J404" s="1" t="s">
        <v>1069</v>
      </c>
      <c r="K404" s="1">
        <v>100</v>
      </c>
      <c r="L404" s="1">
        <v>100</v>
      </c>
      <c r="M404" s="1">
        <v>0.49099999999999999</v>
      </c>
      <c r="N404" s="1">
        <v>0.49099999999999999</v>
      </c>
    </row>
    <row r="405" spans="1:14" x14ac:dyDescent="0.35">
      <c r="A405">
        <v>449</v>
      </c>
      <c r="B405">
        <v>229</v>
      </c>
      <c r="C405">
        <v>207</v>
      </c>
      <c r="D405">
        <v>153</v>
      </c>
      <c r="E405" s="1" t="s">
        <v>517</v>
      </c>
      <c r="F405" s="1" t="s">
        <v>517</v>
      </c>
      <c r="G405">
        <v>1</v>
      </c>
      <c r="H405">
        <v>1</v>
      </c>
      <c r="I405" s="1" t="s">
        <v>702</v>
      </c>
      <c r="J405" s="1" t="s">
        <v>1069</v>
      </c>
      <c r="K405" s="1">
        <v>100</v>
      </c>
      <c r="L405" s="1">
        <v>100</v>
      </c>
      <c r="M405" s="1">
        <v>4.8000000000000001E-2</v>
      </c>
      <c r="N405" s="1">
        <v>4.8000000000000001E-2</v>
      </c>
    </row>
    <row r="406" spans="1:14" x14ac:dyDescent="0.35">
      <c r="A406">
        <v>450</v>
      </c>
      <c r="B406">
        <v>234</v>
      </c>
      <c r="C406">
        <v>207</v>
      </c>
      <c r="D406">
        <v>153</v>
      </c>
      <c r="E406" s="1" t="s">
        <v>517</v>
      </c>
      <c r="F406" s="1" t="s">
        <v>517</v>
      </c>
      <c r="G406">
        <v>1</v>
      </c>
      <c r="H406">
        <v>1</v>
      </c>
      <c r="I406" s="1" t="s">
        <v>706</v>
      </c>
      <c r="J406" s="1" t="s">
        <v>1069</v>
      </c>
      <c r="K406" s="1">
        <v>100</v>
      </c>
      <c r="L406" s="1">
        <v>100</v>
      </c>
      <c r="M406" s="1">
        <v>5.0999999999999997E-2</v>
      </c>
      <c r="N406" s="1">
        <v>5.0999999999999997E-2</v>
      </c>
    </row>
    <row r="407" spans="1:14" x14ac:dyDescent="0.35">
      <c r="A407">
        <v>451</v>
      </c>
      <c r="B407">
        <v>235</v>
      </c>
      <c r="C407">
        <v>207</v>
      </c>
      <c r="D407">
        <v>153</v>
      </c>
      <c r="E407" s="1" t="s">
        <v>517</v>
      </c>
      <c r="F407" s="1" t="s">
        <v>517</v>
      </c>
      <c r="G407">
        <v>1</v>
      </c>
      <c r="H407">
        <v>1</v>
      </c>
      <c r="I407" s="1" t="s">
        <v>707</v>
      </c>
      <c r="J407" s="1" t="s">
        <v>1069</v>
      </c>
      <c r="K407" s="1">
        <v>100</v>
      </c>
      <c r="L407" s="1">
        <v>100</v>
      </c>
      <c r="M407" s="1">
        <v>2.1000000000000001E-2</v>
      </c>
      <c r="N407" s="1">
        <v>2.1000000000000001E-2</v>
      </c>
    </row>
    <row r="408" spans="1:14" x14ac:dyDescent="0.35">
      <c r="A408">
        <v>452</v>
      </c>
      <c r="B408">
        <v>452</v>
      </c>
      <c r="C408">
        <v>207</v>
      </c>
      <c r="D408">
        <v>153</v>
      </c>
      <c r="E408" s="1" t="s">
        <v>517</v>
      </c>
      <c r="F408" s="1" t="s">
        <v>517</v>
      </c>
      <c r="G408">
        <v>0</v>
      </c>
      <c r="H408">
        <v>0</v>
      </c>
      <c r="I408" s="1" t="s">
        <v>873</v>
      </c>
      <c r="J408" s="1" t="s">
        <v>1056</v>
      </c>
      <c r="K408" s="1">
        <v>100</v>
      </c>
      <c r="L408" s="1">
        <v>0</v>
      </c>
      <c r="M408" s="1">
        <v>0</v>
      </c>
      <c r="N408" s="1">
        <v>0</v>
      </c>
    </row>
    <row r="409" spans="1:14" x14ac:dyDescent="0.35">
      <c r="A409">
        <v>453</v>
      </c>
      <c r="B409">
        <v>453</v>
      </c>
      <c r="C409">
        <v>207</v>
      </c>
      <c r="D409">
        <v>153</v>
      </c>
      <c r="E409" s="1" t="s">
        <v>517</v>
      </c>
      <c r="F409" s="1" t="s">
        <v>517</v>
      </c>
      <c r="G409">
        <v>1</v>
      </c>
      <c r="H409">
        <v>1</v>
      </c>
      <c r="I409" s="1" t="s">
        <v>875</v>
      </c>
      <c r="J409" s="1" t="s">
        <v>1056</v>
      </c>
      <c r="K409" s="1">
        <v>100</v>
      </c>
      <c r="L409" s="1">
        <v>100</v>
      </c>
      <c r="M409" s="1">
        <v>0</v>
      </c>
      <c r="N409" s="1">
        <v>0</v>
      </c>
    </row>
    <row r="410" spans="1:14" x14ac:dyDescent="0.35">
      <c r="A410">
        <v>454</v>
      </c>
      <c r="B410">
        <v>461</v>
      </c>
      <c r="C410">
        <v>207</v>
      </c>
      <c r="D410">
        <v>153</v>
      </c>
      <c r="E410" s="1" t="s">
        <v>517</v>
      </c>
      <c r="F410" s="1" t="s">
        <v>517</v>
      </c>
      <c r="G410">
        <v>0</v>
      </c>
      <c r="H410">
        <v>0</v>
      </c>
      <c r="I410" s="1" t="s">
        <v>891</v>
      </c>
      <c r="J410" s="1" t="s">
        <v>1056</v>
      </c>
      <c r="K410" s="1">
        <v>100</v>
      </c>
      <c r="L410" s="1">
        <v>0</v>
      </c>
      <c r="M410" s="1">
        <v>0</v>
      </c>
      <c r="N410" s="1">
        <v>0</v>
      </c>
    </row>
    <row r="411" spans="1:14" x14ac:dyDescent="0.35">
      <c r="A411">
        <v>455</v>
      </c>
      <c r="B411">
        <v>446</v>
      </c>
      <c r="C411">
        <v>207</v>
      </c>
      <c r="D411">
        <v>153</v>
      </c>
      <c r="E411" s="1" t="s">
        <v>517</v>
      </c>
      <c r="F411" s="1" t="s">
        <v>517</v>
      </c>
      <c r="G411">
        <v>0</v>
      </c>
      <c r="H411">
        <v>0</v>
      </c>
      <c r="I411" s="1" t="s">
        <v>868</v>
      </c>
      <c r="J411" s="1" t="s">
        <v>1056</v>
      </c>
      <c r="K411" s="1">
        <v>100</v>
      </c>
      <c r="L411" s="1">
        <v>0</v>
      </c>
      <c r="M411" s="1">
        <v>0</v>
      </c>
      <c r="N411" s="1">
        <v>0</v>
      </c>
    </row>
    <row r="412" spans="1:14" x14ac:dyDescent="0.35">
      <c r="A412">
        <v>456</v>
      </c>
      <c r="B412">
        <v>448</v>
      </c>
      <c r="C412">
        <v>207</v>
      </c>
      <c r="D412">
        <v>153</v>
      </c>
      <c r="E412" s="1" t="s">
        <v>517</v>
      </c>
      <c r="F412" s="1" t="s">
        <v>517</v>
      </c>
      <c r="G412">
        <v>0</v>
      </c>
      <c r="H412">
        <v>0</v>
      </c>
      <c r="I412" s="1" t="s">
        <v>869</v>
      </c>
      <c r="J412" s="1" t="s">
        <v>1056</v>
      </c>
      <c r="K412" s="1">
        <v>100</v>
      </c>
      <c r="L412" s="1">
        <v>0</v>
      </c>
      <c r="M412" s="1">
        <v>0</v>
      </c>
      <c r="N412" s="1">
        <v>0</v>
      </c>
    </row>
    <row r="413" spans="1:14" x14ac:dyDescent="0.35">
      <c r="A413">
        <v>457</v>
      </c>
      <c r="B413">
        <v>447</v>
      </c>
      <c r="C413">
        <v>207</v>
      </c>
      <c r="D413">
        <v>153</v>
      </c>
      <c r="E413" s="1" t="s">
        <v>517</v>
      </c>
      <c r="F413" s="1" t="s">
        <v>517</v>
      </c>
      <c r="G413">
        <v>0</v>
      </c>
      <c r="H413">
        <v>0</v>
      </c>
      <c r="I413" s="1" t="s">
        <v>26</v>
      </c>
      <c r="J413" s="1" t="s">
        <v>1056</v>
      </c>
      <c r="K413" s="1">
        <v>100</v>
      </c>
      <c r="L413" s="1">
        <v>0</v>
      </c>
      <c r="M413" s="1">
        <v>0</v>
      </c>
      <c r="N413" s="1">
        <v>0</v>
      </c>
    </row>
    <row r="414" spans="1:14" x14ac:dyDescent="0.35">
      <c r="A414">
        <v>458</v>
      </c>
      <c r="B414">
        <v>458</v>
      </c>
      <c r="C414">
        <v>207</v>
      </c>
      <c r="D414">
        <v>153</v>
      </c>
      <c r="E414" s="1" t="s">
        <v>517</v>
      </c>
      <c r="F414" s="1" t="s">
        <v>517</v>
      </c>
      <c r="G414">
        <v>0</v>
      </c>
      <c r="H414">
        <v>0</v>
      </c>
      <c r="I414" s="1" t="s">
        <v>885</v>
      </c>
      <c r="J414" s="1" t="s">
        <v>1056</v>
      </c>
      <c r="K414" s="1">
        <v>100</v>
      </c>
      <c r="L414" s="1">
        <v>0</v>
      </c>
      <c r="M414" s="1">
        <v>0</v>
      </c>
      <c r="N414" s="1">
        <v>0</v>
      </c>
    </row>
    <row r="415" spans="1:14" x14ac:dyDescent="0.35">
      <c r="A415">
        <v>459</v>
      </c>
      <c r="B415">
        <v>454</v>
      </c>
      <c r="C415">
        <v>207</v>
      </c>
      <c r="D415">
        <v>153</v>
      </c>
      <c r="E415" s="1" t="s">
        <v>517</v>
      </c>
      <c r="F415" s="1" t="s">
        <v>517</v>
      </c>
      <c r="G415">
        <v>0</v>
      </c>
      <c r="H415">
        <v>0</v>
      </c>
      <c r="I415" s="1" t="s">
        <v>877</v>
      </c>
      <c r="J415" s="1" t="s">
        <v>1056</v>
      </c>
      <c r="K415" s="1">
        <v>100</v>
      </c>
      <c r="L415" s="1">
        <v>0</v>
      </c>
      <c r="M415" s="1">
        <v>0</v>
      </c>
      <c r="N415" s="1">
        <v>0</v>
      </c>
    </row>
    <row r="416" spans="1:14" x14ac:dyDescent="0.35">
      <c r="A416">
        <v>460</v>
      </c>
      <c r="B416">
        <v>462</v>
      </c>
      <c r="C416">
        <v>207</v>
      </c>
      <c r="D416">
        <v>153</v>
      </c>
      <c r="E416" s="1" t="s">
        <v>517</v>
      </c>
      <c r="F416" s="1" t="s">
        <v>517</v>
      </c>
      <c r="G416">
        <v>0</v>
      </c>
      <c r="H416">
        <v>0</v>
      </c>
      <c r="I416" s="1" t="s">
        <v>893</v>
      </c>
      <c r="J416" s="1" t="s">
        <v>1056</v>
      </c>
      <c r="K416" s="1">
        <v>100</v>
      </c>
      <c r="L416" s="1">
        <v>0</v>
      </c>
      <c r="M416" s="1">
        <v>0</v>
      </c>
      <c r="N416" s="1">
        <v>0</v>
      </c>
    </row>
    <row r="417" spans="1:14" x14ac:dyDescent="0.35">
      <c r="A417">
        <v>461</v>
      </c>
      <c r="B417">
        <v>456</v>
      </c>
      <c r="C417">
        <v>207</v>
      </c>
      <c r="D417">
        <v>153</v>
      </c>
      <c r="E417" s="1" t="s">
        <v>517</v>
      </c>
      <c r="F417" s="1" t="s">
        <v>517</v>
      </c>
      <c r="G417">
        <v>0</v>
      </c>
      <c r="H417">
        <v>0</v>
      </c>
      <c r="I417" s="1" t="s">
        <v>881</v>
      </c>
      <c r="J417" s="1" t="s">
        <v>1056</v>
      </c>
      <c r="K417" s="1">
        <v>100</v>
      </c>
      <c r="L417" s="1">
        <v>0</v>
      </c>
      <c r="M417" s="1">
        <v>0</v>
      </c>
      <c r="N417" s="1">
        <v>0</v>
      </c>
    </row>
    <row r="418" spans="1:14" x14ac:dyDescent="0.35">
      <c r="A418">
        <v>462</v>
      </c>
      <c r="B418">
        <v>463</v>
      </c>
      <c r="C418">
        <v>207</v>
      </c>
      <c r="D418">
        <v>153</v>
      </c>
      <c r="E418" s="1" t="s">
        <v>517</v>
      </c>
      <c r="F418" s="1" t="s">
        <v>517</v>
      </c>
      <c r="G418">
        <v>0</v>
      </c>
      <c r="H418">
        <v>0</v>
      </c>
      <c r="I418" s="1" t="s">
        <v>895</v>
      </c>
      <c r="J418" s="1" t="s">
        <v>1056</v>
      </c>
      <c r="K418" s="1">
        <v>100</v>
      </c>
      <c r="L418" s="1">
        <v>0</v>
      </c>
      <c r="M418" s="1">
        <v>0</v>
      </c>
      <c r="N418" s="1">
        <v>0</v>
      </c>
    </row>
    <row r="419" spans="1:14" x14ac:dyDescent="0.35">
      <c r="A419">
        <v>463</v>
      </c>
      <c r="B419">
        <v>280</v>
      </c>
      <c r="C419">
        <v>184</v>
      </c>
      <c r="D419">
        <v>152</v>
      </c>
      <c r="E419" s="1" t="s">
        <v>507</v>
      </c>
      <c r="F419" s="1" t="s">
        <v>1070</v>
      </c>
      <c r="G419">
        <v>0</v>
      </c>
      <c r="H419">
        <v>0</v>
      </c>
      <c r="I419" s="1" t="s">
        <v>754</v>
      </c>
      <c r="J419" s="1" t="s">
        <v>1058</v>
      </c>
      <c r="K419" s="1">
        <v>100</v>
      </c>
      <c r="L419" s="1">
        <v>100</v>
      </c>
      <c r="M419" s="1">
        <v>0</v>
      </c>
      <c r="N419" s="1">
        <v>0</v>
      </c>
    </row>
    <row r="420" spans="1:14" x14ac:dyDescent="0.35">
      <c r="A420">
        <v>464</v>
      </c>
      <c r="B420">
        <v>282</v>
      </c>
      <c r="C420">
        <v>184</v>
      </c>
      <c r="D420">
        <v>152</v>
      </c>
      <c r="E420" s="1" t="s">
        <v>507</v>
      </c>
      <c r="F420" s="1" t="s">
        <v>1070</v>
      </c>
      <c r="G420">
        <v>0</v>
      </c>
      <c r="H420">
        <v>0</v>
      </c>
      <c r="I420" s="1" t="s">
        <v>756</v>
      </c>
      <c r="J420" s="1" t="s">
        <v>1042</v>
      </c>
      <c r="K420" s="1">
        <v>100</v>
      </c>
      <c r="L420" s="1">
        <v>100</v>
      </c>
      <c r="M420" s="1">
        <v>0.03</v>
      </c>
      <c r="N420" s="1">
        <v>0.03</v>
      </c>
    </row>
    <row r="421" spans="1:14" x14ac:dyDescent="0.35">
      <c r="A421">
        <v>465</v>
      </c>
      <c r="B421">
        <v>398</v>
      </c>
      <c r="C421">
        <v>184</v>
      </c>
      <c r="D421">
        <v>152</v>
      </c>
      <c r="E421" s="1" t="s">
        <v>507</v>
      </c>
      <c r="F421" s="1" t="s">
        <v>1070</v>
      </c>
      <c r="G421">
        <v>1</v>
      </c>
      <c r="H421">
        <v>1</v>
      </c>
      <c r="I421" s="1" t="s">
        <v>844</v>
      </c>
      <c r="J421" s="1" t="s">
        <v>1048</v>
      </c>
      <c r="K421" s="1">
        <v>100</v>
      </c>
      <c r="L421" s="1">
        <v>100</v>
      </c>
      <c r="M421" s="1">
        <v>6.3E-2</v>
      </c>
      <c r="N421" s="1">
        <v>6.3E-2</v>
      </c>
    </row>
    <row r="422" spans="1:14" x14ac:dyDescent="0.35">
      <c r="A422">
        <v>466</v>
      </c>
      <c r="B422">
        <v>465</v>
      </c>
      <c r="C422">
        <v>184</v>
      </c>
      <c r="D422">
        <v>152</v>
      </c>
      <c r="E422" s="1" t="s">
        <v>507</v>
      </c>
      <c r="F422" s="1" t="s">
        <v>1070</v>
      </c>
      <c r="G422">
        <v>1</v>
      </c>
      <c r="H422">
        <v>1</v>
      </c>
      <c r="I422" s="1" t="s">
        <v>898</v>
      </c>
      <c r="J422" s="1" t="s">
        <v>1048</v>
      </c>
      <c r="K422" s="1">
        <v>100</v>
      </c>
      <c r="L422" s="1">
        <v>100</v>
      </c>
      <c r="M422" s="1">
        <v>0.13400000000000001</v>
      </c>
      <c r="N422" s="1">
        <v>0.13400000000000001</v>
      </c>
    </row>
    <row r="423" spans="1:14" x14ac:dyDescent="0.35">
      <c r="A423">
        <v>467</v>
      </c>
      <c r="B423">
        <v>393</v>
      </c>
      <c r="C423">
        <v>184</v>
      </c>
      <c r="D423">
        <v>152</v>
      </c>
      <c r="E423" s="1" t="s">
        <v>507</v>
      </c>
      <c r="F423" s="1" t="s">
        <v>1070</v>
      </c>
      <c r="G423">
        <v>0</v>
      </c>
      <c r="H423">
        <v>0</v>
      </c>
      <c r="I423" s="1" t="s">
        <v>839</v>
      </c>
      <c r="J423" s="1" t="s">
        <v>1048</v>
      </c>
      <c r="K423" s="1">
        <v>100</v>
      </c>
      <c r="L423" s="1">
        <v>100</v>
      </c>
      <c r="M423" s="1">
        <v>6.0000000000000001E-3</v>
      </c>
      <c r="N423" s="1">
        <v>5.5999999999999999E-3</v>
      </c>
    </row>
    <row r="424" spans="1:14" x14ac:dyDescent="0.35">
      <c r="A424">
        <v>468</v>
      </c>
      <c r="B424">
        <v>397</v>
      </c>
      <c r="C424">
        <v>184</v>
      </c>
      <c r="D424">
        <v>152</v>
      </c>
      <c r="E424" s="1" t="s">
        <v>507</v>
      </c>
      <c r="F424" s="1" t="s">
        <v>1070</v>
      </c>
      <c r="G424">
        <v>1</v>
      </c>
      <c r="H424">
        <v>1</v>
      </c>
      <c r="I424" s="1" t="s">
        <v>843</v>
      </c>
      <c r="J424" s="1" t="s">
        <v>1048</v>
      </c>
      <c r="K424" s="1">
        <v>100</v>
      </c>
      <c r="L424" s="1">
        <v>100</v>
      </c>
      <c r="M424" s="1">
        <v>0.13300000000000001</v>
      </c>
      <c r="N424" s="1">
        <v>0.13300000000000001</v>
      </c>
    </row>
    <row r="425" spans="1:14" x14ac:dyDescent="0.35">
      <c r="A425">
        <v>469</v>
      </c>
      <c r="B425">
        <v>394</v>
      </c>
      <c r="C425">
        <v>184</v>
      </c>
      <c r="D425">
        <v>152</v>
      </c>
      <c r="E425" s="1" t="s">
        <v>507</v>
      </c>
      <c r="F425" s="1" t="s">
        <v>1070</v>
      </c>
      <c r="G425">
        <v>0</v>
      </c>
      <c r="H425">
        <v>0</v>
      </c>
      <c r="I425" s="1" t="s">
        <v>840</v>
      </c>
      <c r="J425" s="1" t="s">
        <v>1048</v>
      </c>
      <c r="K425" s="1">
        <v>100</v>
      </c>
      <c r="L425" s="1">
        <v>100</v>
      </c>
      <c r="M425" s="1">
        <v>1.4999999999999999E-2</v>
      </c>
      <c r="N425" s="1">
        <v>1.47E-2</v>
      </c>
    </row>
    <row r="426" spans="1:14" x14ac:dyDescent="0.35">
      <c r="A426">
        <v>470</v>
      </c>
      <c r="B426">
        <v>395</v>
      </c>
      <c r="C426">
        <v>184</v>
      </c>
      <c r="D426">
        <v>152</v>
      </c>
      <c r="E426" s="1" t="s">
        <v>507</v>
      </c>
      <c r="F426" s="1" t="s">
        <v>1070</v>
      </c>
      <c r="G426">
        <v>1</v>
      </c>
      <c r="H426">
        <v>1</v>
      </c>
      <c r="I426" s="1" t="s">
        <v>841</v>
      </c>
      <c r="J426" s="1" t="s">
        <v>1048</v>
      </c>
      <c r="K426" s="1">
        <v>100</v>
      </c>
      <c r="L426" s="1">
        <v>100</v>
      </c>
      <c r="M426" s="1">
        <v>0.12</v>
      </c>
      <c r="N426" s="1">
        <v>0.12</v>
      </c>
    </row>
    <row r="427" spans="1:14" x14ac:dyDescent="0.35">
      <c r="A427">
        <v>471</v>
      </c>
      <c r="B427">
        <v>396</v>
      </c>
      <c r="C427">
        <v>184</v>
      </c>
      <c r="D427">
        <v>152</v>
      </c>
      <c r="E427" s="1" t="s">
        <v>507</v>
      </c>
      <c r="F427" s="1" t="s">
        <v>1070</v>
      </c>
      <c r="G427">
        <v>1</v>
      </c>
      <c r="H427">
        <v>1</v>
      </c>
      <c r="I427" s="1" t="s">
        <v>842</v>
      </c>
      <c r="J427" s="1" t="s">
        <v>1048</v>
      </c>
      <c r="K427" s="1">
        <v>100</v>
      </c>
      <c r="L427" s="1">
        <v>100</v>
      </c>
      <c r="M427" s="1">
        <v>0.46100000000000002</v>
      </c>
      <c r="N427" s="1">
        <v>0.46100000000000002</v>
      </c>
    </row>
    <row r="428" spans="1:14" x14ac:dyDescent="0.35">
      <c r="A428">
        <v>472</v>
      </c>
      <c r="B428">
        <v>392</v>
      </c>
      <c r="C428">
        <v>184</v>
      </c>
      <c r="D428">
        <v>152</v>
      </c>
      <c r="E428" s="1" t="s">
        <v>507</v>
      </c>
      <c r="F428" s="1" t="s">
        <v>1070</v>
      </c>
      <c r="G428">
        <v>1</v>
      </c>
      <c r="H428">
        <v>1</v>
      </c>
      <c r="I428" s="1" t="s">
        <v>838</v>
      </c>
      <c r="J428" s="1" t="s">
        <v>1049</v>
      </c>
      <c r="K428" s="1">
        <v>100</v>
      </c>
      <c r="L428" s="1">
        <v>100</v>
      </c>
      <c r="M428" s="1">
        <v>0.44500000000000001</v>
      </c>
      <c r="N428" s="1">
        <v>0.44500000000000001</v>
      </c>
    </row>
    <row r="429" spans="1:14" x14ac:dyDescent="0.35">
      <c r="A429">
        <v>473</v>
      </c>
      <c r="B429">
        <v>455</v>
      </c>
      <c r="C429">
        <v>184</v>
      </c>
      <c r="D429">
        <v>152</v>
      </c>
      <c r="E429" s="1" t="s">
        <v>507</v>
      </c>
      <c r="F429" s="1" t="s">
        <v>1070</v>
      </c>
      <c r="G429">
        <v>0</v>
      </c>
      <c r="H429">
        <v>0</v>
      </c>
      <c r="I429" s="1" t="s">
        <v>879</v>
      </c>
      <c r="J429" s="1" t="s">
        <v>1049</v>
      </c>
      <c r="K429" s="1">
        <v>100</v>
      </c>
      <c r="L429" s="1">
        <v>100</v>
      </c>
      <c r="M429" s="1">
        <v>0</v>
      </c>
      <c r="N429" s="1">
        <v>0</v>
      </c>
    </row>
    <row r="430" spans="1:14" x14ac:dyDescent="0.35">
      <c r="A430">
        <v>474</v>
      </c>
      <c r="B430">
        <v>264</v>
      </c>
      <c r="C430">
        <v>184</v>
      </c>
      <c r="D430">
        <v>152</v>
      </c>
      <c r="E430" s="1" t="s">
        <v>507</v>
      </c>
      <c r="F430" s="1" t="s">
        <v>1070</v>
      </c>
      <c r="G430">
        <v>0</v>
      </c>
      <c r="H430">
        <v>0</v>
      </c>
      <c r="I430" s="1" t="s">
        <v>739</v>
      </c>
      <c r="J430" s="1" t="s">
        <v>459</v>
      </c>
      <c r="K430" s="1">
        <v>100</v>
      </c>
      <c r="L430" s="1">
        <v>100</v>
      </c>
      <c r="M430" s="1">
        <v>7.0000000000000001E-3</v>
      </c>
      <c r="N430" s="1">
        <v>7.0000000000000001E-3</v>
      </c>
    </row>
    <row r="431" spans="1:14" x14ac:dyDescent="0.35">
      <c r="A431">
        <v>475</v>
      </c>
      <c r="B431">
        <v>263</v>
      </c>
      <c r="C431">
        <v>184</v>
      </c>
      <c r="D431">
        <v>152</v>
      </c>
      <c r="E431" s="1" t="s">
        <v>507</v>
      </c>
      <c r="F431" s="1" t="s">
        <v>1070</v>
      </c>
      <c r="G431">
        <v>0</v>
      </c>
      <c r="H431">
        <v>0</v>
      </c>
      <c r="I431" s="1" t="s">
        <v>738</v>
      </c>
      <c r="J431" s="1" t="s">
        <v>459</v>
      </c>
      <c r="K431" s="1">
        <v>100</v>
      </c>
      <c r="L431" s="1">
        <v>100</v>
      </c>
      <c r="M431" s="1">
        <v>1.2999999999999999E-2</v>
      </c>
      <c r="N431" s="1">
        <v>1.29E-2</v>
      </c>
    </row>
    <row r="432" spans="1:14" x14ac:dyDescent="0.35">
      <c r="A432">
        <v>476</v>
      </c>
      <c r="B432">
        <v>265</v>
      </c>
      <c r="C432">
        <v>184</v>
      </c>
      <c r="D432">
        <v>152</v>
      </c>
      <c r="E432" s="1" t="s">
        <v>507</v>
      </c>
      <c r="F432" s="1" t="s">
        <v>1070</v>
      </c>
      <c r="G432">
        <v>1</v>
      </c>
      <c r="H432">
        <v>1</v>
      </c>
      <c r="I432" s="1" t="s">
        <v>741</v>
      </c>
      <c r="J432" s="1" t="s">
        <v>459</v>
      </c>
      <c r="K432" s="1">
        <v>100</v>
      </c>
      <c r="L432" s="1">
        <v>100</v>
      </c>
      <c r="M432" s="1">
        <v>1E-3</v>
      </c>
      <c r="N432" s="1">
        <v>1E-3</v>
      </c>
    </row>
    <row r="433" spans="1:14" x14ac:dyDescent="0.35">
      <c r="A433">
        <v>477</v>
      </c>
      <c r="B433">
        <v>48</v>
      </c>
      <c r="C433">
        <v>184</v>
      </c>
      <c r="D433">
        <v>152</v>
      </c>
      <c r="E433" s="1" t="s">
        <v>507</v>
      </c>
      <c r="F433" s="1" t="s">
        <v>1070</v>
      </c>
      <c r="G433">
        <v>1</v>
      </c>
      <c r="H433">
        <v>1</v>
      </c>
      <c r="I433" s="1" t="s">
        <v>530</v>
      </c>
      <c r="J433" s="1" t="s">
        <v>1051</v>
      </c>
      <c r="K433" s="1">
        <v>100</v>
      </c>
      <c r="L433" s="1">
        <v>100</v>
      </c>
      <c r="M433" s="1">
        <v>0.108</v>
      </c>
      <c r="N433" s="1">
        <v>0.108</v>
      </c>
    </row>
    <row r="434" spans="1:14" x14ac:dyDescent="0.35">
      <c r="A434">
        <v>478</v>
      </c>
      <c r="B434">
        <v>525</v>
      </c>
      <c r="C434">
        <v>184</v>
      </c>
      <c r="D434">
        <v>152</v>
      </c>
      <c r="E434" s="1" t="s">
        <v>507</v>
      </c>
      <c r="F434" s="1" t="s">
        <v>1070</v>
      </c>
      <c r="G434">
        <v>0</v>
      </c>
      <c r="H434">
        <v>0</v>
      </c>
      <c r="I434" s="1" t="s">
        <v>1002</v>
      </c>
      <c r="J434" s="1" t="s">
        <v>1051</v>
      </c>
      <c r="K434" s="1">
        <v>100</v>
      </c>
      <c r="L434" s="1">
        <v>100</v>
      </c>
      <c r="M434" s="1">
        <v>6.7000000000000004E-2</v>
      </c>
      <c r="N434" s="1">
        <v>6.7000000000000004E-2</v>
      </c>
    </row>
    <row r="435" spans="1:14" x14ac:dyDescent="0.35">
      <c r="A435">
        <v>479</v>
      </c>
      <c r="B435">
        <v>399</v>
      </c>
      <c r="C435">
        <v>184</v>
      </c>
      <c r="D435">
        <v>152</v>
      </c>
      <c r="E435" s="1" t="s">
        <v>507</v>
      </c>
      <c r="F435" s="1" t="s">
        <v>1070</v>
      </c>
      <c r="G435">
        <v>1</v>
      </c>
      <c r="H435">
        <v>1</v>
      </c>
      <c r="I435" s="1" t="s">
        <v>845</v>
      </c>
      <c r="J435" s="1" t="s">
        <v>1051</v>
      </c>
      <c r="K435" s="1">
        <v>100</v>
      </c>
      <c r="L435" s="1">
        <v>100</v>
      </c>
      <c r="M435" s="1">
        <v>8.0000000000000002E-3</v>
      </c>
      <c r="N435" s="1">
        <v>8.0000000000000002E-3</v>
      </c>
    </row>
    <row r="436" spans="1:14" x14ac:dyDescent="0.35">
      <c r="A436">
        <v>480</v>
      </c>
      <c r="B436">
        <v>332</v>
      </c>
      <c r="C436">
        <v>184</v>
      </c>
      <c r="D436">
        <v>152</v>
      </c>
      <c r="E436" s="1" t="s">
        <v>507</v>
      </c>
      <c r="F436" s="1" t="s">
        <v>1070</v>
      </c>
      <c r="G436">
        <v>0</v>
      </c>
      <c r="H436">
        <v>0</v>
      </c>
      <c r="I436" s="1" t="s">
        <v>789</v>
      </c>
      <c r="J436" s="1" t="s">
        <v>1052</v>
      </c>
      <c r="K436" s="1">
        <v>100</v>
      </c>
      <c r="L436" s="1">
        <v>100</v>
      </c>
      <c r="M436" s="1">
        <v>1E-3</v>
      </c>
      <c r="N436" s="1">
        <v>1E-3</v>
      </c>
    </row>
    <row r="437" spans="1:14" x14ac:dyDescent="0.35">
      <c r="A437">
        <v>481</v>
      </c>
      <c r="B437">
        <v>491</v>
      </c>
      <c r="C437">
        <v>184</v>
      </c>
      <c r="D437">
        <v>152</v>
      </c>
      <c r="E437" s="1" t="s">
        <v>507</v>
      </c>
      <c r="F437" s="1" t="s">
        <v>1070</v>
      </c>
      <c r="G437">
        <v>0</v>
      </c>
      <c r="H437">
        <v>0</v>
      </c>
      <c r="I437" s="1" t="s">
        <v>942</v>
      </c>
      <c r="J437" s="1" t="s">
        <v>1052</v>
      </c>
      <c r="K437" s="1">
        <v>100</v>
      </c>
      <c r="L437" s="1">
        <v>100</v>
      </c>
      <c r="M437" s="1">
        <v>2E-3</v>
      </c>
      <c r="N437" s="1">
        <v>2E-3</v>
      </c>
    </row>
    <row r="438" spans="1:14" x14ac:dyDescent="0.35">
      <c r="A438">
        <v>482</v>
      </c>
      <c r="B438">
        <v>347</v>
      </c>
      <c r="C438">
        <v>184</v>
      </c>
      <c r="D438">
        <v>152</v>
      </c>
      <c r="E438" s="1" t="s">
        <v>507</v>
      </c>
      <c r="F438" s="1" t="s">
        <v>1070</v>
      </c>
      <c r="G438">
        <v>0</v>
      </c>
      <c r="H438">
        <v>0</v>
      </c>
      <c r="I438" s="1" t="s">
        <v>807</v>
      </c>
      <c r="J438" s="1" t="s">
        <v>456</v>
      </c>
      <c r="K438" s="1">
        <v>100</v>
      </c>
      <c r="L438" s="1">
        <v>100</v>
      </c>
      <c r="M438" s="1">
        <v>1.2999999999999999E-2</v>
      </c>
      <c r="N438" s="1">
        <v>1.2999999999999999E-2</v>
      </c>
    </row>
    <row r="439" spans="1:14" x14ac:dyDescent="0.35">
      <c r="A439">
        <v>483</v>
      </c>
      <c r="B439">
        <v>352</v>
      </c>
      <c r="C439">
        <v>184</v>
      </c>
      <c r="D439">
        <v>152</v>
      </c>
      <c r="E439" s="1" t="s">
        <v>507</v>
      </c>
      <c r="F439" s="1" t="s">
        <v>1070</v>
      </c>
      <c r="G439">
        <v>0</v>
      </c>
      <c r="H439">
        <v>0</v>
      </c>
      <c r="I439" s="1" t="s">
        <v>810</v>
      </c>
      <c r="J439" s="1" t="s">
        <v>456</v>
      </c>
      <c r="K439" s="1">
        <v>100</v>
      </c>
      <c r="L439" s="1">
        <v>100</v>
      </c>
      <c r="M439" s="1">
        <v>1.2999999999999999E-2</v>
      </c>
      <c r="N439" s="1">
        <v>1.2999999999999999E-2</v>
      </c>
    </row>
    <row r="440" spans="1:14" x14ac:dyDescent="0.35">
      <c r="A440">
        <v>484</v>
      </c>
      <c r="B440">
        <v>450</v>
      </c>
      <c r="C440">
        <v>184</v>
      </c>
      <c r="D440">
        <v>152</v>
      </c>
      <c r="E440" s="1" t="s">
        <v>507</v>
      </c>
      <c r="F440" s="1" t="s">
        <v>1070</v>
      </c>
      <c r="G440">
        <v>0</v>
      </c>
      <c r="H440">
        <v>0</v>
      </c>
      <c r="I440" s="1" t="s">
        <v>871</v>
      </c>
      <c r="J440" s="1" t="s">
        <v>456</v>
      </c>
      <c r="K440" s="1">
        <v>100</v>
      </c>
      <c r="L440" s="1">
        <v>100</v>
      </c>
      <c r="M440" s="1">
        <v>0</v>
      </c>
      <c r="N440" s="1">
        <v>0</v>
      </c>
    </row>
    <row r="441" spans="1:14" x14ac:dyDescent="0.35">
      <c r="A441">
        <v>485</v>
      </c>
      <c r="B441">
        <v>360</v>
      </c>
      <c r="C441">
        <v>184</v>
      </c>
      <c r="D441">
        <v>152</v>
      </c>
      <c r="E441" s="1" t="s">
        <v>507</v>
      </c>
      <c r="F441" s="1" t="s">
        <v>1070</v>
      </c>
      <c r="G441">
        <v>0</v>
      </c>
      <c r="H441">
        <v>0</v>
      </c>
      <c r="I441" s="1" t="s">
        <v>812</v>
      </c>
      <c r="J441" s="1" t="s">
        <v>1043</v>
      </c>
      <c r="K441" s="1">
        <v>100</v>
      </c>
      <c r="L441" s="1">
        <v>100</v>
      </c>
      <c r="M441" s="1">
        <v>1E-3</v>
      </c>
      <c r="N441" s="1">
        <v>1E-3</v>
      </c>
    </row>
    <row r="442" spans="1:14" x14ac:dyDescent="0.35">
      <c r="A442">
        <v>486</v>
      </c>
      <c r="B442">
        <v>361</v>
      </c>
      <c r="C442">
        <v>184</v>
      </c>
      <c r="D442">
        <v>152</v>
      </c>
      <c r="E442" s="1" t="s">
        <v>507</v>
      </c>
      <c r="F442" s="1" t="s">
        <v>1070</v>
      </c>
      <c r="G442">
        <v>0</v>
      </c>
      <c r="H442">
        <v>0</v>
      </c>
      <c r="I442" s="1" t="s">
        <v>813</v>
      </c>
      <c r="J442" s="1" t="s">
        <v>1043</v>
      </c>
      <c r="K442" s="1">
        <v>100</v>
      </c>
      <c r="L442" s="1">
        <v>100</v>
      </c>
      <c r="M442" s="1">
        <v>7.0000000000000001E-3</v>
      </c>
      <c r="N442" s="1">
        <v>7.4000000000000003E-3</v>
      </c>
    </row>
    <row r="443" spans="1:14" x14ac:dyDescent="0.35">
      <c r="A443">
        <v>487</v>
      </c>
      <c r="B443">
        <v>504</v>
      </c>
      <c r="C443">
        <v>184</v>
      </c>
      <c r="D443">
        <v>152</v>
      </c>
      <c r="E443" s="1" t="s">
        <v>507</v>
      </c>
      <c r="F443" s="1" t="s">
        <v>1070</v>
      </c>
      <c r="G443">
        <v>0</v>
      </c>
      <c r="H443">
        <v>0</v>
      </c>
      <c r="I443" s="1" t="s">
        <v>62</v>
      </c>
      <c r="J443" s="1" t="s">
        <v>1043</v>
      </c>
      <c r="K443" s="1">
        <v>100</v>
      </c>
      <c r="L443" s="1">
        <v>100</v>
      </c>
      <c r="M443" s="1">
        <v>8.0000000000000002E-3</v>
      </c>
      <c r="N443" s="1">
        <v>8.0000000000000002E-3</v>
      </c>
    </row>
    <row r="444" spans="1:14" x14ac:dyDescent="0.35">
      <c r="A444">
        <v>488</v>
      </c>
      <c r="B444">
        <v>508</v>
      </c>
      <c r="C444">
        <v>184</v>
      </c>
      <c r="D444">
        <v>152</v>
      </c>
      <c r="E444" s="1" t="s">
        <v>507</v>
      </c>
      <c r="F444" s="1" t="s">
        <v>1070</v>
      </c>
      <c r="G444">
        <v>0</v>
      </c>
      <c r="H444">
        <v>0</v>
      </c>
      <c r="I444" s="1" t="s">
        <v>973</v>
      </c>
      <c r="J444" s="1" t="s">
        <v>1043</v>
      </c>
      <c r="K444" s="1">
        <v>100</v>
      </c>
      <c r="L444" s="1">
        <v>100</v>
      </c>
      <c r="M444" s="1">
        <v>8.0000000000000002E-3</v>
      </c>
      <c r="N444" s="1">
        <v>8.0000000000000002E-3</v>
      </c>
    </row>
    <row r="445" spans="1:14" x14ac:dyDescent="0.35">
      <c r="A445">
        <v>489</v>
      </c>
      <c r="B445">
        <v>251</v>
      </c>
      <c r="C445">
        <v>184</v>
      </c>
      <c r="D445">
        <v>152</v>
      </c>
      <c r="E445" s="1" t="s">
        <v>507</v>
      </c>
      <c r="F445" s="1" t="s">
        <v>1070</v>
      </c>
      <c r="G445">
        <v>0</v>
      </c>
      <c r="H445">
        <v>0</v>
      </c>
      <c r="I445" s="1" t="s">
        <v>725</v>
      </c>
      <c r="J445" s="1" t="s">
        <v>1053</v>
      </c>
      <c r="K445" s="1">
        <v>100</v>
      </c>
      <c r="L445" s="1">
        <v>100</v>
      </c>
      <c r="M445" s="1">
        <v>6.0000000000000001E-3</v>
      </c>
      <c r="N445" s="1">
        <v>6.0000000000000001E-3</v>
      </c>
    </row>
    <row r="446" spans="1:14" x14ac:dyDescent="0.35">
      <c r="A446">
        <v>490</v>
      </c>
      <c r="B446">
        <v>253</v>
      </c>
      <c r="C446">
        <v>184</v>
      </c>
      <c r="D446">
        <v>152</v>
      </c>
      <c r="E446" s="1" t="s">
        <v>507</v>
      </c>
      <c r="F446" s="1" t="s">
        <v>1070</v>
      </c>
      <c r="G446">
        <v>1</v>
      </c>
      <c r="H446">
        <v>1</v>
      </c>
      <c r="I446" s="1" t="s">
        <v>727</v>
      </c>
      <c r="J446" s="1" t="s">
        <v>1053</v>
      </c>
      <c r="K446" s="1">
        <v>100</v>
      </c>
      <c r="L446" s="1">
        <v>100</v>
      </c>
      <c r="M446" s="1">
        <v>0</v>
      </c>
      <c r="N446" s="1">
        <v>0</v>
      </c>
    </row>
    <row r="447" spans="1:14" x14ac:dyDescent="0.35">
      <c r="A447">
        <v>491</v>
      </c>
      <c r="B447">
        <v>249</v>
      </c>
      <c r="C447">
        <v>184</v>
      </c>
      <c r="D447">
        <v>152</v>
      </c>
      <c r="E447" s="1" t="s">
        <v>507</v>
      </c>
      <c r="F447" s="1" t="s">
        <v>1070</v>
      </c>
      <c r="G447">
        <v>0</v>
      </c>
      <c r="H447">
        <v>0</v>
      </c>
      <c r="I447" s="1" t="s">
        <v>723</v>
      </c>
      <c r="J447" s="1" t="s">
        <v>1053</v>
      </c>
      <c r="K447" s="1">
        <v>100</v>
      </c>
      <c r="L447" s="1">
        <v>100</v>
      </c>
      <c r="M447" s="1">
        <v>1.4E-2</v>
      </c>
      <c r="N447" s="1">
        <v>1.4E-2</v>
      </c>
    </row>
    <row r="448" spans="1:14" x14ac:dyDescent="0.35">
      <c r="A448">
        <v>492</v>
      </c>
      <c r="B448">
        <v>248</v>
      </c>
      <c r="C448">
        <v>184</v>
      </c>
      <c r="D448">
        <v>152</v>
      </c>
      <c r="E448" s="1" t="s">
        <v>507</v>
      </c>
      <c r="F448" s="1" t="s">
        <v>1070</v>
      </c>
      <c r="G448">
        <v>0</v>
      </c>
      <c r="H448">
        <v>0</v>
      </c>
      <c r="I448" s="1" t="s">
        <v>721</v>
      </c>
      <c r="J448" s="1" t="s">
        <v>1053</v>
      </c>
      <c r="K448" s="1">
        <v>100</v>
      </c>
      <c r="L448" s="1">
        <v>100</v>
      </c>
      <c r="M448" s="1">
        <v>1.4E-2</v>
      </c>
      <c r="N448" s="1">
        <v>1.4E-2</v>
      </c>
    </row>
    <row r="449" spans="1:14" x14ac:dyDescent="0.35">
      <c r="A449">
        <v>493</v>
      </c>
      <c r="B449">
        <v>250</v>
      </c>
      <c r="C449">
        <v>184</v>
      </c>
      <c r="D449">
        <v>152</v>
      </c>
      <c r="E449" s="1" t="s">
        <v>507</v>
      </c>
      <c r="F449" s="1" t="s">
        <v>1070</v>
      </c>
      <c r="G449">
        <v>0</v>
      </c>
      <c r="H449">
        <v>0</v>
      </c>
      <c r="I449" s="1" t="s">
        <v>724</v>
      </c>
      <c r="J449" s="1" t="s">
        <v>1053</v>
      </c>
      <c r="K449" s="1">
        <v>100</v>
      </c>
      <c r="L449" s="1">
        <v>100</v>
      </c>
      <c r="M449" s="1">
        <v>1E-3</v>
      </c>
      <c r="N449" s="1">
        <v>1E-3</v>
      </c>
    </row>
    <row r="450" spans="1:14" x14ac:dyDescent="0.35">
      <c r="A450">
        <v>494</v>
      </c>
      <c r="B450">
        <v>486</v>
      </c>
      <c r="C450">
        <v>184</v>
      </c>
      <c r="D450">
        <v>152</v>
      </c>
      <c r="E450" s="1" t="s">
        <v>507</v>
      </c>
      <c r="F450" s="1" t="s">
        <v>1070</v>
      </c>
      <c r="G450">
        <v>1</v>
      </c>
      <c r="H450">
        <v>1</v>
      </c>
      <c r="I450" s="1" t="s">
        <v>932</v>
      </c>
      <c r="J450" s="1" t="s">
        <v>1053</v>
      </c>
      <c r="K450" s="1">
        <v>100</v>
      </c>
      <c r="L450" s="1">
        <v>100</v>
      </c>
      <c r="M450" s="1">
        <v>1E-3</v>
      </c>
      <c r="N450" s="1">
        <v>1E-3</v>
      </c>
    </row>
    <row r="451" spans="1:14" x14ac:dyDescent="0.35">
      <c r="A451">
        <v>495</v>
      </c>
      <c r="B451">
        <v>259</v>
      </c>
      <c r="C451">
        <v>184</v>
      </c>
      <c r="D451">
        <v>152</v>
      </c>
      <c r="E451" s="1" t="s">
        <v>507</v>
      </c>
      <c r="F451" s="1" t="s">
        <v>1070</v>
      </c>
      <c r="G451">
        <v>0</v>
      </c>
      <c r="H451">
        <v>0</v>
      </c>
      <c r="I451" s="1" t="s">
        <v>735</v>
      </c>
      <c r="J451" s="1" t="s">
        <v>458</v>
      </c>
      <c r="K451" s="1">
        <v>100</v>
      </c>
      <c r="L451" s="1">
        <v>100</v>
      </c>
      <c r="M451" s="1">
        <v>2E-3</v>
      </c>
      <c r="N451" s="1">
        <v>2E-3</v>
      </c>
    </row>
    <row r="452" spans="1:14" x14ac:dyDescent="0.35">
      <c r="A452">
        <v>496</v>
      </c>
      <c r="B452">
        <v>257</v>
      </c>
      <c r="C452">
        <v>184</v>
      </c>
      <c r="D452">
        <v>152</v>
      </c>
      <c r="E452" s="1" t="s">
        <v>507</v>
      </c>
      <c r="F452" s="1" t="s">
        <v>1070</v>
      </c>
      <c r="G452">
        <v>0</v>
      </c>
      <c r="H452">
        <v>0</v>
      </c>
      <c r="I452" s="1" t="s">
        <v>733</v>
      </c>
      <c r="J452" s="1" t="s">
        <v>458</v>
      </c>
      <c r="K452" s="1">
        <v>100</v>
      </c>
      <c r="L452" s="1">
        <v>100</v>
      </c>
      <c r="M452" s="1">
        <v>1E-3</v>
      </c>
      <c r="N452" s="1">
        <v>1E-3</v>
      </c>
    </row>
    <row r="453" spans="1:14" x14ac:dyDescent="0.35">
      <c r="A453">
        <v>497</v>
      </c>
      <c r="B453">
        <v>261</v>
      </c>
      <c r="C453">
        <v>184</v>
      </c>
      <c r="D453">
        <v>152</v>
      </c>
      <c r="E453" s="1" t="s">
        <v>507</v>
      </c>
      <c r="F453" s="1" t="s">
        <v>1070</v>
      </c>
      <c r="G453">
        <v>0</v>
      </c>
      <c r="H453">
        <v>0</v>
      </c>
      <c r="I453" s="1" t="s">
        <v>736</v>
      </c>
      <c r="J453" s="1" t="s">
        <v>458</v>
      </c>
      <c r="K453" s="1">
        <v>100</v>
      </c>
      <c r="L453" s="1">
        <v>100</v>
      </c>
      <c r="M453" s="1">
        <v>2E-3</v>
      </c>
      <c r="N453" s="1">
        <v>2E-3</v>
      </c>
    </row>
    <row r="454" spans="1:14" x14ac:dyDescent="0.35">
      <c r="A454">
        <v>498</v>
      </c>
      <c r="B454">
        <v>478</v>
      </c>
      <c r="C454">
        <v>184</v>
      </c>
      <c r="D454">
        <v>152</v>
      </c>
      <c r="E454" s="1" t="s">
        <v>507</v>
      </c>
      <c r="F454" s="1" t="s">
        <v>1070</v>
      </c>
      <c r="G454">
        <v>0</v>
      </c>
      <c r="H454">
        <v>0</v>
      </c>
      <c r="I454" s="1" t="s">
        <v>59</v>
      </c>
      <c r="J454" s="1" t="s">
        <v>454</v>
      </c>
      <c r="K454" s="1">
        <v>100</v>
      </c>
      <c r="L454" s="1">
        <v>100</v>
      </c>
      <c r="M454" s="1">
        <v>0</v>
      </c>
      <c r="N454" s="1">
        <v>0</v>
      </c>
    </row>
    <row r="455" spans="1:14" x14ac:dyDescent="0.35">
      <c r="A455">
        <v>499</v>
      </c>
      <c r="B455">
        <v>431</v>
      </c>
      <c r="C455">
        <v>184</v>
      </c>
      <c r="D455">
        <v>152</v>
      </c>
      <c r="E455" s="1" t="s">
        <v>507</v>
      </c>
      <c r="F455" s="1" t="s">
        <v>1070</v>
      </c>
      <c r="G455">
        <v>0</v>
      </c>
      <c r="H455">
        <v>0</v>
      </c>
      <c r="I455" s="1" t="s">
        <v>56</v>
      </c>
      <c r="J455" s="1" t="s">
        <v>454</v>
      </c>
      <c r="K455" s="1">
        <v>100</v>
      </c>
      <c r="L455" s="1">
        <v>100</v>
      </c>
      <c r="M455" s="1">
        <v>0</v>
      </c>
      <c r="N455" s="1">
        <v>0</v>
      </c>
    </row>
    <row r="456" spans="1:14" x14ac:dyDescent="0.35">
      <c r="A456">
        <v>500</v>
      </c>
      <c r="B456">
        <v>477</v>
      </c>
      <c r="C456">
        <v>184</v>
      </c>
      <c r="D456">
        <v>152</v>
      </c>
      <c r="E456" s="1" t="s">
        <v>507</v>
      </c>
      <c r="F456" s="1" t="s">
        <v>1070</v>
      </c>
      <c r="G456">
        <v>0</v>
      </c>
      <c r="H456">
        <v>0</v>
      </c>
      <c r="I456" s="1" t="s">
        <v>57</v>
      </c>
      <c r="J456" s="1" t="s">
        <v>454</v>
      </c>
      <c r="K456" s="1">
        <v>100</v>
      </c>
      <c r="L456" s="1">
        <v>100</v>
      </c>
      <c r="M456" s="1">
        <v>2E-3</v>
      </c>
      <c r="N456" s="1">
        <v>2E-3</v>
      </c>
    </row>
    <row r="457" spans="1:14" x14ac:dyDescent="0.35">
      <c r="A457">
        <v>501</v>
      </c>
      <c r="B457">
        <v>433</v>
      </c>
      <c r="C457">
        <v>184</v>
      </c>
      <c r="D457">
        <v>152</v>
      </c>
      <c r="E457" s="1" t="s">
        <v>507</v>
      </c>
      <c r="F457" s="1" t="s">
        <v>1070</v>
      </c>
      <c r="G457">
        <v>0</v>
      </c>
      <c r="H457">
        <v>0</v>
      </c>
      <c r="I457" s="1" t="s">
        <v>58</v>
      </c>
      <c r="J457" s="1" t="s">
        <v>454</v>
      </c>
      <c r="K457" s="1">
        <v>100</v>
      </c>
      <c r="L457" s="1">
        <v>100</v>
      </c>
      <c r="M457" s="1">
        <v>0</v>
      </c>
      <c r="N457" s="1">
        <v>0</v>
      </c>
    </row>
    <row r="458" spans="1:14" x14ac:dyDescent="0.35">
      <c r="A458">
        <v>502</v>
      </c>
      <c r="B458">
        <v>443</v>
      </c>
      <c r="C458">
        <v>184</v>
      </c>
      <c r="D458">
        <v>152</v>
      </c>
      <c r="E458" s="1" t="s">
        <v>507</v>
      </c>
      <c r="F458" s="1" t="s">
        <v>1070</v>
      </c>
      <c r="G458">
        <v>0</v>
      </c>
      <c r="H458">
        <v>0</v>
      </c>
      <c r="I458" s="1" t="s">
        <v>867</v>
      </c>
      <c r="J458" s="1" t="s">
        <v>454</v>
      </c>
      <c r="K458" s="1">
        <v>100</v>
      </c>
      <c r="L458" s="1">
        <v>100</v>
      </c>
      <c r="M458" s="1">
        <v>1E-3</v>
      </c>
      <c r="N458" s="1">
        <v>1E-3</v>
      </c>
    </row>
    <row r="459" spans="1:14" x14ac:dyDescent="0.35">
      <c r="A459">
        <v>503</v>
      </c>
      <c r="B459">
        <v>435</v>
      </c>
      <c r="C459">
        <v>184</v>
      </c>
      <c r="D459">
        <v>152</v>
      </c>
      <c r="E459" s="1" t="s">
        <v>507</v>
      </c>
      <c r="F459" s="1" t="s">
        <v>1070</v>
      </c>
      <c r="G459">
        <v>0</v>
      </c>
      <c r="H459">
        <v>0</v>
      </c>
      <c r="I459" s="1" t="s">
        <v>864</v>
      </c>
      <c r="J459" s="1" t="s">
        <v>454</v>
      </c>
      <c r="K459" s="1">
        <v>100</v>
      </c>
      <c r="L459" s="1">
        <v>100</v>
      </c>
      <c r="M459" s="1">
        <v>7.0000000000000001E-3</v>
      </c>
      <c r="N459" s="1">
        <v>7.0000000000000001E-3</v>
      </c>
    </row>
    <row r="460" spans="1:14" x14ac:dyDescent="0.35">
      <c r="A460">
        <v>504</v>
      </c>
      <c r="B460">
        <v>432</v>
      </c>
      <c r="C460">
        <v>184</v>
      </c>
      <c r="D460">
        <v>152</v>
      </c>
      <c r="E460" s="1" t="s">
        <v>507</v>
      </c>
      <c r="F460" s="1" t="s">
        <v>1070</v>
      </c>
      <c r="G460">
        <v>0</v>
      </c>
      <c r="H460">
        <v>0</v>
      </c>
      <c r="I460" s="1" t="s">
        <v>863</v>
      </c>
      <c r="J460" s="1" t="s">
        <v>454</v>
      </c>
      <c r="K460" s="1">
        <v>100</v>
      </c>
      <c r="L460" s="1">
        <v>100</v>
      </c>
      <c r="M460" s="1">
        <v>4.0000000000000001E-3</v>
      </c>
      <c r="N460" s="1">
        <v>4.0000000000000001E-3</v>
      </c>
    </row>
    <row r="461" spans="1:14" x14ac:dyDescent="0.35">
      <c r="A461">
        <v>505</v>
      </c>
      <c r="B461">
        <v>403</v>
      </c>
      <c r="C461">
        <v>184</v>
      </c>
      <c r="D461">
        <v>152</v>
      </c>
      <c r="E461" s="1" t="s">
        <v>507</v>
      </c>
      <c r="F461" s="1" t="s">
        <v>1070</v>
      </c>
      <c r="G461">
        <v>1</v>
      </c>
      <c r="H461">
        <v>1</v>
      </c>
      <c r="I461" s="1" t="s">
        <v>848</v>
      </c>
      <c r="J461" s="1" t="s">
        <v>455</v>
      </c>
      <c r="K461" s="1">
        <v>100</v>
      </c>
      <c r="L461" s="1">
        <v>100</v>
      </c>
      <c r="M461" s="1">
        <v>0.13400000000000001</v>
      </c>
      <c r="N461" s="1">
        <v>0.13400000000000001</v>
      </c>
    </row>
    <row r="462" spans="1:14" x14ac:dyDescent="0.35">
      <c r="A462">
        <v>506</v>
      </c>
      <c r="B462">
        <v>459</v>
      </c>
      <c r="C462">
        <v>184</v>
      </c>
      <c r="D462">
        <v>152</v>
      </c>
      <c r="E462" s="1" t="s">
        <v>507</v>
      </c>
      <c r="F462" s="1" t="s">
        <v>1070</v>
      </c>
      <c r="G462">
        <v>0</v>
      </c>
      <c r="H462">
        <v>0</v>
      </c>
      <c r="I462" s="1" t="s">
        <v>887</v>
      </c>
      <c r="J462" s="1" t="s">
        <v>455</v>
      </c>
      <c r="K462" s="1">
        <v>100</v>
      </c>
      <c r="L462" s="1">
        <v>100</v>
      </c>
      <c r="M462" s="1">
        <v>1E-3</v>
      </c>
      <c r="N462" s="1">
        <v>1E-3</v>
      </c>
    </row>
    <row r="463" spans="1:14" x14ac:dyDescent="0.35">
      <c r="A463">
        <v>507</v>
      </c>
      <c r="B463">
        <v>402</v>
      </c>
      <c r="C463">
        <v>184</v>
      </c>
      <c r="D463">
        <v>152</v>
      </c>
      <c r="E463" s="1" t="s">
        <v>507</v>
      </c>
      <c r="F463" s="1" t="s">
        <v>1070</v>
      </c>
      <c r="G463">
        <v>0</v>
      </c>
      <c r="H463">
        <v>0</v>
      </c>
      <c r="I463" s="1" t="s">
        <v>847</v>
      </c>
      <c r="J463" s="1" t="s">
        <v>455</v>
      </c>
      <c r="K463" s="1">
        <v>100</v>
      </c>
      <c r="L463" s="1">
        <v>100</v>
      </c>
      <c r="M463" s="1">
        <v>0</v>
      </c>
      <c r="N463" s="1">
        <v>0</v>
      </c>
    </row>
    <row r="464" spans="1:14" x14ac:dyDescent="0.35">
      <c r="A464">
        <v>508</v>
      </c>
      <c r="B464">
        <v>39</v>
      </c>
      <c r="C464">
        <v>184</v>
      </c>
      <c r="D464">
        <v>152</v>
      </c>
      <c r="E464" s="1" t="s">
        <v>507</v>
      </c>
      <c r="F464" s="1" t="s">
        <v>1070</v>
      </c>
      <c r="G464">
        <v>1</v>
      </c>
      <c r="H464">
        <v>1</v>
      </c>
      <c r="I464" s="1" t="s">
        <v>523</v>
      </c>
      <c r="J464" s="1" t="s">
        <v>1054</v>
      </c>
      <c r="K464" s="1">
        <v>100</v>
      </c>
      <c r="L464" s="1">
        <v>100</v>
      </c>
      <c r="M464" s="1">
        <v>0</v>
      </c>
      <c r="N464" s="1">
        <v>0</v>
      </c>
    </row>
    <row r="465" spans="1:14" x14ac:dyDescent="0.35">
      <c r="A465">
        <v>509</v>
      </c>
      <c r="B465">
        <v>109</v>
      </c>
      <c r="C465">
        <v>184</v>
      </c>
      <c r="D465">
        <v>152</v>
      </c>
      <c r="E465" s="1" t="s">
        <v>507</v>
      </c>
      <c r="F465" s="1" t="s">
        <v>1070</v>
      </c>
      <c r="G465">
        <v>1</v>
      </c>
      <c r="H465">
        <v>1</v>
      </c>
      <c r="I465" s="1" t="s">
        <v>583</v>
      </c>
      <c r="J465" s="1" t="s">
        <v>1054</v>
      </c>
      <c r="K465" s="1">
        <v>100</v>
      </c>
      <c r="L465" s="1">
        <v>100</v>
      </c>
      <c r="M465" s="1">
        <v>4.0000000000000001E-3</v>
      </c>
      <c r="N465" s="1">
        <v>4.0000000000000001E-3</v>
      </c>
    </row>
    <row r="466" spans="1:14" x14ac:dyDescent="0.35">
      <c r="A466">
        <v>510</v>
      </c>
      <c r="B466">
        <v>135</v>
      </c>
      <c r="C466">
        <v>184</v>
      </c>
      <c r="D466">
        <v>152</v>
      </c>
      <c r="E466" s="1" t="s">
        <v>507</v>
      </c>
      <c r="F466" s="1" t="s">
        <v>1070</v>
      </c>
      <c r="G466">
        <v>0</v>
      </c>
      <c r="H466">
        <v>0</v>
      </c>
      <c r="I466" s="1" t="s">
        <v>607</v>
      </c>
      <c r="J466" s="1" t="s">
        <v>1054</v>
      </c>
      <c r="K466" s="1">
        <v>100</v>
      </c>
      <c r="L466" s="1">
        <v>100</v>
      </c>
      <c r="M466" s="1">
        <v>0</v>
      </c>
      <c r="N466" s="1">
        <v>0</v>
      </c>
    </row>
    <row r="467" spans="1:14" x14ac:dyDescent="0.35">
      <c r="A467">
        <v>511</v>
      </c>
      <c r="B467">
        <v>171</v>
      </c>
      <c r="C467">
        <v>184</v>
      </c>
      <c r="D467">
        <v>152</v>
      </c>
      <c r="E467" s="1" t="s">
        <v>507</v>
      </c>
      <c r="F467" s="1" t="s">
        <v>1070</v>
      </c>
      <c r="G467">
        <v>0</v>
      </c>
      <c r="H467">
        <v>0</v>
      </c>
      <c r="I467" s="1" t="s">
        <v>643</v>
      </c>
      <c r="J467" s="1" t="s">
        <v>1054</v>
      </c>
      <c r="K467" s="1">
        <v>100</v>
      </c>
      <c r="L467" s="1">
        <v>100</v>
      </c>
      <c r="M467" s="1">
        <v>0</v>
      </c>
      <c r="N467" s="1">
        <v>0</v>
      </c>
    </row>
    <row r="468" spans="1:14" x14ac:dyDescent="0.35">
      <c r="A468">
        <v>512</v>
      </c>
      <c r="B468">
        <v>174</v>
      </c>
      <c r="C468">
        <v>184</v>
      </c>
      <c r="D468">
        <v>152</v>
      </c>
      <c r="E468" s="1" t="s">
        <v>507</v>
      </c>
      <c r="F468" s="1" t="s">
        <v>1070</v>
      </c>
      <c r="G468">
        <v>0</v>
      </c>
      <c r="H468">
        <v>0</v>
      </c>
      <c r="I468" s="1" t="s">
        <v>647</v>
      </c>
      <c r="J468" s="1" t="s">
        <v>1054</v>
      </c>
      <c r="K468" s="1">
        <v>100</v>
      </c>
      <c r="L468" s="1">
        <v>100</v>
      </c>
      <c r="M468" s="1">
        <v>0</v>
      </c>
      <c r="N468" s="1">
        <v>0</v>
      </c>
    </row>
    <row r="469" spans="1:14" x14ac:dyDescent="0.35">
      <c r="A469">
        <v>513</v>
      </c>
      <c r="B469">
        <v>175</v>
      </c>
      <c r="C469">
        <v>184</v>
      </c>
      <c r="D469">
        <v>152</v>
      </c>
      <c r="E469" s="1" t="s">
        <v>507</v>
      </c>
      <c r="F469" s="1" t="s">
        <v>1070</v>
      </c>
      <c r="G469">
        <v>1</v>
      </c>
      <c r="H469">
        <v>1</v>
      </c>
      <c r="I469" s="1" t="s">
        <v>648</v>
      </c>
      <c r="J469" s="1" t="s">
        <v>1054</v>
      </c>
      <c r="K469" s="1">
        <v>100</v>
      </c>
      <c r="L469" s="1">
        <v>100</v>
      </c>
      <c r="M469" s="1">
        <v>0.02</v>
      </c>
      <c r="N469" s="1">
        <v>0.02</v>
      </c>
    </row>
    <row r="470" spans="1:14" x14ac:dyDescent="0.35">
      <c r="A470">
        <v>514</v>
      </c>
      <c r="B470">
        <v>420</v>
      </c>
      <c r="C470">
        <v>184</v>
      </c>
      <c r="D470">
        <v>152</v>
      </c>
      <c r="E470" s="1" t="s">
        <v>507</v>
      </c>
      <c r="F470" s="1" t="s">
        <v>1070</v>
      </c>
      <c r="G470">
        <v>1</v>
      </c>
      <c r="H470">
        <v>1</v>
      </c>
      <c r="I470" s="1" t="s">
        <v>856</v>
      </c>
      <c r="J470" s="1" t="s">
        <v>1041</v>
      </c>
      <c r="K470" s="1">
        <v>100</v>
      </c>
      <c r="L470" s="1">
        <v>100</v>
      </c>
      <c r="M470" s="1">
        <v>0.56000000000000005</v>
      </c>
      <c r="N470" s="1">
        <v>0.56000000000000005</v>
      </c>
    </row>
    <row r="471" spans="1:14" x14ac:dyDescent="0.35">
      <c r="A471">
        <v>515</v>
      </c>
      <c r="B471">
        <v>452</v>
      </c>
      <c r="C471">
        <v>184</v>
      </c>
      <c r="D471">
        <v>152</v>
      </c>
      <c r="E471" s="1" t="s">
        <v>507</v>
      </c>
      <c r="F471" s="1" t="s">
        <v>1070</v>
      </c>
      <c r="G471">
        <v>0</v>
      </c>
      <c r="H471">
        <v>0</v>
      </c>
      <c r="I471" s="1" t="s">
        <v>873</v>
      </c>
      <c r="J471" s="1" t="s">
        <v>1056</v>
      </c>
      <c r="K471" s="1">
        <v>100</v>
      </c>
      <c r="L471" s="1">
        <v>100</v>
      </c>
      <c r="M471" s="1">
        <v>1.4999999999999999E-2</v>
      </c>
      <c r="N471" s="1">
        <v>1.4999999999999999E-2</v>
      </c>
    </row>
    <row r="472" spans="1:14" x14ac:dyDescent="0.35">
      <c r="A472">
        <v>516</v>
      </c>
      <c r="B472">
        <v>473</v>
      </c>
      <c r="C472">
        <v>184</v>
      </c>
      <c r="D472">
        <v>152</v>
      </c>
      <c r="E472" s="1" t="s">
        <v>507</v>
      </c>
      <c r="F472" s="1" t="s">
        <v>1070</v>
      </c>
      <c r="G472">
        <v>1</v>
      </c>
      <c r="H472">
        <v>1</v>
      </c>
      <c r="I472" s="1" t="s">
        <v>911</v>
      </c>
      <c r="J472" s="1" t="s">
        <v>1056</v>
      </c>
      <c r="K472" s="1">
        <v>100</v>
      </c>
      <c r="L472" s="1">
        <v>100</v>
      </c>
      <c r="M472" s="1">
        <v>1.7000000000000001E-2</v>
      </c>
      <c r="N472" s="1">
        <v>1.6500000000000001E-2</v>
      </c>
    </row>
    <row r="473" spans="1:14" x14ac:dyDescent="0.35">
      <c r="A473">
        <v>517</v>
      </c>
      <c r="B473">
        <v>457</v>
      </c>
      <c r="C473">
        <v>184</v>
      </c>
      <c r="D473">
        <v>152</v>
      </c>
      <c r="E473" s="1" t="s">
        <v>507</v>
      </c>
      <c r="F473" s="1" t="s">
        <v>1070</v>
      </c>
      <c r="G473">
        <v>0</v>
      </c>
      <c r="H473">
        <v>0</v>
      </c>
      <c r="I473" s="1" t="s">
        <v>883</v>
      </c>
      <c r="J473" s="1" t="s">
        <v>1056</v>
      </c>
      <c r="K473" s="1">
        <v>100</v>
      </c>
      <c r="L473" s="1">
        <v>100</v>
      </c>
      <c r="M473" s="1">
        <v>0</v>
      </c>
      <c r="N473" s="1">
        <v>0</v>
      </c>
    </row>
    <row r="474" spans="1:14" x14ac:dyDescent="0.35">
      <c r="A474">
        <v>518</v>
      </c>
      <c r="B474">
        <v>460</v>
      </c>
      <c r="C474">
        <v>184</v>
      </c>
      <c r="D474">
        <v>152</v>
      </c>
      <c r="E474" s="1" t="s">
        <v>507</v>
      </c>
      <c r="F474" s="1" t="s">
        <v>1070</v>
      </c>
      <c r="G474">
        <v>0</v>
      </c>
      <c r="H474">
        <v>0</v>
      </c>
      <c r="I474" s="1" t="s">
        <v>889</v>
      </c>
      <c r="J474" s="1" t="s">
        <v>1056</v>
      </c>
      <c r="K474" s="1">
        <v>100</v>
      </c>
      <c r="L474" s="1">
        <v>100</v>
      </c>
      <c r="M474" s="1">
        <v>0</v>
      </c>
      <c r="N474" s="1">
        <v>0</v>
      </c>
    </row>
    <row r="475" spans="1:14" x14ac:dyDescent="0.35">
      <c r="A475">
        <v>519</v>
      </c>
      <c r="B475">
        <v>453</v>
      </c>
      <c r="C475">
        <v>184</v>
      </c>
      <c r="D475">
        <v>152</v>
      </c>
      <c r="E475" s="1" t="s">
        <v>507</v>
      </c>
      <c r="F475" s="1" t="s">
        <v>1070</v>
      </c>
      <c r="G475">
        <v>0</v>
      </c>
      <c r="H475">
        <v>0</v>
      </c>
      <c r="I475" s="1" t="s">
        <v>875</v>
      </c>
      <c r="J475" s="1" t="s">
        <v>1056</v>
      </c>
      <c r="K475" s="1">
        <v>100</v>
      </c>
      <c r="L475" s="1">
        <v>100</v>
      </c>
      <c r="M475" s="1">
        <v>3.0000000000000001E-3</v>
      </c>
      <c r="N475" s="1">
        <v>3.0000000000000001E-3</v>
      </c>
    </row>
    <row r="476" spans="1:14" x14ac:dyDescent="0.35">
      <c r="A476">
        <v>520</v>
      </c>
      <c r="B476">
        <v>537</v>
      </c>
      <c r="C476">
        <v>184</v>
      </c>
      <c r="D476">
        <v>152</v>
      </c>
      <c r="E476" s="1" t="s">
        <v>507</v>
      </c>
      <c r="F476" s="1" t="s">
        <v>1070</v>
      </c>
      <c r="G476">
        <v>0</v>
      </c>
      <c r="H476">
        <v>0</v>
      </c>
      <c r="I476" s="1" t="s">
        <v>1024</v>
      </c>
      <c r="J476" s="1" t="s">
        <v>1056</v>
      </c>
      <c r="K476" s="1">
        <v>100</v>
      </c>
      <c r="L476" s="1">
        <v>100</v>
      </c>
      <c r="M476" s="1">
        <v>8.6999999999999994E-2</v>
      </c>
      <c r="N476" s="1">
        <v>8.6999999999999994E-2</v>
      </c>
    </row>
    <row r="477" spans="1:14" x14ac:dyDescent="0.35">
      <c r="A477">
        <v>521</v>
      </c>
      <c r="B477">
        <v>461</v>
      </c>
      <c r="C477">
        <v>184</v>
      </c>
      <c r="D477">
        <v>152</v>
      </c>
      <c r="E477" s="1" t="s">
        <v>507</v>
      </c>
      <c r="F477" s="1" t="s">
        <v>1070</v>
      </c>
      <c r="G477">
        <v>0</v>
      </c>
      <c r="H477">
        <v>0</v>
      </c>
      <c r="I477" s="1" t="s">
        <v>891</v>
      </c>
      <c r="J477" s="1" t="s">
        <v>1056</v>
      </c>
      <c r="K477" s="1">
        <v>100</v>
      </c>
      <c r="L477" s="1">
        <v>100</v>
      </c>
      <c r="M477" s="1">
        <v>0</v>
      </c>
      <c r="N477" s="1">
        <v>0</v>
      </c>
    </row>
    <row r="478" spans="1:14" x14ac:dyDescent="0.35">
      <c r="A478">
        <v>522</v>
      </c>
      <c r="B478">
        <v>446</v>
      </c>
      <c r="C478">
        <v>184</v>
      </c>
      <c r="D478">
        <v>152</v>
      </c>
      <c r="E478" s="1" t="s">
        <v>507</v>
      </c>
      <c r="F478" s="1" t="s">
        <v>1070</v>
      </c>
      <c r="G478">
        <v>0</v>
      </c>
      <c r="H478">
        <v>0</v>
      </c>
      <c r="I478" s="1" t="s">
        <v>868</v>
      </c>
      <c r="J478" s="1" t="s">
        <v>1056</v>
      </c>
      <c r="K478" s="1">
        <v>100</v>
      </c>
      <c r="L478" s="1">
        <v>100</v>
      </c>
      <c r="M478" s="1">
        <v>4.4999999999999998E-2</v>
      </c>
      <c r="N478" s="1">
        <v>4.4999999999999998E-2</v>
      </c>
    </row>
    <row r="479" spans="1:14" x14ac:dyDescent="0.35">
      <c r="A479">
        <v>523</v>
      </c>
      <c r="B479">
        <v>448</v>
      </c>
      <c r="C479">
        <v>184</v>
      </c>
      <c r="D479">
        <v>152</v>
      </c>
      <c r="E479" s="1" t="s">
        <v>507</v>
      </c>
      <c r="F479" s="1" t="s">
        <v>1070</v>
      </c>
      <c r="G479">
        <v>0</v>
      </c>
      <c r="H479">
        <v>0</v>
      </c>
      <c r="I479" s="1" t="s">
        <v>869</v>
      </c>
      <c r="J479" s="1" t="s">
        <v>1056</v>
      </c>
      <c r="K479" s="1">
        <v>100</v>
      </c>
      <c r="L479" s="1">
        <v>100</v>
      </c>
      <c r="M479" s="1">
        <v>0.04</v>
      </c>
      <c r="N479" s="1">
        <v>0.04</v>
      </c>
    </row>
    <row r="480" spans="1:14" x14ac:dyDescent="0.35">
      <c r="A480">
        <v>524</v>
      </c>
      <c r="B480">
        <v>447</v>
      </c>
      <c r="C480">
        <v>184</v>
      </c>
      <c r="D480">
        <v>152</v>
      </c>
      <c r="E480" s="1" t="s">
        <v>507</v>
      </c>
      <c r="F480" s="1" t="s">
        <v>1070</v>
      </c>
      <c r="G480">
        <v>0</v>
      </c>
      <c r="H480">
        <v>0</v>
      </c>
      <c r="I480" s="1" t="s">
        <v>26</v>
      </c>
      <c r="J480" s="1" t="s">
        <v>1056</v>
      </c>
      <c r="K480" s="1">
        <v>100</v>
      </c>
      <c r="L480" s="1">
        <v>100</v>
      </c>
      <c r="M480" s="1">
        <v>0.08</v>
      </c>
      <c r="N480" s="1">
        <v>0.08</v>
      </c>
    </row>
    <row r="481" spans="1:14" x14ac:dyDescent="0.35">
      <c r="A481">
        <v>525</v>
      </c>
      <c r="B481">
        <v>458</v>
      </c>
      <c r="C481">
        <v>184</v>
      </c>
      <c r="D481">
        <v>152</v>
      </c>
      <c r="E481" s="1" t="s">
        <v>507</v>
      </c>
      <c r="F481" s="1" t="s">
        <v>1070</v>
      </c>
      <c r="G481">
        <v>0</v>
      </c>
      <c r="H481">
        <v>0</v>
      </c>
      <c r="I481" s="1" t="s">
        <v>885</v>
      </c>
      <c r="J481" s="1" t="s">
        <v>1056</v>
      </c>
      <c r="K481" s="1">
        <v>100</v>
      </c>
      <c r="L481" s="1">
        <v>100</v>
      </c>
      <c r="M481" s="1">
        <v>0</v>
      </c>
      <c r="N481" s="1">
        <v>0</v>
      </c>
    </row>
    <row r="482" spans="1:14" x14ac:dyDescent="0.35">
      <c r="A482">
        <v>526</v>
      </c>
      <c r="B482">
        <v>499</v>
      </c>
      <c r="C482">
        <v>184</v>
      </c>
      <c r="D482">
        <v>152</v>
      </c>
      <c r="E482" s="1" t="s">
        <v>507</v>
      </c>
      <c r="F482" s="1" t="s">
        <v>1070</v>
      </c>
      <c r="G482">
        <v>0</v>
      </c>
      <c r="H482">
        <v>0</v>
      </c>
      <c r="I482" s="1" t="s">
        <v>957</v>
      </c>
      <c r="J482" s="1" t="s">
        <v>1056</v>
      </c>
      <c r="K482" s="1">
        <v>100</v>
      </c>
      <c r="L482" s="1">
        <v>100</v>
      </c>
      <c r="M482" s="1">
        <v>0.03</v>
      </c>
      <c r="N482" s="1">
        <v>0.03</v>
      </c>
    </row>
    <row r="483" spans="1:14" x14ac:dyDescent="0.35">
      <c r="A483">
        <v>527</v>
      </c>
      <c r="B483">
        <v>462</v>
      </c>
      <c r="C483">
        <v>184</v>
      </c>
      <c r="D483">
        <v>152</v>
      </c>
      <c r="E483" s="1" t="s">
        <v>507</v>
      </c>
      <c r="F483" s="1" t="s">
        <v>1070</v>
      </c>
      <c r="G483">
        <v>0</v>
      </c>
      <c r="H483">
        <v>0</v>
      </c>
      <c r="I483" s="1" t="s">
        <v>893</v>
      </c>
      <c r="J483" s="1" t="s">
        <v>1056</v>
      </c>
      <c r="K483" s="1">
        <v>100</v>
      </c>
      <c r="L483" s="1">
        <v>100</v>
      </c>
      <c r="M483" s="1">
        <v>0</v>
      </c>
      <c r="N483" s="1">
        <v>0</v>
      </c>
    </row>
    <row r="484" spans="1:14" x14ac:dyDescent="0.35">
      <c r="A484">
        <v>528</v>
      </c>
      <c r="B484">
        <v>463</v>
      </c>
      <c r="C484">
        <v>184</v>
      </c>
      <c r="D484">
        <v>152</v>
      </c>
      <c r="E484" s="1" t="s">
        <v>507</v>
      </c>
      <c r="F484" s="1" t="s">
        <v>1070</v>
      </c>
      <c r="G484">
        <v>0</v>
      </c>
      <c r="H484">
        <v>0</v>
      </c>
      <c r="I484" s="1" t="s">
        <v>895</v>
      </c>
      <c r="J484" s="1" t="s">
        <v>1056</v>
      </c>
      <c r="K484" s="1">
        <v>100</v>
      </c>
      <c r="L484" s="1">
        <v>100</v>
      </c>
      <c r="M484" s="1">
        <v>0</v>
      </c>
      <c r="N484" s="1">
        <v>0</v>
      </c>
    </row>
    <row r="485" spans="1:14" x14ac:dyDescent="0.35">
      <c r="A485">
        <v>529</v>
      </c>
      <c r="B485">
        <v>346</v>
      </c>
      <c r="C485">
        <v>184</v>
      </c>
      <c r="D485">
        <v>152</v>
      </c>
      <c r="E485" s="1" t="s">
        <v>507</v>
      </c>
      <c r="F485" s="1" t="s">
        <v>1070</v>
      </c>
      <c r="G485">
        <v>0</v>
      </c>
      <c r="H485">
        <v>0</v>
      </c>
      <c r="I485" s="1" t="s">
        <v>805</v>
      </c>
      <c r="J485" s="1" t="s">
        <v>1045</v>
      </c>
      <c r="K485" s="1">
        <v>100</v>
      </c>
      <c r="L485" s="1">
        <v>100</v>
      </c>
      <c r="M485" s="1">
        <v>2E-3</v>
      </c>
      <c r="N485" s="1">
        <v>2E-3</v>
      </c>
    </row>
    <row r="486" spans="1:14" x14ac:dyDescent="0.35">
      <c r="A486">
        <v>530</v>
      </c>
      <c r="B486">
        <v>245</v>
      </c>
      <c r="C486">
        <v>188</v>
      </c>
      <c r="D486">
        <v>170</v>
      </c>
      <c r="E486" s="1" t="s">
        <v>481</v>
      </c>
      <c r="F486" s="1" t="s">
        <v>1071</v>
      </c>
      <c r="G486">
        <v>1</v>
      </c>
      <c r="H486">
        <v>1</v>
      </c>
      <c r="I486" s="1" t="s">
        <v>718</v>
      </c>
      <c r="J486" s="1" t="s">
        <v>1046</v>
      </c>
      <c r="K486" s="1">
        <v>100</v>
      </c>
      <c r="L486" s="1">
        <v>100</v>
      </c>
      <c r="M486" s="1">
        <v>1E-3</v>
      </c>
      <c r="N486" s="1">
        <v>1.2999999999999999E-3</v>
      </c>
    </row>
    <row r="487" spans="1:14" x14ac:dyDescent="0.35">
      <c r="A487">
        <v>531</v>
      </c>
      <c r="B487">
        <v>244</v>
      </c>
      <c r="C487">
        <v>188</v>
      </c>
      <c r="D487">
        <v>170</v>
      </c>
      <c r="E487" s="1" t="s">
        <v>481</v>
      </c>
      <c r="F487" s="1" t="s">
        <v>1071</v>
      </c>
      <c r="G487">
        <v>1</v>
      </c>
      <c r="H487">
        <v>1</v>
      </c>
      <c r="I487" s="1" t="s">
        <v>717</v>
      </c>
      <c r="J487" s="1" t="s">
        <v>1046</v>
      </c>
      <c r="K487" s="1">
        <v>100</v>
      </c>
      <c r="L487" s="1">
        <v>100</v>
      </c>
      <c r="M487" s="1">
        <v>1E-3</v>
      </c>
      <c r="N487" s="1">
        <v>1.2999999999999999E-3</v>
      </c>
    </row>
    <row r="488" spans="1:14" x14ac:dyDescent="0.35">
      <c r="A488">
        <v>532</v>
      </c>
      <c r="B488">
        <v>247</v>
      </c>
      <c r="C488">
        <v>188</v>
      </c>
      <c r="D488">
        <v>170</v>
      </c>
      <c r="E488" s="1" t="s">
        <v>481</v>
      </c>
      <c r="F488" s="1" t="s">
        <v>1071</v>
      </c>
      <c r="G488">
        <v>1</v>
      </c>
      <c r="H488">
        <v>1</v>
      </c>
      <c r="I488" s="1" t="s">
        <v>720</v>
      </c>
      <c r="J488" s="1" t="s">
        <v>1046</v>
      </c>
      <c r="K488" s="1">
        <v>100</v>
      </c>
      <c r="L488" s="1">
        <v>100</v>
      </c>
      <c r="M488" s="1">
        <v>1E-3</v>
      </c>
      <c r="N488" s="1">
        <v>1.2999999999999999E-3</v>
      </c>
    </row>
    <row r="489" spans="1:14" x14ac:dyDescent="0.35">
      <c r="A489">
        <v>533</v>
      </c>
      <c r="B489">
        <v>357</v>
      </c>
      <c r="C489">
        <v>188</v>
      </c>
      <c r="D489">
        <v>170</v>
      </c>
      <c r="E489" s="1" t="s">
        <v>481</v>
      </c>
      <c r="F489" s="1" t="s">
        <v>1071</v>
      </c>
      <c r="G489">
        <v>1</v>
      </c>
      <c r="H489">
        <v>1</v>
      </c>
      <c r="I489" s="1" t="s">
        <v>37</v>
      </c>
      <c r="J489" s="1" t="s">
        <v>462</v>
      </c>
      <c r="K489" s="1">
        <v>100</v>
      </c>
      <c r="L489" s="1">
        <v>100</v>
      </c>
      <c r="M489" s="1">
        <v>1.2E-2</v>
      </c>
      <c r="N489" s="1">
        <v>1.23E-2</v>
      </c>
    </row>
    <row r="490" spans="1:14" x14ac:dyDescent="0.35">
      <c r="A490">
        <v>534</v>
      </c>
      <c r="B490">
        <v>355</v>
      </c>
      <c r="C490">
        <v>188</v>
      </c>
      <c r="D490">
        <v>170</v>
      </c>
      <c r="E490" s="1" t="s">
        <v>481</v>
      </c>
      <c r="F490" s="1" t="s">
        <v>1071</v>
      </c>
      <c r="G490">
        <v>1</v>
      </c>
      <c r="H490">
        <v>1</v>
      </c>
      <c r="I490" s="1" t="s">
        <v>811</v>
      </c>
      <c r="J490" s="1" t="s">
        <v>462</v>
      </c>
      <c r="K490" s="1">
        <v>100</v>
      </c>
      <c r="L490" s="1">
        <v>100</v>
      </c>
      <c r="M490" s="1">
        <v>8.9999999999999993E-3</v>
      </c>
      <c r="N490" s="1">
        <v>8.5000000000000006E-3</v>
      </c>
    </row>
    <row r="491" spans="1:14" x14ac:dyDescent="0.35">
      <c r="A491">
        <v>535</v>
      </c>
      <c r="B491">
        <v>398</v>
      </c>
      <c r="C491">
        <v>188</v>
      </c>
      <c r="D491">
        <v>170</v>
      </c>
      <c r="E491" s="1" t="s">
        <v>481</v>
      </c>
      <c r="F491" s="1" t="s">
        <v>1071</v>
      </c>
      <c r="G491">
        <v>0</v>
      </c>
      <c r="H491">
        <v>0</v>
      </c>
      <c r="I491" s="1" t="s">
        <v>844</v>
      </c>
      <c r="J491" s="1" t="s">
        <v>1048</v>
      </c>
      <c r="K491" s="1">
        <v>100</v>
      </c>
      <c r="L491" s="1">
        <v>41.1</v>
      </c>
      <c r="M491" s="1">
        <v>0.123</v>
      </c>
      <c r="N491" s="1">
        <v>0.3</v>
      </c>
    </row>
    <row r="492" spans="1:14" x14ac:dyDescent="0.35">
      <c r="A492">
        <v>536</v>
      </c>
      <c r="B492">
        <v>46</v>
      </c>
      <c r="C492">
        <v>188</v>
      </c>
      <c r="D492">
        <v>170</v>
      </c>
      <c r="E492" s="1" t="s">
        <v>481</v>
      </c>
      <c r="F492" s="1" t="s">
        <v>1071</v>
      </c>
      <c r="G492">
        <v>1</v>
      </c>
      <c r="H492">
        <v>1</v>
      </c>
      <c r="I492" s="1" t="s">
        <v>529</v>
      </c>
      <c r="J492" s="1" t="s">
        <v>1048</v>
      </c>
      <c r="K492" s="1">
        <v>100</v>
      </c>
      <c r="L492" s="1">
        <v>100</v>
      </c>
      <c r="M492" s="1">
        <v>0.10100000000000001</v>
      </c>
      <c r="N492" s="1">
        <v>0.1013</v>
      </c>
    </row>
    <row r="493" spans="1:14" x14ac:dyDescent="0.35">
      <c r="A493">
        <v>537</v>
      </c>
      <c r="B493">
        <v>393</v>
      </c>
      <c r="C493">
        <v>188</v>
      </c>
      <c r="D493">
        <v>170</v>
      </c>
      <c r="E493" s="1" t="s">
        <v>481</v>
      </c>
      <c r="F493" s="1" t="s">
        <v>1071</v>
      </c>
      <c r="G493">
        <v>0</v>
      </c>
      <c r="H493">
        <v>0</v>
      </c>
      <c r="I493" s="1" t="s">
        <v>839</v>
      </c>
      <c r="J493" s="1" t="s">
        <v>1048</v>
      </c>
      <c r="K493" s="1">
        <v>100</v>
      </c>
      <c r="L493" s="1">
        <v>41.1</v>
      </c>
      <c r="M493" s="1">
        <v>7.0000000000000001E-3</v>
      </c>
      <c r="N493" s="1">
        <v>1.7600000000000001E-2</v>
      </c>
    </row>
    <row r="494" spans="1:14" x14ac:dyDescent="0.35">
      <c r="A494">
        <v>538</v>
      </c>
      <c r="B494">
        <v>397</v>
      </c>
      <c r="C494">
        <v>188</v>
      </c>
      <c r="D494">
        <v>170</v>
      </c>
      <c r="E494" s="1" t="s">
        <v>481</v>
      </c>
      <c r="F494" s="1" t="s">
        <v>1071</v>
      </c>
      <c r="G494">
        <v>0</v>
      </c>
      <c r="H494">
        <v>0</v>
      </c>
      <c r="I494" s="1" t="s">
        <v>843</v>
      </c>
      <c r="J494" s="1" t="s">
        <v>1048</v>
      </c>
      <c r="K494" s="1">
        <v>100</v>
      </c>
      <c r="L494" s="1">
        <v>41.1</v>
      </c>
      <c r="M494" s="1">
        <v>0</v>
      </c>
      <c r="N494" s="1">
        <v>0</v>
      </c>
    </row>
    <row r="495" spans="1:14" x14ac:dyDescent="0.35">
      <c r="A495">
        <v>539</v>
      </c>
      <c r="B495">
        <v>394</v>
      </c>
      <c r="C495">
        <v>188</v>
      </c>
      <c r="D495">
        <v>170</v>
      </c>
      <c r="E495" s="1" t="s">
        <v>481</v>
      </c>
      <c r="F495" s="1" t="s">
        <v>1071</v>
      </c>
      <c r="G495">
        <v>0</v>
      </c>
      <c r="H495">
        <v>0</v>
      </c>
      <c r="I495" s="1" t="s">
        <v>840</v>
      </c>
      <c r="J495" s="1" t="s">
        <v>1048</v>
      </c>
      <c r="K495" s="1">
        <v>100</v>
      </c>
      <c r="L495" s="1">
        <v>41.1</v>
      </c>
      <c r="M495" s="1">
        <v>0.02</v>
      </c>
      <c r="N495" s="1">
        <v>4.8399999999999999E-2</v>
      </c>
    </row>
    <row r="496" spans="1:14" x14ac:dyDescent="0.35">
      <c r="A496">
        <v>540</v>
      </c>
      <c r="B496">
        <v>395</v>
      </c>
      <c r="C496">
        <v>188</v>
      </c>
      <c r="D496">
        <v>170</v>
      </c>
      <c r="E496" s="1" t="s">
        <v>481</v>
      </c>
      <c r="F496" s="1" t="s">
        <v>1071</v>
      </c>
      <c r="G496">
        <v>0</v>
      </c>
      <c r="H496">
        <v>0</v>
      </c>
      <c r="I496" s="1" t="s">
        <v>841</v>
      </c>
      <c r="J496" s="1" t="s">
        <v>1048</v>
      </c>
      <c r="K496" s="1">
        <v>100</v>
      </c>
      <c r="L496" s="1">
        <v>41.1</v>
      </c>
      <c r="M496" s="1">
        <v>7.0000000000000001E-3</v>
      </c>
      <c r="N496" s="1">
        <v>1.6899999999999998E-2</v>
      </c>
    </row>
    <row r="497" spans="1:14" x14ac:dyDescent="0.35">
      <c r="A497">
        <v>541</v>
      </c>
      <c r="B497">
        <v>396</v>
      </c>
      <c r="C497">
        <v>188</v>
      </c>
      <c r="D497">
        <v>170</v>
      </c>
      <c r="E497" s="1" t="s">
        <v>481</v>
      </c>
      <c r="F497" s="1" t="s">
        <v>1071</v>
      </c>
      <c r="G497">
        <v>0</v>
      </c>
      <c r="H497">
        <v>0</v>
      </c>
      <c r="I497" s="1" t="s">
        <v>842</v>
      </c>
      <c r="J497" s="1" t="s">
        <v>1048</v>
      </c>
      <c r="K497" s="1">
        <v>100</v>
      </c>
      <c r="L497" s="1">
        <v>41.1</v>
      </c>
      <c r="M497" s="1">
        <v>-1E-3</v>
      </c>
      <c r="N497" s="1">
        <v>-1.4E-3</v>
      </c>
    </row>
    <row r="498" spans="1:14" x14ac:dyDescent="0.35">
      <c r="A498">
        <v>542</v>
      </c>
      <c r="B498">
        <v>392</v>
      </c>
      <c r="C498">
        <v>188</v>
      </c>
      <c r="D498">
        <v>170</v>
      </c>
      <c r="E498" s="1" t="s">
        <v>481</v>
      </c>
      <c r="F498" s="1" t="s">
        <v>1071</v>
      </c>
      <c r="G498">
        <v>1</v>
      </c>
      <c r="H498">
        <v>1</v>
      </c>
      <c r="I498" s="1" t="s">
        <v>838</v>
      </c>
      <c r="J498" s="1" t="s">
        <v>1049</v>
      </c>
      <c r="K498" s="1">
        <v>100</v>
      </c>
      <c r="L498" s="1">
        <v>100</v>
      </c>
      <c r="M498" s="1">
        <v>0.106</v>
      </c>
      <c r="N498" s="1">
        <v>0.1061</v>
      </c>
    </row>
    <row r="499" spans="1:14" x14ac:dyDescent="0.35">
      <c r="A499">
        <v>543</v>
      </c>
      <c r="B499">
        <v>455</v>
      </c>
      <c r="C499">
        <v>188</v>
      </c>
      <c r="D499">
        <v>170</v>
      </c>
      <c r="E499" s="1" t="s">
        <v>481</v>
      </c>
      <c r="F499" s="1" t="s">
        <v>1071</v>
      </c>
      <c r="G499">
        <v>1</v>
      </c>
      <c r="H499">
        <v>1</v>
      </c>
      <c r="I499" s="1" t="s">
        <v>879</v>
      </c>
      <c r="J499" s="1" t="s">
        <v>1049</v>
      </c>
      <c r="K499" s="1">
        <v>100</v>
      </c>
      <c r="L499" s="1">
        <v>100</v>
      </c>
      <c r="M499" s="1">
        <v>1.4E-2</v>
      </c>
      <c r="N499" s="1">
        <v>1.3899999999999999E-2</v>
      </c>
    </row>
    <row r="500" spans="1:14" x14ac:dyDescent="0.35">
      <c r="A500">
        <v>544</v>
      </c>
      <c r="B500">
        <v>263</v>
      </c>
      <c r="C500">
        <v>188</v>
      </c>
      <c r="D500">
        <v>170</v>
      </c>
      <c r="E500" s="1" t="s">
        <v>481</v>
      </c>
      <c r="F500" s="1" t="s">
        <v>1071</v>
      </c>
      <c r="G500">
        <v>0</v>
      </c>
      <c r="H500">
        <v>0</v>
      </c>
      <c r="I500" s="1" t="s">
        <v>738</v>
      </c>
      <c r="J500" s="1" t="s">
        <v>459</v>
      </c>
      <c r="K500" s="1">
        <v>100</v>
      </c>
      <c r="L500" s="1">
        <v>41.1</v>
      </c>
      <c r="M500" s="1">
        <v>5.0000000000000001E-3</v>
      </c>
      <c r="N500" s="1">
        <v>1.11E-2</v>
      </c>
    </row>
    <row r="501" spans="1:14" x14ac:dyDescent="0.35">
      <c r="A501">
        <v>545</v>
      </c>
      <c r="B501">
        <v>265</v>
      </c>
      <c r="C501">
        <v>188</v>
      </c>
      <c r="D501">
        <v>170</v>
      </c>
      <c r="E501" s="1" t="s">
        <v>481</v>
      </c>
      <c r="F501" s="1" t="s">
        <v>1071</v>
      </c>
      <c r="G501">
        <v>0</v>
      </c>
      <c r="H501">
        <v>0</v>
      </c>
      <c r="I501" s="1" t="s">
        <v>741</v>
      </c>
      <c r="J501" s="1" t="s">
        <v>459</v>
      </c>
      <c r="K501" s="1">
        <v>100</v>
      </c>
      <c r="L501" s="1">
        <v>41.1</v>
      </c>
      <c r="M501" s="1">
        <v>1E-3</v>
      </c>
      <c r="N501" s="1">
        <v>1.2999999999999999E-3</v>
      </c>
    </row>
    <row r="502" spans="1:14" x14ac:dyDescent="0.35">
      <c r="A502">
        <v>546</v>
      </c>
      <c r="B502">
        <v>352</v>
      </c>
      <c r="C502">
        <v>188</v>
      </c>
      <c r="D502">
        <v>170</v>
      </c>
      <c r="E502" s="1" t="s">
        <v>481</v>
      </c>
      <c r="F502" s="1" t="s">
        <v>1071</v>
      </c>
      <c r="G502">
        <v>1</v>
      </c>
      <c r="H502">
        <v>1</v>
      </c>
      <c r="I502" s="1" t="s">
        <v>810</v>
      </c>
      <c r="J502" s="1" t="s">
        <v>456</v>
      </c>
      <c r="K502" s="1">
        <v>100</v>
      </c>
      <c r="L502" s="1">
        <v>100</v>
      </c>
      <c r="M502" s="1">
        <v>1E-3</v>
      </c>
      <c r="N502" s="1">
        <v>1.2999999999999999E-3</v>
      </c>
    </row>
    <row r="503" spans="1:14" x14ac:dyDescent="0.35">
      <c r="A503">
        <v>547</v>
      </c>
      <c r="B503">
        <v>351</v>
      </c>
      <c r="C503">
        <v>188</v>
      </c>
      <c r="D503">
        <v>170</v>
      </c>
      <c r="E503" s="1" t="s">
        <v>481</v>
      </c>
      <c r="F503" s="1" t="s">
        <v>1071</v>
      </c>
      <c r="G503">
        <v>1</v>
      </c>
      <c r="H503">
        <v>1</v>
      </c>
      <c r="I503" s="1" t="s">
        <v>809</v>
      </c>
      <c r="J503" s="1" t="s">
        <v>456</v>
      </c>
      <c r="K503" s="1">
        <v>100</v>
      </c>
      <c r="L503" s="1">
        <v>100</v>
      </c>
      <c r="M503" s="1">
        <v>1E-3</v>
      </c>
      <c r="N503" s="1">
        <v>1.2999999999999999E-3</v>
      </c>
    </row>
    <row r="504" spans="1:14" x14ac:dyDescent="0.35">
      <c r="A504">
        <v>548</v>
      </c>
      <c r="B504">
        <v>450</v>
      </c>
      <c r="C504">
        <v>188</v>
      </c>
      <c r="D504">
        <v>170</v>
      </c>
      <c r="E504" s="1" t="s">
        <v>481</v>
      </c>
      <c r="F504" s="1" t="s">
        <v>1071</v>
      </c>
      <c r="G504">
        <v>0</v>
      </c>
      <c r="H504">
        <v>0</v>
      </c>
      <c r="I504" s="1" t="s">
        <v>871</v>
      </c>
      <c r="J504" s="1" t="s">
        <v>456</v>
      </c>
      <c r="K504" s="1">
        <v>100</v>
      </c>
      <c r="L504" s="1">
        <v>41.1</v>
      </c>
      <c r="M504" s="1">
        <v>1E-3</v>
      </c>
      <c r="N504" s="1">
        <v>1.2999999999999999E-3</v>
      </c>
    </row>
    <row r="505" spans="1:14" x14ac:dyDescent="0.35">
      <c r="A505">
        <v>549</v>
      </c>
      <c r="B505">
        <v>361</v>
      </c>
      <c r="C505">
        <v>188</v>
      </c>
      <c r="D505">
        <v>170</v>
      </c>
      <c r="E505" s="1" t="s">
        <v>481</v>
      </c>
      <c r="F505" s="1" t="s">
        <v>1071</v>
      </c>
      <c r="G505">
        <v>0</v>
      </c>
      <c r="H505">
        <v>0</v>
      </c>
      <c r="I505" s="1" t="s">
        <v>813</v>
      </c>
      <c r="J505" s="1" t="s">
        <v>1043</v>
      </c>
      <c r="K505" s="1">
        <v>100</v>
      </c>
      <c r="L505" s="1">
        <v>41.1</v>
      </c>
      <c r="M505" s="1">
        <v>1E-3</v>
      </c>
      <c r="N505" s="1">
        <v>1.2999999999999999E-3</v>
      </c>
    </row>
    <row r="506" spans="1:14" x14ac:dyDescent="0.35">
      <c r="A506">
        <v>550</v>
      </c>
      <c r="B506">
        <v>504</v>
      </c>
      <c r="C506">
        <v>188</v>
      </c>
      <c r="D506">
        <v>170</v>
      </c>
      <c r="E506" s="1" t="s">
        <v>481</v>
      </c>
      <c r="F506" s="1" t="s">
        <v>1071</v>
      </c>
      <c r="G506">
        <v>0</v>
      </c>
      <c r="H506">
        <v>0</v>
      </c>
      <c r="I506" s="1" t="s">
        <v>62</v>
      </c>
      <c r="J506" s="1" t="s">
        <v>1043</v>
      </c>
      <c r="K506" s="1">
        <v>100</v>
      </c>
      <c r="L506" s="1">
        <v>41.1</v>
      </c>
      <c r="M506" s="1">
        <v>1E-3</v>
      </c>
      <c r="N506" s="1">
        <v>1.2999999999999999E-3</v>
      </c>
    </row>
    <row r="507" spans="1:14" x14ac:dyDescent="0.35">
      <c r="A507">
        <v>551</v>
      </c>
      <c r="B507">
        <v>508</v>
      </c>
      <c r="C507">
        <v>188</v>
      </c>
      <c r="D507">
        <v>170</v>
      </c>
      <c r="E507" s="1" t="s">
        <v>481</v>
      </c>
      <c r="F507" s="1" t="s">
        <v>1071</v>
      </c>
      <c r="G507">
        <v>0</v>
      </c>
      <c r="H507">
        <v>0</v>
      </c>
      <c r="I507" s="1" t="s">
        <v>973</v>
      </c>
      <c r="J507" s="1" t="s">
        <v>1043</v>
      </c>
      <c r="K507" s="1">
        <v>100</v>
      </c>
      <c r="L507" s="1">
        <v>41.1</v>
      </c>
      <c r="M507" s="1">
        <v>1E-3</v>
      </c>
      <c r="N507" s="1">
        <v>1.2999999999999999E-3</v>
      </c>
    </row>
    <row r="508" spans="1:14" x14ac:dyDescent="0.35">
      <c r="A508">
        <v>552</v>
      </c>
      <c r="B508">
        <v>249</v>
      </c>
      <c r="C508">
        <v>188</v>
      </c>
      <c r="D508">
        <v>170</v>
      </c>
      <c r="E508" s="1" t="s">
        <v>481</v>
      </c>
      <c r="F508" s="1" t="s">
        <v>1071</v>
      </c>
      <c r="G508">
        <v>0</v>
      </c>
      <c r="H508">
        <v>0</v>
      </c>
      <c r="I508" s="1" t="s">
        <v>723</v>
      </c>
      <c r="J508" s="1" t="s">
        <v>1053</v>
      </c>
      <c r="K508" s="1">
        <v>100</v>
      </c>
      <c r="L508" s="1">
        <v>41.1</v>
      </c>
      <c r="M508" s="1">
        <v>4.1000000000000002E-2</v>
      </c>
      <c r="N508" s="1">
        <v>0.1</v>
      </c>
    </row>
    <row r="509" spans="1:14" x14ac:dyDescent="0.35">
      <c r="A509">
        <v>553</v>
      </c>
      <c r="B509">
        <v>152</v>
      </c>
      <c r="C509">
        <v>188</v>
      </c>
      <c r="D509">
        <v>170</v>
      </c>
      <c r="E509" s="1" t="s">
        <v>481</v>
      </c>
      <c r="F509" s="1" t="s">
        <v>1071</v>
      </c>
      <c r="G509">
        <v>1</v>
      </c>
      <c r="H509">
        <v>1</v>
      </c>
      <c r="I509" s="1" t="s">
        <v>626</v>
      </c>
      <c r="J509" s="1" t="s">
        <v>1072</v>
      </c>
      <c r="K509" s="1">
        <v>100</v>
      </c>
      <c r="L509" s="1">
        <v>100</v>
      </c>
      <c r="M509" s="1">
        <v>0.14499999999999999</v>
      </c>
      <c r="N509" s="1">
        <v>0.1454</v>
      </c>
    </row>
    <row r="510" spans="1:14" x14ac:dyDescent="0.35">
      <c r="A510">
        <v>554</v>
      </c>
      <c r="B510">
        <v>122</v>
      </c>
      <c r="C510">
        <v>188</v>
      </c>
      <c r="D510">
        <v>170</v>
      </c>
      <c r="E510" s="1" t="s">
        <v>481</v>
      </c>
      <c r="F510" s="1" t="s">
        <v>1071</v>
      </c>
      <c r="G510">
        <v>1</v>
      </c>
      <c r="H510">
        <v>1</v>
      </c>
      <c r="I510" s="1" t="s">
        <v>594</v>
      </c>
      <c r="J510" s="1" t="s">
        <v>1072</v>
      </c>
      <c r="K510" s="1">
        <v>100</v>
      </c>
      <c r="L510" s="1">
        <v>100</v>
      </c>
      <c r="M510" s="1">
        <v>8.5000000000000006E-2</v>
      </c>
      <c r="N510" s="1">
        <v>8.5000000000000006E-2</v>
      </c>
    </row>
    <row r="511" spans="1:14" x14ac:dyDescent="0.35">
      <c r="A511">
        <v>555</v>
      </c>
      <c r="B511">
        <v>8</v>
      </c>
      <c r="C511">
        <v>188</v>
      </c>
      <c r="D511">
        <v>170</v>
      </c>
      <c r="E511" s="1" t="s">
        <v>481</v>
      </c>
      <c r="F511" s="1" t="s">
        <v>1071</v>
      </c>
      <c r="G511">
        <v>1</v>
      </c>
      <c r="H511">
        <v>1</v>
      </c>
      <c r="I511" s="1" t="s">
        <v>482</v>
      </c>
      <c r="J511" s="1" t="s">
        <v>1072</v>
      </c>
      <c r="K511" s="1">
        <v>100</v>
      </c>
      <c r="L511" s="1">
        <v>100</v>
      </c>
      <c r="M511" s="1">
        <v>0.45700000000000002</v>
      </c>
      <c r="N511" s="1">
        <v>0.45650000000000002</v>
      </c>
    </row>
    <row r="512" spans="1:14" x14ac:dyDescent="0.35">
      <c r="A512">
        <v>556</v>
      </c>
      <c r="B512">
        <v>114</v>
      </c>
      <c r="C512">
        <v>188</v>
      </c>
      <c r="D512">
        <v>170</v>
      </c>
      <c r="E512" s="1" t="s">
        <v>481</v>
      </c>
      <c r="F512" s="1" t="s">
        <v>1071</v>
      </c>
      <c r="G512">
        <v>1</v>
      </c>
      <c r="H512">
        <v>1</v>
      </c>
      <c r="I512" s="1" t="s">
        <v>587</v>
      </c>
      <c r="J512" s="1" t="s">
        <v>1072</v>
      </c>
      <c r="K512" s="1">
        <v>100</v>
      </c>
      <c r="L512" s="1">
        <v>100</v>
      </c>
      <c r="M512" s="1">
        <v>7.4999999999999997E-2</v>
      </c>
      <c r="N512" s="1">
        <v>7.5200000000000003E-2</v>
      </c>
    </row>
    <row r="513" spans="1:14" x14ac:dyDescent="0.35">
      <c r="A513">
        <v>557</v>
      </c>
      <c r="B513">
        <v>99</v>
      </c>
      <c r="C513">
        <v>188</v>
      </c>
      <c r="D513">
        <v>170</v>
      </c>
      <c r="E513" s="1" t="s">
        <v>481</v>
      </c>
      <c r="F513" s="1" t="s">
        <v>1071</v>
      </c>
      <c r="G513">
        <v>1</v>
      </c>
      <c r="H513">
        <v>1</v>
      </c>
      <c r="I513" s="1" t="s">
        <v>575</v>
      </c>
      <c r="J513" s="1" t="s">
        <v>1073</v>
      </c>
      <c r="K513" s="1">
        <v>100</v>
      </c>
      <c r="L513" s="1">
        <v>100</v>
      </c>
      <c r="M513" s="1">
        <v>0.29099999999999998</v>
      </c>
      <c r="N513" s="1">
        <v>0.2908</v>
      </c>
    </row>
    <row r="514" spans="1:14" x14ac:dyDescent="0.35">
      <c r="A514">
        <v>558</v>
      </c>
      <c r="B514">
        <v>431</v>
      </c>
      <c r="C514">
        <v>188</v>
      </c>
      <c r="D514">
        <v>170</v>
      </c>
      <c r="E514" s="1" t="s">
        <v>481</v>
      </c>
      <c r="F514" s="1" t="s">
        <v>1071</v>
      </c>
      <c r="G514">
        <v>0</v>
      </c>
      <c r="H514">
        <v>0</v>
      </c>
      <c r="I514" s="1" t="s">
        <v>56</v>
      </c>
      <c r="J514" s="1" t="s">
        <v>454</v>
      </c>
      <c r="K514" s="1">
        <v>100</v>
      </c>
      <c r="L514" s="1">
        <v>41.1</v>
      </c>
      <c r="M514" s="1">
        <v>0</v>
      </c>
      <c r="N514" s="1">
        <v>5.0000000000000001E-4</v>
      </c>
    </row>
    <row r="515" spans="1:14" x14ac:dyDescent="0.35">
      <c r="A515">
        <v>559</v>
      </c>
      <c r="B515">
        <v>433</v>
      </c>
      <c r="C515">
        <v>188</v>
      </c>
      <c r="D515">
        <v>170</v>
      </c>
      <c r="E515" s="1" t="s">
        <v>481</v>
      </c>
      <c r="F515" s="1" t="s">
        <v>1071</v>
      </c>
      <c r="G515">
        <v>0</v>
      </c>
      <c r="H515">
        <v>0</v>
      </c>
      <c r="I515" s="1" t="s">
        <v>58</v>
      </c>
      <c r="J515" s="1" t="s">
        <v>454</v>
      </c>
      <c r="K515" s="1">
        <v>100</v>
      </c>
      <c r="L515" s="1">
        <v>41.1</v>
      </c>
      <c r="M515" s="1">
        <v>-1E-3</v>
      </c>
      <c r="N515" s="1">
        <v>-2.0999999999999999E-3</v>
      </c>
    </row>
    <row r="516" spans="1:14" x14ac:dyDescent="0.35">
      <c r="A516">
        <v>560</v>
      </c>
      <c r="B516">
        <v>435</v>
      </c>
      <c r="C516">
        <v>188</v>
      </c>
      <c r="D516">
        <v>170</v>
      </c>
      <c r="E516" s="1" t="s">
        <v>481</v>
      </c>
      <c r="F516" s="1" t="s">
        <v>1071</v>
      </c>
      <c r="G516">
        <v>0</v>
      </c>
      <c r="H516">
        <v>0</v>
      </c>
      <c r="I516" s="1" t="s">
        <v>864</v>
      </c>
      <c r="J516" s="1" t="s">
        <v>454</v>
      </c>
      <c r="K516" s="1">
        <v>100</v>
      </c>
      <c r="L516" s="1">
        <v>41.1</v>
      </c>
      <c r="M516" s="1">
        <v>1E-3</v>
      </c>
      <c r="N516" s="1">
        <v>1.2999999999999999E-3</v>
      </c>
    </row>
    <row r="517" spans="1:14" x14ac:dyDescent="0.35">
      <c r="A517">
        <v>561</v>
      </c>
      <c r="B517">
        <v>432</v>
      </c>
      <c r="C517">
        <v>188</v>
      </c>
      <c r="D517">
        <v>170</v>
      </c>
      <c r="E517" s="1" t="s">
        <v>481</v>
      </c>
      <c r="F517" s="1" t="s">
        <v>1071</v>
      </c>
      <c r="G517">
        <v>0</v>
      </c>
      <c r="H517">
        <v>0</v>
      </c>
      <c r="I517" s="1" t="s">
        <v>863</v>
      </c>
      <c r="J517" s="1" t="s">
        <v>454</v>
      </c>
      <c r="K517" s="1">
        <v>100</v>
      </c>
      <c r="L517" s="1">
        <v>41.1</v>
      </c>
      <c r="M517" s="1">
        <v>8.0000000000000002E-3</v>
      </c>
      <c r="N517" s="1">
        <v>1.95E-2</v>
      </c>
    </row>
    <row r="518" spans="1:14" x14ac:dyDescent="0.35">
      <c r="A518">
        <v>562</v>
      </c>
      <c r="B518">
        <v>459</v>
      </c>
      <c r="C518">
        <v>188</v>
      </c>
      <c r="D518">
        <v>170</v>
      </c>
      <c r="E518" s="1" t="s">
        <v>481</v>
      </c>
      <c r="F518" s="1" t="s">
        <v>1071</v>
      </c>
      <c r="G518">
        <v>0</v>
      </c>
      <c r="H518">
        <v>0</v>
      </c>
      <c r="I518" s="1" t="s">
        <v>887</v>
      </c>
      <c r="J518" s="1" t="s">
        <v>455</v>
      </c>
      <c r="K518" s="1">
        <v>100</v>
      </c>
      <c r="L518" s="1">
        <v>41.1</v>
      </c>
      <c r="M518" s="1">
        <v>2E-3</v>
      </c>
      <c r="N518" s="1">
        <v>4.8999999999999998E-3</v>
      </c>
    </row>
    <row r="519" spans="1:14" x14ac:dyDescent="0.35">
      <c r="A519">
        <v>563</v>
      </c>
      <c r="B519">
        <v>108</v>
      </c>
      <c r="C519">
        <v>188</v>
      </c>
      <c r="D519">
        <v>170</v>
      </c>
      <c r="E519" s="1" t="s">
        <v>481</v>
      </c>
      <c r="F519" s="1" t="s">
        <v>1071</v>
      </c>
      <c r="G519">
        <v>0</v>
      </c>
      <c r="H519">
        <v>0</v>
      </c>
      <c r="I519" s="1" t="s">
        <v>582</v>
      </c>
      <c r="J519" s="1" t="s">
        <v>1054</v>
      </c>
      <c r="K519" s="1">
        <v>100</v>
      </c>
      <c r="L519" s="1">
        <v>41.1</v>
      </c>
      <c r="M519" s="1">
        <v>5.0000000000000001E-3</v>
      </c>
      <c r="N519" s="1">
        <v>1.12E-2</v>
      </c>
    </row>
    <row r="520" spans="1:14" x14ac:dyDescent="0.35">
      <c r="A520">
        <v>564</v>
      </c>
      <c r="B520">
        <v>135</v>
      </c>
      <c r="C520">
        <v>188</v>
      </c>
      <c r="D520">
        <v>170</v>
      </c>
      <c r="E520" s="1" t="s">
        <v>481</v>
      </c>
      <c r="F520" s="1" t="s">
        <v>1071</v>
      </c>
      <c r="G520">
        <v>0</v>
      </c>
      <c r="H520">
        <v>0</v>
      </c>
      <c r="I520" s="1" t="s">
        <v>607</v>
      </c>
      <c r="J520" s="1" t="s">
        <v>1054</v>
      </c>
      <c r="K520" s="1">
        <v>100</v>
      </c>
      <c r="L520" s="1">
        <v>41.1</v>
      </c>
      <c r="M520" s="1">
        <v>3.0000000000000001E-3</v>
      </c>
      <c r="N520" s="1">
        <v>6.1000000000000004E-3</v>
      </c>
    </row>
    <row r="521" spans="1:14" x14ac:dyDescent="0.35">
      <c r="A521">
        <v>565</v>
      </c>
      <c r="B521">
        <v>175</v>
      </c>
      <c r="C521">
        <v>188</v>
      </c>
      <c r="D521">
        <v>170</v>
      </c>
      <c r="E521" s="1" t="s">
        <v>481</v>
      </c>
      <c r="F521" s="1" t="s">
        <v>1071</v>
      </c>
      <c r="G521">
        <v>0</v>
      </c>
      <c r="H521">
        <v>0</v>
      </c>
      <c r="I521" s="1" t="s">
        <v>648</v>
      </c>
      <c r="J521" s="1" t="s">
        <v>1054</v>
      </c>
      <c r="K521" s="1">
        <v>100</v>
      </c>
      <c r="L521" s="1">
        <v>41.1</v>
      </c>
      <c r="M521" s="1">
        <v>4.1000000000000002E-2</v>
      </c>
      <c r="N521" s="1">
        <v>0.1</v>
      </c>
    </row>
    <row r="522" spans="1:14" x14ac:dyDescent="0.35">
      <c r="A522">
        <v>566</v>
      </c>
      <c r="B522">
        <v>266</v>
      </c>
      <c r="C522">
        <v>188</v>
      </c>
      <c r="D522">
        <v>170</v>
      </c>
      <c r="E522" s="1" t="s">
        <v>481</v>
      </c>
      <c r="F522" s="1" t="s">
        <v>1071</v>
      </c>
      <c r="G522">
        <v>1</v>
      </c>
      <c r="H522">
        <v>1</v>
      </c>
      <c r="I522" s="1" t="s">
        <v>742</v>
      </c>
      <c r="J522" s="1" t="s">
        <v>1064</v>
      </c>
      <c r="K522" s="1">
        <v>100</v>
      </c>
      <c r="L522" s="1">
        <v>100</v>
      </c>
      <c r="M522" s="1">
        <v>1.0999999999999999E-2</v>
      </c>
      <c r="N522" s="1">
        <v>1.12E-2</v>
      </c>
    </row>
    <row r="523" spans="1:14" x14ac:dyDescent="0.35">
      <c r="A523">
        <v>567</v>
      </c>
      <c r="B523">
        <v>267</v>
      </c>
      <c r="C523">
        <v>188</v>
      </c>
      <c r="D523">
        <v>170</v>
      </c>
      <c r="E523" s="1" t="s">
        <v>481</v>
      </c>
      <c r="F523" s="1" t="s">
        <v>1071</v>
      </c>
      <c r="G523">
        <v>1</v>
      </c>
      <c r="H523">
        <v>1</v>
      </c>
      <c r="I523" s="1" t="s">
        <v>743</v>
      </c>
      <c r="J523" s="1" t="s">
        <v>1064</v>
      </c>
      <c r="K523" s="1">
        <v>100</v>
      </c>
      <c r="L523" s="1">
        <v>100</v>
      </c>
      <c r="M523" s="1">
        <v>6.0000000000000001E-3</v>
      </c>
      <c r="N523" s="1">
        <v>6.1000000000000004E-3</v>
      </c>
    </row>
    <row r="524" spans="1:14" x14ac:dyDescent="0.35">
      <c r="A524">
        <v>568</v>
      </c>
      <c r="B524">
        <v>272</v>
      </c>
      <c r="C524">
        <v>188</v>
      </c>
      <c r="D524">
        <v>170</v>
      </c>
      <c r="E524" s="1" t="s">
        <v>481</v>
      </c>
      <c r="F524" s="1" t="s">
        <v>1071</v>
      </c>
      <c r="G524">
        <v>1</v>
      </c>
      <c r="H524">
        <v>1</v>
      </c>
      <c r="I524" s="1" t="s">
        <v>747</v>
      </c>
      <c r="J524" s="1" t="s">
        <v>1064</v>
      </c>
      <c r="K524" s="1">
        <v>100</v>
      </c>
      <c r="L524" s="1">
        <v>100</v>
      </c>
      <c r="M524" s="1">
        <v>6.0000000000000001E-3</v>
      </c>
      <c r="N524" s="1">
        <v>5.5999999999999999E-3</v>
      </c>
    </row>
    <row r="525" spans="1:14" x14ac:dyDescent="0.35">
      <c r="A525">
        <v>569</v>
      </c>
      <c r="B525">
        <v>269</v>
      </c>
      <c r="C525">
        <v>188</v>
      </c>
      <c r="D525">
        <v>170</v>
      </c>
      <c r="E525" s="1" t="s">
        <v>481</v>
      </c>
      <c r="F525" s="1" t="s">
        <v>1071</v>
      </c>
      <c r="G525">
        <v>1</v>
      </c>
      <c r="H525">
        <v>1</v>
      </c>
      <c r="I525" s="1" t="s">
        <v>745</v>
      </c>
      <c r="J525" s="1" t="s">
        <v>1064</v>
      </c>
      <c r="K525" s="1">
        <v>100</v>
      </c>
      <c r="L525" s="1">
        <v>100</v>
      </c>
      <c r="M525" s="1">
        <v>0</v>
      </c>
      <c r="N525" s="1">
        <v>0</v>
      </c>
    </row>
    <row r="526" spans="1:14" x14ac:dyDescent="0.35">
      <c r="A526">
        <v>570</v>
      </c>
      <c r="B526">
        <v>268</v>
      </c>
      <c r="C526">
        <v>188</v>
      </c>
      <c r="D526">
        <v>170</v>
      </c>
      <c r="E526" s="1" t="s">
        <v>481</v>
      </c>
      <c r="F526" s="1" t="s">
        <v>1071</v>
      </c>
      <c r="G526">
        <v>1</v>
      </c>
      <c r="H526">
        <v>1</v>
      </c>
      <c r="I526" s="1" t="s">
        <v>744</v>
      </c>
      <c r="J526" s="1" t="s">
        <v>1064</v>
      </c>
      <c r="K526" s="1">
        <v>100</v>
      </c>
      <c r="L526" s="1">
        <v>100</v>
      </c>
      <c r="M526" s="1">
        <v>1.0999999999999999E-2</v>
      </c>
      <c r="N526" s="1">
        <v>1.12E-2</v>
      </c>
    </row>
    <row r="527" spans="1:14" x14ac:dyDescent="0.35">
      <c r="A527">
        <v>571</v>
      </c>
      <c r="B527">
        <v>271</v>
      </c>
      <c r="C527">
        <v>188</v>
      </c>
      <c r="D527">
        <v>170</v>
      </c>
      <c r="E527" s="1" t="s">
        <v>481</v>
      </c>
      <c r="F527" s="1" t="s">
        <v>1071</v>
      </c>
      <c r="G527">
        <v>1</v>
      </c>
      <c r="H527">
        <v>1</v>
      </c>
      <c r="I527" s="1" t="s">
        <v>689</v>
      </c>
      <c r="J527" s="1" t="s">
        <v>1064</v>
      </c>
      <c r="K527" s="1">
        <v>100</v>
      </c>
      <c r="L527" s="1">
        <v>100</v>
      </c>
      <c r="M527" s="1">
        <v>6.0000000000000001E-3</v>
      </c>
      <c r="N527" s="1">
        <v>5.5999999999999999E-3</v>
      </c>
    </row>
    <row r="528" spans="1:14" x14ac:dyDescent="0.35">
      <c r="A528">
        <v>572</v>
      </c>
      <c r="B528">
        <v>270</v>
      </c>
      <c r="C528">
        <v>188</v>
      </c>
      <c r="D528">
        <v>170</v>
      </c>
      <c r="E528" s="1" t="s">
        <v>481</v>
      </c>
      <c r="F528" s="1" t="s">
        <v>1071</v>
      </c>
      <c r="G528">
        <v>1</v>
      </c>
      <c r="H528">
        <v>1</v>
      </c>
      <c r="I528" s="1" t="s">
        <v>746</v>
      </c>
      <c r="J528" s="1" t="s">
        <v>1064</v>
      </c>
      <c r="K528" s="1">
        <v>100</v>
      </c>
      <c r="L528" s="1">
        <v>100</v>
      </c>
      <c r="M528" s="1">
        <v>1.0999999999999999E-2</v>
      </c>
      <c r="N528" s="1">
        <v>1.12E-2</v>
      </c>
    </row>
    <row r="529" spans="1:14" x14ac:dyDescent="0.35">
      <c r="A529">
        <v>573</v>
      </c>
      <c r="B529">
        <v>539</v>
      </c>
      <c r="C529">
        <v>188</v>
      </c>
      <c r="D529">
        <v>170</v>
      </c>
      <c r="E529" s="1" t="s">
        <v>481</v>
      </c>
      <c r="F529" s="1" t="s">
        <v>1071</v>
      </c>
      <c r="G529">
        <v>1</v>
      </c>
      <c r="H529">
        <v>1</v>
      </c>
      <c r="I529" s="1" t="s">
        <v>1028</v>
      </c>
      <c r="J529" s="1" t="s">
        <v>1065</v>
      </c>
      <c r="K529" s="1">
        <v>100</v>
      </c>
      <c r="L529" s="1">
        <v>100</v>
      </c>
      <c r="M529" s="1">
        <v>0.02</v>
      </c>
      <c r="N529" s="1">
        <v>1.95E-2</v>
      </c>
    </row>
    <row r="530" spans="1:14" x14ac:dyDescent="0.35">
      <c r="A530">
        <v>574</v>
      </c>
      <c r="B530">
        <v>541</v>
      </c>
      <c r="C530">
        <v>188</v>
      </c>
      <c r="D530">
        <v>170</v>
      </c>
      <c r="E530" s="1" t="s">
        <v>481</v>
      </c>
      <c r="F530" s="1" t="s">
        <v>1071</v>
      </c>
      <c r="G530">
        <v>1</v>
      </c>
      <c r="H530">
        <v>1</v>
      </c>
      <c r="I530" s="1" t="s">
        <v>1030</v>
      </c>
      <c r="J530" s="1" t="s">
        <v>1065</v>
      </c>
      <c r="K530" s="1">
        <v>100</v>
      </c>
      <c r="L530" s="1">
        <v>100</v>
      </c>
      <c r="M530" s="1">
        <v>6.0000000000000001E-3</v>
      </c>
      <c r="N530" s="1">
        <v>6.1000000000000004E-3</v>
      </c>
    </row>
    <row r="531" spans="1:14" x14ac:dyDescent="0.35">
      <c r="A531">
        <v>575</v>
      </c>
      <c r="B531">
        <v>154</v>
      </c>
      <c r="C531">
        <v>188</v>
      </c>
      <c r="D531">
        <v>170</v>
      </c>
      <c r="E531" s="1" t="s">
        <v>481</v>
      </c>
      <c r="F531" s="1" t="s">
        <v>1071</v>
      </c>
      <c r="G531">
        <v>1</v>
      </c>
      <c r="H531">
        <v>1</v>
      </c>
      <c r="I531" s="1" t="s">
        <v>628</v>
      </c>
      <c r="J531" s="1" t="s">
        <v>1065</v>
      </c>
      <c r="K531" s="1">
        <v>100</v>
      </c>
      <c r="L531" s="1">
        <v>100</v>
      </c>
      <c r="M531" s="1">
        <v>1E-3</v>
      </c>
      <c r="N531" s="1">
        <v>1.2999999999999999E-3</v>
      </c>
    </row>
    <row r="532" spans="1:14" x14ac:dyDescent="0.35">
      <c r="A532">
        <v>576</v>
      </c>
      <c r="B532">
        <v>420</v>
      </c>
      <c r="C532">
        <v>188</v>
      </c>
      <c r="D532">
        <v>170</v>
      </c>
      <c r="E532" s="1" t="s">
        <v>481</v>
      </c>
      <c r="F532" s="1" t="s">
        <v>1071</v>
      </c>
      <c r="G532">
        <v>0</v>
      </c>
      <c r="H532">
        <v>0</v>
      </c>
      <c r="I532" s="1" t="s">
        <v>856</v>
      </c>
      <c r="J532" s="1" t="s">
        <v>1041</v>
      </c>
      <c r="K532" s="1">
        <v>100</v>
      </c>
      <c r="L532" s="1">
        <v>41.1</v>
      </c>
      <c r="M532" s="1">
        <v>0.01</v>
      </c>
      <c r="N532" s="1">
        <v>2.3800000000000002E-2</v>
      </c>
    </row>
    <row r="533" spans="1:14" x14ac:dyDescent="0.35">
      <c r="A533">
        <v>577</v>
      </c>
      <c r="B533">
        <v>452</v>
      </c>
      <c r="C533">
        <v>188</v>
      </c>
      <c r="D533">
        <v>170</v>
      </c>
      <c r="E533" s="1" t="s">
        <v>481</v>
      </c>
      <c r="F533" s="1" t="s">
        <v>1071</v>
      </c>
      <c r="G533">
        <v>0</v>
      </c>
      <c r="H533">
        <v>0</v>
      </c>
      <c r="I533" s="1" t="s">
        <v>873</v>
      </c>
      <c r="J533" s="1" t="s">
        <v>1056</v>
      </c>
      <c r="K533" s="1">
        <v>100</v>
      </c>
      <c r="L533" s="1">
        <v>41.1</v>
      </c>
      <c r="M533" s="1">
        <v>1.4E-2</v>
      </c>
      <c r="N533" s="1">
        <v>3.3000000000000002E-2</v>
      </c>
    </row>
    <row r="534" spans="1:14" x14ac:dyDescent="0.35">
      <c r="A534">
        <v>578</v>
      </c>
      <c r="B534">
        <v>457</v>
      </c>
      <c r="C534">
        <v>188</v>
      </c>
      <c r="D534">
        <v>170</v>
      </c>
      <c r="E534" s="1" t="s">
        <v>481</v>
      </c>
      <c r="F534" s="1" t="s">
        <v>1071</v>
      </c>
      <c r="G534">
        <v>1</v>
      </c>
      <c r="H534">
        <v>1</v>
      </c>
      <c r="I534" s="1" t="s">
        <v>883</v>
      </c>
      <c r="J534" s="1" t="s">
        <v>1056</v>
      </c>
      <c r="K534" s="1">
        <v>100</v>
      </c>
      <c r="L534" s="1">
        <v>100</v>
      </c>
      <c r="M534" s="1">
        <v>1E-3</v>
      </c>
      <c r="N534" s="1">
        <v>5.0000000000000001E-4</v>
      </c>
    </row>
    <row r="535" spans="1:14" x14ac:dyDescent="0.35">
      <c r="A535">
        <v>579</v>
      </c>
      <c r="B535">
        <v>460</v>
      </c>
      <c r="C535">
        <v>188</v>
      </c>
      <c r="D535">
        <v>170</v>
      </c>
      <c r="E535" s="1" t="s">
        <v>481</v>
      </c>
      <c r="F535" s="1" t="s">
        <v>1071</v>
      </c>
      <c r="G535">
        <v>0</v>
      </c>
      <c r="H535">
        <v>0</v>
      </c>
      <c r="I535" s="1" t="s">
        <v>889</v>
      </c>
      <c r="J535" s="1" t="s">
        <v>1056</v>
      </c>
      <c r="K535" s="1">
        <v>100</v>
      </c>
      <c r="L535" s="1">
        <v>41.1</v>
      </c>
      <c r="M535" s="1">
        <v>0</v>
      </c>
      <c r="N535" s="1">
        <v>0</v>
      </c>
    </row>
    <row r="536" spans="1:14" x14ac:dyDescent="0.35">
      <c r="A536">
        <v>580</v>
      </c>
      <c r="B536">
        <v>453</v>
      </c>
      <c r="C536">
        <v>188</v>
      </c>
      <c r="D536">
        <v>170</v>
      </c>
      <c r="E536" s="1" t="s">
        <v>481</v>
      </c>
      <c r="F536" s="1" t="s">
        <v>1071</v>
      </c>
      <c r="G536">
        <v>0</v>
      </c>
      <c r="H536">
        <v>0</v>
      </c>
      <c r="I536" s="1" t="s">
        <v>875</v>
      </c>
      <c r="J536" s="1" t="s">
        <v>1056</v>
      </c>
      <c r="K536" s="1">
        <v>100</v>
      </c>
      <c r="L536" s="1">
        <v>41.1</v>
      </c>
      <c r="M536" s="1">
        <v>6.0000000000000001E-3</v>
      </c>
      <c r="N536" s="1">
        <v>1.41E-2</v>
      </c>
    </row>
    <row r="537" spans="1:14" x14ac:dyDescent="0.35">
      <c r="A537">
        <v>581</v>
      </c>
      <c r="B537">
        <v>537</v>
      </c>
      <c r="C537">
        <v>188</v>
      </c>
      <c r="D537">
        <v>170</v>
      </c>
      <c r="E537" s="1" t="s">
        <v>481</v>
      </c>
      <c r="F537" s="1" t="s">
        <v>1071</v>
      </c>
      <c r="G537">
        <v>0</v>
      </c>
      <c r="H537">
        <v>0</v>
      </c>
      <c r="I537" s="1" t="s">
        <v>1024</v>
      </c>
      <c r="J537" s="1" t="s">
        <v>1056</v>
      </c>
      <c r="K537" s="1">
        <v>100</v>
      </c>
      <c r="L537" s="1">
        <v>41.1</v>
      </c>
      <c r="M537" s="1">
        <v>2.1000000000000001E-2</v>
      </c>
      <c r="N537" s="1">
        <v>5.0500000000000003E-2</v>
      </c>
    </row>
    <row r="538" spans="1:14" x14ac:dyDescent="0.35">
      <c r="A538">
        <v>582</v>
      </c>
      <c r="B538">
        <v>461</v>
      </c>
      <c r="C538">
        <v>188</v>
      </c>
      <c r="D538">
        <v>170</v>
      </c>
      <c r="E538" s="1" t="s">
        <v>481</v>
      </c>
      <c r="F538" s="1" t="s">
        <v>1071</v>
      </c>
      <c r="G538">
        <v>0</v>
      </c>
      <c r="H538">
        <v>0</v>
      </c>
      <c r="I538" s="1" t="s">
        <v>891</v>
      </c>
      <c r="J538" s="1" t="s">
        <v>1056</v>
      </c>
      <c r="K538" s="1">
        <v>100</v>
      </c>
      <c r="L538" s="1">
        <v>41.1</v>
      </c>
      <c r="M538" s="1">
        <v>0</v>
      </c>
      <c r="N538" s="1">
        <v>5.0000000000000001E-4</v>
      </c>
    </row>
    <row r="539" spans="1:14" x14ac:dyDescent="0.35">
      <c r="A539">
        <v>583</v>
      </c>
      <c r="B539">
        <v>446</v>
      </c>
      <c r="C539">
        <v>188</v>
      </c>
      <c r="D539">
        <v>170</v>
      </c>
      <c r="E539" s="1" t="s">
        <v>481</v>
      </c>
      <c r="F539" s="1" t="s">
        <v>1071</v>
      </c>
      <c r="G539">
        <v>0</v>
      </c>
      <c r="H539">
        <v>0</v>
      </c>
      <c r="I539" s="1" t="s">
        <v>868</v>
      </c>
      <c r="J539" s="1" t="s">
        <v>1056</v>
      </c>
      <c r="K539" s="1">
        <v>100</v>
      </c>
      <c r="L539" s="1">
        <v>41.1</v>
      </c>
      <c r="M539" s="1">
        <v>3.0000000000000001E-3</v>
      </c>
      <c r="N539" s="1">
        <v>6.1000000000000004E-3</v>
      </c>
    </row>
    <row r="540" spans="1:14" x14ac:dyDescent="0.35">
      <c r="A540">
        <v>584</v>
      </c>
      <c r="B540">
        <v>448</v>
      </c>
      <c r="C540">
        <v>188</v>
      </c>
      <c r="D540">
        <v>170</v>
      </c>
      <c r="E540" s="1" t="s">
        <v>481</v>
      </c>
      <c r="F540" s="1" t="s">
        <v>1071</v>
      </c>
      <c r="G540">
        <v>0</v>
      </c>
      <c r="H540">
        <v>0</v>
      </c>
      <c r="I540" s="1" t="s">
        <v>869</v>
      </c>
      <c r="J540" s="1" t="s">
        <v>1056</v>
      </c>
      <c r="K540" s="1">
        <v>100</v>
      </c>
      <c r="L540" s="1">
        <v>41.1</v>
      </c>
      <c r="M540" s="1">
        <v>2.3E-2</v>
      </c>
      <c r="N540" s="1">
        <v>5.7200000000000001E-2</v>
      </c>
    </row>
    <row r="541" spans="1:14" x14ac:dyDescent="0.35">
      <c r="A541">
        <v>585</v>
      </c>
      <c r="B541">
        <v>447</v>
      </c>
      <c r="C541">
        <v>188</v>
      </c>
      <c r="D541">
        <v>170</v>
      </c>
      <c r="E541" s="1" t="s">
        <v>481</v>
      </c>
      <c r="F541" s="1" t="s">
        <v>1071</v>
      </c>
      <c r="G541">
        <v>0</v>
      </c>
      <c r="H541">
        <v>0</v>
      </c>
      <c r="I541" s="1" t="s">
        <v>26</v>
      </c>
      <c r="J541" s="1" t="s">
        <v>1056</v>
      </c>
      <c r="K541" s="1">
        <v>100</v>
      </c>
      <c r="L541" s="1">
        <v>41.1</v>
      </c>
      <c r="M541" s="1">
        <v>0</v>
      </c>
      <c r="N541" s="1">
        <v>5.0000000000000001E-4</v>
      </c>
    </row>
    <row r="542" spans="1:14" x14ac:dyDescent="0.35">
      <c r="A542">
        <v>586</v>
      </c>
      <c r="B542">
        <v>458</v>
      </c>
      <c r="C542">
        <v>188</v>
      </c>
      <c r="D542">
        <v>170</v>
      </c>
      <c r="E542" s="1" t="s">
        <v>481</v>
      </c>
      <c r="F542" s="1" t="s">
        <v>1071</v>
      </c>
      <c r="G542">
        <v>0</v>
      </c>
      <c r="H542">
        <v>0</v>
      </c>
      <c r="I542" s="1" t="s">
        <v>885</v>
      </c>
      <c r="J542" s="1" t="s">
        <v>1056</v>
      </c>
      <c r="K542" s="1">
        <v>100</v>
      </c>
      <c r="L542" s="1">
        <v>41.1</v>
      </c>
      <c r="M542" s="1">
        <v>1E-3</v>
      </c>
      <c r="N542" s="1">
        <v>1.2999999999999999E-3</v>
      </c>
    </row>
    <row r="543" spans="1:14" x14ac:dyDescent="0.35">
      <c r="A543">
        <v>587</v>
      </c>
      <c r="B543">
        <v>499</v>
      </c>
      <c r="C543">
        <v>188</v>
      </c>
      <c r="D543">
        <v>170</v>
      </c>
      <c r="E543" s="1" t="s">
        <v>481</v>
      </c>
      <c r="F543" s="1" t="s">
        <v>1071</v>
      </c>
      <c r="G543">
        <v>1</v>
      </c>
      <c r="H543">
        <v>1</v>
      </c>
      <c r="I543" s="1" t="s">
        <v>957</v>
      </c>
      <c r="J543" s="1" t="s">
        <v>1056</v>
      </c>
      <c r="K543" s="1">
        <v>100</v>
      </c>
      <c r="L543" s="1">
        <v>100</v>
      </c>
      <c r="M543" s="1">
        <v>1E-3</v>
      </c>
      <c r="N543" s="1">
        <v>5.0000000000000001E-4</v>
      </c>
    </row>
    <row r="544" spans="1:14" x14ac:dyDescent="0.35">
      <c r="A544">
        <v>588</v>
      </c>
      <c r="B544">
        <v>454</v>
      </c>
      <c r="C544">
        <v>188</v>
      </c>
      <c r="D544">
        <v>170</v>
      </c>
      <c r="E544" s="1" t="s">
        <v>481</v>
      </c>
      <c r="F544" s="1" t="s">
        <v>1071</v>
      </c>
      <c r="G544">
        <v>0</v>
      </c>
      <c r="H544">
        <v>0</v>
      </c>
      <c r="I544" s="1" t="s">
        <v>877</v>
      </c>
      <c r="J544" s="1" t="s">
        <v>1056</v>
      </c>
      <c r="K544" s="1">
        <v>100</v>
      </c>
      <c r="L544" s="1">
        <v>41.1</v>
      </c>
      <c r="M544" s="1">
        <v>0</v>
      </c>
      <c r="N544" s="1">
        <v>0</v>
      </c>
    </row>
    <row r="545" spans="1:14" x14ac:dyDescent="0.35">
      <c r="A545">
        <v>589</v>
      </c>
      <c r="B545">
        <v>462</v>
      </c>
      <c r="C545">
        <v>188</v>
      </c>
      <c r="D545">
        <v>170</v>
      </c>
      <c r="E545" s="1" t="s">
        <v>481</v>
      </c>
      <c r="F545" s="1" t="s">
        <v>1071</v>
      </c>
      <c r="G545">
        <v>0</v>
      </c>
      <c r="H545">
        <v>0</v>
      </c>
      <c r="I545" s="1" t="s">
        <v>893</v>
      </c>
      <c r="J545" s="1" t="s">
        <v>1056</v>
      </c>
      <c r="K545" s="1">
        <v>100</v>
      </c>
      <c r="L545" s="1">
        <v>41.1</v>
      </c>
      <c r="M545" s="1">
        <v>0</v>
      </c>
      <c r="N545" s="1">
        <v>5.0000000000000001E-4</v>
      </c>
    </row>
    <row r="546" spans="1:14" x14ac:dyDescent="0.35">
      <c r="A546">
        <v>590</v>
      </c>
      <c r="B546">
        <v>463</v>
      </c>
      <c r="C546">
        <v>188</v>
      </c>
      <c r="D546">
        <v>170</v>
      </c>
      <c r="E546" s="1" t="s">
        <v>481</v>
      </c>
      <c r="F546" s="1" t="s">
        <v>1071</v>
      </c>
      <c r="G546">
        <v>0</v>
      </c>
      <c r="H546">
        <v>0</v>
      </c>
      <c r="I546" s="1" t="s">
        <v>895</v>
      </c>
      <c r="J546" s="1" t="s">
        <v>1056</v>
      </c>
      <c r="K546" s="1">
        <v>100</v>
      </c>
      <c r="L546" s="1">
        <v>41.1</v>
      </c>
      <c r="M546" s="1">
        <v>0</v>
      </c>
      <c r="N546" s="1">
        <v>5.0000000000000001E-4</v>
      </c>
    </row>
    <row r="547" spans="1:14" x14ac:dyDescent="0.35">
      <c r="A547">
        <v>591</v>
      </c>
      <c r="B547">
        <v>345</v>
      </c>
      <c r="C547">
        <v>188</v>
      </c>
      <c r="D547">
        <v>170</v>
      </c>
      <c r="E547" s="1" t="s">
        <v>481</v>
      </c>
      <c r="F547" s="1" t="s">
        <v>1071</v>
      </c>
      <c r="G547">
        <v>0</v>
      </c>
      <c r="H547">
        <v>0</v>
      </c>
      <c r="I547" s="1" t="s">
        <v>803</v>
      </c>
      <c r="J547" s="1" t="s">
        <v>1045</v>
      </c>
      <c r="K547" s="1">
        <v>100</v>
      </c>
      <c r="L547" s="1">
        <v>41.1</v>
      </c>
      <c r="M547" s="1">
        <v>5.0000000000000001E-3</v>
      </c>
      <c r="N547" s="1">
        <v>1.2E-2</v>
      </c>
    </row>
    <row r="548" spans="1:14" x14ac:dyDescent="0.35">
      <c r="A548">
        <v>592</v>
      </c>
      <c r="B548">
        <v>394</v>
      </c>
      <c r="C548">
        <v>183</v>
      </c>
      <c r="D548">
        <v>157</v>
      </c>
      <c r="E548" s="1" t="s">
        <v>494</v>
      </c>
      <c r="F548" s="1" t="s">
        <v>494</v>
      </c>
      <c r="G548">
        <v>1</v>
      </c>
      <c r="H548">
        <v>1</v>
      </c>
      <c r="I548" s="1" t="s">
        <v>840</v>
      </c>
      <c r="J548" s="1" t="s">
        <v>1048</v>
      </c>
      <c r="K548" s="1">
        <v>100</v>
      </c>
      <c r="L548" s="1">
        <v>100</v>
      </c>
      <c r="M548" s="1">
        <v>0.14899999999999999</v>
      </c>
      <c r="N548" s="1">
        <v>0.14940000000000001</v>
      </c>
    </row>
    <row r="549" spans="1:14" x14ac:dyDescent="0.35">
      <c r="A549">
        <v>593</v>
      </c>
      <c r="B549">
        <v>392</v>
      </c>
      <c r="C549">
        <v>183</v>
      </c>
      <c r="D549">
        <v>157</v>
      </c>
      <c r="E549" s="1" t="s">
        <v>494</v>
      </c>
      <c r="F549" s="1" t="s">
        <v>494</v>
      </c>
      <c r="G549">
        <v>0</v>
      </c>
      <c r="H549">
        <v>0</v>
      </c>
      <c r="I549" s="1" t="s">
        <v>838</v>
      </c>
      <c r="J549" s="1" t="s">
        <v>1049</v>
      </c>
      <c r="K549" s="1">
        <v>100</v>
      </c>
      <c r="L549" s="1">
        <v>100</v>
      </c>
      <c r="M549" s="1">
        <v>0.21</v>
      </c>
      <c r="N549" s="1">
        <v>0.21</v>
      </c>
    </row>
    <row r="550" spans="1:14" x14ac:dyDescent="0.35">
      <c r="A550">
        <v>594</v>
      </c>
      <c r="B550">
        <v>455</v>
      </c>
      <c r="C550">
        <v>183</v>
      </c>
      <c r="D550">
        <v>157</v>
      </c>
      <c r="E550" s="1" t="s">
        <v>494</v>
      </c>
      <c r="F550" s="1" t="s">
        <v>494</v>
      </c>
      <c r="G550">
        <v>0</v>
      </c>
      <c r="H550">
        <v>0</v>
      </c>
      <c r="I550" s="1" t="s">
        <v>879</v>
      </c>
      <c r="J550" s="1" t="s">
        <v>1049</v>
      </c>
      <c r="K550" s="1">
        <v>100</v>
      </c>
      <c r="L550" s="1">
        <v>100</v>
      </c>
      <c r="M550" s="1">
        <v>0.02</v>
      </c>
      <c r="N550" s="1">
        <v>0.02</v>
      </c>
    </row>
    <row r="551" spans="1:14" x14ac:dyDescent="0.35">
      <c r="A551">
        <v>595</v>
      </c>
      <c r="B551">
        <v>263</v>
      </c>
      <c r="C551">
        <v>183</v>
      </c>
      <c r="D551">
        <v>157</v>
      </c>
      <c r="E551" s="1" t="s">
        <v>494</v>
      </c>
      <c r="F551" s="1" t="s">
        <v>494</v>
      </c>
      <c r="G551">
        <v>1</v>
      </c>
      <c r="H551">
        <v>1</v>
      </c>
      <c r="I551" s="1" t="s">
        <v>738</v>
      </c>
      <c r="J551" s="1" t="s">
        <v>459</v>
      </c>
      <c r="K551" s="1">
        <v>100</v>
      </c>
      <c r="L551" s="1">
        <v>100</v>
      </c>
      <c r="M551" s="1">
        <v>0</v>
      </c>
      <c r="N551" s="1">
        <v>0</v>
      </c>
    </row>
    <row r="552" spans="1:14" x14ac:dyDescent="0.35">
      <c r="A552">
        <v>596</v>
      </c>
      <c r="B552">
        <v>56</v>
      </c>
      <c r="C552">
        <v>183</v>
      </c>
      <c r="D552">
        <v>157</v>
      </c>
      <c r="E552" s="1" t="s">
        <v>494</v>
      </c>
      <c r="F552" s="1" t="s">
        <v>494</v>
      </c>
      <c r="G552">
        <v>1</v>
      </c>
      <c r="H552">
        <v>1</v>
      </c>
      <c r="I552" s="1" t="s">
        <v>27</v>
      </c>
      <c r="J552" s="1" t="s">
        <v>1074</v>
      </c>
      <c r="K552" s="1">
        <v>100</v>
      </c>
      <c r="L552" s="1">
        <v>100</v>
      </c>
      <c r="M552" s="1">
        <v>0.2</v>
      </c>
      <c r="N552" s="1">
        <v>0.2</v>
      </c>
    </row>
    <row r="553" spans="1:14" x14ac:dyDescent="0.35">
      <c r="A553">
        <v>597</v>
      </c>
      <c r="B553">
        <v>95</v>
      </c>
      <c r="C553">
        <v>183</v>
      </c>
      <c r="D553">
        <v>157</v>
      </c>
      <c r="E553" s="1" t="s">
        <v>494</v>
      </c>
      <c r="F553" s="1" t="s">
        <v>494</v>
      </c>
      <c r="G553">
        <v>1</v>
      </c>
      <c r="H553">
        <v>1</v>
      </c>
      <c r="I553" s="1" t="s">
        <v>570</v>
      </c>
      <c r="J553" s="1" t="s">
        <v>1074</v>
      </c>
      <c r="K553" s="1">
        <v>100</v>
      </c>
      <c r="L553" s="1">
        <v>100</v>
      </c>
      <c r="M553" s="1">
        <v>5.1999999999999998E-2</v>
      </c>
      <c r="N553" s="1">
        <v>5.1999999999999998E-2</v>
      </c>
    </row>
    <row r="554" spans="1:14" x14ac:dyDescent="0.35">
      <c r="A554">
        <v>598</v>
      </c>
      <c r="B554">
        <v>106</v>
      </c>
      <c r="C554">
        <v>183</v>
      </c>
      <c r="D554">
        <v>157</v>
      </c>
      <c r="E554" s="1" t="s">
        <v>494</v>
      </c>
      <c r="F554" s="1" t="s">
        <v>494</v>
      </c>
      <c r="G554">
        <v>1</v>
      </c>
      <c r="H554">
        <v>1</v>
      </c>
      <c r="I554" s="1" t="s">
        <v>580</v>
      </c>
      <c r="J554" s="1" t="s">
        <v>1074</v>
      </c>
      <c r="K554" s="1">
        <v>100</v>
      </c>
      <c r="L554" s="1">
        <v>100</v>
      </c>
      <c r="M554" s="1">
        <v>1.8180000000000001</v>
      </c>
      <c r="N554" s="1">
        <v>1.8182</v>
      </c>
    </row>
    <row r="555" spans="1:14" x14ac:dyDescent="0.35">
      <c r="A555">
        <v>599</v>
      </c>
      <c r="B555">
        <v>199</v>
      </c>
      <c r="C555">
        <v>183</v>
      </c>
      <c r="D555">
        <v>157</v>
      </c>
      <c r="E555" s="1" t="s">
        <v>494</v>
      </c>
      <c r="F555" s="1" t="s">
        <v>494</v>
      </c>
      <c r="G555">
        <v>1</v>
      </c>
      <c r="H555">
        <v>1</v>
      </c>
      <c r="I555" s="1" t="s">
        <v>676</v>
      </c>
      <c r="J555" s="1" t="s">
        <v>1074</v>
      </c>
      <c r="K555" s="1">
        <v>100</v>
      </c>
      <c r="L555" s="1">
        <v>100</v>
      </c>
      <c r="M555" s="1">
        <v>1.85</v>
      </c>
      <c r="N555" s="1">
        <v>1.85</v>
      </c>
    </row>
    <row r="556" spans="1:14" x14ac:dyDescent="0.35">
      <c r="A556">
        <v>600</v>
      </c>
      <c r="B556">
        <v>251</v>
      </c>
      <c r="C556">
        <v>183</v>
      </c>
      <c r="D556">
        <v>157</v>
      </c>
      <c r="E556" s="1" t="s">
        <v>494</v>
      </c>
      <c r="F556" s="1" t="s">
        <v>494</v>
      </c>
      <c r="G556">
        <v>0</v>
      </c>
      <c r="H556">
        <v>0</v>
      </c>
      <c r="I556" s="1" t="s">
        <v>725</v>
      </c>
      <c r="J556" s="1" t="s">
        <v>1053</v>
      </c>
      <c r="K556" s="1">
        <v>100</v>
      </c>
      <c r="L556" s="1">
        <v>100</v>
      </c>
      <c r="M556" s="1">
        <v>0.01</v>
      </c>
      <c r="N556" s="1">
        <v>0.01</v>
      </c>
    </row>
    <row r="557" spans="1:14" x14ac:dyDescent="0.35">
      <c r="A557">
        <v>601</v>
      </c>
      <c r="B557">
        <v>253</v>
      </c>
      <c r="C557">
        <v>183</v>
      </c>
      <c r="D557">
        <v>157</v>
      </c>
      <c r="E557" s="1" t="s">
        <v>494</v>
      </c>
      <c r="F557" s="1" t="s">
        <v>494</v>
      </c>
      <c r="G557">
        <v>0</v>
      </c>
      <c r="H557">
        <v>0</v>
      </c>
      <c r="I557" s="1" t="s">
        <v>727</v>
      </c>
      <c r="J557" s="1" t="s">
        <v>1053</v>
      </c>
      <c r="K557" s="1">
        <v>100</v>
      </c>
      <c r="L557" s="1">
        <v>100</v>
      </c>
      <c r="M557" s="1">
        <v>1E-3</v>
      </c>
      <c r="N557" s="1">
        <v>1E-3</v>
      </c>
    </row>
    <row r="558" spans="1:14" x14ac:dyDescent="0.35">
      <c r="A558">
        <v>602</v>
      </c>
      <c r="B558">
        <v>249</v>
      </c>
      <c r="C558">
        <v>183</v>
      </c>
      <c r="D558">
        <v>157</v>
      </c>
      <c r="E558" s="1" t="s">
        <v>494</v>
      </c>
      <c r="F558" s="1" t="s">
        <v>494</v>
      </c>
      <c r="G558">
        <v>0</v>
      </c>
      <c r="H558">
        <v>0</v>
      </c>
      <c r="I558" s="1" t="s">
        <v>723</v>
      </c>
      <c r="J558" s="1" t="s">
        <v>1053</v>
      </c>
      <c r="K558" s="1">
        <v>100</v>
      </c>
      <c r="L558" s="1">
        <v>100</v>
      </c>
      <c r="M558" s="1">
        <v>0.02</v>
      </c>
      <c r="N558" s="1">
        <v>0.02</v>
      </c>
    </row>
    <row r="559" spans="1:14" x14ac:dyDescent="0.35">
      <c r="A559">
        <v>603</v>
      </c>
      <c r="B559">
        <v>248</v>
      </c>
      <c r="C559">
        <v>183</v>
      </c>
      <c r="D559">
        <v>157</v>
      </c>
      <c r="E559" s="1" t="s">
        <v>494</v>
      </c>
      <c r="F559" s="1" t="s">
        <v>494</v>
      </c>
      <c r="G559">
        <v>0</v>
      </c>
      <c r="H559">
        <v>0</v>
      </c>
      <c r="I559" s="1" t="s">
        <v>721</v>
      </c>
      <c r="J559" s="1" t="s">
        <v>1053</v>
      </c>
      <c r="K559" s="1">
        <v>100</v>
      </c>
      <c r="L559" s="1">
        <v>100</v>
      </c>
      <c r="M559" s="1">
        <v>1E-3</v>
      </c>
      <c r="N559" s="1">
        <v>1E-3</v>
      </c>
    </row>
    <row r="560" spans="1:14" x14ac:dyDescent="0.35">
      <c r="A560">
        <v>604</v>
      </c>
      <c r="B560">
        <v>250</v>
      </c>
      <c r="C560">
        <v>183</v>
      </c>
      <c r="D560">
        <v>157</v>
      </c>
      <c r="E560" s="1" t="s">
        <v>494</v>
      </c>
      <c r="F560" s="1" t="s">
        <v>494</v>
      </c>
      <c r="G560">
        <v>0</v>
      </c>
      <c r="H560">
        <v>0</v>
      </c>
      <c r="I560" s="1" t="s">
        <v>724</v>
      </c>
      <c r="J560" s="1" t="s">
        <v>1053</v>
      </c>
      <c r="K560" s="1">
        <v>100</v>
      </c>
      <c r="L560" s="1">
        <v>100</v>
      </c>
      <c r="M560" s="1">
        <v>0.01</v>
      </c>
      <c r="N560" s="1">
        <v>0.01</v>
      </c>
    </row>
    <row r="561" spans="1:14" x14ac:dyDescent="0.35">
      <c r="A561">
        <v>605</v>
      </c>
      <c r="B561">
        <v>486</v>
      </c>
      <c r="C561">
        <v>183</v>
      </c>
      <c r="D561">
        <v>157</v>
      </c>
      <c r="E561" s="1" t="s">
        <v>494</v>
      </c>
      <c r="F561" s="1" t="s">
        <v>494</v>
      </c>
      <c r="G561">
        <v>0</v>
      </c>
      <c r="H561">
        <v>0</v>
      </c>
      <c r="I561" s="1" t="s">
        <v>932</v>
      </c>
      <c r="J561" s="1" t="s">
        <v>1053</v>
      </c>
      <c r="K561" s="1">
        <v>100</v>
      </c>
      <c r="L561" s="1">
        <v>100</v>
      </c>
      <c r="M561" s="1">
        <v>1E-3</v>
      </c>
      <c r="N561" s="1">
        <v>1E-3</v>
      </c>
    </row>
    <row r="562" spans="1:14" x14ac:dyDescent="0.35">
      <c r="A562">
        <v>606</v>
      </c>
      <c r="B562">
        <v>252</v>
      </c>
      <c r="C562">
        <v>183</v>
      </c>
      <c r="D562">
        <v>157</v>
      </c>
      <c r="E562" s="1" t="s">
        <v>494</v>
      </c>
      <c r="F562" s="1" t="s">
        <v>494</v>
      </c>
      <c r="G562">
        <v>0</v>
      </c>
      <c r="H562">
        <v>0</v>
      </c>
      <c r="I562" s="1" t="s">
        <v>726</v>
      </c>
      <c r="J562" s="1" t="s">
        <v>1053</v>
      </c>
      <c r="K562" s="1">
        <v>100</v>
      </c>
      <c r="L562" s="1">
        <v>100</v>
      </c>
      <c r="M562" s="1">
        <v>0.01</v>
      </c>
      <c r="N562" s="1">
        <v>0.01</v>
      </c>
    </row>
    <row r="563" spans="1:14" x14ac:dyDescent="0.35">
      <c r="A563">
        <v>607</v>
      </c>
      <c r="B563">
        <v>259</v>
      </c>
      <c r="C563">
        <v>183</v>
      </c>
      <c r="D563">
        <v>157</v>
      </c>
      <c r="E563" s="1" t="s">
        <v>494</v>
      </c>
      <c r="F563" s="1" t="s">
        <v>494</v>
      </c>
      <c r="G563">
        <v>1</v>
      </c>
      <c r="H563">
        <v>1</v>
      </c>
      <c r="I563" s="1" t="s">
        <v>735</v>
      </c>
      <c r="J563" s="1" t="s">
        <v>458</v>
      </c>
      <c r="K563" s="1">
        <v>100</v>
      </c>
      <c r="L563" s="1">
        <v>100</v>
      </c>
      <c r="M563" s="1">
        <v>0.05</v>
      </c>
      <c r="N563" s="1">
        <v>0.05</v>
      </c>
    </row>
    <row r="564" spans="1:14" x14ac:dyDescent="0.35">
      <c r="A564">
        <v>608</v>
      </c>
      <c r="B564">
        <v>257</v>
      </c>
      <c r="C564">
        <v>183</v>
      </c>
      <c r="D564">
        <v>157</v>
      </c>
      <c r="E564" s="1" t="s">
        <v>494</v>
      </c>
      <c r="F564" s="1" t="s">
        <v>494</v>
      </c>
      <c r="G564">
        <v>1</v>
      </c>
      <c r="H564">
        <v>1</v>
      </c>
      <c r="I564" s="1" t="s">
        <v>733</v>
      </c>
      <c r="J564" s="1" t="s">
        <v>458</v>
      </c>
      <c r="K564" s="1">
        <v>100</v>
      </c>
      <c r="L564" s="1">
        <v>100</v>
      </c>
      <c r="M564" s="1">
        <v>1.9E-2</v>
      </c>
      <c r="N564" s="1">
        <v>1.9199999999999998E-2</v>
      </c>
    </row>
    <row r="565" spans="1:14" x14ac:dyDescent="0.35">
      <c r="A565">
        <v>609</v>
      </c>
      <c r="B565">
        <v>492</v>
      </c>
      <c r="C565">
        <v>183</v>
      </c>
      <c r="D565">
        <v>157</v>
      </c>
      <c r="E565" s="1" t="s">
        <v>494</v>
      </c>
      <c r="F565" s="1" t="s">
        <v>494</v>
      </c>
      <c r="G565">
        <v>1</v>
      </c>
      <c r="H565">
        <v>1</v>
      </c>
      <c r="I565" s="1" t="s">
        <v>16</v>
      </c>
      <c r="J565" s="1" t="s">
        <v>458</v>
      </c>
      <c r="K565" s="1">
        <v>100</v>
      </c>
      <c r="L565" s="1">
        <v>100</v>
      </c>
      <c r="M565" s="1">
        <v>0</v>
      </c>
      <c r="N565" s="1">
        <v>0</v>
      </c>
    </row>
    <row r="566" spans="1:14" x14ac:dyDescent="0.35">
      <c r="A566">
        <v>610</v>
      </c>
      <c r="B566">
        <v>261</v>
      </c>
      <c r="C566">
        <v>183</v>
      </c>
      <c r="D566">
        <v>157</v>
      </c>
      <c r="E566" s="1" t="s">
        <v>494</v>
      </c>
      <c r="F566" s="1" t="s">
        <v>494</v>
      </c>
      <c r="G566">
        <v>0</v>
      </c>
      <c r="H566">
        <v>0</v>
      </c>
      <c r="I566" s="1" t="s">
        <v>736</v>
      </c>
      <c r="J566" s="1" t="s">
        <v>458</v>
      </c>
      <c r="K566" s="1">
        <v>100</v>
      </c>
      <c r="L566" s="1">
        <v>100</v>
      </c>
      <c r="M566" s="1">
        <v>1.0999999999999999E-2</v>
      </c>
      <c r="N566" s="1">
        <v>1.11E-2</v>
      </c>
    </row>
    <row r="567" spans="1:14" x14ac:dyDescent="0.35">
      <c r="A567">
        <v>611</v>
      </c>
      <c r="B567">
        <v>436</v>
      </c>
      <c r="C567">
        <v>183</v>
      </c>
      <c r="D567">
        <v>157</v>
      </c>
      <c r="E567" s="1" t="s">
        <v>494</v>
      </c>
      <c r="F567" s="1" t="s">
        <v>494</v>
      </c>
      <c r="G567">
        <v>0</v>
      </c>
      <c r="H567">
        <v>0</v>
      </c>
      <c r="I567" s="1" t="s">
        <v>865</v>
      </c>
      <c r="J567" s="1" t="s">
        <v>454</v>
      </c>
      <c r="K567" s="1">
        <v>100</v>
      </c>
      <c r="L567" s="1">
        <v>100</v>
      </c>
      <c r="M567" s="1">
        <v>0.03</v>
      </c>
      <c r="N567" s="1">
        <v>0.03</v>
      </c>
    </row>
    <row r="568" spans="1:14" x14ac:dyDescent="0.35">
      <c r="A568">
        <v>612</v>
      </c>
      <c r="B568">
        <v>478</v>
      </c>
      <c r="C568">
        <v>183</v>
      </c>
      <c r="D568">
        <v>157</v>
      </c>
      <c r="E568" s="1" t="s">
        <v>494</v>
      </c>
      <c r="F568" s="1" t="s">
        <v>494</v>
      </c>
      <c r="G568">
        <v>0</v>
      </c>
      <c r="H568">
        <v>0</v>
      </c>
      <c r="I568" s="1" t="s">
        <v>59</v>
      </c>
      <c r="J568" s="1" t="s">
        <v>454</v>
      </c>
      <c r="K568" s="1">
        <v>100</v>
      </c>
      <c r="L568" s="1">
        <v>100</v>
      </c>
      <c r="M568" s="1">
        <v>0</v>
      </c>
      <c r="N568" s="1">
        <v>0</v>
      </c>
    </row>
    <row r="569" spans="1:14" x14ac:dyDescent="0.35">
      <c r="A569">
        <v>613</v>
      </c>
      <c r="B569">
        <v>444</v>
      </c>
      <c r="C569">
        <v>183</v>
      </c>
      <c r="D569">
        <v>157</v>
      </c>
      <c r="E569" s="1" t="s">
        <v>494</v>
      </c>
      <c r="F569" s="1" t="s">
        <v>494</v>
      </c>
      <c r="G569">
        <v>0</v>
      </c>
      <c r="H569">
        <v>0</v>
      </c>
      <c r="I569" s="1" t="s">
        <v>60</v>
      </c>
      <c r="J569" s="1" t="s">
        <v>454</v>
      </c>
      <c r="K569" s="1">
        <v>100</v>
      </c>
      <c r="L569" s="1">
        <v>100</v>
      </c>
      <c r="M569" s="1">
        <v>0</v>
      </c>
      <c r="N569" s="1">
        <v>0</v>
      </c>
    </row>
    <row r="570" spans="1:14" x14ac:dyDescent="0.35">
      <c r="A570">
        <v>614</v>
      </c>
      <c r="B570">
        <v>431</v>
      </c>
      <c r="C570">
        <v>183</v>
      </c>
      <c r="D570">
        <v>157</v>
      </c>
      <c r="E570" s="1" t="s">
        <v>494</v>
      </c>
      <c r="F570" s="1" t="s">
        <v>494</v>
      </c>
      <c r="G570">
        <v>0</v>
      </c>
      <c r="H570">
        <v>0</v>
      </c>
      <c r="I570" s="1" t="s">
        <v>56</v>
      </c>
      <c r="J570" s="1" t="s">
        <v>454</v>
      </c>
      <c r="K570" s="1">
        <v>100</v>
      </c>
      <c r="L570" s="1">
        <v>100</v>
      </c>
      <c r="M570" s="1">
        <v>1.7000000000000001E-2</v>
      </c>
      <c r="N570" s="1">
        <v>1.67E-2</v>
      </c>
    </row>
    <row r="571" spans="1:14" x14ac:dyDescent="0.35">
      <c r="A571">
        <v>615</v>
      </c>
      <c r="B571">
        <v>477</v>
      </c>
      <c r="C571">
        <v>183</v>
      </c>
      <c r="D571">
        <v>157</v>
      </c>
      <c r="E571" s="1" t="s">
        <v>494</v>
      </c>
      <c r="F571" s="1" t="s">
        <v>494</v>
      </c>
      <c r="G571">
        <v>0</v>
      </c>
      <c r="H571">
        <v>0</v>
      </c>
      <c r="I571" s="1" t="s">
        <v>57</v>
      </c>
      <c r="J571" s="1" t="s">
        <v>454</v>
      </c>
      <c r="K571" s="1">
        <v>100</v>
      </c>
      <c r="L571" s="1">
        <v>100</v>
      </c>
      <c r="M571" s="1">
        <v>0.04</v>
      </c>
      <c r="N571" s="1">
        <v>0.04</v>
      </c>
    </row>
    <row r="572" spans="1:14" x14ac:dyDescent="0.35">
      <c r="A572">
        <v>616</v>
      </c>
      <c r="B572">
        <v>433</v>
      </c>
      <c r="C572">
        <v>183</v>
      </c>
      <c r="D572">
        <v>157</v>
      </c>
      <c r="E572" s="1" t="s">
        <v>494</v>
      </c>
      <c r="F572" s="1" t="s">
        <v>494</v>
      </c>
      <c r="G572">
        <v>0</v>
      </c>
      <c r="H572">
        <v>0</v>
      </c>
      <c r="I572" s="1" t="s">
        <v>58</v>
      </c>
      <c r="J572" s="1" t="s">
        <v>454</v>
      </c>
      <c r="K572" s="1">
        <v>100</v>
      </c>
      <c r="L572" s="1">
        <v>100</v>
      </c>
      <c r="M572" s="1">
        <v>0</v>
      </c>
      <c r="N572" s="1">
        <v>0</v>
      </c>
    </row>
    <row r="573" spans="1:14" x14ac:dyDescent="0.35">
      <c r="A573">
        <v>617</v>
      </c>
      <c r="B573">
        <v>443</v>
      </c>
      <c r="C573">
        <v>183</v>
      </c>
      <c r="D573">
        <v>157</v>
      </c>
      <c r="E573" s="1" t="s">
        <v>494</v>
      </c>
      <c r="F573" s="1" t="s">
        <v>494</v>
      </c>
      <c r="G573">
        <v>0</v>
      </c>
      <c r="H573">
        <v>0</v>
      </c>
      <c r="I573" s="1" t="s">
        <v>867</v>
      </c>
      <c r="J573" s="1" t="s">
        <v>454</v>
      </c>
      <c r="K573" s="1">
        <v>100</v>
      </c>
      <c r="L573" s="1">
        <v>100</v>
      </c>
      <c r="M573" s="1">
        <v>0</v>
      </c>
      <c r="N573" s="1">
        <v>0</v>
      </c>
    </row>
    <row r="574" spans="1:14" x14ac:dyDescent="0.35">
      <c r="A574">
        <v>618</v>
      </c>
      <c r="B574">
        <v>435</v>
      </c>
      <c r="C574">
        <v>183</v>
      </c>
      <c r="D574">
        <v>157</v>
      </c>
      <c r="E574" s="1" t="s">
        <v>494</v>
      </c>
      <c r="F574" s="1" t="s">
        <v>494</v>
      </c>
      <c r="G574">
        <v>0</v>
      </c>
      <c r="H574">
        <v>0</v>
      </c>
      <c r="I574" s="1" t="s">
        <v>864</v>
      </c>
      <c r="J574" s="1" t="s">
        <v>454</v>
      </c>
      <c r="K574" s="1">
        <v>100</v>
      </c>
      <c r="L574" s="1">
        <v>100</v>
      </c>
      <c r="M574" s="1">
        <v>2.4E-2</v>
      </c>
      <c r="N574" s="1">
        <v>2.4E-2</v>
      </c>
    </row>
    <row r="575" spans="1:14" x14ac:dyDescent="0.35">
      <c r="A575">
        <v>619</v>
      </c>
      <c r="B575">
        <v>432</v>
      </c>
      <c r="C575">
        <v>183</v>
      </c>
      <c r="D575">
        <v>157</v>
      </c>
      <c r="E575" s="1" t="s">
        <v>494</v>
      </c>
      <c r="F575" s="1" t="s">
        <v>494</v>
      </c>
      <c r="G575">
        <v>0</v>
      </c>
      <c r="H575">
        <v>0</v>
      </c>
      <c r="I575" s="1" t="s">
        <v>863</v>
      </c>
      <c r="J575" s="1" t="s">
        <v>454</v>
      </c>
      <c r="K575" s="1">
        <v>100</v>
      </c>
      <c r="L575" s="1">
        <v>100</v>
      </c>
      <c r="M575" s="1">
        <v>0.09</v>
      </c>
      <c r="N575" s="1">
        <v>0.09</v>
      </c>
    </row>
    <row r="576" spans="1:14" x14ac:dyDescent="0.35">
      <c r="A576">
        <v>620</v>
      </c>
      <c r="B576">
        <v>523</v>
      </c>
      <c r="C576">
        <v>183</v>
      </c>
      <c r="D576">
        <v>157</v>
      </c>
      <c r="E576" s="1" t="s">
        <v>494</v>
      </c>
      <c r="F576" s="1" t="s">
        <v>494</v>
      </c>
      <c r="G576">
        <v>0</v>
      </c>
      <c r="H576">
        <v>0</v>
      </c>
      <c r="I576" s="1" t="s">
        <v>1000</v>
      </c>
      <c r="J576" s="1" t="s">
        <v>455</v>
      </c>
      <c r="K576" s="1">
        <v>100</v>
      </c>
      <c r="L576" s="1">
        <v>100</v>
      </c>
      <c r="M576" s="1">
        <v>0.02</v>
      </c>
      <c r="N576" s="1">
        <v>0.02</v>
      </c>
    </row>
    <row r="577" spans="1:14" x14ac:dyDescent="0.35">
      <c r="A577">
        <v>621</v>
      </c>
      <c r="B577">
        <v>404</v>
      </c>
      <c r="C577">
        <v>183</v>
      </c>
      <c r="D577">
        <v>157</v>
      </c>
      <c r="E577" s="1" t="s">
        <v>494</v>
      </c>
      <c r="F577" s="1" t="s">
        <v>494</v>
      </c>
      <c r="G577">
        <v>0</v>
      </c>
      <c r="H577">
        <v>0</v>
      </c>
      <c r="I577" s="1" t="s">
        <v>54</v>
      </c>
      <c r="J577" s="1" t="s">
        <v>455</v>
      </c>
      <c r="K577" s="1">
        <v>100</v>
      </c>
      <c r="L577" s="1">
        <v>100</v>
      </c>
      <c r="M577" s="1">
        <v>0</v>
      </c>
      <c r="N577" s="1">
        <v>0</v>
      </c>
    </row>
    <row r="578" spans="1:14" x14ac:dyDescent="0.35">
      <c r="A578">
        <v>622</v>
      </c>
      <c r="B578">
        <v>18</v>
      </c>
      <c r="C578">
        <v>183</v>
      </c>
      <c r="D578">
        <v>157</v>
      </c>
      <c r="E578" s="1" t="s">
        <v>494</v>
      </c>
      <c r="F578" s="1" t="s">
        <v>494</v>
      </c>
      <c r="G578">
        <v>1</v>
      </c>
      <c r="H578">
        <v>1</v>
      </c>
      <c r="I578" s="1" t="s">
        <v>492</v>
      </c>
      <c r="J578" s="1" t="s">
        <v>1054</v>
      </c>
      <c r="K578" s="1">
        <v>100</v>
      </c>
      <c r="L578" s="1">
        <v>100</v>
      </c>
      <c r="M578" s="1">
        <v>0.01</v>
      </c>
      <c r="N578" s="1">
        <v>0.01</v>
      </c>
    </row>
    <row r="579" spans="1:14" x14ac:dyDescent="0.35">
      <c r="A579">
        <v>623</v>
      </c>
      <c r="B579">
        <v>21</v>
      </c>
      <c r="C579">
        <v>183</v>
      </c>
      <c r="D579">
        <v>157</v>
      </c>
      <c r="E579" s="1" t="s">
        <v>494</v>
      </c>
      <c r="F579" s="1" t="s">
        <v>494</v>
      </c>
      <c r="G579">
        <v>0</v>
      </c>
      <c r="H579">
        <v>0</v>
      </c>
      <c r="I579" s="1" t="s">
        <v>499</v>
      </c>
      <c r="J579" s="1" t="s">
        <v>1054</v>
      </c>
      <c r="K579" s="1">
        <v>100</v>
      </c>
      <c r="L579" s="1">
        <v>100</v>
      </c>
      <c r="M579" s="1">
        <v>0.08</v>
      </c>
      <c r="N579" s="1">
        <v>0.08</v>
      </c>
    </row>
    <row r="580" spans="1:14" x14ac:dyDescent="0.35">
      <c r="A580">
        <v>624</v>
      </c>
      <c r="B580">
        <v>109</v>
      </c>
      <c r="C580">
        <v>183</v>
      </c>
      <c r="D580">
        <v>157</v>
      </c>
      <c r="E580" s="1" t="s">
        <v>494</v>
      </c>
      <c r="F580" s="1" t="s">
        <v>494</v>
      </c>
      <c r="G580">
        <v>0</v>
      </c>
      <c r="H580">
        <v>0</v>
      </c>
      <c r="I580" s="1" t="s">
        <v>583</v>
      </c>
      <c r="J580" s="1" t="s">
        <v>1054</v>
      </c>
      <c r="K580" s="1">
        <v>100</v>
      </c>
      <c r="L580" s="1">
        <v>100</v>
      </c>
      <c r="M580" s="1">
        <v>0.01</v>
      </c>
      <c r="N580" s="1">
        <v>0.01</v>
      </c>
    </row>
    <row r="581" spans="1:14" x14ac:dyDescent="0.35">
      <c r="A581">
        <v>625</v>
      </c>
      <c r="B581">
        <v>135</v>
      </c>
      <c r="C581">
        <v>183</v>
      </c>
      <c r="D581">
        <v>157</v>
      </c>
      <c r="E581" s="1" t="s">
        <v>494</v>
      </c>
      <c r="F581" s="1" t="s">
        <v>494</v>
      </c>
      <c r="G581">
        <v>1</v>
      </c>
      <c r="H581">
        <v>1</v>
      </c>
      <c r="I581" s="1" t="s">
        <v>607</v>
      </c>
      <c r="J581" s="1" t="s">
        <v>1054</v>
      </c>
      <c r="K581" s="1">
        <v>100</v>
      </c>
      <c r="L581" s="1">
        <v>100</v>
      </c>
      <c r="M581" s="1">
        <v>0.13</v>
      </c>
      <c r="N581" s="1">
        <v>0.13</v>
      </c>
    </row>
    <row r="582" spans="1:14" x14ac:dyDescent="0.35">
      <c r="A582">
        <v>626</v>
      </c>
      <c r="B582">
        <v>174</v>
      </c>
      <c r="C582">
        <v>183</v>
      </c>
      <c r="D582">
        <v>157</v>
      </c>
      <c r="E582" s="1" t="s">
        <v>494</v>
      </c>
      <c r="F582" s="1" t="s">
        <v>494</v>
      </c>
      <c r="G582">
        <v>0</v>
      </c>
      <c r="H582">
        <v>0</v>
      </c>
      <c r="I582" s="1" t="s">
        <v>647</v>
      </c>
      <c r="J582" s="1" t="s">
        <v>1054</v>
      </c>
      <c r="K582" s="1">
        <v>100</v>
      </c>
      <c r="L582" s="1">
        <v>100</v>
      </c>
      <c r="M582" s="1">
        <v>0.01</v>
      </c>
      <c r="N582" s="1">
        <v>0.01</v>
      </c>
    </row>
    <row r="583" spans="1:14" x14ac:dyDescent="0.35">
      <c r="A583">
        <v>627</v>
      </c>
      <c r="B583">
        <v>175</v>
      </c>
      <c r="C583">
        <v>183</v>
      </c>
      <c r="D583">
        <v>157</v>
      </c>
      <c r="E583" s="1" t="s">
        <v>494</v>
      </c>
      <c r="F583" s="1" t="s">
        <v>494</v>
      </c>
      <c r="G583">
        <v>0</v>
      </c>
      <c r="H583">
        <v>0</v>
      </c>
      <c r="I583" s="1" t="s">
        <v>648</v>
      </c>
      <c r="J583" s="1" t="s">
        <v>1054</v>
      </c>
      <c r="K583" s="1">
        <v>100</v>
      </c>
      <c r="L583" s="1">
        <v>100</v>
      </c>
      <c r="M583" s="1">
        <v>0.02</v>
      </c>
      <c r="N583" s="1">
        <v>0.02</v>
      </c>
    </row>
    <row r="584" spans="1:14" x14ac:dyDescent="0.35">
      <c r="A584">
        <v>628</v>
      </c>
      <c r="B584">
        <v>311</v>
      </c>
      <c r="C584">
        <v>183</v>
      </c>
      <c r="D584">
        <v>157</v>
      </c>
      <c r="E584" s="1" t="s">
        <v>494</v>
      </c>
      <c r="F584" s="1" t="s">
        <v>494</v>
      </c>
      <c r="G584">
        <v>0</v>
      </c>
      <c r="H584">
        <v>0</v>
      </c>
      <c r="I584" s="1" t="s">
        <v>777</v>
      </c>
      <c r="J584" s="1" t="s">
        <v>773</v>
      </c>
      <c r="K584" s="1">
        <v>100</v>
      </c>
      <c r="L584" s="1">
        <v>100</v>
      </c>
      <c r="M584" s="1">
        <v>1E-3</v>
      </c>
      <c r="N584" s="1">
        <v>1E-3</v>
      </c>
    </row>
    <row r="585" spans="1:14" x14ac:dyDescent="0.35">
      <c r="A585">
        <v>629</v>
      </c>
      <c r="B585">
        <v>312</v>
      </c>
      <c r="C585">
        <v>183</v>
      </c>
      <c r="D585">
        <v>157</v>
      </c>
      <c r="E585" s="1" t="s">
        <v>494</v>
      </c>
      <c r="F585" s="1" t="s">
        <v>494</v>
      </c>
      <c r="G585">
        <v>0</v>
      </c>
      <c r="H585">
        <v>0</v>
      </c>
      <c r="I585" s="1" t="s">
        <v>22</v>
      </c>
      <c r="J585" s="1" t="s">
        <v>773</v>
      </c>
      <c r="K585" s="1">
        <v>100</v>
      </c>
      <c r="L585" s="1">
        <v>100</v>
      </c>
      <c r="M585" s="1">
        <v>1E-3</v>
      </c>
      <c r="N585" s="1">
        <v>1E-3</v>
      </c>
    </row>
    <row r="586" spans="1:14" x14ac:dyDescent="0.35">
      <c r="A586">
        <v>630</v>
      </c>
      <c r="B586">
        <v>313</v>
      </c>
      <c r="C586">
        <v>183</v>
      </c>
      <c r="D586">
        <v>157</v>
      </c>
      <c r="E586" s="1" t="s">
        <v>494</v>
      </c>
      <c r="F586" s="1" t="s">
        <v>494</v>
      </c>
      <c r="G586">
        <v>0</v>
      </c>
      <c r="H586">
        <v>0</v>
      </c>
      <c r="I586" s="1" t="s">
        <v>778</v>
      </c>
      <c r="J586" s="1" t="s">
        <v>773</v>
      </c>
      <c r="K586" s="1">
        <v>100</v>
      </c>
      <c r="L586" s="1">
        <v>100</v>
      </c>
      <c r="M586" s="1">
        <v>1E-3</v>
      </c>
      <c r="N586" s="1">
        <v>1E-3</v>
      </c>
    </row>
    <row r="587" spans="1:14" x14ac:dyDescent="0.35">
      <c r="A587">
        <v>631</v>
      </c>
      <c r="B587">
        <v>452</v>
      </c>
      <c r="C587">
        <v>183</v>
      </c>
      <c r="D587">
        <v>157</v>
      </c>
      <c r="E587" s="1" t="s">
        <v>494</v>
      </c>
      <c r="F587" s="1" t="s">
        <v>494</v>
      </c>
      <c r="G587">
        <v>0</v>
      </c>
      <c r="H587">
        <v>0</v>
      </c>
      <c r="I587" s="1" t="s">
        <v>873</v>
      </c>
      <c r="J587" s="1" t="s">
        <v>1056</v>
      </c>
      <c r="K587" s="1">
        <v>100</v>
      </c>
      <c r="L587" s="1">
        <v>100</v>
      </c>
      <c r="M587" s="1">
        <v>0.02</v>
      </c>
      <c r="N587" s="1">
        <v>0.02</v>
      </c>
    </row>
    <row r="588" spans="1:14" x14ac:dyDescent="0.35">
      <c r="A588">
        <v>632</v>
      </c>
      <c r="B588">
        <v>453</v>
      </c>
      <c r="C588">
        <v>183</v>
      </c>
      <c r="D588">
        <v>157</v>
      </c>
      <c r="E588" s="1" t="s">
        <v>494</v>
      </c>
      <c r="F588" s="1" t="s">
        <v>494</v>
      </c>
      <c r="G588">
        <v>0</v>
      </c>
      <c r="H588">
        <v>0</v>
      </c>
      <c r="I588" s="1" t="s">
        <v>875</v>
      </c>
      <c r="J588" s="1" t="s">
        <v>1056</v>
      </c>
      <c r="K588" s="1">
        <v>100</v>
      </c>
      <c r="L588" s="1">
        <v>100</v>
      </c>
      <c r="M588" s="1">
        <v>2.1000000000000001E-2</v>
      </c>
      <c r="N588" s="1">
        <v>2.1000000000000001E-2</v>
      </c>
    </row>
    <row r="589" spans="1:14" x14ac:dyDescent="0.35">
      <c r="A589">
        <v>633</v>
      </c>
      <c r="B589">
        <v>537</v>
      </c>
      <c r="C589">
        <v>183</v>
      </c>
      <c r="D589">
        <v>157</v>
      </c>
      <c r="E589" s="1" t="s">
        <v>494</v>
      </c>
      <c r="F589" s="1" t="s">
        <v>494</v>
      </c>
      <c r="G589">
        <v>0</v>
      </c>
      <c r="H589">
        <v>0</v>
      </c>
      <c r="I589" s="1" t="s">
        <v>1024</v>
      </c>
      <c r="J589" s="1" t="s">
        <v>1056</v>
      </c>
      <c r="K589" s="1">
        <v>100</v>
      </c>
      <c r="L589" s="1">
        <v>100</v>
      </c>
      <c r="M589" s="1">
        <v>0.03</v>
      </c>
      <c r="N589" s="1">
        <v>0.03</v>
      </c>
    </row>
    <row r="590" spans="1:14" x14ac:dyDescent="0.35">
      <c r="A590">
        <v>634</v>
      </c>
      <c r="B590">
        <v>461</v>
      </c>
      <c r="C590">
        <v>183</v>
      </c>
      <c r="D590">
        <v>157</v>
      </c>
      <c r="E590" s="1" t="s">
        <v>494</v>
      </c>
      <c r="F590" s="1" t="s">
        <v>494</v>
      </c>
      <c r="G590">
        <v>0</v>
      </c>
      <c r="H590">
        <v>0</v>
      </c>
      <c r="I590" s="1" t="s">
        <v>891</v>
      </c>
      <c r="J590" s="1" t="s">
        <v>1056</v>
      </c>
      <c r="K590" s="1">
        <v>100</v>
      </c>
      <c r="L590" s="1">
        <v>100</v>
      </c>
      <c r="M590" s="1">
        <v>0</v>
      </c>
      <c r="N590" s="1">
        <v>0</v>
      </c>
    </row>
    <row r="591" spans="1:14" x14ac:dyDescent="0.35">
      <c r="A591">
        <v>635</v>
      </c>
      <c r="B591">
        <v>446</v>
      </c>
      <c r="C591">
        <v>183</v>
      </c>
      <c r="D591">
        <v>157</v>
      </c>
      <c r="E591" s="1" t="s">
        <v>494</v>
      </c>
      <c r="F591" s="1" t="s">
        <v>494</v>
      </c>
      <c r="G591">
        <v>0</v>
      </c>
      <c r="H591">
        <v>0</v>
      </c>
      <c r="I591" s="1" t="s">
        <v>868</v>
      </c>
      <c r="J591" s="1" t="s">
        <v>1056</v>
      </c>
      <c r="K591" s="1">
        <v>100</v>
      </c>
      <c r="L591" s="1">
        <v>100</v>
      </c>
      <c r="M591" s="1">
        <v>2.1000000000000001E-2</v>
      </c>
      <c r="N591" s="1">
        <v>2.1000000000000001E-2</v>
      </c>
    </row>
    <row r="592" spans="1:14" x14ac:dyDescent="0.35">
      <c r="A592">
        <v>636</v>
      </c>
      <c r="B592">
        <v>448</v>
      </c>
      <c r="C592">
        <v>183</v>
      </c>
      <c r="D592">
        <v>157</v>
      </c>
      <c r="E592" s="1" t="s">
        <v>494</v>
      </c>
      <c r="F592" s="1" t="s">
        <v>494</v>
      </c>
      <c r="G592">
        <v>0</v>
      </c>
      <c r="H592">
        <v>0</v>
      </c>
      <c r="I592" s="1" t="s">
        <v>869</v>
      </c>
      <c r="J592" s="1" t="s">
        <v>1056</v>
      </c>
      <c r="K592" s="1">
        <v>100</v>
      </c>
      <c r="L592" s="1">
        <v>100</v>
      </c>
      <c r="M592" s="1">
        <v>0</v>
      </c>
      <c r="N592" s="1">
        <v>0</v>
      </c>
    </row>
    <row r="593" spans="1:14" x14ac:dyDescent="0.35">
      <c r="A593">
        <v>637</v>
      </c>
      <c r="B593">
        <v>447</v>
      </c>
      <c r="C593">
        <v>183</v>
      </c>
      <c r="D593">
        <v>157</v>
      </c>
      <c r="E593" s="1" t="s">
        <v>494</v>
      </c>
      <c r="F593" s="1" t="s">
        <v>494</v>
      </c>
      <c r="G593">
        <v>0</v>
      </c>
      <c r="H593">
        <v>0</v>
      </c>
      <c r="I593" s="1" t="s">
        <v>26</v>
      </c>
      <c r="J593" s="1" t="s">
        <v>1056</v>
      </c>
      <c r="K593" s="1">
        <v>100</v>
      </c>
      <c r="L593" s="1">
        <v>100</v>
      </c>
      <c r="M593" s="1">
        <v>2.1000000000000001E-2</v>
      </c>
      <c r="N593" s="1">
        <v>2.1000000000000001E-2</v>
      </c>
    </row>
    <row r="594" spans="1:14" x14ac:dyDescent="0.35">
      <c r="A594">
        <v>638</v>
      </c>
      <c r="B594">
        <v>291</v>
      </c>
      <c r="C594">
        <v>183</v>
      </c>
      <c r="D594">
        <v>157</v>
      </c>
      <c r="E594" s="1" t="s">
        <v>494</v>
      </c>
      <c r="F594" s="1" t="s">
        <v>494</v>
      </c>
      <c r="G594">
        <v>1</v>
      </c>
      <c r="H594">
        <v>1</v>
      </c>
      <c r="I594" s="1" t="s">
        <v>41</v>
      </c>
      <c r="J594" s="1" t="s">
        <v>1056</v>
      </c>
      <c r="K594" s="1">
        <v>100</v>
      </c>
      <c r="L594" s="1">
        <v>100</v>
      </c>
      <c r="M594" s="1">
        <v>4.1000000000000002E-2</v>
      </c>
      <c r="N594" s="1">
        <v>4.1000000000000002E-2</v>
      </c>
    </row>
    <row r="595" spans="1:14" x14ac:dyDescent="0.35">
      <c r="A595">
        <v>639</v>
      </c>
      <c r="B595">
        <v>458</v>
      </c>
      <c r="C595">
        <v>183</v>
      </c>
      <c r="D595">
        <v>157</v>
      </c>
      <c r="E595" s="1" t="s">
        <v>494</v>
      </c>
      <c r="F595" s="1" t="s">
        <v>494</v>
      </c>
      <c r="G595">
        <v>0</v>
      </c>
      <c r="H595">
        <v>0</v>
      </c>
      <c r="I595" s="1" t="s">
        <v>885</v>
      </c>
      <c r="J595" s="1" t="s">
        <v>1056</v>
      </c>
      <c r="K595" s="1">
        <v>100</v>
      </c>
      <c r="L595" s="1">
        <v>100</v>
      </c>
      <c r="M595" s="1">
        <v>0.03</v>
      </c>
      <c r="N595" s="1">
        <v>0.03</v>
      </c>
    </row>
    <row r="596" spans="1:14" x14ac:dyDescent="0.35">
      <c r="A596">
        <v>640</v>
      </c>
      <c r="B596">
        <v>462</v>
      </c>
      <c r="C596">
        <v>183</v>
      </c>
      <c r="D596">
        <v>157</v>
      </c>
      <c r="E596" s="1" t="s">
        <v>494</v>
      </c>
      <c r="F596" s="1" t="s">
        <v>494</v>
      </c>
      <c r="G596">
        <v>0</v>
      </c>
      <c r="H596">
        <v>0</v>
      </c>
      <c r="I596" s="1" t="s">
        <v>893</v>
      </c>
      <c r="J596" s="1" t="s">
        <v>1056</v>
      </c>
      <c r="K596" s="1">
        <v>100</v>
      </c>
      <c r="L596" s="1">
        <v>100</v>
      </c>
      <c r="M596" s="1">
        <v>7.2999999999999995E-2</v>
      </c>
      <c r="N596" s="1">
        <v>7.2800000000000004E-2</v>
      </c>
    </row>
    <row r="597" spans="1:14" x14ac:dyDescent="0.35">
      <c r="A597">
        <v>641</v>
      </c>
      <c r="B597">
        <v>463</v>
      </c>
      <c r="C597">
        <v>183</v>
      </c>
      <c r="D597">
        <v>157</v>
      </c>
      <c r="E597" s="1" t="s">
        <v>494</v>
      </c>
      <c r="F597" s="1" t="s">
        <v>494</v>
      </c>
      <c r="G597">
        <v>0</v>
      </c>
      <c r="H597">
        <v>0</v>
      </c>
      <c r="I597" s="1" t="s">
        <v>895</v>
      </c>
      <c r="J597" s="1" t="s">
        <v>1056</v>
      </c>
      <c r="K597" s="1">
        <v>100</v>
      </c>
      <c r="L597" s="1">
        <v>100</v>
      </c>
      <c r="M597" s="1">
        <v>0.06</v>
      </c>
      <c r="N597" s="1">
        <v>0.06</v>
      </c>
    </row>
    <row r="598" spans="1:14" x14ac:dyDescent="0.35">
      <c r="A598">
        <v>642</v>
      </c>
      <c r="B598">
        <v>345</v>
      </c>
      <c r="C598">
        <v>183</v>
      </c>
      <c r="D598">
        <v>157</v>
      </c>
      <c r="E598" s="1" t="s">
        <v>494</v>
      </c>
      <c r="F598" s="1" t="s">
        <v>494</v>
      </c>
      <c r="G598">
        <v>1</v>
      </c>
      <c r="H598">
        <v>1</v>
      </c>
      <c r="I598" s="1" t="s">
        <v>803</v>
      </c>
      <c r="J598" s="1" t="s">
        <v>1045</v>
      </c>
      <c r="K598" s="1">
        <v>100</v>
      </c>
      <c r="L598" s="1">
        <v>100</v>
      </c>
      <c r="M598" s="1">
        <v>0.3</v>
      </c>
      <c r="N598" s="1">
        <v>0.3</v>
      </c>
    </row>
    <row r="599" spans="1:14" x14ac:dyDescent="0.35">
      <c r="A599">
        <v>643</v>
      </c>
      <c r="B599">
        <v>246</v>
      </c>
      <c r="C599">
        <v>186</v>
      </c>
      <c r="D599">
        <v>155</v>
      </c>
      <c r="E599" s="1" t="s">
        <v>491</v>
      </c>
      <c r="F599" s="1" t="s">
        <v>491</v>
      </c>
      <c r="G599">
        <v>1</v>
      </c>
      <c r="H599">
        <v>1</v>
      </c>
      <c r="I599" s="1" t="s">
        <v>719</v>
      </c>
      <c r="J599" s="1" t="s">
        <v>1046</v>
      </c>
      <c r="K599" s="1">
        <v>100</v>
      </c>
      <c r="L599" s="1">
        <v>100</v>
      </c>
      <c r="M599" s="1">
        <v>0.01</v>
      </c>
      <c r="N599" s="1">
        <v>0.01</v>
      </c>
    </row>
    <row r="600" spans="1:14" x14ac:dyDescent="0.35">
      <c r="A600">
        <v>644</v>
      </c>
      <c r="B600">
        <v>245</v>
      </c>
      <c r="C600">
        <v>186</v>
      </c>
      <c r="D600">
        <v>155</v>
      </c>
      <c r="E600" s="1" t="s">
        <v>491</v>
      </c>
      <c r="F600" s="1" t="s">
        <v>491</v>
      </c>
      <c r="G600">
        <v>1</v>
      </c>
      <c r="H600">
        <v>1</v>
      </c>
      <c r="I600" s="1" t="s">
        <v>718</v>
      </c>
      <c r="J600" s="1" t="s">
        <v>1046</v>
      </c>
      <c r="K600" s="1">
        <v>100</v>
      </c>
      <c r="L600" s="1">
        <v>100</v>
      </c>
      <c r="M600" s="1">
        <v>0.01</v>
      </c>
      <c r="N600" s="1">
        <v>0.01</v>
      </c>
    </row>
    <row r="601" spans="1:14" x14ac:dyDescent="0.35">
      <c r="A601">
        <v>645</v>
      </c>
      <c r="B601">
        <v>244</v>
      </c>
      <c r="C601">
        <v>186</v>
      </c>
      <c r="D601">
        <v>155</v>
      </c>
      <c r="E601" s="1" t="s">
        <v>491</v>
      </c>
      <c r="F601" s="1" t="s">
        <v>491</v>
      </c>
      <c r="G601">
        <v>1</v>
      </c>
      <c r="H601">
        <v>1</v>
      </c>
      <c r="I601" s="1" t="s">
        <v>717</v>
      </c>
      <c r="J601" s="1" t="s">
        <v>1046</v>
      </c>
      <c r="K601" s="1">
        <v>100</v>
      </c>
      <c r="L601" s="1">
        <v>100</v>
      </c>
      <c r="M601" s="1">
        <v>0.01</v>
      </c>
      <c r="N601" s="1">
        <v>0.01</v>
      </c>
    </row>
    <row r="602" spans="1:14" x14ac:dyDescent="0.35">
      <c r="A602">
        <v>646</v>
      </c>
      <c r="B602">
        <v>247</v>
      </c>
      <c r="C602">
        <v>186</v>
      </c>
      <c r="D602">
        <v>155</v>
      </c>
      <c r="E602" s="1" t="s">
        <v>491</v>
      </c>
      <c r="F602" s="1" t="s">
        <v>491</v>
      </c>
      <c r="G602">
        <v>1</v>
      </c>
      <c r="H602">
        <v>1</v>
      </c>
      <c r="I602" s="1" t="s">
        <v>720</v>
      </c>
      <c r="J602" s="1" t="s">
        <v>1046</v>
      </c>
      <c r="K602" s="1">
        <v>100</v>
      </c>
      <c r="L602" s="1">
        <v>100</v>
      </c>
      <c r="M602" s="1">
        <v>0.01</v>
      </c>
      <c r="N602" s="1">
        <v>0.01</v>
      </c>
    </row>
    <row r="603" spans="1:14" x14ac:dyDescent="0.35">
      <c r="A603">
        <v>647</v>
      </c>
      <c r="B603">
        <v>276</v>
      </c>
      <c r="C603">
        <v>186</v>
      </c>
      <c r="D603">
        <v>155</v>
      </c>
      <c r="E603" s="1" t="s">
        <v>491</v>
      </c>
      <c r="F603" s="1" t="s">
        <v>491</v>
      </c>
      <c r="G603">
        <v>1</v>
      </c>
      <c r="H603">
        <v>1</v>
      </c>
      <c r="I603" s="1" t="s">
        <v>750</v>
      </c>
      <c r="J603" s="1" t="s">
        <v>1058</v>
      </c>
      <c r="K603" s="1">
        <v>100</v>
      </c>
      <c r="L603" s="1">
        <v>100</v>
      </c>
      <c r="M603" s="1">
        <v>2E-3</v>
      </c>
      <c r="N603" s="1">
        <v>2E-3</v>
      </c>
    </row>
    <row r="604" spans="1:14" x14ac:dyDescent="0.35">
      <c r="A604">
        <v>648</v>
      </c>
      <c r="B604">
        <v>393</v>
      </c>
      <c r="C604">
        <v>186</v>
      </c>
      <c r="D604">
        <v>155</v>
      </c>
      <c r="E604" s="1" t="s">
        <v>491</v>
      </c>
      <c r="F604" s="1" t="s">
        <v>491</v>
      </c>
      <c r="G604">
        <v>0</v>
      </c>
      <c r="H604">
        <v>0</v>
      </c>
      <c r="I604" s="1" t="s">
        <v>839</v>
      </c>
      <c r="J604" s="1" t="s">
        <v>1048</v>
      </c>
      <c r="K604" s="1">
        <v>100</v>
      </c>
      <c r="L604" s="1">
        <v>100</v>
      </c>
      <c r="M604" s="1">
        <v>3.0000000000000001E-3</v>
      </c>
      <c r="N604" s="1">
        <v>3.0999999999999999E-3</v>
      </c>
    </row>
    <row r="605" spans="1:14" x14ac:dyDescent="0.35">
      <c r="A605">
        <v>649</v>
      </c>
      <c r="B605">
        <v>394</v>
      </c>
      <c r="C605">
        <v>186</v>
      </c>
      <c r="D605">
        <v>155</v>
      </c>
      <c r="E605" s="1" t="s">
        <v>491</v>
      </c>
      <c r="F605" s="1" t="s">
        <v>491</v>
      </c>
      <c r="G605">
        <v>1</v>
      </c>
      <c r="H605">
        <v>1</v>
      </c>
      <c r="I605" s="1" t="s">
        <v>840</v>
      </c>
      <c r="J605" s="1" t="s">
        <v>1048</v>
      </c>
      <c r="K605" s="1">
        <v>100</v>
      </c>
      <c r="L605" s="1">
        <v>100</v>
      </c>
      <c r="M605" s="1">
        <v>2.5000000000000001E-2</v>
      </c>
      <c r="N605" s="1">
        <v>2.4500000000000001E-2</v>
      </c>
    </row>
    <row r="606" spans="1:14" x14ac:dyDescent="0.35">
      <c r="A606">
        <v>650</v>
      </c>
      <c r="B606">
        <v>392</v>
      </c>
      <c r="C606">
        <v>186</v>
      </c>
      <c r="D606">
        <v>155</v>
      </c>
      <c r="E606" s="1" t="s">
        <v>491</v>
      </c>
      <c r="F606" s="1" t="s">
        <v>491</v>
      </c>
      <c r="G606">
        <v>1</v>
      </c>
      <c r="H606">
        <v>1</v>
      </c>
      <c r="I606" s="1" t="s">
        <v>838</v>
      </c>
      <c r="J606" s="1" t="s">
        <v>1049</v>
      </c>
      <c r="K606" s="1">
        <v>100</v>
      </c>
      <c r="L606" s="1">
        <v>100</v>
      </c>
      <c r="M606" s="1">
        <v>0.04</v>
      </c>
      <c r="N606" s="1">
        <v>0.04</v>
      </c>
    </row>
    <row r="607" spans="1:14" x14ac:dyDescent="0.35">
      <c r="A607">
        <v>651</v>
      </c>
      <c r="B607">
        <v>455</v>
      </c>
      <c r="C607">
        <v>186</v>
      </c>
      <c r="D607">
        <v>155</v>
      </c>
      <c r="E607" s="1" t="s">
        <v>491</v>
      </c>
      <c r="F607" s="1" t="s">
        <v>491</v>
      </c>
      <c r="G607">
        <v>0</v>
      </c>
      <c r="H607">
        <v>0</v>
      </c>
      <c r="I607" s="1" t="s">
        <v>879</v>
      </c>
      <c r="J607" s="1" t="s">
        <v>1049</v>
      </c>
      <c r="K607" s="1">
        <v>100</v>
      </c>
      <c r="L607" s="1">
        <v>100</v>
      </c>
      <c r="M607" s="1">
        <v>2E-3</v>
      </c>
      <c r="N607" s="1">
        <v>2E-3</v>
      </c>
    </row>
    <row r="608" spans="1:14" x14ac:dyDescent="0.35">
      <c r="A608">
        <v>652</v>
      </c>
      <c r="B608">
        <v>264</v>
      </c>
      <c r="C608">
        <v>186</v>
      </c>
      <c r="D608">
        <v>155</v>
      </c>
      <c r="E608" s="1" t="s">
        <v>491</v>
      </c>
      <c r="F608" s="1" t="s">
        <v>491</v>
      </c>
      <c r="G608">
        <v>0</v>
      </c>
      <c r="H608">
        <v>0</v>
      </c>
      <c r="I608" s="1" t="s">
        <v>739</v>
      </c>
      <c r="J608" s="1" t="s">
        <v>459</v>
      </c>
      <c r="K608" s="1">
        <v>100</v>
      </c>
      <c r="L608" s="1">
        <v>100</v>
      </c>
      <c r="M608" s="1">
        <v>0</v>
      </c>
      <c r="N608" s="1">
        <v>0</v>
      </c>
    </row>
    <row r="609" spans="1:14" x14ac:dyDescent="0.35">
      <c r="A609">
        <v>653</v>
      </c>
      <c r="B609">
        <v>263</v>
      </c>
      <c r="C609">
        <v>186</v>
      </c>
      <c r="D609">
        <v>155</v>
      </c>
      <c r="E609" s="1" t="s">
        <v>491</v>
      </c>
      <c r="F609" s="1" t="s">
        <v>491</v>
      </c>
      <c r="G609">
        <v>0</v>
      </c>
      <c r="H609">
        <v>0</v>
      </c>
      <c r="I609" s="1" t="s">
        <v>738</v>
      </c>
      <c r="J609" s="1" t="s">
        <v>459</v>
      </c>
      <c r="K609" s="1">
        <v>100</v>
      </c>
      <c r="L609" s="1">
        <v>100</v>
      </c>
      <c r="M609" s="1">
        <v>0</v>
      </c>
      <c r="N609" s="1">
        <v>0</v>
      </c>
    </row>
    <row r="610" spans="1:14" x14ac:dyDescent="0.35">
      <c r="A610">
        <v>654</v>
      </c>
      <c r="B610">
        <v>262</v>
      </c>
      <c r="C610">
        <v>186</v>
      </c>
      <c r="D610">
        <v>155</v>
      </c>
      <c r="E610" s="1" t="s">
        <v>491</v>
      </c>
      <c r="F610" s="1" t="s">
        <v>491</v>
      </c>
      <c r="G610">
        <v>0</v>
      </c>
      <c r="H610">
        <v>0</v>
      </c>
      <c r="I610" s="1" t="s">
        <v>737</v>
      </c>
      <c r="J610" s="1" t="s">
        <v>459</v>
      </c>
      <c r="K610" s="1">
        <v>100</v>
      </c>
      <c r="L610" s="1">
        <v>100</v>
      </c>
      <c r="M610" s="1">
        <v>0</v>
      </c>
      <c r="N610" s="1">
        <v>0</v>
      </c>
    </row>
    <row r="611" spans="1:14" x14ac:dyDescent="0.35">
      <c r="A611">
        <v>655</v>
      </c>
      <c r="B611">
        <v>265</v>
      </c>
      <c r="C611">
        <v>186</v>
      </c>
      <c r="D611">
        <v>155</v>
      </c>
      <c r="E611" s="1" t="s">
        <v>491</v>
      </c>
      <c r="F611" s="1" t="s">
        <v>491</v>
      </c>
      <c r="G611">
        <v>0</v>
      </c>
      <c r="H611">
        <v>0</v>
      </c>
      <c r="I611" s="1" t="s">
        <v>741</v>
      </c>
      <c r="J611" s="1" t="s">
        <v>459</v>
      </c>
      <c r="K611" s="1">
        <v>100</v>
      </c>
      <c r="L611" s="1">
        <v>100</v>
      </c>
      <c r="M611" s="1">
        <v>0</v>
      </c>
      <c r="N611" s="1">
        <v>0</v>
      </c>
    </row>
    <row r="612" spans="1:14" x14ac:dyDescent="0.35">
      <c r="A612">
        <v>656</v>
      </c>
      <c r="B612">
        <v>56</v>
      </c>
      <c r="C612">
        <v>186</v>
      </c>
      <c r="D612">
        <v>155</v>
      </c>
      <c r="E612" s="1" t="s">
        <v>491</v>
      </c>
      <c r="F612" s="1" t="s">
        <v>491</v>
      </c>
      <c r="G612">
        <v>1</v>
      </c>
      <c r="H612">
        <v>1</v>
      </c>
      <c r="I612" s="1" t="s">
        <v>27</v>
      </c>
      <c r="J612" s="1" t="s">
        <v>1074</v>
      </c>
      <c r="K612" s="1">
        <v>100</v>
      </c>
      <c r="L612" s="1">
        <v>100</v>
      </c>
      <c r="M612" s="1">
        <v>0.02</v>
      </c>
      <c r="N612" s="1">
        <v>0.02</v>
      </c>
    </row>
    <row r="613" spans="1:14" x14ac:dyDescent="0.35">
      <c r="A613">
        <v>657</v>
      </c>
      <c r="B613">
        <v>106</v>
      </c>
      <c r="C613">
        <v>186</v>
      </c>
      <c r="D613">
        <v>155</v>
      </c>
      <c r="E613" s="1" t="s">
        <v>491</v>
      </c>
      <c r="F613" s="1" t="s">
        <v>491</v>
      </c>
      <c r="G613">
        <v>1</v>
      </c>
      <c r="H613">
        <v>1</v>
      </c>
      <c r="I613" s="1" t="s">
        <v>580</v>
      </c>
      <c r="J613" s="1" t="s">
        <v>1074</v>
      </c>
      <c r="K613" s="1">
        <v>100</v>
      </c>
      <c r="L613" s="1">
        <v>100</v>
      </c>
      <c r="M613" s="1">
        <v>0</v>
      </c>
      <c r="N613" s="1">
        <v>0</v>
      </c>
    </row>
    <row r="614" spans="1:14" x14ac:dyDescent="0.35">
      <c r="A614">
        <v>658</v>
      </c>
      <c r="B614">
        <v>199</v>
      </c>
      <c r="C614">
        <v>186</v>
      </c>
      <c r="D614">
        <v>155</v>
      </c>
      <c r="E614" s="1" t="s">
        <v>491</v>
      </c>
      <c r="F614" s="1" t="s">
        <v>491</v>
      </c>
      <c r="G614">
        <v>1</v>
      </c>
      <c r="H614">
        <v>1</v>
      </c>
      <c r="I614" s="1" t="s">
        <v>676</v>
      </c>
      <c r="J614" s="1" t="s">
        <v>1074</v>
      </c>
      <c r="K614" s="1">
        <v>100</v>
      </c>
      <c r="L614" s="1">
        <v>100</v>
      </c>
      <c r="M614" s="1">
        <v>0.02</v>
      </c>
      <c r="N614" s="1">
        <v>0.02</v>
      </c>
    </row>
    <row r="615" spans="1:14" x14ac:dyDescent="0.35">
      <c r="A615">
        <v>659</v>
      </c>
      <c r="B615">
        <v>332</v>
      </c>
      <c r="C615">
        <v>186</v>
      </c>
      <c r="D615">
        <v>155</v>
      </c>
      <c r="E615" s="1" t="s">
        <v>491</v>
      </c>
      <c r="F615" s="1" t="s">
        <v>491</v>
      </c>
      <c r="G615">
        <v>1</v>
      </c>
      <c r="H615">
        <v>1</v>
      </c>
      <c r="I615" s="1" t="s">
        <v>789</v>
      </c>
      <c r="J615" s="1" t="s">
        <v>1052</v>
      </c>
      <c r="K615" s="1">
        <v>100</v>
      </c>
      <c r="L615" s="1">
        <v>100</v>
      </c>
      <c r="M615" s="1">
        <v>1E-3</v>
      </c>
      <c r="N615" s="1">
        <v>1E-3</v>
      </c>
    </row>
    <row r="616" spans="1:14" x14ac:dyDescent="0.35">
      <c r="A616">
        <v>660</v>
      </c>
      <c r="B616">
        <v>331</v>
      </c>
      <c r="C616">
        <v>186</v>
      </c>
      <c r="D616">
        <v>155</v>
      </c>
      <c r="E616" s="1" t="s">
        <v>491</v>
      </c>
      <c r="F616" s="1" t="s">
        <v>491</v>
      </c>
      <c r="G616">
        <v>1</v>
      </c>
      <c r="H616">
        <v>1</v>
      </c>
      <c r="I616" s="1" t="s">
        <v>25</v>
      </c>
      <c r="J616" s="1" t="s">
        <v>1052</v>
      </c>
      <c r="K616" s="1">
        <v>100</v>
      </c>
      <c r="L616" s="1">
        <v>100</v>
      </c>
      <c r="M616" s="1">
        <v>5.0000000000000001E-3</v>
      </c>
      <c r="N616" s="1">
        <v>5.0000000000000001E-3</v>
      </c>
    </row>
    <row r="617" spans="1:14" x14ac:dyDescent="0.35">
      <c r="A617">
        <v>661</v>
      </c>
      <c r="B617">
        <v>328</v>
      </c>
      <c r="C617">
        <v>186</v>
      </c>
      <c r="D617">
        <v>155</v>
      </c>
      <c r="E617" s="1" t="s">
        <v>491</v>
      </c>
      <c r="F617" s="1" t="s">
        <v>491</v>
      </c>
      <c r="G617">
        <v>1</v>
      </c>
      <c r="H617">
        <v>1</v>
      </c>
      <c r="I617" s="1" t="s">
        <v>786</v>
      </c>
      <c r="J617" s="1" t="s">
        <v>1052</v>
      </c>
      <c r="K617" s="1">
        <v>100</v>
      </c>
      <c r="L617" s="1">
        <v>100</v>
      </c>
      <c r="M617" s="1">
        <v>2E-3</v>
      </c>
      <c r="N617" s="1">
        <v>2E-3</v>
      </c>
    </row>
    <row r="618" spans="1:14" x14ac:dyDescent="0.35">
      <c r="A618">
        <v>662</v>
      </c>
      <c r="B618">
        <v>327</v>
      </c>
      <c r="C618">
        <v>186</v>
      </c>
      <c r="D618">
        <v>155</v>
      </c>
      <c r="E618" s="1" t="s">
        <v>491</v>
      </c>
      <c r="F618" s="1" t="s">
        <v>491</v>
      </c>
      <c r="G618">
        <v>1</v>
      </c>
      <c r="H618">
        <v>1</v>
      </c>
      <c r="I618" s="1" t="s">
        <v>71</v>
      </c>
      <c r="J618" s="1" t="s">
        <v>1052</v>
      </c>
      <c r="K618" s="1">
        <v>100</v>
      </c>
      <c r="L618" s="1">
        <v>100</v>
      </c>
      <c r="M618" s="1">
        <v>1E-3</v>
      </c>
      <c r="N618" s="1">
        <v>1E-3</v>
      </c>
    </row>
    <row r="619" spans="1:14" x14ac:dyDescent="0.35">
      <c r="A619">
        <v>663</v>
      </c>
      <c r="B619">
        <v>325</v>
      </c>
      <c r="C619">
        <v>186</v>
      </c>
      <c r="D619">
        <v>155</v>
      </c>
      <c r="E619" s="1" t="s">
        <v>491</v>
      </c>
      <c r="F619" s="1" t="s">
        <v>491</v>
      </c>
      <c r="G619">
        <v>1</v>
      </c>
      <c r="H619">
        <v>1</v>
      </c>
      <c r="I619" s="1" t="s">
        <v>783</v>
      </c>
      <c r="J619" s="1" t="s">
        <v>1052</v>
      </c>
      <c r="K619" s="1">
        <v>100</v>
      </c>
      <c r="L619" s="1">
        <v>100</v>
      </c>
      <c r="M619" s="1">
        <v>2E-3</v>
      </c>
      <c r="N619" s="1">
        <v>2E-3</v>
      </c>
    </row>
    <row r="620" spans="1:14" x14ac:dyDescent="0.35">
      <c r="A620">
        <v>664</v>
      </c>
      <c r="B620">
        <v>491</v>
      </c>
      <c r="C620">
        <v>186</v>
      </c>
      <c r="D620">
        <v>155</v>
      </c>
      <c r="E620" s="1" t="s">
        <v>491</v>
      </c>
      <c r="F620" s="1" t="s">
        <v>491</v>
      </c>
      <c r="G620">
        <v>1</v>
      </c>
      <c r="H620">
        <v>1</v>
      </c>
      <c r="I620" s="1" t="s">
        <v>942</v>
      </c>
      <c r="J620" s="1" t="s">
        <v>1052</v>
      </c>
      <c r="K620" s="1">
        <v>100</v>
      </c>
      <c r="L620" s="1">
        <v>100</v>
      </c>
      <c r="M620" s="1">
        <v>2E-3</v>
      </c>
      <c r="N620" s="1">
        <v>2E-3</v>
      </c>
    </row>
    <row r="621" spans="1:14" x14ac:dyDescent="0.35">
      <c r="A621">
        <v>665</v>
      </c>
      <c r="B621">
        <v>329</v>
      </c>
      <c r="C621">
        <v>186</v>
      </c>
      <c r="D621">
        <v>155</v>
      </c>
      <c r="E621" s="1" t="s">
        <v>491</v>
      </c>
      <c r="F621" s="1" t="s">
        <v>491</v>
      </c>
      <c r="G621">
        <v>1</v>
      </c>
      <c r="H621">
        <v>1</v>
      </c>
      <c r="I621" s="1" t="s">
        <v>787</v>
      </c>
      <c r="J621" s="1" t="s">
        <v>1052</v>
      </c>
      <c r="K621" s="1">
        <v>100</v>
      </c>
      <c r="L621" s="1">
        <v>100</v>
      </c>
      <c r="M621" s="1">
        <v>1E-3</v>
      </c>
      <c r="N621" s="1">
        <v>1E-3</v>
      </c>
    </row>
    <row r="622" spans="1:14" x14ac:dyDescent="0.35">
      <c r="A622">
        <v>666</v>
      </c>
      <c r="B622">
        <v>450</v>
      </c>
      <c r="C622">
        <v>186</v>
      </c>
      <c r="D622">
        <v>155</v>
      </c>
      <c r="E622" s="1" t="s">
        <v>491</v>
      </c>
      <c r="F622" s="1" t="s">
        <v>491</v>
      </c>
      <c r="G622">
        <v>0</v>
      </c>
      <c r="H622">
        <v>0</v>
      </c>
      <c r="I622" s="1" t="s">
        <v>871</v>
      </c>
      <c r="J622" s="1" t="s">
        <v>456</v>
      </c>
      <c r="K622" s="1">
        <v>100</v>
      </c>
      <c r="L622" s="1">
        <v>100</v>
      </c>
      <c r="M622" s="1">
        <v>0</v>
      </c>
      <c r="N622" s="1">
        <v>0</v>
      </c>
    </row>
    <row r="623" spans="1:14" x14ac:dyDescent="0.35">
      <c r="A623">
        <v>667</v>
      </c>
      <c r="B623">
        <v>360</v>
      </c>
      <c r="C623">
        <v>186</v>
      </c>
      <c r="D623">
        <v>155</v>
      </c>
      <c r="E623" s="1" t="s">
        <v>491</v>
      </c>
      <c r="F623" s="1" t="s">
        <v>491</v>
      </c>
      <c r="G623">
        <v>1</v>
      </c>
      <c r="H623">
        <v>1</v>
      </c>
      <c r="I623" s="1" t="s">
        <v>812</v>
      </c>
      <c r="J623" s="1" t="s">
        <v>1043</v>
      </c>
      <c r="K623" s="1">
        <v>100</v>
      </c>
      <c r="L623" s="1">
        <v>100</v>
      </c>
      <c r="M623" s="1">
        <v>2E-3</v>
      </c>
      <c r="N623" s="1">
        <v>2E-3</v>
      </c>
    </row>
    <row r="624" spans="1:14" x14ac:dyDescent="0.35">
      <c r="A624">
        <v>668</v>
      </c>
      <c r="B624">
        <v>361</v>
      </c>
      <c r="C624">
        <v>186</v>
      </c>
      <c r="D624">
        <v>155</v>
      </c>
      <c r="E624" s="1" t="s">
        <v>491</v>
      </c>
      <c r="F624" s="1" t="s">
        <v>491</v>
      </c>
      <c r="G624">
        <v>1</v>
      </c>
      <c r="H624">
        <v>1</v>
      </c>
      <c r="I624" s="1" t="s">
        <v>813</v>
      </c>
      <c r="J624" s="1" t="s">
        <v>1043</v>
      </c>
      <c r="K624" s="1">
        <v>100</v>
      </c>
      <c r="L624" s="1">
        <v>100</v>
      </c>
      <c r="M624" s="1">
        <v>2E-3</v>
      </c>
      <c r="N624" s="1">
        <v>2E-3</v>
      </c>
    </row>
    <row r="625" spans="1:14" x14ac:dyDescent="0.35">
      <c r="A625">
        <v>669</v>
      </c>
      <c r="B625">
        <v>251</v>
      </c>
      <c r="C625">
        <v>186</v>
      </c>
      <c r="D625">
        <v>155</v>
      </c>
      <c r="E625" s="1" t="s">
        <v>491</v>
      </c>
      <c r="F625" s="1" t="s">
        <v>491</v>
      </c>
      <c r="G625">
        <v>1</v>
      </c>
      <c r="H625">
        <v>1</v>
      </c>
      <c r="I625" s="1" t="s">
        <v>725</v>
      </c>
      <c r="J625" s="1" t="s">
        <v>1053</v>
      </c>
      <c r="K625" s="1">
        <v>100</v>
      </c>
      <c r="L625" s="1">
        <v>100</v>
      </c>
      <c r="M625" s="1">
        <v>0.03</v>
      </c>
      <c r="N625" s="1">
        <v>0.03</v>
      </c>
    </row>
    <row r="626" spans="1:14" x14ac:dyDescent="0.35">
      <c r="A626">
        <v>670</v>
      </c>
      <c r="B626">
        <v>253</v>
      </c>
      <c r="C626">
        <v>186</v>
      </c>
      <c r="D626">
        <v>155</v>
      </c>
      <c r="E626" s="1" t="s">
        <v>491</v>
      </c>
      <c r="F626" s="1" t="s">
        <v>491</v>
      </c>
      <c r="G626">
        <v>1</v>
      </c>
      <c r="H626">
        <v>1</v>
      </c>
      <c r="I626" s="1" t="s">
        <v>727</v>
      </c>
      <c r="J626" s="1" t="s">
        <v>1053</v>
      </c>
      <c r="K626" s="1">
        <v>100</v>
      </c>
      <c r="L626" s="1">
        <v>100</v>
      </c>
      <c r="M626" s="1">
        <v>0.01</v>
      </c>
      <c r="N626" s="1">
        <v>0.01</v>
      </c>
    </row>
    <row r="627" spans="1:14" x14ac:dyDescent="0.35">
      <c r="A627">
        <v>671</v>
      </c>
      <c r="B627">
        <v>249</v>
      </c>
      <c r="C627">
        <v>186</v>
      </c>
      <c r="D627">
        <v>155</v>
      </c>
      <c r="E627" s="1" t="s">
        <v>491</v>
      </c>
      <c r="F627" s="1" t="s">
        <v>491</v>
      </c>
      <c r="G627">
        <v>1</v>
      </c>
      <c r="H627">
        <v>1</v>
      </c>
      <c r="I627" s="1" t="s">
        <v>723</v>
      </c>
      <c r="J627" s="1" t="s">
        <v>1053</v>
      </c>
      <c r="K627" s="1">
        <v>100</v>
      </c>
      <c r="L627" s="1">
        <v>100</v>
      </c>
      <c r="M627" s="1">
        <v>0.04</v>
      </c>
      <c r="N627" s="1">
        <v>0.04</v>
      </c>
    </row>
    <row r="628" spans="1:14" x14ac:dyDescent="0.35">
      <c r="A628">
        <v>672</v>
      </c>
      <c r="B628">
        <v>248</v>
      </c>
      <c r="C628">
        <v>186</v>
      </c>
      <c r="D628">
        <v>155</v>
      </c>
      <c r="E628" s="1" t="s">
        <v>491</v>
      </c>
      <c r="F628" s="1" t="s">
        <v>491</v>
      </c>
      <c r="G628">
        <v>1</v>
      </c>
      <c r="H628">
        <v>1</v>
      </c>
      <c r="I628" s="1" t="s">
        <v>721</v>
      </c>
      <c r="J628" s="1" t="s">
        <v>1053</v>
      </c>
      <c r="K628" s="1">
        <v>100</v>
      </c>
      <c r="L628" s="1">
        <v>100</v>
      </c>
      <c r="M628" s="1">
        <v>0.04</v>
      </c>
      <c r="N628" s="1">
        <v>0.04</v>
      </c>
    </row>
    <row r="629" spans="1:14" x14ac:dyDescent="0.35">
      <c r="A629">
        <v>673</v>
      </c>
      <c r="B629">
        <v>250</v>
      </c>
      <c r="C629">
        <v>186</v>
      </c>
      <c r="D629">
        <v>155</v>
      </c>
      <c r="E629" s="1" t="s">
        <v>491</v>
      </c>
      <c r="F629" s="1" t="s">
        <v>491</v>
      </c>
      <c r="G629">
        <v>1</v>
      </c>
      <c r="H629">
        <v>1</v>
      </c>
      <c r="I629" s="1" t="s">
        <v>724</v>
      </c>
      <c r="J629" s="1" t="s">
        <v>1053</v>
      </c>
      <c r="K629" s="1">
        <v>100</v>
      </c>
      <c r="L629" s="1">
        <v>100</v>
      </c>
      <c r="M629" s="1">
        <v>0.05</v>
      </c>
      <c r="N629" s="1">
        <v>0.05</v>
      </c>
    </row>
    <row r="630" spans="1:14" x14ac:dyDescent="0.35">
      <c r="A630">
        <v>674</v>
      </c>
      <c r="B630">
        <v>486</v>
      </c>
      <c r="C630">
        <v>186</v>
      </c>
      <c r="D630">
        <v>155</v>
      </c>
      <c r="E630" s="1" t="s">
        <v>491</v>
      </c>
      <c r="F630" s="1" t="s">
        <v>491</v>
      </c>
      <c r="G630">
        <v>1</v>
      </c>
      <c r="H630">
        <v>1</v>
      </c>
      <c r="I630" s="1" t="s">
        <v>932</v>
      </c>
      <c r="J630" s="1" t="s">
        <v>1053</v>
      </c>
      <c r="K630" s="1">
        <v>100</v>
      </c>
      <c r="L630" s="1">
        <v>100</v>
      </c>
      <c r="M630" s="1">
        <v>0.06</v>
      </c>
      <c r="N630" s="1">
        <v>0.06</v>
      </c>
    </row>
    <row r="631" spans="1:14" x14ac:dyDescent="0.35">
      <c r="A631">
        <v>675</v>
      </c>
      <c r="B631">
        <v>252</v>
      </c>
      <c r="C631">
        <v>186</v>
      </c>
      <c r="D631">
        <v>155</v>
      </c>
      <c r="E631" s="1" t="s">
        <v>491</v>
      </c>
      <c r="F631" s="1" t="s">
        <v>491</v>
      </c>
      <c r="G631">
        <v>1</v>
      </c>
      <c r="H631">
        <v>1</v>
      </c>
      <c r="I631" s="1" t="s">
        <v>726</v>
      </c>
      <c r="J631" s="1" t="s">
        <v>1053</v>
      </c>
      <c r="K631" s="1">
        <v>100</v>
      </c>
      <c r="L631" s="1">
        <v>100</v>
      </c>
      <c r="M631" s="1">
        <v>0.02</v>
      </c>
      <c r="N631" s="1">
        <v>0.02</v>
      </c>
    </row>
    <row r="632" spans="1:14" x14ac:dyDescent="0.35">
      <c r="A632">
        <v>676</v>
      </c>
      <c r="B632">
        <v>478</v>
      </c>
      <c r="C632">
        <v>186</v>
      </c>
      <c r="D632">
        <v>155</v>
      </c>
      <c r="E632" s="1" t="s">
        <v>491</v>
      </c>
      <c r="F632" s="1" t="s">
        <v>491</v>
      </c>
      <c r="G632">
        <v>0</v>
      </c>
      <c r="H632">
        <v>0</v>
      </c>
      <c r="I632" s="1" t="s">
        <v>59</v>
      </c>
      <c r="J632" s="1" t="s">
        <v>454</v>
      </c>
      <c r="K632" s="1">
        <v>100</v>
      </c>
      <c r="L632" s="1">
        <v>100</v>
      </c>
      <c r="M632" s="1">
        <v>0</v>
      </c>
      <c r="N632" s="1">
        <v>0</v>
      </c>
    </row>
    <row r="633" spans="1:14" x14ac:dyDescent="0.35">
      <c r="A633">
        <v>677</v>
      </c>
      <c r="B633">
        <v>431</v>
      </c>
      <c r="C633">
        <v>186</v>
      </c>
      <c r="D633">
        <v>155</v>
      </c>
      <c r="E633" s="1" t="s">
        <v>491</v>
      </c>
      <c r="F633" s="1" t="s">
        <v>491</v>
      </c>
      <c r="G633">
        <v>0</v>
      </c>
      <c r="H633">
        <v>0</v>
      </c>
      <c r="I633" s="1" t="s">
        <v>56</v>
      </c>
      <c r="J633" s="1" t="s">
        <v>454</v>
      </c>
      <c r="K633" s="1">
        <v>100</v>
      </c>
      <c r="L633" s="1">
        <v>100</v>
      </c>
      <c r="M633" s="1">
        <v>0</v>
      </c>
      <c r="N633" s="1">
        <v>0</v>
      </c>
    </row>
    <row r="634" spans="1:14" x14ac:dyDescent="0.35">
      <c r="A634">
        <v>678</v>
      </c>
      <c r="B634">
        <v>433</v>
      </c>
      <c r="C634">
        <v>186</v>
      </c>
      <c r="D634">
        <v>155</v>
      </c>
      <c r="E634" s="1" t="s">
        <v>491</v>
      </c>
      <c r="F634" s="1" t="s">
        <v>491</v>
      </c>
      <c r="G634">
        <v>0</v>
      </c>
      <c r="H634">
        <v>0</v>
      </c>
      <c r="I634" s="1" t="s">
        <v>58</v>
      </c>
      <c r="J634" s="1" t="s">
        <v>454</v>
      </c>
      <c r="K634" s="1">
        <v>100</v>
      </c>
      <c r="L634" s="1">
        <v>100</v>
      </c>
      <c r="M634" s="1">
        <v>0</v>
      </c>
      <c r="N634" s="1">
        <v>0</v>
      </c>
    </row>
    <row r="635" spans="1:14" x14ac:dyDescent="0.35">
      <c r="A635">
        <v>679</v>
      </c>
      <c r="B635">
        <v>435</v>
      </c>
      <c r="C635">
        <v>186</v>
      </c>
      <c r="D635">
        <v>155</v>
      </c>
      <c r="E635" s="1" t="s">
        <v>491</v>
      </c>
      <c r="F635" s="1" t="s">
        <v>491</v>
      </c>
      <c r="G635">
        <v>0</v>
      </c>
      <c r="H635">
        <v>0</v>
      </c>
      <c r="I635" s="1" t="s">
        <v>864</v>
      </c>
      <c r="J635" s="1" t="s">
        <v>454</v>
      </c>
      <c r="K635" s="1">
        <v>100</v>
      </c>
      <c r="L635" s="1">
        <v>100</v>
      </c>
      <c r="M635" s="1">
        <v>0</v>
      </c>
      <c r="N635" s="1">
        <v>0</v>
      </c>
    </row>
    <row r="636" spans="1:14" x14ac:dyDescent="0.35">
      <c r="A636">
        <v>680</v>
      </c>
      <c r="B636">
        <v>432</v>
      </c>
      <c r="C636">
        <v>186</v>
      </c>
      <c r="D636">
        <v>155</v>
      </c>
      <c r="E636" s="1" t="s">
        <v>491</v>
      </c>
      <c r="F636" s="1" t="s">
        <v>491</v>
      </c>
      <c r="G636">
        <v>0</v>
      </c>
      <c r="H636">
        <v>0</v>
      </c>
      <c r="I636" s="1" t="s">
        <v>863</v>
      </c>
      <c r="J636" s="1" t="s">
        <v>454</v>
      </c>
      <c r="K636" s="1">
        <v>100</v>
      </c>
      <c r="L636" s="1">
        <v>100</v>
      </c>
      <c r="M636" s="1">
        <v>0</v>
      </c>
      <c r="N636" s="1">
        <v>0</v>
      </c>
    </row>
    <row r="637" spans="1:14" x14ac:dyDescent="0.35">
      <c r="A637">
        <v>681</v>
      </c>
      <c r="B637">
        <v>459</v>
      </c>
      <c r="C637">
        <v>186</v>
      </c>
      <c r="D637">
        <v>155</v>
      </c>
      <c r="E637" s="1" t="s">
        <v>491</v>
      </c>
      <c r="F637" s="1" t="s">
        <v>491</v>
      </c>
      <c r="G637">
        <v>0</v>
      </c>
      <c r="H637">
        <v>0</v>
      </c>
      <c r="I637" s="1" t="s">
        <v>887</v>
      </c>
      <c r="J637" s="1" t="s">
        <v>455</v>
      </c>
      <c r="K637" s="1">
        <v>100</v>
      </c>
      <c r="L637" s="1">
        <v>100</v>
      </c>
      <c r="M637" s="1">
        <v>0</v>
      </c>
      <c r="N637" s="1">
        <v>0</v>
      </c>
    </row>
    <row r="638" spans="1:14" x14ac:dyDescent="0.35">
      <c r="A638">
        <v>682</v>
      </c>
      <c r="B638">
        <v>18</v>
      </c>
      <c r="C638">
        <v>186</v>
      </c>
      <c r="D638">
        <v>155</v>
      </c>
      <c r="E638" s="1" t="s">
        <v>491</v>
      </c>
      <c r="F638" s="1" t="s">
        <v>491</v>
      </c>
      <c r="G638">
        <v>1</v>
      </c>
      <c r="H638">
        <v>1</v>
      </c>
      <c r="I638" s="1" t="s">
        <v>492</v>
      </c>
      <c r="J638" s="1" t="s">
        <v>1054</v>
      </c>
      <c r="K638" s="1">
        <v>100</v>
      </c>
      <c r="L638" s="1">
        <v>100</v>
      </c>
      <c r="M638" s="1">
        <v>0.02</v>
      </c>
      <c r="N638" s="1">
        <v>0.02</v>
      </c>
    </row>
    <row r="639" spans="1:14" x14ac:dyDescent="0.35">
      <c r="A639">
        <v>683</v>
      </c>
      <c r="B639">
        <v>21</v>
      </c>
      <c r="C639">
        <v>186</v>
      </c>
      <c r="D639">
        <v>155</v>
      </c>
      <c r="E639" s="1" t="s">
        <v>491</v>
      </c>
      <c r="F639" s="1" t="s">
        <v>491</v>
      </c>
      <c r="G639">
        <v>1</v>
      </c>
      <c r="H639">
        <v>1</v>
      </c>
      <c r="I639" s="1" t="s">
        <v>499</v>
      </c>
      <c r="J639" s="1" t="s">
        <v>1054</v>
      </c>
      <c r="K639" s="1">
        <v>100</v>
      </c>
      <c r="L639" s="1">
        <v>100</v>
      </c>
      <c r="M639" s="1">
        <v>0.03</v>
      </c>
      <c r="N639" s="1">
        <v>0.03</v>
      </c>
    </row>
    <row r="640" spans="1:14" x14ac:dyDescent="0.35">
      <c r="A640">
        <v>684</v>
      </c>
      <c r="B640">
        <v>39</v>
      </c>
      <c r="C640">
        <v>186</v>
      </c>
      <c r="D640">
        <v>155</v>
      </c>
      <c r="E640" s="1" t="s">
        <v>491</v>
      </c>
      <c r="F640" s="1" t="s">
        <v>491</v>
      </c>
      <c r="G640">
        <v>1</v>
      </c>
      <c r="H640">
        <v>1</v>
      </c>
      <c r="I640" s="1" t="s">
        <v>523</v>
      </c>
      <c r="J640" s="1" t="s">
        <v>1054</v>
      </c>
      <c r="K640" s="1">
        <v>100</v>
      </c>
      <c r="L640" s="1">
        <v>100</v>
      </c>
      <c r="M640" s="1">
        <v>0.06</v>
      </c>
      <c r="N640" s="1">
        <v>0.06</v>
      </c>
    </row>
    <row r="641" spans="1:14" x14ac:dyDescent="0.35">
      <c r="A641">
        <v>685</v>
      </c>
      <c r="B641">
        <v>108</v>
      </c>
      <c r="C641">
        <v>186</v>
      </c>
      <c r="D641">
        <v>155</v>
      </c>
      <c r="E641" s="1" t="s">
        <v>491</v>
      </c>
      <c r="F641" s="1" t="s">
        <v>491</v>
      </c>
      <c r="G641">
        <v>1</v>
      </c>
      <c r="H641">
        <v>1</v>
      </c>
      <c r="I641" s="1" t="s">
        <v>582</v>
      </c>
      <c r="J641" s="1" t="s">
        <v>1054</v>
      </c>
      <c r="K641" s="1">
        <v>100</v>
      </c>
      <c r="L641" s="1">
        <v>100</v>
      </c>
      <c r="M641" s="1">
        <v>0.02</v>
      </c>
      <c r="N641" s="1">
        <v>0.02</v>
      </c>
    </row>
    <row r="642" spans="1:14" x14ac:dyDescent="0.35">
      <c r="A642">
        <v>686</v>
      </c>
      <c r="B642">
        <v>109</v>
      </c>
      <c r="C642">
        <v>186</v>
      </c>
      <c r="D642">
        <v>155</v>
      </c>
      <c r="E642" s="1" t="s">
        <v>491</v>
      </c>
      <c r="F642" s="1" t="s">
        <v>491</v>
      </c>
      <c r="G642">
        <v>1</v>
      </c>
      <c r="H642">
        <v>1</v>
      </c>
      <c r="I642" s="1" t="s">
        <v>583</v>
      </c>
      <c r="J642" s="1" t="s">
        <v>1054</v>
      </c>
      <c r="K642" s="1">
        <v>100</v>
      </c>
      <c r="L642" s="1">
        <v>100</v>
      </c>
      <c r="M642" s="1">
        <v>0.06</v>
      </c>
      <c r="N642" s="1">
        <v>0.06</v>
      </c>
    </row>
    <row r="643" spans="1:14" x14ac:dyDescent="0.35">
      <c r="A643">
        <v>687</v>
      </c>
      <c r="B643">
        <v>135</v>
      </c>
      <c r="C643">
        <v>186</v>
      </c>
      <c r="D643">
        <v>155</v>
      </c>
      <c r="E643" s="1" t="s">
        <v>491</v>
      </c>
      <c r="F643" s="1" t="s">
        <v>491</v>
      </c>
      <c r="G643">
        <v>1</v>
      </c>
      <c r="H643">
        <v>1</v>
      </c>
      <c r="I643" s="1" t="s">
        <v>607</v>
      </c>
      <c r="J643" s="1" t="s">
        <v>1054</v>
      </c>
      <c r="K643" s="1">
        <v>100</v>
      </c>
      <c r="L643" s="1">
        <v>100</v>
      </c>
      <c r="M643" s="1">
        <v>5.0000000000000001E-3</v>
      </c>
      <c r="N643" s="1">
        <v>5.0000000000000001E-3</v>
      </c>
    </row>
    <row r="644" spans="1:14" x14ac:dyDescent="0.35">
      <c r="A644">
        <v>688</v>
      </c>
      <c r="B644">
        <v>143</v>
      </c>
      <c r="C644">
        <v>186</v>
      </c>
      <c r="D644">
        <v>155</v>
      </c>
      <c r="E644" s="1" t="s">
        <v>491</v>
      </c>
      <c r="F644" s="1" t="s">
        <v>491</v>
      </c>
      <c r="G644">
        <v>1</v>
      </c>
      <c r="H644">
        <v>1</v>
      </c>
      <c r="I644" s="1" t="s">
        <v>616</v>
      </c>
      <c r="J644" s="1" t="s">
        <v>1054</v>
      </c>
      <c r="K644" s="1">
        <v>100</v>
      </c>
      <c r="L644" s="1">
        <v>100</v>
      </c>
      <c r="M644" s="1">
        <v>0.03</v>
      </c>
      <c r="N644" s="1">
        <v>0.03</v>
      </c>
    </row>
    <row r="645" spans="1:14" x14ac:dyDescent="0.35">
      <c r="A645">
        <v>689</v>
      </c>
      <c r="B645">
        <v>144</v>
      </c>
      <c r="C645">
        <v>186</v>
      </c>
      <c r="D645">
        <v>155</v>
      </c>
      <c r="E645" s="1" t="s">
        <v>491</v>
      </c>
      <c r="F645" s="1" t="s">
        <v>491</v>
      </c>
      <c r="G645">
        <v>1</v>
      </c>
      <c r="H645">
        <v>1</v>
      </c>
      <c r="I645" s="1" t="s">
        <v>617</v>
      </c>
      <c r="J645" s="1" t="s">
        <v>1054</v>
      </c>
      <c r="K645" s="1">
        <v>100</v>
      </c>
      <c r="L645" s="1">
        <v>100</v>
      </c>
      <c r="M645" s="1">
        <v>0</v>
      </c>
      <c r="N645" s="1">
        <v>0</v>
      </c>
    </row>
    <row r="646" spans="1:14" x14ac:dyDescent="0.35">
      <c r="A646">
        <v>690</v>
      </c>
      <c r="B646">
        <v>174</v>
      </c>
      <c r="C646">
        <v>186</v>
      </c>
      <c r="D646">
        <v>155</v>
      </c>
      <c r="E646" s="1" t="s">
        <v>491</v>
      </c>
      <c r="F646" s="1" t="s">
        <v>491</v>
      </c>
      <c r="G646">
        <v>1</v>
      </c>
      <c r="H646">
        <v>1</v>
      </c>
      <c r="I646" s="1" t="s">
        <v>647</v>
      </c>
      <c r="J646" s="1" t="s">
        <v>1054</v>
      </c>
      <c r="K646" s="1">
        <v>100</v>
      </c>
      <c r="L646" s="1">
        <v>100</v>
      </c>
      <c r="M646" s="1">
        <v>0.02</v>
      </c>
      <c r="N646" s="1">
        <v>0.02</v>
      </c>
    </row>
    <row r="647" spans="1:14" x14ac:dyDescent="0.35">
      <c r="A647">
        <v>691</v>
      </c>
      <c r="B647">
        <v>175</v>
      </c>
      <c r="C647">
        <v>186</v>
      </c>
      <c r="D647">
        <v>155</v>
      </c>
      <c r="E647" s="1" t="s">
        <v>491</v>
      </c>
      <c r="F647" s="1" t="s">
        <v>491</v>
      </c>
      <c r="G647">
        <v>1</v>
      </c>
      <c r="H647">
        <v>1</v>
      </c>
      <c r="I647" s="1" t="s">
        <v>648</v>
      </c>
      <c r="J647" s="1" t="s">
        <v>1054</v>
      </c>
      <c r="K647" s="1">
        <v>100</v>
      </c>
      <c r="L647" s="1">
        <v>100</v>
      </c>
      <c r="M647" s="1">
        <v>0.02</v>
      </c>
      <c r="N647" s="1">
        <v>0.02</v>
      </c>
    </row>
    <row r="648" spans="1:14" x14ac:dyDescent="0.35">
      <c r="A648">
        <v>692</v>
      </c>
      <c r="B648">
        <v>266</v>
      </c>
      <c r="C648">
        <v>186</v>
      </c>
      <c r="D648">
        <v>155</v>
      </c>
      <c r="E648" s="1" t="s">
        <v>491</v>
      </c>
      <c r="F648" s="1" t="s">
        <v>491</v>
      </c>
      <c r="G648">
        <v>0</v>
      </c>
      <c r="H648">
        <v>0</v>
      </c>
      <c r="I648" s="1" t="s">
        <v>742</v>
      </c>
      <c r="J648" s="1" t="s">
        <v>1064</v>
      </c>
      <c r="K648" s="1">
        <v>100</v>
      </c>
      <c r="L648" s="1">
        <v>100</v>
      </c>
      <c r="M648" s="1">
        <v>5.0000000000000001E-3</v>
      </c>
      <c r="N648" s="1">
        <v>5.0000000000000001E-3</v>
      </c>
    </row>
    <row r="649" spans="1:14" x14ac:dyDescent="0.35">
      <c r="A649">
        <v>693</v>
      </c>
      <c r="B649">
        <v>267</v>
      </c>
      <c r="C649">
        <v>186</v>
      </c>
      <c r="D649">
        <v>155</v>
      </c>
      <c r="E649" s="1" t="s">
        <v>491</v>
      </c>
      <c r="F649" s="1" t="s">
        <v>491</v>
      </c>
      <c r="G649">
        <v>0</v>
      </c>
      <c r="H649">
        <v>0</v>
      </c>
      <c r="I649" s="1" t="s">
        <v>743</v>
      </c>
      <c r="J649" s="1" t="s">
        <v>1064</v>
      </c>
      <c r="K649" s="1">
        <v>100</v>
      </c>
      <c r="L649" s="1">
        <v>100</v>
      </c>
      <c r="M649" s="1">
        <v>5.0000000000000001E-3</v>
      </c>
      <c r="N649" s="1">
        <v>5.0000000000000001E-3</v>
      </c>
    </row>
    <row r="650" spans="1:14" x14ac:dyDescent="0.35">
      <c r="A650">
        <v>694</v>
      </c>
      <c r="B650">
        <v>272</v>
      </c>
      <c r="C650">
        <v>186</v>
      </c>
      <c r="D650">
        <v>155</v>
      </c>
      <c r="E650" s="1" t="s">
        <v>491</v>
      </c>
      <c r="F650" s="1" t="s">
        <v>491</v>
      </c>
      <c r="G650">
        <v>0</v>
      </c>
      <c r="H650">
        <v>0</v>
      </c>
      <c r="I650" s="1" t="s">
        <v>747</v>
      </c>
      <c r="J650" s="1" t="s">
        <v>1064</v>
      </c>
      <c r="K650" s="1">
        <v>100</v>
      </c>
      <c r="L650" s="1">
        <v>100</v>
      </c>
      <c r="M650" s="1">
        <v>5.0000000000000001E-3</v>
      </c>
      <c r="N650" s="1">
        <v>5.0000000000000001E-3</v>
      </c>
    </row>
    <row r="651" spans="1:14" x14ac:dyDescent="0.35">
      <c r="A651">
        <v>695</v>
      </c>
      <c r="B651">
        <v>269</v>
      </c>
      <c r="C651">
        <v>186</v>
      </c>
      <c r="D651">
        <v>155</v>
      </c>
      <c r="E651" s="1" t="s">
        <v>491</v>
      </c>
      <c r="F651" s="1" t="s">
        <v>491</v>
      </c>
      <c r="G651">
        <v>0</v>
      </c>
      <c r="H651">
        <v>0</v>
      </c>
      <c r="I651" s="1" t="s">
        <v>745</v>
      </c>
      <c r="J651" s="1" t="s">
        <v>1064</v>
      </c>
      <c r="K651" s="1">
        <v>100</v>
      </c>
      <c r="L651" s="1">
        <v>100</v>
      </c>
      <c r="M651" s="1">
        <v>0</v>
      </c>
      <c r="N651" s="1">
        <v>0</v>
      </c>
    </row>
    <row r="652" spans="1:14" x14ac:dyDescent="0.35">
      <c r="A652">
        <v>696</v>
      </c>
      <c r="B652">
        <v>268</v>
      </c>
      <c r="C652">
        <v>186</v>
      </c>
      <c r="D652">
        <v>155</v>
      </c>
      <c r="E652" s="1" t="s">
        <v>491</v>
      </c>
      <c r="F652" s="1" t="s">
        <v>491</v>
      </c>
      <c r="G652">
        <v>0</v>
      </c>
      <c r="H652">
        <v>0</v>
      </c>
      <c r="I652" s="1" t="s">
        <v>744</v>
      </c>
      <c r="J652" s="1" t="s">
        <v>1064</v>
      </c>
      <c r="K652" s="1">
        <v>100</v>
      </c>
      <c r="L652" s="1">
        <v>100</v>
      </c>
      <c r="M652" s="1">
        <v>5.0000000000000001E-3</v>
      </c>
      <c r="N652" s="1">
        <v>5.0000000000000001E-3</v>
      </c>
    </row>
    <row r="653" spans="1:14" x14ac:dyDescent="0.35">
      <c r="A653">
        <v>697</v>
      </c>
      <c r="B653">
        <v>271</v>
      </c>
      <c r="C653">
        <v>186</v>
      </c>
      <c r="D653">
        <v>155</v>
      </c>
      <c r="E653" s="1" t="s">
        <v>491</v>
      </c>
      <c r="F653" s="1" t="s">
        <v>491</v>
      </c>
      <c r="G653">
        <v>0</v>
      </c>
      <c r="H653">
        <v>0</v>
      </c>
      <c r="I653" s="1" t="s">
        <v>689</v>
      </c>
      <c r="J653" s="1" t="s">
        <v>1064</v>
      </c>
      <c r="K653" s="1">
        <v>100</v>
      </c>
      <c r="L653" s="1">
        <v>100</v>
      </c>
      <c r="M653" s="1">
        <v>5.0000000000000001E-3</v>
      </c>
      <c r="N653" s="1">
        <v>5.0000000000000001E-3</v>
      </c>
    </row>
    <row r="654" spans="1:14" x14ac:dyDescent="0.35">
      <c r="A654">
        <v>698</v>
      </c>
      <c r="B654">
        <v>270</v>
      </c>
      <c r="C654">
        <v>186</v>
      </c>
      <c r="D654">
        <v>155</v>
      </c>
      <c r="E654" s="1" t="s">
        <v>491</v>
      </c>
      <c r="F654" s="1" t="s">
        <v>491</v>
      </c>
      <c r="G654">
        <v>0</v>
      </c>
      <c r="H654">
        <v>0</v>
      </c>
      <c r="I654" s="1" t="s">
        <v>746</v>
      </c>
      <c r="J654" s="1" t="s">
        <v>1064</v>
      </c>
      <c r="K654" s="1">
        <v>100</v>
      </c>
      <c r="L654" s="1">
        <v>100</v>
      </c>
      <c r="M654" s="1">
        <v>5.0000000000000001E-3</v>
      </c>
      <c r="N654" s="1">
        <v>5.0000000000000001E-3</v>
      </c>
    </row>
    <row r="655" spans="1:14" x14ac:dyDescent="0.35">
      <c r="A655">
        <v>699</v>
      </c>
      <c r="B655">
        <v>311</v>
      </c>
      <c r="C655">
        <v>186</v>
      </c>
      <c r="D655">
        <v>155</v>
      </c>
      <c r="E655" s="1" t="s">
        <v>491</v>
      </c>
      <c r="F655" s="1" t="s">
        <v>491</v>
      </c>
      <c r="G655">
        <v>1</v>
      </c>
      <c r="H655">
        <v>1</v>
      </c>
      <c r="I655" s="1" t="s">
        <v>777</v>
      </c>
      <c r="J655" s="1" t="s">
        <v>773</v>
      </c>
      <c r="K655" s="1">
        <v>100</v>
      </c>
      <c r="L655" s="1">
        <v>100</v>
      </c>
      <c r="M655" s="1">
        <v>1E-3</v>
      </c>
      <c r="N655" s="1">
        <v>1E-3</v>
      </c>
    </row>
    <row r="656" spans="1:14" x14ac:dyDescent="0.35">
      <c r="A656">
        <v>700</v>
      </c>
      <c r="B656">
        <v>312</v>
      </c>
      <c r="C656">
        <v>186</v>
      </c>
      <c r="D656">
        <v>155</v>
      </c>
      <c r="E656" s="1" t="s">
        <v>491</v>
      </c>
      <c r="F656" s="1" t="s">
        <v>491</v>
      </c>
      <c r="G656">
        <v>1</v>
      </c>
      <c r="H656">
        <v>1</v>
      </c>
      <c r="I656" s="1" t="s">
        <v>22</v>
      </c>
      <c r="J656" s="1" t="s">
        <v>773</v>
      </c>
      <c r="K656" s="1">
        <v>100</v>
      </c>
      <c r="L656" s="1">
        <v>100</v>
      </c>
      <c r="M656" s="1">
        <v>1E-3</v>
      </c>
      <c r="N656" s="1">
        <v>1E-3</v>
      </c>
    </row>
    <row r="657" spans="1:14" x14ac:dyDescent="0.35">
      <c r="A657">
        <v>701</v>
      </c>
      <c r="B657">
        <v>313</v>
      </c>
      <c r="C657">
        <v>186</v>
      </c>
      <c r="D657">
        <v>155</v>
      </c>
      <c r="E657" s="1" t="s">
        <v>491</v>
      </c>
      <c r="F657" s="1" t="s">
        <v>491</v>
      </c>
      <c r="G657">
        <v>1</v>
      </c>
      <c r="H657">
        <v>1</v>
      </c>
      <c r="I657" s="1" t="s">
        <v>778</v>
      </c>
      <c r="J657" s="1" t="s">
        <v>773</v>
      </c>
      <c r="K657" s="1">
        <v>100</v>
      </c>
      <c r="L657" s="1">
        <v>100</v>
      </c>
      <c r="M657" s="1">
        <v>2E-3</v>
      </c>
      <c r="N657" s="1">
        <v>2E-3</v>
      </c>
    </row>
    <row r="658" spans="1:14" x14ac:dyDescent="0.35">
      <c r="A658">
        <v>702</v>
      </c>
      <c r="B658">
        <v>452</v>
      </c>
      <c r="C658">
        <v>186</v>
      </c>
      <c r="D658">
        <v>155</v>
      </c>
      <c r="E658" s="1" t="s">
        <v>491</v>
      </c>
      <c r="F658" s="1" t="s">
        <v>491</v>
      </c>
      <c r="G658">
        <v>0</v>
      </c>
      <c r="H658">
        <v>0</v>
      </c>
      <c r="I658" s="1" t="s">
        <v>873</v>
      </c>
      <c r="J658" s="1" t="s">
        <v>1056</v>
      </c>
      <c r="K658" s="1">
        <v>100</v>
      </c>
      <c r="L658" s="1">
        <v>100</v>
      </c>
      <c r="M658" s="1">
        <v>0.02</v>
      </c>
      <c r="N658" s="1">
        <v>0.02</v>
      </c>
    </row>
    <row r="659" spans="1:14" x14ac:dyDescent="0.35">
      <c r="A659">
        <v>703</v>
      </c>
      <c r="B659">
        <v>473</v>
      </c>
      <c r="C659">
        <v>186</v>
      </c>
      <c r="D659">
        <v>155</v>
      </c>
      <c r="E659" s="1" t="s">
        <v>491</v>
      </c>
      <c r="F659" s="1" t="s">
        <v>491</v>
      </c>
      <c r="G659">
        <v>0</v>
      </c>
      <c r="H659">
        <v>0</v>
      </c>
      <c r="I659" s="1" t="s">
        <v>911</v>
      </c>
      <c r="J659" s="1" t="s">
        <v>1056</v>
      </c>
      <c r="K659" s="1">
        <v>100</v>
      </c>
      <c r="L659" s="1">
        <v>100</v>
      </c>
      <c r="M659" s="1">
        <v>0</v>
      </c>
      <c r="N659" s="1">
        <v>0</v>
      </c>
    </row>
    <row r="660" spans="1:14" x14ac:dyDescent="0.35">
      <c r="A660">
        <v>704</v>
      </c>
      <c r="B660">
        <v>457</v>
      </c>
      <c r="C660">
        <v>186</v>
      </c>
      <c r="D660">
        <v>155</v>
      </c>
      <c r="E660" s="1" t="s">
        <v>491</v>
      </c>
      <c r="F660" s="1" t="s">
        <v>491</v>
      </c>
      <c r="G660">
        <v>0</v>
      </c>
      <c r="H660">
        <v>0</v>
      </c>
      <c r="I660" s="1" t="s">
        <v>883</v>
      </c>
      <c r="J660" s="1" t="s">
        <v>1056</v>
      </c>
      <c r="K660" s="1">
        <v>100</v>
      </c>
      <c r="L660" s="1">
        <v>100</v>
      </c>
      <c r="M660" s="1">
        <v>0</v>
      </c>
      <c r="N660" s="1">
        <v>0</v>
      </c>
    </row>
    <row r="661" spans="1:14" x14ac:dyDescent="0.35">
      <c r="A661">
        <v>705</v>
      </c>
      <c r="B661">
        <v>460</v>
      </c>
      <c r="C661">
        <v>186</v>
      </c>
      <c r="D661">
        <v>155</v>
      </c>
      <c r="E661" s="1" t="s">
        <v>491</v>
      </c>
      <c r="F661" s="1" t="s">
        <v>491</v>
      </c>
      <c r="G661">
        <v>0</v>
      </c>
      <c r="H661">
        <v>0</v>
      </c>
      <c r="I661" s="1" t="s">
        <v>889</v>
      </c>
      <c r="J661" s="1" t="s">
        <v>1056</v>
      </c>
      <c r="K661" s="1">
        <v>100</v>
      </c>
      <c r="L661" s="1">
        <v>100</v>
      </c>
      <c r="M661" s="1">
        <v>0</v>
      </c>
      <c r="N661" s="1">
        <v>0</v>
      </c>
    </row>
    <row r="662" spans="1:14" x14ac:dyDescent="0.35">
      <c r="A662">
        <v>706</v>
      </c>
      <c r="B662">
        <v>453</v>
      </c>
      <c r="C662">
        <v>186</v>
      </c>
      <c r="D662">
        <v>155</v>
      </c>
      <c r="E662" s="1" t="s">
        <v>491</v>
      </c>
      <c r="F662" s="1" t="s">
        <v>491</v>
      </c>
      <c r="G662">
        <v>0</v>
      </c>
      <c r="H662">
        <v>0</v>
      </c>
      <c r="I662" s="1" t="s">
        <v>875</v>
      </c>
      <c r="J662" s="1" t="s">
        <v>1056</v>
      </c>
      <c r="K662" s="1">
        <v>100</v>
      </c>
      <c r="L662" s="1">
        <v>100</v>
      </c>
      <c r="M662" s="1">
        <v>0.02</v>
      </c>
      <c r="N662" s="1">
        <v>0.02</v>
      </c>
    </row>
    <row r="663" spans="1:14" x14ac:dyDescent="0.35">
      <c r="A663">
        <v>707</v>
      </c>
      <c r="B663">
        <v>537</v>
      </c>
      <c r="C663">
        <v>186</v>
      </c>
      <c r="D663">
        <v>155</v>
      </c>
      <c r="E663" s="1" t="s">
        <v>491</v>
      </c>
      <c r="F663" s="1" t="s">
        <v>491</v>
      </c>
      <c r="G663">
        <v>1</v>
      </c>
      <c r="H663">
        <v>1</v>
      </c>
      <c r="I663" s="1" t="s">
        <v>1024</v>
      </c>
      <c r="J663" s="1" t="s">
        <v>1056</v>
      </c>
      <c r="K663" s="1">
        <v>100</v>
      </c>
      <c r="L663" s="1">
        <v>100</v>
      </c>
      <c r="M663" s="1">
        <v>3.5999999999999997E-2</v>
      </c>
      <c r="N663" s="1">
        <v>3.5999999999999997E-2</v>
      </c>
    </row>
    <row r="664" spans="1:14" x14ac:dyDescent="0.35">
      <c r="A664">
        <v>708</v>
      </c>
      <c r="B664">
        <v>461</v>
      </c>
      <c r="C664">
        <v>186</v>
      </c>
      <c r="D664">
        <v>155</v>
      </c>
      <c r="E664" s="1" t="s">
        <v>491</v>
      </c>
      <c r="F664" s="1" t="s">
        <v>491</v>
      </c>
      <c r="G664">
        <v>1</v>
      </c>
      <c r="H664">
        <v>1</v>
      </c>
      <c r="I664" s="1" t="s">
        <v>891</v>
      </c>
      <c r="J664" s="1" t="s">
        <v>1056</v>
      </c>
      <c r="K664" s="1">
        <v>100</v>
      </c>
      <c r="L664" s="1">
        <v>100</v>
      </c>
      <c r="M664" s="1">
        <v>0.02</v>
      </c>
      <c r="N664" s="1">
        <v>0.02</v>
      </c>
    </row>
    <row r="665" spans="1:14" x14ac:dyDescent="0.35">
      <c r="A665">
        <v>709</v>
      </c>
      <c r="B665">
        <v>446</v>
      </c>
      <c r="C665">
        <v>186</v>
      </c>
      <c r="D665">
        <v>155</v>
      </c>
      <c r="E665" s="1" t="s">
        <v>491</v>
      </c>
      <c r="F665" s="1" t="s">
        <v>491</v>
      </c>
      <c r="G665">
        <v>0</v>
      </c>
      <c r="H665">
        <v>0</v>
      </c>
      <c r="I665" s="1" t="s">
        <v>868</v>
      </c>
      <c r="J665" s="1" t="s">
        <v>1056</v>
      </c>
      <c r="K665" s="1">
        <v>100</v>
      </c>
      <c r="L665" s="1">
        <v>100</v>
      </c>
      <c r="M665" s="1">
        <v>0</v>
      </c>
      <c r="N665" s="1">
        <v>0</v>
      </c>
    </row>
    <row r="666" spans="1:14" x14ac:dyDescent="0.35">
      <c r="A666">
        <v>710</v>
      </c>
      <c r="B666">
        <v>448</v>
      </c>
      <c r="C666">
        <v>186</v>
      </c>
      <c r="D666">
        <v>155</v>
      </c>
      <c r="E666" s="1" t="s">
        <v>491</v>
      </c>
      <c r="F666" s="1" t="s">
        <v>491</v>
      </c>
      <c r="G666">
        <v>0</v>
      </c>
      <c r="H666">
        <v>0</v>
      </c>
      <c r="I666" s="1" t="s">
        <v>869</v>
      </c>
      <c r="J666" s="1" t="s">
        <v>1056</v>
      </c>
      <c r="K666" s="1">
        <v>100</v>
      </c>
      <c r="L666" s="1">
        <v>100</v>
      </c>
      <c r="M666" s="1">
        <v>0.03</v>
      </c>
      <c r="N666" s="1">
        <v>0.03</v>
      </c>
    </row>
    <row r="667" spans="1:14" x14ac:dyDescent="0.35">
      <c r="A667">
        <v>711</v>
      </c>
      <c r="B667">
        <v>447</v>
      </c>
      <c r="C667">
        <v>186</v>
      </c>
      <c r="D667">
        <v>155</v>
      </c>
      <c r="E667" s="1" t="s">
        <v>491</v>
      </c>
      <c r="F667" s="1" t="s">
        <v>491</v>
      </c>
      <c r="G667">
        <v>0</v>
      </c>
      <c r="H667">
        <v>0</v>
      </c>
      <c r="I667" s="1" t="s">
        <v>26</v>
      </c>
      <c r="J667" s="1" t="s">
        <v>1056</v>
      </c>
      <c r="K667" s="1">
        <v>100</v>
      </c>
      <c r="L667" s="1">
        <v>100</v>
      </c>
      <c r="M667" s="1">
        <v>0.02</v>
      </c>
      <c r="N667" s="1">
        <v>0.02</v>
      </c>
    </row>
    <row r="668" spans="1:14" x14ac:dyDescent="0.35">
      <c r="A668">
        <v>712</v>
      </c>
      <c r="B668">
        <v>291</v>
      </c>
      <c r="C668">
        <v>186</v>
      </c>
      <c r="D668">
        <v>155</v>
      </c>
      <c r="E668" s="1" t="s">
        <v>491</v>
      </c>
      <c r="F668" s="1" t="s">
        <v>491</v>
      </c>
      <c r="G668">
        <v>0</v>
      </c>
      <c r="H668">
        <v>0</v>
      </c>
      <c r="I668" s="1" t="s">
        <v>41</v>
      </c>
      <c r="J668" s="1" t="s">
        <v>1056</v>
      </c>
      <c r="K668" s="1">
        <v>100</v>
      </c>
      <c r="L668" s="1">
        <v>100</v>
      </c>
      <c r="M668" s="1">
        <v>1E-3</v>
      </c>
      <c r="N668" s="1">
        <v>1E-3</v>
      </c>
    </row>
    <row r="669" spans="1:14" x14ac:dyDescent="0.35">
      <c r="A669">
        <v>713</v>
      </c>
      <c r="B669">
        <v>458</v>
      </c>
      <c r="C669">
        <v>186</v>
      </c>
      <c r="D669">
        <v>155</v>
      </c>
      <c r="E669" s="1" t="s">
        <v>491</v>
      </c>
      <c r="F669" s="1" t="s">
        <v>491</v>
      </c>
      <c r="G669">
        <v>0</v>
      </c>
      <c r="H669">
        <v>0</v>
      </c>
      <c r="I669" s="1" t="s">
        <v>885</v>
      </c>
      <c r="J669" s="1" t="s">
        <v>1056</v>
      </c>
      <c r="K669" s="1">
        <v>100</v>
      </c>
      <c r="L669" s="1">
        <v>100</v>
      </c>
      <c r="M669" s="1">
        <v>0</v>
      </c>
      <c r="N669" s="1">
        <v>0</v>
      </c>
    </row>
    <row r="670" spans="1:14" x14ac:dyDescent="0.35">
      <c r="A670">
        <v>714</v>
      </c>
      <c r="B670">
        <v>499</v>
      </c>
      <c r="C670">
        <v>186</v>
      </c>
      <c r="D670">
        <v>155</v>
      </c>
      <c r="E670" s="1" t="s">
        <v>491</v>
      </c>
      <c r="F670" s="1" t="s">
        <v>491</v>
      </c>
      <c r="G670">
        <v>1</v>
      </c>
      <c r="H670">
        <v>1</v>
      </c>
      <c r="I670" s="1" t="s">
        <v>957</v>
      </c>
      <c r="J670" s="1" t="s">
        <v>1056</v>
      </c>
      <c r="K670" s="1">
        <v>100</v>
      </c>
      <c r="L670" s="1">
        <v>100</v>
      </c>
      <c r="M670" s="1">
        <v>1.4999999999999999E-2</v>
      </c>
      <c r="N670" s="1">
        <v>1.4999999999999999E-2</v>
      </c>
    </row>
    <row r="671" spans="1:14" x14ac:dyDescent="0.35">
      <c r="A671">
        <v>715</v>
      </c>
      <c r="B671">
        <v>462</v>
      </c>
      <c r="C671">
        <v>186</v>
      </c>
      <c r="D671">
        <v>155</v>
      </c>
      <c r="E671" s="1" t="s">
        <v>491</v>
      </c>
      <c r="F671" s="1" t="s">
        <v>491</v>
      </c>
      <c r="G671">
        <v>1</v>
      </c>
      <c r="H671">
        <v>1</v>
      </c>
      <c r="I671" s="1" t="s">
        <v>893</v>
      </c>
      <c r="J671" s="1" t="s">
        <v>1056</v>
      </c>
      <c r="K671" s="1">
        <v>100</v>
      </c>
      <c r="L671" s="1">
        <v>100</v>
      </c>
      <c r="M671" s="1">
        <v>1.2E-2</v>
      </c>
      <c r="N671" s="1">
        <v>1.21E-2</v>
      </c>
    </row>
    <row r="672" spans="1:14" x14ac:dyDescent="0.35">
      <c r="A672">
        <v>716</v>
      </c>
      <c r="B672">
        <v>456</v>
      </c>
      <c r="C672">
        <v>186</v>
      </c>
      <c r="D672">
        <v>155</v>
      </c>
      <c r="E672" s="1" t="s">
        <v>491</v>
      </c>
      <c r="F672" s="1" t="s">
        <v>491</v>
      </c>
      <c r="G672">
        <v>0</v>
      </c>
      <c r="H672">
        <v>0</v>
      </c>
      <c r="I672" s="1" t="s">
        <v>881</v>
      </c>
      <c r="J672" s="1" t="s">
        <v>1056</v>
      </c>
      <c r="K672" s="1">
        <v>100</v>
      </c>
      <c r="L672" s="1">
        <v>100</v>
      </c>
      <c r="M672" s="1">
        <v>0</v>
      </c>
      <c r="N672" s="1">
        <v>0</v>
      </c>
    </row>
    <row r="673" spans="1:14" x14ac:dyDescent="0.35">
      <c r="A673">
        <v>717</v>
      </c>
      <c r="B673">
        <v>463</v>
      </c>
      <c r="C673">
        <v>186</v>
      </c>
      <c r="D673">
        <v>155</v>
      </c>
      <c r="E673" s="1" t="s">
        <v>491</v>
      </c>
      <c r="F673" s="1" t="s">
        <v>491</v>
      </c>
      <c r="G673">
        <v>0</v>
      </c>
      <c r="H673">
        <v>0</v>
      </c>
      <c r="I673" s="1" t="s">
        <v>895</v>
      </c>
      <c r="J673" s="1" t="s">
        <v>1056</v>
      </c>
      <c r="K673" s="1">
        <v>100</v>
      </c>
      <c r="L673" s="1">
        <v>100</v>
      </c>
      <c r="M673" s="1">
        <v>1E-3</v>
      </c>
      <c r="N673" s="1">
        <v>1E-3</v>
      </c>
    </row>
    <row r="674" spans="1:14" x14ac:dyDescent="0.35">
      <c r="A674">
        <v>718</v>
      </c>
      <c r="B674">
        <v>337</v>
      </c>
      <c r="C674">
        <v>186</v>
      </c>
      <c r="D674">
        <v>155</v>
      </c>
      <c r="E674" s="1" t="s">
        <v>491</v>
      </c>
      <c r="F674" s="1" t="s">
        <v>491</v>
      </c>
      <c r="G674">
        <v>1</v>
      </c>
      <c r="H674">
        <v>1</v>
      </c>
      <c r="I674" s="1" t="s">
        <v>793</v>
      </c>
      <c r="J674" s="1" t="s">
        <v>1045</v>
      </c>
      <c r="K674" s="1">
        <v>100</v>
      </c>
      <c r="L674" s="1">
        <v>100</v>
      </c>
      <c r="M674" s="1">
        <v>5.0000000000000001E-3</v>
      </c>
      <c r="N674" s="1">
        <v>5.0000000000000001E-3</v>
      </c>
    </row>
    <row r="675" spans="1:14" x14ac:dyDescent="0.35">
      <c r="A675">
        <v>719</v>
      </c>
      <c r="B675">
        <v>346</v>
      </c>
      <c r="C675">
        <v>186</v>
      </c>
      <c r="D675">
        <v>155</v>
      </c>
      <c r="E675" s="1" t="s">
        <v>491</v>
      </c>
      <c r="F675" s="1" t="s">
        <v>491</v>
      </c>
      <c r="G675">
        <v>0</v>
      </c>
      <c r="H675">
        <v>0</v>
      </c>
      <c r="I675" s="1" t="s">
        <v>805</v>
      </c>
      <c r="J675" s="1" t="s">
        <v>1045</v>
      </c>
      <c r="K675" s="1">
        <v>100</v>
      </c>
      <c r="L675" s="1">
        <v>100</v>
      </c>
      <c r="M675" s="1">
        <v>2E-3</v>
      </c>
      <c r="N675" s="1">
        <v>2E-3</v>
      </c>
    </row>
    <row r="676" spans="1:14" x14ac:dyDescent="0.35">
      <c r="A676">
        <v>720</v>
      </c>
      <c r="B676">
        <v>343</v>
      </c>
      <c r="C676">
        <v>186</v>
      </c>
      <c r="D676">
        <v>155</v>
      </c>
      <c r="E676" s="1" t="s">
        <v>491</v>
      </c>
      <c r="F676" s="1" t="s">
        <v>491</v>
      </c>
      <c r="G676">
        <v>0</v>
      </c>
      <c r="H676">
        <v>0</v>
      </c>
      <c r="I676" s="1" t="s">
        <v>799</v>
      </c>
      <c r="J676" s="1" t="s">
        <v>1045</v>
      </c>
      <c r="K676" s="1">
        <v>100</v>
      </c>
      <c r="L676" s="1">
        <v>100</v>
      </c>
      <c r="M676" s="1">
        <v>2E-3</v>
      </c>
      <c r="N676" s="1">
        <v>2E-3</v>
      </c>
    </row>
    <row r="677" spans="1:14" x14ac:dyDescent="0.35">
      <c r="A677">
        <v>721</v>
      </c>
      <c r="B677">
        <v>345</v>
      </c>
      <c r="C677">
        <v>186</v>
      </c>
      <c r="D677">
        <v>155</v>
      </c>
      <c r="E677" s="1" t="s">
        <v>491</v>
      </c>
      <c r="F677" s="1" t="s">
        <v>491</v>
      </c>
      <c r="G677">
        <v>0</v>
      </c>
      <c r="H677">
        <v>0</v>
      </c>
      <c r="I677" s="1" t="s">
        <v>803</v>
      </c>
      <c r="J677" s="1" t="s">
        <v>1045</v>
      </c>
      <c r="K677" s="1">
        <v>100</v>
      </c>
      <c r="L677" s="1">
        <v>100</v>
      </c>
      <c r="M677" s="1">
        <v>1E-3</v>
      </c>
      <c r="N677" s="1">
        <v>1E-3</v>
      </c>
    </row>
    <row r="678" spans="1:14" x14ac:dyDescent="0.35">
      <c r="A678">
        <v>722</v>
      </c>
      <c r="C678">
        <v>182</v>
      </c>
      <c r="E678" s="1" t="s">
        <v>464</v>
      </c>
      <c r="F678" s="1" t="s">
        <v>1075</v>
      </c>
      <c r="H678">
        <v>0</v>
      </c>
      <c r="I678" s="1" t="s">
        <v>464</v>
      </c>
      <c r="J678" s="1" t="s">
        <v>464</v>
      </c>
      <c r="K678" s="1">
        <v>100</v>
      </c>
      <c r="L678" s="1">
        <v>100</v>
      </c>
      <c r="M678" s="1">
        <v>0</v>
      </c>
      <c r="N678" s="1">
        <v>0</v>
      </c>
    </row>
    <row r="679" spans="1:14" x14ac:dyDescent="0.35">
      <c r="A679">
        <v>723</v>
      </c>
      <c r="B679">
        <v>246</v>
      </c>
      <c r="C679">
        <v>205</v>
      </c>
      <c r="D679">
        <v>162</v>
      </c>
      <c r="E679" s="1" t="s">
        <v>496</v>
      </c>
      <c r="F679" s="1" t="s">
        <v>496</v>
      </c>
      <c r="G679">
        <v>1</v>
      </c>
      <c r="H679">
        <v>1</v>
      </c>
      <c r="I679" s="1" t="s">
        <v>719</v>
      </c>
      <c r="J679" s="1" t="s">
        <v>1046</v>
      </c>
      <c r="K679" s="1">
        <v>100</v>
      </c>
      <c r="L679" s="1">
        <v>100</v>
      </c>
      <c r="M679" s="1">
        <v>8.9999999999999993E-3</v>
      </c>
      <c r="N679" s="1">
        <v>8.9999999999999993E-3</v>
      </c>
    </row>
    <row r="680" spans="1:14" x14ac:dyDescent="0.35">
      <c r="A680">
        <v>724</v>
      </c>
      <c r="B680">
        <v>247</v>
      </c>
      <c r="C680">
        <v>205</v>
      </c>
      <c r="D680">
        <v>162</v>
      </c>
      <c r="E680" s="1" t="s">
        <v>496</v>
      </c>
      <c r="F680" s="1" t="s">
        <v>496</v>
      </c>
      <c r="G680">
        <v>1</v>
      </c>
      <c r="H680">
        <v>1</v>
      </c>
      <c r="I680" s="1" t="s">
        <v>720</v>
      </c>
      <c r="J680" s="1" t="s">
        <v>1046</v>
      </c>
      <c r="K680" s="1">
        <v>100</v>
      </c>
      <c r="L680" s="1">
        <v>100</v>
      </c>
      <c r="M680" s="1">
        <v>1.7999999999999999E-2</v>
      </c>
      <c r="N680" s="1">
        <v>1.7999999999999999E-2</v>
      </c>
    </row>
    <row r="681" spans="1:14" x14ac:dyDescent="0.35">
      <c r="A681">
        <v>725</v>
      </c>
      <c r="B681">
        <v>297</v>
      </c>
      <c r="C681">
        <v>205</v>
      </c>
      <c r="D681">
        <v>162</v>
      </c>
      <c r="E681" s="1" t="s">
        <v>496</v>
      </c>
      <c r="F681" s="1" t="s">
        <v>496</v>
      </c>
      <c r="G681">
        <v>0</v>
      </c>
      <c r="H681">
        <v>0</v>
      </c>
      <c r="I681" s="1" t="s">
        <v>764</v>
      </c>
      <c r="J681" s="1" t="s">
        <v>1067</v>
      </c>
      <c r="K681" s="1">
        <v>100</v>
      </c>
      <c r="L681" s="1">
        <v>95.9</v>
      </c>
      <c r="M681" s="1">
        <v>1.4E-2</v>
      </c>
      <c r="N681" s="1">
        <v>1.4999999999999999E-2</v>
      </c>
    </row>
    <row r="682" spans="1:14" x14ac:dyDescent="0.35">
      <c r="A682">
        <v>726</v>
      </c>
      <c r="B682">
        <v>281</v>
      </c>
      <c r="C682">
        <v>205</v>
      </c>
      <c r="D682">
        <v>162</v>
      </c>
      <c r="E682" s="1" t="s">
        <v>496</v>
      </c>
      <c r="F682" s="1" t="s">
        <v>496</v>
      </c>
      <c r="G682">
        <v>0</v>
      </c>
      <c r="H682">
        <v>0</v>
      </c>
      <c r="I682" s="1" t="s">
        <v>755</v>
      </c>
      <c r="J682" s="1" t="s">
        <v>1058</v>
      </c>
      <c r="K682" s="1">
        <v>100</v>
      </c>
      <c r="L682" s="1">
        <v>95.9</v>
      </c>
      <c r="M682" s="1">
        <v>5.0000000000000001E-3</v>
      </c>
      <c r="N682" s="1">
        <v>5.1999999999999998E-3</v>
      </c>
    </row>
    <row r="683" spans="1:14" x14ac:dyDescent="0.35">
      <c r="A683">
        <v>727</v>
      </c>
      <c r="B683">
        <v>278</v>
      </c>
      <c r="C683">
        <v>205</v>
      </c>
      <c r="D683">
        <v>162</v>
      </c>
      <c r="E683" s="1" t="s">
        <v>496</v>
      </c>
      <c r="F683" s="1" t="s">
        <v>496</v>
      </c>
      <c r="G683">
        <v>0</v>
      </c>
      <c r="H683">
        <v>0</v>
      </c>
      <c r="I683" s="1" t="s">
        <v>752</v>
      </c>
      <c r="J683" s="1" t="s">
        <v>1058</v>
      </c>
      <c r="K683" s="1">
        <v>100</v>
      </c>
      <c r="L683" s="1">
        <v>95.9</v>
      </c>
      <c r="M683" s="1">
        <v>0</v>
      </c>
      <c r="N683" s="1">
        <v>0</v>
      </c>
    </row>
    <row r="684" spans="1:14" x14ac:dyDescent="0.35">
      <c r="A684">
        <v>728</v>
      </c>
      <c r="B684">
        <v>280</v>
      </c>
      <c r="C684">
        <v>205</v>
      </c>
      <c r="D684">
        <v>162</v>
      </c>
      <c r="E684" s="1" t="s">
        <v>496</v>
      </c>
      <c r="F684" s="1" t="s">
        <v>496</v>
      </c>
      <c r="G684">
        <v>0</v>
      </c>
      <c r="H684">
        <v>0</v>
      </c>
      <c r="I684" s="1" t="s">
        <v>754</v>
      </c>
      <c r="J684" s="1" t="s">
        <v>1058</v>
      </c>
      <c r="K684" s="1">
        <v>100</v>
      </c>
      <c r="L684" s="1">
        <v>95.9</v>
      </c>
      <c r="M684" s="1">
        <v>-1.7000000000000001E-2</v>
      </c>
      <c r="N684" s="1">
        <v>-1.7899999999999999E-2</v>
      </c>
    </row>
    <row r="685" spans="1:14" x14ac:dyDescent="0.35">
      <c r="A685">
        <v>729</v>
      </c>
      <c r="B685">
        <v>276</v>
      </c>
      <c r="C685">
        <v>205</v>
      </c>
      <c r="D685">
        <v>162</v>
      </c>
      <c r="E685" s="1" t="s">
        <v>496</v>
      </c>
      <c r="F685" s="1" t="s">
        <v>496</v>
      </c>
      <c r="G685">
        <v>0</v>
      </c>
      <c r="H685">
        <v>0</v>
      </c>
      <c r="I685" s="1" t="s">
        <v>750</v>
      </c>
      <c r="J685" s="1" t="s">
        <v>1058</v>
      </c>
      <c r="K685" s="1">
        <v>100</v>
      </c>
      <c r="L685" s="1">
        <v>95.9</v>
      </c>
      <c r="M685" s="1">
        <v>6.6000000000000003E-2</v>
      </c>
      <c r="N685" s="1">
        <v>6.9000000000000006E-2</v>
      </c>
    </row>
    <row r="686" spans="1:14" x14ac:dyDescent="0.35">
      <c r="A686">
        <v>730</v>
      </c>
      <c r="B686">
        <v>286</v>
      </c>
      <c r="C686">
        <v>205</v>
      </c>
      <c r="D686">
        <v>162</v>
      </c>
      <c r="E686" s="1" t="s">
        <v>496</v>
      </c>
      <c r="F686" s="1" t="s">
        <v>496</v>
      </c>
      <c r="G686">
        <v>0</v>
      </c>
      <c r="H686">
        <v>0</v>
      </c>
      <c r="I686" s="1" t="s">
        <v>42</v>
      </c>
      <c r="J686" s="1" t="s">
        <v>1042</v>
      </c>
      <c r="K686" s="1">
        <v>100</v>
      </c>
      <c r="L686" s="1">
        <v>95.9</v>
      </c>
      <c r="M686" s="1">
        <v>3.0000000000000001E-3</v>
      </c>
      <c r="N686" s="1">
        <v>3.5000000000000001E-3</v>
      </c>
    </row>
    <row r="687" spans="1:14" x14ac:dyDescent="0.35">
      <c r="A687">
        <v>731</v>
      </c>
      <c r="B687">
        <v>282</v>
      </c>
      <c r="C687">
        <v>205</v>
      </c>
      <c r="D687">
        <v>162</v>
      </c>
      <c r="E687" s="1" t="s">
        <v>496</v>
      </c>
      <c r="F687" s="1" t="s">
        <v>496</v>
      </c>
      <c r="G687">
        <v>0</v>
      </c>
      <c r="H687">
        <v>0</v>
      </c>
      <c r="I687" s="1" t="s">
        <v>756</v>
      </c>
      <c r="J687" s="1" t="s">
        <v>1042</v>
      </c>
      <c r="K687" s="1">
        <v>100</v>
      </c>
      <c r="L687" s="1">
        <v>95.9</v>
      </c>
      <c r="M687" s="1">
        <v>1.2E-2</v>
      </c>
      <c r="N687" s="1">
        <v>1.23E-2</v>
      </c>
    </row>
    <row r="688" spans="1:14" x14ac:dyDescent="0.35">
      <c r="A688">
        <v>732</v>
      </c>
      <c r="B688">
        <v>287</v>
      </c>
      <c r="C688">
        <v>205</v>
      </c>
      <c r="D688">
        <v>162</v>
      </c>
      <c r="E688" s="1" t="s">
        <v>496</v>
      </c>
      <c r="F688" s="1" t="s">
        <v>496</v>
      </c>
      <c r="G688">
        <v>0</v>
      </c>
      <c r="H688">
        <v>0</v>
      </c>
      <c r="I688" s="1" t="s">
        <v>758</v>
      </c>
      <c r="J688" s="1" t="s">
        <v>1042</v>
      </c>
      <c r="K688" s="1">
        <v>100</v>
      </c>
      <c r="L688" s="1">
        <v>95.9</v>
      </c>
      <c r="M688" s="1">
        <v>2E-3</v>
      </c>
      <c r="N688" s="1">
        <v>2.3E-3</v>
      </c>
    </row>
    <row r="689" spans="1:14" x14ac:dyDescent="0.35">
      <c r="A689">
        <v>733</v>
      </c>
      <c r="B689">
        <v>283</v>
      </c>
      <c r="C689">
        <v>205</v>
      </c>
      <c r="D689">
        <v>162</v>
      </c>
      <c r="E689" s="1" t="s">
        <v>496</v>
      </c>
      <c r="F689" s="1" t="s">
        <v>496</v>
      </c>
      <c r="G689">
        <v>0</v>
      </c>
      <c r="H689">
        <v>0</v>
      </c>
      <c r="I689" s="1" t="s">
        <v>17</v>
      </c>
      <c r="J689" s="1" t="s">
        <v>1042</v>
      </c>
      <c r="K689" s="1">
        <v>100</v>
      </c>
      <c r="L689" s="1">
        <v>95.9</v>
      </c>
      <c r="M689" s="1">
        <v>0</v>
      </c>
      <c r="N689" s="1">
        <v>0</v>
      </c>
    </row>
    <row r="690" spans="1:14" x14ac:dyDescent="0.35">
      <c r="A690">
        <v>734</v>
      </c>
      <c r="B690">
        <v>398</v>
      </c>
      <c r="C690">
        <v>205</v>
      </c>
      <c r="D690">
        <v>162</v>
      </c>
      <c r="E690" s="1" t="s">
        <v>496</v>
      </c>
      <c r="F690" s="1" t="s">
        <v>496</v>
      </c>
      <c r="G690">
        <v>0</v>
      </c>
      <c r="H690">
        <v>0</v>
      </c>
      <c r="I690" s="1" t="s">
        <v>844</v>
      </c>
      <c r="J690" s="1" t="s">
        <v>1048</v>
      </c>
      <c r="K690" s="1">
        <v>100</v>
      </c>
      <c r="L690" s="1">
        <v>95.9</v>
      </c>
      <c r="M690" s="1">
        <v>2E-3</v>
      </c>
      <c r="N690" s="1">
        <v>2E-3</v>
      </c>
    </row>
    <row r="691" spans="1:14" x14ac:dyDescent="0.35">
      <c r="A691">
        <v>735</v>
      </c>
      <c r="B691">
        <v>393</v>
      </c>
      <c r="C691">
        <v>205</v>
      </c>
      <c r="D691">
        <v>162</v>
      </c>
      <c r="E691" s="1" t="s">
        <v>496</v>
      </c>
      <c r="F691" s="1" t="s">
        <v>496</v>
      </c>
      <c r="G691">
        <v>0</v>
      </c>
      <c r="H691">
        <v>0</v>
      </c>
      <c r="I691" s="1" t="s">
        <v>839</v>
      </c>
      <c r="J691" s="1" t="s">
        <v>1048</v>
      </c>
      <c r="K691" s="1">
        <v>100</v>
      </c>
      <c r="L691" s="1">
        <v>95.9</v>
      </c>
      <c r="M691" s="1">
        <v>4.0000000000000001E-3</v>
      </c>
      <c r="N691" s="1">
        <v>4.4999999999999997E-3</v>
      </c>
    </row>
    <row r="692" spans="1:14" x14ac:dyDescent="0.35">
      <c r="A692">
        <v>736</v>
      </c>
      <c r="B692">
        <v>397</v>
      </c>
      <c r="C692">
        <v>205</v>
      </c>
      <c r="D692">
        <v>162</v>
      </c>
      <c r="E692" s="1" t="s">
        <v>496</v>
      </c>
      <c r="F692" s="1" t="s">
        <v>496</v>
      </c>
      <c r="G692">
        <v>0</v>
      </c>
      <c r="H692">
        <v>0</v>
      </c>
      <c r="I692" s="1" t="s">
        <v>843</v>
      </c>
      <c r="J692" s="1" t="s">
        <v>1048</v>
      </c>
      <c r="K692" s="1">
        <v>100</v>
      </c>
      <c r="L692" s="1">
        <v>95.9</v>
      </c>
      <c r="M692" s="1">
        <v>6.0000000000000001E-3</v>
      </c>
      <c r="N692" s="1">
        <v>6.0000000000000001E-3</v>
      </c>
    </row>
    <row r="693" spans="1:14" x14ac:dyDescent="0.35">
      <c r="A693">
        <v>737</v>
      </c>
      <c r="B693">
        <v>394</v>
      </c>
      <c r="C693">
        <v>205</v>
      </c>
      <c r="D693">
        <v>162</v>
      </c>
      <c r="E693" s="1" t="s">
        <v>496</v>
      </c>
      <c r="F693" s="1" t="s">
        <v>496</v>
      </c>
      <c r="G693">
        <v>0</v>
      </c>
      <c r="H693">
        <v>0</v>
      </c>
      <c r="I693" s="1" t="s">
        <v>840</v>
      </c>
      <c r="J693" s="1" t="s">
        <v>1048</v>
      </c>
      <c r="K693" s="1">
        <v>100</v>
      </c>
      <c r="L693" s="1">
        <v>95.9</v>
      </c>
      <c r="M693" s="1">
        <v>2.1999999999999999E-2</v>
      </c>
      <c r="N693" s="1">
        <v>2.2800000000000001E-2</v>
      </c>
    </row>
    <row r="694" spans="1:14" x14ac:dyDescent="0.35">
      <c r="A694">
        <v>738</v>
      </c>
      <c r="B694">
        <v>395</v>
      </c>
      <c r="C694">
        <v>205</v>
      </c>
      <c r="D694">
        <v>162</v>
      </c>
      <c r="E694" s="1" t="s">
        <v>496</v>
      </c>
      <c r="F694" s="1" t="s">
        <v>496</v>
      </c>
      <c r="G694">
        <v>0</v>
      </c>
      <c r="H694">
        <v>0</v>
      </c>
      <c r="I694" s="1" t="s">
        <v>841</v>
      </c>
      <c r="J694" s="1" t="s">
        <v>1048</v>
      </c>
      <c r="K694" s="1">
        <v>100</v>
      </c>
      <c r="L694" s="1">
        <v>95.9</v>
      </c>
      <c r="M694" s="1">
        <v>0.04</v>
      </c>
      <c r="N694" s="1">
        <v>4.1700000000000001E-2</v>
      </c>
    </row>
    <row r="695" spans="1:14" x14ac:dyDescent="0.35">
      <c r="A695">
        <v>739</v>
      </c>
      <c r="B695">
        <v>396</v>
      </c>
      <c r="C695">
        <v>205</v>
      </c>
      <c r="D695">
        <v>162</v>
      </c>
      <c r="E695" s="1" t="s">
        <v>496</v>
      </c>
      <c r="F695" s="1" t="s">
        <v>496</v>
      </c>
      <c r="G695">
        <v>0</v>
      </c>
      <c r="H695">
        <v>0</v>
      </c>
      <c r="I695" s="1" t="s">
        <v>842</v>
      </c>
      <c r="J695" s="1" t="s">
        <v>1048</v>
      </c>
      <c r="K695" s="1">
        <v>100</v>
      </c>
      <c r="L695" s="1">
        <v>95.9</v>
      </c>
      <c r="M695" s="1">
        <v>1.4999999999999999E-2</v>
      </c>
      <c r="N695" s="1">
        <v>1.5599999999999999E-2</v>
      </c>
    </row>
    <row r="696" spans="1:14" x14ac:dyDescent="0.35">
      <c r="A696">
        <v>740</v>
      </c>
      <c r="B696">
        <v>392</v>
      </c>
      <c r="C696">
        <v>205</v>
      </c>
      <c r="D696">
        <v>162</v>
      </c>
      <c r="E696" s="1" t="s">
        <v>496</v>
      </c>
      <c r="F696" s="1" t="s">
        <v>496</v>
      </c>
      <c r="G696">
        <v>1</v>
      </c>
      <c r="H696">
        <v>1</v>
      </c>
      <c r="I696" s="1" t="s">
        <v>838</v>
      </c>
      <c r="J696" s="1" t="s">
        <v>1049</v>
      </c>
      <c r="K696" s="1">
        <v>50</v>
      </c>
      <c r="L696" s="1">
        <v>100</v>
      </c>
      <c r="M696" s="1">
        <v>0.84499999999999997</v>
      </c>
      <c r="N696" s="1">
        <v>1.6890000000000001</v>
      </c>
    </row>
    <row r="697" spans="1:14" x14ac:dyDescent="0.35">
      <c r="A697">
        <v>741</v>
      </c>
      <c r="B697">
        <v>455</v>
      </c>
      <c r="C697">
        <v>205</v>
      </c>
      <c r="D697">
        <v>162</v>
      </c>
      <c r="E697" s="1" t="s">
        <v>496</v>
      </c>
      <c r="F697" s="1" t="s">
        <v>496</v>
      </c>
      <c r="G697">
        <v>1</v>
      </c>
      <c r="H697">
        <v>1</v>
      </c>
      <c r="I697" s="1" t="s">
        <v>879</v>
      </c>
      <c r="J697" s="1" t="s">
        <v>1049</v>
      </c>
      <c r="K697" s="1">
        <v>50</v>
      </c>
      <c r="L697" s="1">
        <v>100</v>
      </c>
      <c r="M697" s="1">
        <v>0.33</v>
      </c>
      <c r="N697" s="1">
        <v>0.65939999999999999</v>
      </c>
    </row>
    <row r="698" spans="1:14" x14ac:dyDescent="0.35">
      <c r="A698">
        <v>742</v>
      </c>
      <c r="B698">
        <v>263</v>
      </c>
      <c r="C698">
        <v>205</v>
      </c>
      <c r="D698">
        <v>162</v>
      </c>
      <c r="E698" s="1" t="s">
        <v>496</v>
      </c>
      <c r="F698" s="1" t="s">
        <v>496</v>
      </c>
      <c r="G698">
        <v>0</v>
      </c>
      <c r="H698">
        <v>0</v>
      </c>
      <c r="I698" s="1" t="s">
        <v>738</v>
      </c>
      <c r="J698" s="1" t="s">
        <v>459</v>
      </c>
      <c r="K698" s="1">
        <v>100</v>
      </c>
      <c r="L698" s="1">
        <v>95.9</v>
      </c>
      <c r="M698" s="1">
        <v>2.4E-2</v>
      </c>
      <c r="N698" s="1">
        <v>2.5000000000000001E-2</v>
      </c>
    </row>
    <row r="699" spans="1:14" x14ac:dyDescent="0.35">
      <c r="A699">
        <v>743</v>
      </c>
      <c r="B699">
        <v>265</v>
      </c>
      <c r="C699">
        <v>205</v>
      </c>
      <c r="D699">
        <v>162</v>
      </c>
      <c r="E699" s="1" t="s">
        <v>496</v>
      </c>
      <c r="F699" s="1" t="s">
        <v>496</v>
      </c>
      <c r="G699">
        <v>0</v>
      </c>
      <c r="H699">
        <v>0</v>
      </c>
      <c r="I699" s="1" t="s">
        <v>741</v>
      </c>
      <c r="J699" s="1" t="s">
        <v>459</v>
      </c>
      <c r="K699" s="1">
        <v>100</v>
      </c>
      <c r="L699" s="1">
        <v>95.9</v>
      </c>
      <c r="M699" s="1">
        <v>4.5999999999999999E-2</v>
      </c>
      <c r="N699" s="1">
        <v>4.8399999999999999E-2</v>
      </c>
    </row>
    <row r="700" spans="1:14" x14ac:dyDescent="0.35">
      <c r="A700">
        <v>744</v>
      </c>
      <c r="B700">
        <v>468</v>
      </c>
      <c r="C700">
        <v>205</v>
      </c>
      <c r="D700">
        <v>162</v>
      </c>
      <c r="E700" s="1" t="s">
        <v>496</v>
      </c>
      <c r="F700" s="1" t="s">
        <v>496</v>
      </c>
      <c r="G700">
        <v>0</v>
      </c>
      <c r="H700">
        <v>0</v>
      </c>
      <c r="I700" s="1" t="s">
        <v>904</v>
      </c>
      <c r="J700" s="1" t="s">
        <v>1050</v>
      </c>
      <c r="K700" s="1">
        <v>100</v>
      </c>
      <c r="L700" s="1">
        <v>95.9</v>
      </c>
      <c r="M700" s="1">
        <v>3.0000000000000001E-3</v>
      </c>
      <c r="N700" s="1">
        <v>2.7000000000000001E-3</v>
      </c>
    </row>
    <row r="701" spans="1:14" x14ac:dyDescent="0.35">
      <c r="A701">
        <v>745</v>
      </c>
      <c r="B701">
        <v>48</v>
      </c>
      <c r="C701">
        <v>205</v>
      </c>
      <c r="D701">
        <v>162</v>
      </c>
      <c r="E701" s="1" t="s">
        <v>496</v>
      </c>
      <c r="F701" s="1" t="s">
        <v>496</v>
      </c>
      <c r="G701">
        <v>0</v>
      </c>
      <c r="H701">
        <v>0</v>
      </c>
      <c r="I701" s="1" t="s">
        <v>530</v>
      </c>
      <c r="J701" s="1" t="s">
        <v>1051</v>
      </c>
      <c r="K701" s="1">
        <v>100</v>
      </c>
      <c r="L701" s="1">
        <v>95.9</v>
      </c>
      <c r="M701" s="1">
        <v>0.246</v>
      </c>
      <c r="N701" s="1">
        <v>0.25600000000000001</v>
      </c>
    </row>
    <row r="702" spans="1:14" x14ac:dyDescent="0.35">
      <c r="A702">
        <v>746</v>
      </c>
      <c r="B702">
        <v>331</v>
      </c>
      <c r="C702">
        <v>205</v>
      </c>
      <c r="D702">
        <v>162</v>
      </c>
      <c r="E702" s="1" t="s">
        <v>496</v>
      </c>
      <c r="F702" s="1" t="s">
        <v>496</v>
      </c>
      <c r="G702">
        <v>0</v>
      </c>
      <c r="H702">
        <v>0</v>
      </c>
      <c r="I702" s="1" t="s">
        <v>25</v>
      </c>
      <c r="J702" s="1" t="s">
        <v>1052</v>
      </c>
      <c r="K702" s="1">
        <v>100</v>
      </c>
      <c r="L702" s="1">
        <v>95.9</v>
      </c>
      <c r="M702" s="1">
        <v>4.0000000000000001E-3</v>
      </c>
      <c r="N702" s="1">
        <v>4.0000000000000001E-3</v>
      </c>
    </row>
    <row r="703" spans="1:14" x14ac:dyDescent="0.35">
      <c r="A703">
        <v>747</v>
      </c>
      <c r="B703">
        <v>328</v>
      </c>
      <c r="C703">
        <v>205</v>
      </c>
      <c r="D703">
        <v>162</v>
      </c>
      <c r="E703" s="1" t="s">
        <v>496</v>
      </c>
      <c r="F703" s="1" t="s">
        <v>496</v>
      </c>
      <c r="G703">
        <v>0</v>
      </c>
      <c r="H703">
        <v>0</v>
      </c>
      <c r="I703" s="1" t="s">
        <v>786</v>
      </c>
      <c r="J703" s="1" t="s">
        <v>1052</v>
      </c>
      <c r="K703" s="1">
        <v>100</v>
      </c>
      <c r="L703" s="1">
        <v>95.9</v>
      </c>
      <c r="M703" s="1">
        <v>2E-3</v>
      </c>
      <c r="N703" s="1">
        <v>2E-3</v>
      </c>
    </row>
    <row r="704" spans="1:14" x14ac:dyDescent="0.35">
      <c r="A704">
        <v>748</v>
      </c>
      <c r="B704">
        <v>327</v>
      </c>
      <c r="C704">
        <v>205</v>
      </c>
      <c r="D704">
        <v>162</v>
      </c>
      <c r="E704" s="1" t="s">
        <v>496</v>
      </c>
      <c r="F704" s="1" t="s">
        <v>496</v>
      </c>
      <c r="G704">
        <v>0</v>
      </c>
      <c r="H704">
        <v>0</v>
      </c>
      <c r="I704" s="1" t="s">
        <v>71</v>
      </c>
      <c r="J704" s="1" t="s">
        <v>1052</v>
      </c>
      <c r="K704" s="1">
        <v>100</v>
      </c>
      <c r="L704" s="1">
        <v>95.9</v>
      </c>
      <c r="M704" s="1">
        <v>3.0000000000000001E-3</v>
      </c>
      <c r="N704" s="1">
        <v>3.0000000000000001E-3</v>
      </c>
    </row>
    <row r="705" spans="1:14" x14ac:dyDescent="0.35">
      <c r="A705">
        <v>749</v>
      </c>
      <c r="B705">
        <v>325</v>
      </c>
      <c r="C705">
        <v>205</v>
      </c>
      <c r="D705">
        <v>162</v>
      </c>
      <c r="E705" s="1" t="s">
        <v>496</v>
      </c>
      <c r="F705" s="1" t="s">
        <v>496</v>
      </c>
      <c r="G705">
        <v>0</v>
      </c>
      <c r="H705">
        <v>0</v>
      </c>
      <c r="I705" s="1" t="s">
        <v>783</v>
      </c>
      <c r="J705" s="1" t="s">
        <v>1052</v>
      </c>
      <c r="K705" s="1">
        <v>100</v>
      </c>
      <c r="L705" s="1">
        <v>95.9</v>
      </c>
      <c r="M705" s="1">
        <v>6.0000000000000001E-3</v>
      </c>
      <c r="N705" s="1">
        <v>6.0000000000000001E-3</v>
      </c>
    </row>
    <row r="706" spans="1:14" x14ac:dyDescent="0.35">
      <c r="A706">
        <v>750</v>
      </c>
      <c r="B706">
        <v>491</v>
      </c>
      <c r="C706">
        <v>205</v>
      </c>
      <c r="D706">
        <v>162</v>
      </c>
      <c r="E706" s="1" t="s">
        <v>496</v>
      </c>
      <c r="F706" s="1" t="s">
        <v>496</v>
      </c>
      <c r="G706">
        <v>0</v>
      </c>
      <c r="H706">
        <v>0</v>
      </c>
      <c r="I706" s="1" t="s">
        <v>942</v>
      </c>
      <c r="J706" s="1" t="s">
        <v>1052</v>
      </c>
      <c r="K706" s="1">
        <v>100</v>
      </c>
      <c r="L706" s="1">
        <v>95.9</v>
      </c>
      <c r="M706" s="1">
        <v>6.0000000000000001E-3</v>
      </c>
      <c r="N706" s="1">
        <v>6.0000000000000001E-3</v>
      </c>
    </row>
    <row r="707" spans="1:14" x14ac:dyDescent="0.35">
      <c r="A707">
        <v>751</v>
      </c>
      <c r="B707">
        <v>329</v>
      </c>
      <c r="C707">
        <v>205</v>
      </c>
      <c r="D707">
        <v>162</v>
      </c>
      <c r="E707" s="1" t="s">
        <v>496</v>
      </c>
      <c r="F707" s="1" t="s">
        <v>496</v>
      </c>
      <c r="G707">
        <v>0</v>
      </c>
      <c r="H707">
        <v>0</v>
      </c>
      <c r="I707" s="1" t="s">
        <v>787</v>
      </c>
      <c r="J707" s="1" t="s">
        <v>1052</v>
      </c>
      <c r="K707" s="1">
        <v>100</v>
      </c>
      <c r="L707" s="1">
        <v>95.9</v>
      </c>
      <c r="M707" s="1">
        <v>2E-3</v>
      </c>
      <c r="N707" s="1">
        <v>2E-3</v>
      </c>
    </row>
    <row r="708" spans="1:14" x14ac:dyDescent="0.35">
      <c r="A708">
        <v>752</v>
      </c>
      <c r="B708">
        <v>347</v>
      </c>
      <c r="C708">
        <v>205</v>
      </c>
      <c r="D708">
        <v>162</v>
      </c>
      <c r="E708" s="1" t="s">
        <v>496</v>
      </c>
      <c r="F708" s="1" t="s">
        <v>496</v>
      </c>
      <c r="G708">
        <v>0</v>
      </c>
      <c r="H708">
        <v>0</v>
      </c>
      <c r="I708" s="1" t="s">
        <v>807</v>
      </c>
      <c r="J708" s="1" t="s">
        <v>456</v>
      </c>
      <c r="K708" s="1">
        <v>100</v>
      </c>
      <c r="L708" s="1">
        <v>95.9</v>
      </c>
      <c r="M708" s="1">
        <v>6.3E-2</v>
      </c>
      <c r="N708" s="1">
        <v>6.59E-2</v>
      </c>
    </row>
    <row r="709" spans="1:14" x14ac:dyDescent="0.35">
      <c r="A709">
        <v>753</v>
      </c>
      <c r="B709">
        <v>352</v>
      </c>
      <c r="C709">
        <v>205</v>
      </c>
      <c r="D709">
        <v>162</v>
      </c>
      <c r="E709" s="1" t="s">
        <v>496</v>
      </c>
      <c r="F709" s="1" t="s">
        <v>496</v>
      </c>
      <c r="G709">
        <v>0</v>
      </c>
      <c r="H709">
        <v>0</v>
      </c>
      <c r="I709" s="1" t="s">
        <v>810</v>
      </c>
      <c r="J709" s="1" t="s">
        <v>456</v>
      </c>
      <c r="K709" s="1">
        <v>100</v>
      </c>
      <c r="L709" s="1">
        <v>95.9</v>
      </c>
      <c r="M709" s="1">
        <v>0.1</v>
      </c>
      <c r="N709" s="1">
        <v>0.104</v>
      </c>
    </row>
    <row r="710" spans="1:14" x14ac:dyDescent="0.35">
      <c r="A710">
        <v>754</v>
      </c>
      <c r="B710">
        <v>349</v>
      </c>
      <c r="C710">
        <v>205</v>
      </c>
      <c r="D710">
        <v>162</v>
      </c>
      <c r="E710" s="1" t="s">
        <v>496</v>
      </c>
      <c r="F710" s="1" t="s">
        <v>496</v>
      </c>
      <c r="G710">
        <v>0</v>
      </c>
      <c r="H710">
        <v>0</v>
      </c>
      <c r="I710" s="1" t="s">
        <v>808</v>
      </c>
      <c r="J710" s="1" t="s">
        <v>456</v>
      </c>
      <c r="K710" s="1">
        <v>100</v>
      </c>
      <c r="L710" s="1">
        <v>95.9</v>
      </c>
      <c r="M710" s="1">
        <v>2E-3</v>
      </c>
      <c r="N710" s="1">
        <v>1.6999999999999999E-3</v>
      </c>
    </row>
    <row r="711" spans="1:14" x14ac:dyDescent="0.35">
      <c r="A711">
        <v>755</v>
      </c>
      <c r="B711">
        <v>368</v>
      </c>
      <c r="C711">
        <v>205</v>
      </c>
      <c r="D711">
        <v>162</v>
      </c>
      <c r="E711" s="1" t="s">
        <v>496</v>
      </c>
      <c r="F711" s="1" t="s">
        <v>496</v>
      </c>
      <c r="G711">
        <v>0</v>
      </c>
      <c r="H711">
        <v>0</v>
      </c>
      <c r="I711" s="1" t="s">
        <v>818</v>
      </c>
      <c r="J711" s="1" t="s">
        <v>456</v>
      </c>
      <c r="K711" s="1">
        <v>100</v>
      </c>
      <c r="L711" s="1">
        <v>95.9</v>
      </c>
      <c r="M711" s="1">
        <v>1.2E-2</v>
      </c>
      <c r="N711" s="1">
        <v>1.2E-2</v>
      </c>
    </row>
    <row r="712" spans="1:14" x14ac:dyDescent="0.35">
      <c r="A712">
        <v>756</v>
      </c>
      <c r="B712">
        <v>450</v>
      </c>
      <c r="C712">
        <v>205</v>
      </c>
      <c r="D712">
        <v>162</v>
      </c>
      <c r="E712" s="1" t="s">
        <v>496</v>
      </c>
      <c r="F712" s="1" t="s">
        <v>496</v>
      </c>
      <c r="G712">
        <v>0</v>
      </c>
      <c r="H712">
        <v>0</v>
      </c>
      <c r="I712" s="1" t="s">
        <v>871</v>
      </c>
      <c r="J712" s="1" t="s">
        <v>456</v>
      </c>
      <c r="K712" s="1">
        <v>100</v>
      </c>
      <c r="L712" s="1">
        <v>95.9</v>
      </c>
      <c r="M712" s="1">
        <v>1.7999999999999999E-2</v>
      </c>
      <c r="N712" s="1">
        <v>1.8700000000000001E-2</v>
      </c>
    </row>
    <row r="713" spans="1:14" x14ac:dyDescent="0.35">
      <c r="A713">
        <v>757</v>
      </c>
      <c r="B713">
        <v>360</v>
      </c>
      <c r="C713">
        <v>205</v>
      </c>
      <c r="D713">
        <v>162</v>
      </c>
      <c r="E713" s="1" t="s">
        <v>496</v>
      </c>
      <c r="F713" s="1" t="s">
        <v>496</v>
      </c>
      <c r="G713">
        <v>0</v>
      </c>
      <c r="H713">
        <v>0</v>
      </c>
      <c r="I713" s="1" t="s">
        <v>812</v>
      </c>
      <c r="J713" s="1" t="s">
        <v>1043</v>
      </c>
      <c r="K713" s="1">
        <v>100</v>
      </c>
      <c r="L713" s="1">
        <v>95.9</v>
      </c>
      <c r="M713" s="1">
        <v>1E-3</v>
      </c>
      <c r="N713" s="1">
        <v>1E-3</v>
      </c>
    </row>
    <row r="714" spans="1:14" x14ac:dyDescent="0.35">
      <c r="A714">
        <v>758</v>
      </c>
      <c r="B714">
        <v>361</v>
      </c>
      <c r="C714">
        <v>205</v>
      </c>
      <c r="D714">
        <v>162</v>
      </c>
      <c r="E714" s="1" t="s">
        <v>496</v>
      </c>
      <c r="F714" s="1" t="s">
        <v>496</v>
      </c>
      <c r="G714">
        <v>0</v>
      </c>
      <c r="H714">
        <v>0</v>
      </c>
      <c r="I714" s="1" t="s">
        <v>813</v>
      </c>
      <c r="J714" s="1" t="s">
        <v>1043</v>
      </c>
      <c r="K714" s="1">
        <v>100</v>
      </c>
      <c r="L714" s="1">
        <v>95.9</v>
      </c>
      <c r="M714" s="1">
        <v>4.4999999999999998E-2</v>
      </c>
      <c r="N714" s="1">
        <v>4.7E-2</v>
      </c>
    </row>
    <row r="715" spans="1:14" x14ac:dyDescent="0.35">
      <c r="A715">
        <v>759</v>
      </c>
      <c r="B715">
        <v>508</v>
      </c>
      <c r="C715">
        <v>205</v>
      </c>
      <c r="D715">
        <v>162</v>
      </c>
      <c r="E715" s="1" t="s">
        <v>496</v>
      </c>
      <c r="F715" s="1" t="s">
        <v>496</v>
      </c>
      <c r="G715">
        <v>0</v>
      </c>
      <c r="H715">
        <v>0</v>
      </c>
      <c r="I715" s="1" t="s">
        <v>973</v>
      </c>
      <c r="J715" s="1" t="s">
        <v>1043</v>
      </c>
      <c r="K715" s="1">
        <v>100</v>
      </c>
      <c r="L715" s="1">
        <v>95.9</v>
      </c>
      <c r="M715" s="1">
        <v>3.0000000000000001E-3</v>
      </c>
      <c r="N715" s="1">
        <v>3.0000000000000001E-3</v>
      </c>
    </row>
    <row r="716" spans="1:14" x14ac:dyDescent="0.35">
      <c r="A716">
        <v>760</v>
      </c>
      <c r="B716">
        <v>104</v>
      </c>
      <c r="C716">
        <v>205</v>
      </c>
      <c r="D716">
        <v>162</v>
      </c>
      <c r="E716" s="1" t="s">
        <v>496</v>
      </c>
      <c r="F716" s="1" t="s">
        <v>496</v>
      </c>
      <c r="G716">
        <v>0</v>
      </c>
      <c r="H716">
        <v>0</v>
      </c>
      <c r="I716" s="1" t="s">
        <v>578</v>
      </c>
      <c r="J716" s="1" t="s">
        <v>1068</v>
      </c>
      <c r="K716" s="1">
        <v>100</v>
      </c>
      <c r="L716" s="1">
        <v>95.9</v>
      </c>
      <c r="M716" s="1">
        <v>8.9999999999999993E-3</v>
      </c>
      <c r="N716" s="1">
        <v>8.9999999999999993E-3</v>
      </c>
    </row>
    <row r="717" spans="1:14" x14ac:dyDescent="0.35">
      <c r="A717">
        <v>761</v>
      </c>
      <c r="B717">
        <v>251</v>
      </c>
      <c r="C717">
        <v>205</v>
      </c>
      <c r="D717">
        <v>162</v>
      </c>
      <c r="E717" s="1" t="s">
        <v>496</v>
      </c>
      <c r="F717" s="1" t="s">
        <v>496</v>
      </c>
      <c r="G717">
        <v>1</v>
      </c>
      <c r="H717">
        <v>1</v>
      </c>
      <c r="I717" s="1" t="s">
        <v>725</v>
      </c>
      <c r="J717" s="1" t="s">
        <v>1053</v>
      </c>
      <c r="K717" s="1">
        <v>100</v>
      </c>
      <c r="L717" s="1">
        <v>100</v>
      </c>
      <c r="M717" s="1">
        <v>2.7E-2</v>
      </c>
      <c r="N717" s="1">
        <v>2.7E-2</v>
      </c>
    </row>
    <row r="718" spans="1:14" x14ac:dyDescent="0.35">
      <c r="A718">
        <v>762</v>
      </c>
      <c r="B718">
        <v>253</v>
      </c>
      <c r="C718">
        <v>205</v>
      </c>
      <c r="D718">
        <v>162</v>
      </c>
      <c r="E718" s="1" t="s">
        <v>496</v>
      </c>
      <c r="F718" s="1" t="s">
        <v>496</v>
      </c>
      <c r="G718">
        <v>1</v>
      </c>
      <c r="H718">
        <v>1</v>
      </c>
      <c r="I718" s="1" t="s">
        <v>727</v>
      </c>
      <c r="J718" s="1" t="s">
        <v>1053</v>
      </c>
      <c r="K718" s="1">
        <v>100</v>
      </c>
      <c r="L718" s="1">
        <v>100</v>
      </c>
      <c r="M718" s="1">
        <v>6.0000000000000001E-3</v>
      </c>
      <c r="N718" s="1">
        <v>6.0000000000000001E-3</v>
      </c>
    </row>
    <row r="719" spans="1:14" x14ac:dyDescent="0.35">
      <c r="A719">
        <v>763</v>
      </c>
      <c r="B719">
        <v>249</v>
      </c>
      <c r="C719">
        <v>205</v>
      </c>
      <c r="D719">
        <v>162</v>
      </c>
      <c r="E719" s="1" t="s">
        <v>496</v>
      </c>
      <c r="F719" s="1" t="s">
        <v>496</v>
      </c>
      <c r="G719">
        <v>1</v>
      </c>
      <c r="H719">
        <v>1</v>
      </c>
      <c r="I719" s="1" t="s">
        <v>723</v>
      </c>
      <c r="J719" s="1" t="s">
        <v>1053</v>
      </c>
      <c r="K719" s="1">
        <v>100</v>
      </c>
      <c r="L719" s="1">
        <v>100</v>
      </c>
      <c r="M719" s="1">
        <v>7.0000000000000001E-3</v>
      </c>
      <c r="N719" s="1">
        <v>7.0000000000000001E-3</v>
      </c>
    </row>
    <row r="720" spans="1:14" x14ac:dyDescent="0.35">
      <c r="A720">
        <v>764</v>
      </c>
      <c r="B720">
        <v>248</v>
      </c>
      <c r="C720">
        <v>205</v>
      </c>
      <c r="D720">
        <v>162</v>
      </c>
      <c r="E720" s="1" t="s">
        <v>496</v>
      </c>
      <c r="F720" s="1" t="s">
        <v>496</v>
      </c>
      <c r="G720">
        <v>1</v>
      </c>
      <c r="H720">
        <v>1</v>
      </c>
      <c r="I720" s="1" t="s">
        <v>721</v>
      </c>
      <c r="J720" s="1" t="s">
        <v>1053</v>
      </c>
      <c r="K720" s="1">
        <v>100</v>
      </c>
      <c r="L720" s="1">
        <v>100</v>
      </c>
      <c r="M720" s="1">
        <v>0.04</v>
      </c>
      <c r="N720" s="1">
        <v>0.04</v>
      </c>
    </row>
    <row r="721" spans="1:14" x14ac:dyDescent="0.35">
      <c r="A721">
        <v>765</v>
      </c>
      <c r="B721">
        <v>250</v>
      </c>
      <c r="C721">
        <v>205</v>
      </c>
      <c r="D721">
        <v>162</v>
      </c>
      <c r="E721" s="1" t="s">
        <v>496</v>
      </c>
      <c r="F721" s="1" t="s">
        <v>496</v>
      </c>
      <c r="G721">
        <v>1</v>
      </c>
      <c r="H721">
        <v>1</v>
      </c>
      <c r="I721" s="1" t="s">
        <v>724</v>
      </c>
      <c r="J721" s="1" t="s">
        <v>1053</v>
      </c>
      <c r="K721" s="1">
        <v>100</v>
      </c>
      <c r="L721" s="1">
        <v>100</v>
      </c>
      <c r="M721" s="1">
        <v>0.13300000000000001</v>
      </c>
      <c r="N721" s="1">
        <v>0.13300000000000001</v>
      </c>
    </row>
    <row r="722" spans="1:14" x14ac:dyDescent="0.35">
      <c r="A722">
        <v>766</v>
      </c>
      <c r="B722">
        <v>486</v>
      </c>
      <c r="C722">
        <v>205</v>
      </c>
      <c r="D722">
        <v>162</v>
      </c>
      <c r="E722" s="1" t="s">
        <v>496</v>
      </c>
      <c r="F722" s="1" t="s">
        <v>496</v>
      </c>
      <c r="G722">
        <v>1</v>
      </c>
      <c r="H722">
        <v>1</v>
      </c>
      <c r="I722" s="1" t="s">
        <v>932</v>
      </c>
      <c r="J722" s="1" t="s">
        <v>1053</v>
      </c>
      <c r="K722" s="1">
        <v>100</v>
      </c>
      <c r="L722" s="1">
        <v>100</v>
      </c>
      <c r="M722" s="1">
        <v>2.7E-2</v>
      </c>
      <c r="N722" s="1">
        <v>2.7E-2</v>
      </c>
    </row>
    <row r="723" spans="1:14" x14ac:dyDescent="0.35">
      <c r="A723">
        <v>767</v>
      </c>
      <c r="B723">
        <v>252</v>
      </c>
      <c r="C723">
        <v>205</v>
      </c>
      <c r="D723">
        <v>162</v>
      </c>
      <c r="E723" s="1" t="s">
        <v>496</v>
      </c>
      <c r="F723" s="1" t="s">
        <v>496</v>
      </c>
      <c r="G723">
        <v>1</v>
      </c>
      <c r="H723">
        <v>1</v>
      </c>
      <c r="I723" s="1" t="s">
        <v>726</v>
      </c>
      <c r="J723" s="1" t="s">
        <v>1053</v>
      </c>
      <c r="K723" s="1">
        <v>100</v>
      </c>
      <c r="L723" s="1">
        <v>100</v>
      </c>
      <c r="M723" s="1">
        <v>8.9999999999999993E-3</v>
      </c>
      <c r="N723" s="1">
        <v>8.9999999999999993E-3</v>
      </c>
    </row>
    <row r="724" spans="1:14" x14ac:dyDescent="0.35">
      <c r="A724">
        <v>768</v>
      </c>
      <c r="B724">
        <v>259</v>
      </c>
      <c r="C724">
        <v>205</v>
      </c>
      <c r="D724">
        <v>162</v>
      </c>
      <c r="E724" s="1" t="s">
        <v>496</v>
      </c>
      <c r="F724" s="1" t="s">
        <v>496</v>
      </c>
      <c r="G724">
        <v>0</v>
      </c>
      <c r="H724">
        <v>0</v>
      </c>
      <c r="I724" s="1" t="s">
        <v>735</v>
      </c>
      <c r="J724" s="1" t="s">
        <v>458</v>
      </c>
      <c r="K724" s="1">
        <v>100</v>
      </c>
      <c r="L724" s="1">
        <v>95.9</v>
      </c>
      <c r="M724" s="1">
        <v>1.9E-2</v>
      </c>
      <c r="N724" s="1">
        <v>0.02</v>
      </c>
    </row>
    <row r="725" spans="1:14" x14ac:dyDescent="0.35">
      <c r="A725">
        <v>769</v>
      </c>
      <c r="B725">
        <v>28</v>
      </c>
      <c r="C725">
        <v>205</v>
      </c>
      <c r="D725">
        <v>162</v>
      </c>
      <c r="E725" s="1" t="s">
        <v>496</v>
      </c>
      <c r="F725" s="1" t="s">
        <v>496</v>
      </c>
      <c r="G725">
        <v>0</v>
      </c>
      <c r="H725">
        <v>0</v>
      </c>
      <c r="I725" s="1" t="s">
        <v>508</v>
      </c>
      <c r="J725" s="1" t="s">
        <v>458</v>
      </c>
      <c r="K725" s="1">
        <v>100</v>
      </c>
      <c r="L725" s="1">
        <v>95.9</v>
      </c>
      <c r="M725" s="1">
        <v>3.0000000000000001E-3</v>
      </c>
      <c r="N725" s="1">
        <v>3.0000000000000001E-3</v>
      </c>
    </row>
    <row r="726" spans="1:14" x14ac:dyDescent="0.35">
      <c r="A726">
        <v>770</v>
      </c>
      <c r="B726">
        <v>255</v>
      </c>
      <c r="C726">
        <v>205</v>
      </c>
      <c r="D726">
        <v>162</v>
      </c>
      <c r="E726" s="1" t="s">
        <v>496</v>
      </c>
      <c r="F726" s="1" t="s">
        <v>496</v>
      </c>
      <c r="G726">
        <v>1</v>
      </c>
      <c r="H726">
        <v>1</v>
      </c>
      <c r="I726" s="1" t="s">
        <v>729</v>
      </c>
      <c r="J726" s="1" t="s">
        <v>458</v>
      </c>
      <c r="K726" s="1">
        <v>100</v>
      </c>
      <c r="L726" s="1">
        <v>100</v>
      </c>
      <c r="M726" s="1">
        <v>3.0000000000000001E-3</v>
      </c>
      <c r="N726" s="1">
        <v>3.0000000000000001E-3</v>
      </c>
    </row>
    <row r="727" spans="1:14" x14ac:dyDescent="0.35">
      <c r="A727">
        <v>771</v>
      </c>
      <c r="B727">
        <v>256</v>
      </c>
      <c r="C727">
        <v>205</v>
      </c>
      <c r="D727">
        <v>162</v>
      </c>
      <c r="E727" s="1" t="s">
        <v>496</v>
      </c>
      <c r="F727" s="1" t="s">
        <v>496</v>
      </c>
      <c r="G727">
        <v>1</v>
      </c>
      <c r="H727">
        <v>1</v>
      </c>
      <c r="I727" s="1" t="s">
        <v>731</v>
      </c>
      <c r="J727" s="1" t="s">
        <v>458</v>
      </c>
      <c r="K727" s="1">
        <v>100</v>
      </c>
      <c r="L727" s="1">
        <v>100</v>
      </c>
      <c r="M727" s="1">
        <v>3.0000000000000001E-3</v>
      </c>
      <c r="N727" s="1">
        <v>3.0000000000000001E-3</v>
      </c>
    </row>
    <row r="728" spans="1:14" x14ac:dyDescent="0.35">
      <c r="A728">
        <v>772</v>
      </c>
      <c r="B728">
        <v>257</v>
      </c>
      <c r="C728">
        <v>205</v>
      </c>
      <c r="D728">
        <v>162</v>
      </c>
      <c r="E728" s="1" t="s">
        <v>496</v>
      </c>
      <c r="F728" s="1" t="s">
        <v>496</v>
      </c>
      <c r="G728">
        <v>0</v>
      </c>
      <c r="H728">
        <v>0</v>
      </c>
      <c r="I728" s="1" t="s">
        <v>733</v>
      </c>
      <c r="J728" s="1" t="s">
        <v>458</v>
      </c>
      <c r="K728" s="1">
        <v>100</v>
      </c>
      <c r="L728" s="1">
        <v>95.9</v>
      </c>
      <c r="M728" s="1">
        <v>1.7999999999999999E-2</v>
      </c>
      <c r="N728" s="1">
        <v>1.9E-2</v>
      </c>
    </row>
    <row r="729" spans="1:14" x14ac:dyDescent="0.35">
      <c r="A729">
        <v>773</v>
      </c>
      <c r="B729">
        <v>466</v>
      </c>
      <c r="C729">
        <v>205</v>
      </c>
      <c r="D729">
        <v>162</v>
      </c>
      <c r="E729" s="1" t="s">
        <v>496</v>
      </c>
      <c r="F729" s="1" t="s">
        <v>496</v>
      </c>
      <c r="G729">
        <v>1</v>
      </c>
      <c r="H729">
        <v>1</v>
      </c>
      <c r="I729" s="1" t="s">
        <v>900</v>
      </c>
      <c r="J729" s="1" t="s">
        <v>458</v>
      </c>
      <c r="K729" s="1">
        <v>100</v>
      </c>
      <c r="L729" s="1">
        <v>100</v>
      </c>
      <c r="M729" s="1">
        <v>0</v>
      </c>
      <c r="N729" s="1">
        <v>0</v>
      </c>
    </row>
    <row r="730" spans="1:14" x14ac:dyDescent="0.35">
      <c r="A730">
        <v>774</v>
      </c>
      <c r="B730">
        <v>260</v>
      </c>
      <c r="C730">
        <v>205</v>
      </c>
      <c r="D730">
        <v>162</v>
      </c>
      <c r="E730" s="1" t="s">
        <v>496</v>
      </c>
      <c r="F730" s="1" t="s">
        <v>496</v>
      </c>
      <c r="G730">
        <v>0</v>
      </c>
      <c r="H730">
        <v>0</v>
      </c>
      <c r="I730" s="1" t="s">
        <v>15</v>
      </c>
      <c r="J730" s="1" t="s">
        <v>458</v>
      </c>
      <c r="K730" s="1">
        <v>100</v>
      </c>
      <c r="L730" s="1">
        <v>95.9</v>
      </c>
      <c r="M730" s="1">
        <v>4.0000000000000001E-3</v>
      </c>
      <c r="N730" s="1">
        <v>4.3E-3</v>
      </c>
    </row>
    <row r="731" spans="1:14" x14ac:dyDescent="0.35">
      <c r="A731">
        <v>775</v>
      </c>
      <c r="B731">
        <v>261</v>
      </c>
      <c r="C731">
        <v>205</v>
      </c>
      <c r="D731">
        <v>162</v>
      </c>
      <c r="E731" s="1" t="s">
        <v>496</v>
      </c>
      <c r="F731" s="1" t="s">
        <v>496</v>
      </c>
      <c r="G731">
        <v>0</v>
      </c>
      <c r="H731">
        <v>0</v>
      </c>
      <c r="I731" s="1" t="s">
        <v>736</v>
      </c>
      <c r="J731" s="1" t="s">
        <v>458</v>
      </c>
      <c r="K731" s="1">
        <v>100</v>
      </c>
      <c r="L731" s="1">
        <v>95.9</v>
      </c>
      <c r="M731" s="1">
        <v>3.5999999999999997E-2</v>
      </c>
      <c r="N731" s="1">
        <v>3.7100000000000001E-2</v>
      </c>
    </row>
    <row r="732" spans="1:14" x14ac:dyDescent="0.35">
      <c r="A732">
        <v>776</v>
      </c>
      <c r="B732">
        <v>64</v>
      </c>
      <c r="C732">
        <v>205</v>
      </c>
      <c r="D732">
        <v>162</v>
      </c>
      <c r="E732" s="1" t="s">
        <v>496</v>
      </c>
      <c r="F732" s="1" t="s">
        <v>496</v>
      </c>
      <c r="G732">
        <v>1</v>
      </c>
      <c r="H732">
        <v>1</v>
      </c>
      <c r="I732" s="1" t="s">
        <v>546</v>
      </c>
      <c r="J732" s="1" t="s">
        <v>1073</v>
      </c>
      <c r="K732" s="1">
        <v>100</v>
      </c>
      <c r="L732" s="1">
        <v>100</v>
      </c>
      <c r="M732" s="1">
        <v>0.878</v>
      </c>
      <c r="N732" s="1">
        <v>0.878</v>
      </c>
    </row>
    <row r="733" spans="1:14" x14ac:dyDescent="0.35">
      <c r="A733">
        <v>777</v>
      </c>
      <c r="B733">
        <v>131</v>
      </c>
      <c r="C733">
        <v>205</v>
      </c>
      <c r="D733">
        <v>162</v>
      </c>
      <c r="E733" s="1" t="s">
        <v>496</v>
      </c>
      <c r="F733" s="1" t="s">
        <v>496</v>
      </c>
      <c r="G733">
        <v>1</v>
      </c>
      <c r="H733">
        <v>1</v>
      </c>
      <c r="I733" s="1" t="s">
        <v>602</v>
      </c>
      <c r="J733" s="1" t="s">
        <v>1073</v>
      </c>
      <c r="K733" s="1">
        <v>100</v>
      </c>
      <c r="L733" s="1">
        <v>100</v>
      </c>
      <c r="M733" s="1">
        <v>0.60599999999999998</v>
      </c>
      <c r="N733" s="1">
        <v>0.60640000000000005</v>
      </c>
    </row>
    <row r="734" spans="1:14" x14ac:dyDescent="0.35">
      <c r="A734">
        <v>778</v>
      </c>
      <c r="B734">
        <v>99</v>
      </c>
      <c r="C734">
        <v>205</v>
      </c>
      <c r="D734">
        <v>162</v>
      </c>
      <c r="E734" s="1" t="s">
        <v>496</v>
      </c>
      <c r="F734" s="1" t="s">
        <v>496</v>
      </c>
      <c r="G734">
        <v>1</v>
      </c>
      <c r="H734">
        <v>1</v>
      </c>
      <c r="I734" s="1" t="s">
        <v>575</v>
      </c>
      <c r="J734" s="1" t="s">
        <v>1073</v>
      </c>
      <c r="K734" s="1">
        <v>100</v>
      </c>
      <c r="L734" s="1">
        <v>100</v>
      </c>
      <c r="M734" s="1">
        <v>0.17199999999999999</v>
      </c>
      <c r="N734" s="1">
        <v>0.1724</v>
      </c>
    </row>
    <row r="735" spans="1:14" x14ac:dyDescent="0.35">
      <c r="A735">
        <v>780</v>
      </c>
      <c r="B735">
        <v>130</v>
      </c>
      <c r="C735">
        <v>205</v>
      </c>
      <c r="D735">
        <v>162</v>
      </c>
      <c r="E735" s="1" t="s">
        <v>496</v>
      </c>
      <c r="F735" s="1" t="s">
        <v>496</v>
      </c>
      <c r="G735">
        <v>1</v>
      </c>
      <c r="H735">
        <v>1</v>
      </c>
      <c r="I735" s="1" t="s">
        <v>600</v>
      </c>
      <c r="J735" s="1" t="s">
        <v>1059</v>
      </c>
      <c r="K735" s="1">
        <v>100</v>
      </c>
      <c r="L735" s="1">
        <v>100</v>
      </c>
      <c r="M735" s="1">
        <v>0.45600000000000002</v>
      </c>
      <c r="N735" s="1">
        <v>0.45600000000000002</v>
      </c>
    </row>
    <row r="736" spans="1:14" x14ac:dyDescent="0.35">
      <c r="A736">
        <v>781</v>
      </c>
      <c r="B736">
        <v>536</v>
      </c>
      <c r="C736">
        <v>205</v>
      </c>
      <c r="D736">
        <v>162</v>
      </c>
      <c r="E736" s="1" t="s">
        <v>496</v>
      </c>
      <c r="F736" s="1" t="s">
        <v>496</v>
      </c>
      <c r="G736">
        <v>1</v>
      </c>
      <c r="H736">
        <v>1</v>
      </c>
      <c r="I736" s="1" t="s">
        <v>1022</v>
      </c>
      <c r="J736" s="1" t="s">
        <v>1059</v>
      </c>
      <c r="K736" s="1">
        <v>100</v>
      </c>
      <c r="L736" s="1">
        <v>100</v>
      </c>
      <c r="M736" s="1">
        <v>3.2440000000000002</v>
      </c>
      <c r="N736" s="1">
        <v>3.2444000000000002</v>
      </c>
    </row>
    <row r="737" spans="1:14" x14ac:dyDescent="0.35">
      <c r="A737">
        <v>782</v>
      </c>
      <c r="B737">
        <v>216</v>
      </c>
      <c r="C737">
        <v>205</v>
      </c>
      <c r="D737">
        <v>162</v>
      </c>
      <c r="E737" s="1" t="s">
        <v>496</v>
      </c>
      <c r="F737" s="1" t="s">
        <v>496</v>
      </c>
      <c r="G737">
        <v>1</v>
      </c>
      <c r="H737">
        <v>1</v>
      </c>
      <c r="I737" s="1" t="s">
        <v>691</v>
      </c>
      <c r="J737" s="1" t="s">
        <v>1059</v>
      </c>
      <c r="K737" s="1">
        <v>100</v>
      </c>
      <c r="L737" s="1">
        <v>100</v>
      </c>
      <c r="M737" s="1">
        <v>1.7090000000000001</v>
      </c>
      <c r="N737" s="1">
        <v>1.7089000000000001</v>
      </c>
    </row>
    <row r="738" spans="1:14" x14ac:dyDescent="0.35">
      <c r="A738">
        <v>783</v>
      </c>
      <c r="B738">
        <v>121</v>
      </c>
      <c r="C738">
        <v>205</v>
      </c>
      <c r="D738">
        <v>162</v>
      </c>
      <c r="E738" s="1" t="s">
        <v>496</v>
      </c>
      <c r="F738" s="1" t="s">
        <v>496</v>
      </c>
      <c r="G738">
        <v>1</v>
      </c>
      <c r="H738">
        <v>1</v>
      </c>
      <c r="I738" s="1" t="s">
        <v>593</v>
      </c>
      <c r="J738" s="1" t="s">
        <v>1059</v>
      </c>
      <c r="K738" s="1">
        <v>100</v>
      </c>
      <c r="L738" s="1">
        <v>100</v>
      </c>
      <c r="M738" s="1">
        <v>0.16</v>
      </c>
      <c r="N738" s="1">
        <v>0.16</v>
      </c>
    </row>
    <row r="739" spans="1:14" x14ac:dyDescent="0.35">
      <c r="A739">
        <v>785</v>
      </c>
      <c r="B739">
        <v>436</v>
      </c>
      <c r="C739">
        <v>205</v>
      </c>
      <c r="D739">
        <v>162</v>
      </c>
      <c r="E739" s="1" t="s">
        <v>496</v>
      </c>
      <c r="F739" s="1" t="s">
        <v>496</v>
      </c>
      <c r="G739">
        <v>0</v>
      </c>
      <c r="H739">
        <v>0</v>
      </c>
      <c r="I739" s="1" t="s">
        <v>865</v>
      </c>
      <c r="J739" s="1" t="s">
        <v>454</v>
      </c>
      <c r="K739" s="1">
        <v>100</v>
      </c>
      <c r="L739" s="1">
        <v>95.9</v>
      </c>
      <c r="M739" s="1">
        <v>2.9000000000000001E-2</v>
      </c>
      <c r="N739" s="1">
        <v>0.03</v>
      </c>
    </row>
    <row r="740" spans="1:14" x14ac:dyDescent="0.35">
      <c r="A740">
        <v>786</v>
      </c>
      <c r="B740">
        <v>478</v>
      </c>
      <c r="C740">
        <v>205</v>
      </c>
      <c r="D740">
        <v>162</v>
      </c>
      <c r="E740" s="1" t="s">
        <v>496</v>
      </c>
      <c r="F740" s="1" t="s">
        <v>496</v>
      </c>
      <c r="G740">
        <v>0</v>
      </c>
      <c r="H740">
        <v>0</v>
      </c>
      <c r="I740" s="1" t="s">
        <v>59</v>
      </c>
      <c r="J740" s="1" t="s">
        <v>454</v>
      </c>
      <c r="K740" s="1">
        <v>100</v>
      </c>
      <c r="L740" s="1">
        <v>95.9</v>
      </c>
      <c r="M740" s="1">
        <v>0</v>
      </c>
      <c r="N740" s="1">
        <v>0</v>
      </c>
    </row>
    <row r="741" spans="1:14" x14ac:dyDescent="0.35">
      <c r="A741">
        <v>787</v>
      </c>
      <c r="B741">
        <v>442</v>
      </c>
      <c r="C741">
        <v>205</v>
      </c>
      <c r="D741">
        <v>162</v>
      </c>
      <c r="E741" s="1" t="s">
        <v>496</v>
      </c>
      <c r="F741" s="1" t="s">
        <v>496</v>
      </c>
      <c r="G741">
        <v>0</v>
      </c>
      <c r="H741">
        <v>0</v>
      </c>
      <c r="I741" s="1" t="s">
        <v>866</v>
      </c>
      <c r="J741" s="1" t="s">
        <v>454</v>
      </c>
      <c r="K741" s="1">
        <v>100</v>
      </c>
      <c r="L741" s="1">
        <v>95.9</v>
      </c>
      <c r="M741" s="1">
        <v>8.9999999999999993E-3</v>
      </c>
      <c r="N741" s="1">
        <v>8.9999999999999993E-3</v>
      </c>
    </row>
    <row r="742" spans="1:14" x14ac:dyDescent="0.35">
      <c r="A742">
        <v>788</v>
      </c>
      <c r="B742">
        <v>431</v>
      </c>
      <c r="C742">
        <v>205</v>
      </c>
      <c r="D742">
        <v>162</v>
      </c>
      <c r="E742" s="1" t="s">
        <v>496</v>
      </c>
      <c r="F742" s="1" t="s">
        <v>496</v>
      </c>
      <c r="G742">
        <v>0</v>
      </c>
      <c r="H742">
        <v>0</v>
      </c>
      <c r="I742" s="1" t="s">
        <v>56</v>
      </c>
      <c r="J742" s="1" t="s">
        <v>454</v>
      </c>
      <c r="K742" s="1">
        <v>100</v>
      </c>
      <c r="L742" s="1">
        <v>95.9</v>
      </c>
      <c r="M742" s="1">
        <v>6.0999999999999999E-2</v>
      </c>
      <c r="N742" s="1">
        <v>6.3100000000000003E-2</v>
      </c>
    </row>
    <row r="743" spans="1:14" x14ac:dyDescent="0.35">
      <c r="A743">
        <v>789</v>
      </c>
      <c r="B743">
        <v>477</v>
      </c>
      <c r="C743">
        <v>205</v>
      </c>
      <c r="D743">
        <v>162</v>
      </c>
      <c r="E743" s="1" t="s">
        <v>496</v>
      </c>
      <c r="F743" s="1" t="s">
        <v>496</v>
      </c>
      <c r="G743">
        <v>0</v>
      </c>
      <c r="H743">
        <v>0</v>
      </c>
      <c r="I743" s="1" t="s">
        <v>57</v>
      </c>
      <c r="J743" s="1" t="s">
        <v>454</v>
      </c>
      <c r="K743" s="1">
        <v>100</v>
      </c>
      <c r="L743" s="1">
        <v>95.9</v>
      </c>
      <c r="M743" s="1">
        <v>0</v>
      </c>
      <c r="N743" s="1">
        <v>0</v>
      </c>
    </row>
    <row r="744" spans="1:14" x14ac:dyDescent="0.35">
      <c r="A744">
        <v>790</v>
      </c>
      <c r="B744">
        <v>433</v>
      </c>
      <c r="C744">
        <v>205</v>
      </c>
      <c r="D744">
        <v>162</v>
      </c>
      <c r="E744" s="1" t="s">
        <v>496</v>
      </c>
      <c r="F744" s="1" t="s">
        <v>496</v>
      </c>
      <c r="G744">
        <v>0</v>
      </c>
      <c r="H744">
        <v>0</v>
      </c>
      <c r="I744" s="1" t="s">
        <v>58</v>
      </c>
      <c r="J744" s="1" t="s">
        <v>454</v>
      </c>
      <c r="K744" s="1">
        <v>100</v>
      </c>
      <c r="L744" s="1">
        <v>95.9</v>
      </c>
      <c r="M744" s="1">
        <v>0.01</v>
      </c>
      <c r="N744" s="1">
        <v>1.03E-2</v>
      </c>
    </row>
    <row r="745" spans="1:14" x14ac:dyDescent="0.35">
      <c r="A745">
        <v>791</v>
      </c>
      <c r="B745">
        <v>435</v>
      </c>
      <c r="C745">
        <v>205</v>
      </c>
      <c r="D745">
        <v>162</v>
      </c>
      <c r="E745" s="1" t="s">
        <v>496</v>
      </c>
      <c r="F745" s="1" t="s">
        <v>496</v>
      </c>
      <c r="G745">
        <v>0</v>
      </c>
      <c r="H745">
        <v>0</v>
      </c>
      <c r="I745" s="1" t="s">
        <v>864</v>
      </c>
      <c r="J745" s="1" t="s">
        <v>454</v>
      </c>
      <c r="K745" s="1">
        <v>100</v>
      </c>
      <c r="L745" s="1">
        <v>95.9</v>
      </c>
      <c r="M745" s="1">
        <v>6.7000000000000004E-2</v>
      </c>
      <c r="N745" s="1">
        <v>6.9599999999999995E-2</v>
      </c>
    </row>
    <row r="746" spans="1:14" x14ac:dyDescent="0.35">
      <c r="A746">
        <v>792</v>
      </c>
      <c r="B746">
        <v>432</v>
      </c>
      <c r="C746">
        <v>205</v>
      </c>
      <c r="D746">
        <v>162</v>
      </c>
      <c r="E746" s="1" t="s">
        <v>496</v>
      </c>
      <c r="F746" s="1" t="s">
        <v>496</v>
      </c>
      <c r="G746">
        <v>0</v>
      </c>
      <c r="H746">
        <v>0</v>
      </c>
      <c r="I746" s="1" t="s">
        <v>863</v>
      </c>
      <c r="J746" s="1" t="s">
        <v>454</v>
      </c>
      <c r="K746" s="1">
        <v>100</v>
      </c>
      <c r="L746" s="1">
        <v>95.9</v>
      </c>
      <c r="M746" s="1">
        <v>0.122</v>
      </c>
      <c r="N746" s="1">
        <v>0.1268</v>
      </c>
    </row>
    <row r="747" spans="1:14" x14ac:dyDescent="0.35">
      <c r="A747">
        <v>793</v>
      </c>
      <c r="B747">
        <v>400</v>
      </c>
      <c r="C747">
        <v>205</v>
      </c>
      <c r="D747">
        <v>162</v>
      </c>
      <c r="E747" s="1" t="s">
        <v>496</v>
      </c>
      <c r="F747" s="1" t="s">
        <v>496</v>
      </c>
      <c r="G747">
        <v>1</v>
      </c>
      <c r="H747">
        <v>1</v>
      </c>
      <c r="I747" s="1" t="s">
        <v>53</v>
      </c>
      <c r="J747" s="1" t="s">
        <v>455</v>
      </c>
      <c r="K747" s="1">
        <v>100</v>
      </c>
      <c r="L747" s="1">
        <v>100</v>
      </c>
      <c r="M747" s="1">
        <v>0.10100000000000001</v>
      </c>
      <c r="N747" s="1">
        <v>0.10100000000000001</v>
      </c>
    </row>
    <row r="748" spans="1:14" x14ac:dyDescent="0.35">
      <c r="A748">
        <v>794</v>
      </c>
      <c r="B748">
        <v>401</v>
      </c>
      <c r="C748">
        <v>205</v>
      </c>
      <c r="D748">
        <v>162</v>
      </c>
      <c r="E748" s="1" t="s">
        <v>496</v>
      </c>
      <c r="F748" s="1" t="s">
        <v>496</v>
      </c>
      <c r="G748">
        <v>1</v>
      </c>
      <c r="H748">
        <v>1</v>
      </c>
      <c r="I748" s="1" t="s">
        <v>846</v>
      </c>
      <c r="J748" s="1" t="s">
        <v>455</v>
      </c>
      <c r="K748" s="1">
        <v>100</v>
      </c>
      <c r="L748" s="1">
        <v>100</v>
      </c>
      <c r="M748" s="1">
        <v>3.0000000000000001E-3</v>
      </c>
      <c r="N748" s="1">
        <v>3.0000000000000001E-3</v>
      </c>
    </row>
    <row r="749" spans="1:14" x14ac:dyDescent="0.35">
      <c r="A749">
        <v>795</v>
      </c>
      <c r="B749">
        <v>459</v>
      </c>
      <c r="C749">
        <v>205</v>
      </c>
      <c r="D749">
        <v>162</v>
      </c>
      <c r="E749" s="1" t="s">
        <v>496</v>
      </c>
      <c r="F749" s="1" t="s">
        <v>496</v>
      </c>
      <c r="G749">
        <v>0</v>
      </c>
      <c r="H749">
        <v>0</v>
      </c>
      <c r="I749" s="1" t="s">
        <v>887</v>
      </c>
      <c r="J749" s="1" t="s">
        <v>455</v>
      </c>
      <c r="K749" s="1">
        <v>100</v>
      </c>
      <c r="L749" s="1">
        <v>95.9</v>
      </c>
      <c r="M749" s="1">
        <v>1.2E-2</v>
      </c>
      <c r="N749" s="1">
        <v>1.2E-2</v>
      </c>
    </row>
    <row r="750" spans="1:14" x14ac:dyDescent="0.35">
      <c r="A750">
        <v>796</v>
      </c>
      <c r="B750">
        <v>523</v>
      </c>
      <c r="C750">
        <v>205</v>
      </c>
      <c r="D750">
        <v>162</v>
      </c>
      <c r="E750" s="1" t="s">
        <v>496</v>
      </c>
      <c r="F750" s="1" t="s">
        <v>496</v>
      </c>
      <c r="G750">
        <v>0</v>
      </c>
      <c r="H750">
        <v>0</v>
      </c>
      <c r="I750" s="1" t="s">
        <v>1000</v>
      </c>
      <c r="J750" s="1" t="s">
        <v>455</v>
      </c>
      <c r="K750" s="1">
        <v>100</v>
      </c>
      <c r="L750" s="1">
        <v>95.9</v>
      </c>
      <c r="M750" s="1">
        <v>0.04</v>
      </c>
      <c r="N750" s="1">
        <v>4.2000000000000003E-2</v>
      </c>
    </row>
    <row r="751" spans="1:14" x14ac:dyDescent="0.35">
      <c r="A751">
        <v>797</v>
      </c>
      <c r="B751">
        <v>402</v>
      </c>
      <c r="C751">
        <v>205</v>
      </c>
      <c r="D751">
        <v>162</v>
      </c>
      <c r="E751" s="1" t="s">
        <v>496</v>
      </c>
      <c r="F751" s="1" t="s">
        <v>496</v>
      </c>
      <c r="G751">
        <v>1</v>
      </c>
      <c r="H751">
        <v>1</v>
      </c>
      <c r="I751" s="1" t="s">
        <v>847</v>
      </c>
      <c r="J751" s="1" t="s">
        <v>455</v>
      </c>
      <c r="K751" s="1">
        <v>100</v>
      </c>
      <c r="L751" s="1">
        <v>100</v>
      </c>
      <c r="M751" s="1">
        <v>7.2999999999999995E-2</v>
      </c>
      <c r="N751" s="1">
        <v>7.2999999999999995E-2</v>
      </c>
    </row>
    <row r="752" spans="1:14" x14ac:dyDescent="0.35">
      <c r="A752">
        <v>798</v>
      </c>
      <c r="B752">
        <v>404</v>
      </c>
      <c r="C752">
        <v>205</v>
      </c>
      <c r="D752">
        <v>162</v>
      </c>
      <c r="E752" s="1" t="s">
        <v>496</v>
      </c>
      <c r="F752" s="1" t="s">
        <v>496</v>
      </c>
      <c r="G752">
        <v>1</v>
      </c>
      <c r="H752">
        <v>1</v>
      </c>
      <c r="I752" s="1" t="s">
        <v>54</v>
      </c>
      <c r="J752" s="1" t="s">
        <v>455</v>
      </c>
      <c r="K752" s="1">
        <v>100</v>
      </c>
      <c r="L752" s="1">
        <v>100</v>
      </c>
      <c r="M752" s="1">
        <v>5.8999999999999997E-2</v>
      </c>
      <c r="N752" s="1">
        <v>5.8999999999999997E-2</v>
      </c>
    </row>
    <row r="753" spans="1:14" x14ac:dyDescent="0.35">
      <c r="A753">
        <v>799</v>
      </c>
      <c r="B753">
        <v>405</v>
      </c>
      <c r="C753">
        <v>205</v>
      </c>
      <c r="D753">
        <v>162</v>
      </c>
      <c r="E753" s="1" t="s">
        <v>496</v>
      </c>
      <c r="F753" s="1" t="s">
        <v>496</v>
      </c>
      <c r="G753">
        <v>1</v>
      </c>
      <c r="H753">
        <v>1</v>
      </c>
      <c r="I753" s="1" t="s">
        <v>55</v>
      </c>
      <c r="J753" s="1" t="s">
        <v>455</v>
      </c>
      <c r="K753" s="1">
        <v>100</v>
      </c>
      <c r="L753" s="1">
        <v>100</v>
      </c>
      <c r="M753" s="1">
        <v>3.3000000000000002E-2</v>
      </c>
      <c r="N753" s="1">
        <v>3.3000000000000002E-2</v>
      </c>
    </row>
    <row r="754" spans="1:14" x14ac:dyDescent="0.35">
      <c r="A754">
        <v>800</v>
      </c>
      <c r="B754">
        <v>18</v>
      </c>
      <c r="C754">
        <v>205</v>
      </c>
      <c r="D754">
        <v>162</v>
      </c>
      <c r="E754" s="1" t="s">
        <v>496</v>
      </c>
      <c r="F754" s="1" t="s">
        <v>496</v>
      </c>
      <c r="G754">
        <v>0</v>
      </c>
      <c r="H754">
        <v>0</v>
      </c>
      <c r="I754" s="1" t="s">
        <v>492</v>
      </c>
      <c r="J754" s="1" t="s">
        <v>1054</v>
      </c>
      <c r="K754" s="1">
        <v>100</v>
      </c>
      <c r="L754" s="1">
        <v>95.9</v>
      </c>
      <c r="M754" s="1">
        <v>1E-3</v>
      </c>
      <c r="N754" s="1">
        <v>1E-3</v>
      </c>
    </row>
    <row r="755" spans="1:14" x14ac:dyDescent="0.35">
      <c r="A755">
        <v>801</v>
      </c>
      <c r="B755">
        <v>21</v>
      </c>
      <c r="C755">
        <v>205</v>
      </c>
      <c r="D755">
        <v>162</v>
      </c>
      <c r="E755" s="1" t="s">
        <v>496</v>
      </c>
      <c r="F755" s="1" t="s">
        <v>496</v>
      </c>
      <c r="G755">
        <v>0</v>
      </c>
      <c r="H755">
        <v>0</v>
      </c>
      <c r="I755" s="1" t="s">
        <v>499</v>
      </c>
      <c r="J755" s="1" t="s">
        <v>1054</v>
      </c>
      <c r="K755" s="1">
        <v>100</v>
      </c>
      <c r="L755" s="1">
        <v>95.9</v>
      </c>
      <c r="M755" s="1">
        <v>1E-3</v>
      </c>
      <c r="N755" s="1">
        <v>1E-3</v>
      </c>
    </row>
    <row r="756" spans="1:14" x14ac:dyDescent="0.35">
      <c r="A756">
        <v>802</v>
      </c>
      <c r="B756">
        <v>108</v>
      </c>
      <c r="C756">
        <v>205</v>
      </c>
      <c r="D756">
        <v>162</v>
      </c>
      <c r="E756" s="1" t="s">
        <v>496</v>
      </c>
      <c r="F756" s="1" t="s">
        <v>496</v>
      </c>
      <c r="G756">
        <v>0</v>
      </c>
      <c r="H756">
        <v>0</v>
      </c>
      <c r="I756" s="1" t="s">
        <v>582</v>
      </c>
      <c r="J756" s="1" t="s">
        <v>1054</v>
      </c>
      <c r="K756" s="1">
        <v>100</v>
      </c>
      <c r="L756" s="1">
        <v>95.9</v>
      </c>
      <c r="M756" s="1">
        <v>8.4000000000000005E-2</v>
      </c>
      <c r="N756" s="1">
        <v>8.7999999999999995E-2</v>
      </c>
    </row>
    <row r="757" spans="1:14" x14ac:dyDescent="0.35">
      <c r="A757">
        <v>803</v>
      </c>
      <c r="B757">
        <v>109</v>
      </c>
      <c r="C757">
        <v>205</v>
      </c>
      <c r="D757">
        <v>162</v>
      </c>
      <c r="E757" s="1" t="s">
        <v>496</v>
      </c>
      <c r="F757" s="1" t="s">
        <v>496</v>
      </c>
      <c r="G757">
        <v>0</v>
      </c>
      <c r="H757">
        <v>0</v>
      </c>
      <c r="I757" s="1" t="s">
        <v>583</v>
      </c>
      <c r="J757" s="1" t="s">
        <v>1054</v>
      </c>
      <c r="K757" s="1">
        <v>100</v>
      </c>
      <c r="L757" s="1">
        <v>95.9</v>
      </c>
      <c r="M757" s="1">
        <v>4.2999999999999997E-2</v>
      </c>
      <c r="N757" s="1">
        <v>4.4999999999999998E-2</v>
      </c>
    </row>
    <row r="758" spans="1:14" x14ac:dyDescent="0.35">
      <c r="A758">
        <v>804</v>
      </c>
      <c r="B758">
        <v>135</v>
      </c>
      <c r="C758">
        <v>205</v>
      </c>
      <c r="D758">
        <v>162</v>
      </c>
      <c r="E758" s="1" t="s">
        <v>496</v>
      </c>
      <c r="F758" s="1" t="s">
        <v>496</v>
      </c>
      <c r="G758">
        <v>1</v>
      </c>
      <c r="H758">
        <v>1</v>
      </c>
      <c r="I758" s="1" t="s">
        <v>607</v>
      </c>
      <c r="J758" s="1" t="s">
        <v>1054</v>
      </c>
      <c r="K758" s="1">
        <v>100</v>
      </c>
      <c r="L758" s="1">
        <v>100</v>
      </c>
      <c r="M758" s="1">
        <v>0.02</v>
      </c>
      <c r="N758" s="1">
        <v>2.0299999999999999E-2</v>
      </c>
    </row>
    <row r="759" spans="1:14" x14ac:dyDescent="0.35">
      <c r="A759">
        <v>805</v>
      </c>
      <c r="B759">
        <v>143</v>
      </c>
      <c r="C759">
        <v>205</v>
      </c>
      <c r="D759">
        <v>162</v>
      </c>
      <c r="E759" s="1" t="s">
        <v>496</v>
      </c>
      <c r="F759" s="1" t="s">
        <v>496</v>
      </c>
      <c r="G759">
        <v>0</v>
      </c>
      <c r="H759">
        <v>0</v>
      </c>
      <c r="I759" s="1" t="s">
        <v>616</v>
      </c>
      <c r="J759" s="1" t="s">
        <v>1054</v>
      </c>
      <c r="K759" s="1">
        <v>100</v>
      </c>
      <c r="L759" s="1">
        <v>95.9</v>
      </c>
      <c r="M759" s="1">
        <v>3.0000000000000001E-3</v>
      </c>
      <c r="N759" s="1">
        <v>3.0000000000000001E-3</v>
      </c>
    </row>
    <row r="760" spans="1:14" x14ac:dyDescent="0.35">
      <c r="A760">
        <v>806</v>
      </c>
      <c r="B760">
        <v>174</v>
      </c>
      <c r="C760">
        <v>205</v>
      </c>
      <c r="D760">
        <v>162</v>
      </c>
      <c r="E760" s="1" t="s">
        <v>496</v>
      </c>
      <c r="F760" s="1" t="s">
        <v>496</v>
      </c>
      <c r="G760">
        <v>0</v>
      </c>
      <c r="H760">
        <v>0</v>
      </c>
      <c r="I760" s="1" t="s">
        <v>647</v>
      </c>
      <c r="J760" s="1" t="s">
        <v>1054</v>
      </c>
      <c r="K760" s="1">
        <v>100</v>
      </c>
      <c r="L760" s="1">
        <v>95.9</v>
      </c>
      <c r="M760" s="1">
        <v>1.6E-2</v>
      </c>
      <c r="N760" s="1">
        <v>1.7000000000000001E-2</v>
      </c>
    </row>
    <row r="761" spans="1:14" x14ac:dyDescent="0.35">
      <c r="A761">
        <v>807</v>
      </c>
      <c r="B761">
        <v>175</v>
      </c>
      <c r="C761">
        <v>205</v>
      </c>
      <c r="D761">
        <v>162</v>
      </c>
      <c r="E761" s="1" t="s">
        <v>496</v>
      </c>
      <c r="F761" s="1" t="s">
        <v>496</v>
      </c>
      <c r="G761">
        <v>0</v>
      </c>
      <c r="H761">
        <v>0</v>
      </c>
      <c r="I761" s="1" t="s">
        <v>648</v>
      </c>
      <c r="J761" s="1" t="s">
        <v>1054</v>
      </c>
      <c r="K761" s="1">
        <v>100</v>
      </c>
      <c r="L761" s="1">
        <v>95.9</v>
      </c>
      <c r="M761" s="1">
        <v>7.0000000000000001E-3</v>
      </c>
      <c r="N761" s="1">
        <v>7.0000000000000001E-3</v>
      </c>
    </row>
    <row r="762" spans="1:14" x14ac:dyDescent="0.35">
      <c r="A762">
        <v>808</v>
      </c>
      <c r="B762">
        <v>272</v>
      </c>
      <c r="C762">
        <v>205</v>
      </c>
      <c r="D762">
        <v>162</v>
      </c>
      <c r="E762" s="1" t="s">
        <v>496</v>
      </c>
      <c r="F762" s="1" t="s">
        <v>496</v>
      </c>
      <c r="G762">
        <v>0</v>
      </c>
      <c r="H762">
        <v>0</v>
      </c>
      <c r="I762" s="1" t="s">
        <v>747</v>
      </c>
      <c r="J762" s="1" t="s">
        <v>1064</v>
      </c>
      <c r="K762" s="1">
        <v>100</v>
      </c>
      <c r="L762" s="1">
        <v>95.9</v>
      </c>
      <c r="M762" s="1">
        <v>0.01</v>
      </c>
      <c r="N762" s="1">
        <v>1.01E-2</v>
      </c>
    </row>
    <row r="763" spans="1:14" x14ac:dyDescent="0.35">
      <c r="A763">
        <v>809</v>
      </c>
      <c r="B763">
        <v>29</v>
      </c>
      <c r="C763">
        <v>205</v>
      </c>
      <c r="D763">
        <v>162</v>
      </c>
      <c r="E763" s="1" t="s">
        <v>496</v>
      </c>
      <c r="F763" s="1" t="s">
        <v>496</v>
      </c>
      <c r="G763">
        <v>0</v>
      </c>
      <c r="H763">
        <v>0</v>
      </c>
      <c r="I763" s="1" t="s">
        <v>509</v>
      </c>
      <c r="J763" s="1" t="s">
        <v>460</v>
      </c>
      <c r="K763" s="1">
        <v>100</v>
      </c>
      <c r="L763" s="1">
        <v>95.9</v>
      </c>
      <c r="M763" s="1">
        <v>0</v>
      </c>
      <c r="N763" s="1">
        <v>0</v>
      </c>
    </row>
    <row r="764" spans="1:14" x14ac:dyDescent="0.35">
      <c r="A764">
        <v>810</v>
      </c>
      <c r="B764">
        <v>464</v>
      </c>
      <c r="C764">
        <v>205</v>
      </c>
      <c r="D764">
        <v>162</v>
      </c>
      <c r="E764" s="1" t="s">
        <v>496</v>
      </c>
      <c r="F764" s="1" t="s">
        <v>496</v>
      </c>
      <c r="G764">
        <v>0</v>
      </c>
      <c r="H764">
        <v>0</v>
      </c>
      <c r="I764" s="1" t="s">
        <v>31</v>
      </c>
      <c r="J764" s="1" t="s">
        <v>460</v>
      </c>
      <c r="K764" s="1">
        <v>100</v>
      </c>
      <c r="L764" s="1">
        <v>95.9</v>
      </c>
      <c r="M764" s="1">
        <v>0</v>
      </c>
      <c r="N764" s="1">
        <v>0</v>
      </c>
    </row>
    <row r="765" spans="1:14" x14ac:dyDescent="0.35">
      <c r="A765">
        <v>811</v>
      </c>
      <c r="B765">
        <v>159</v>
      </c>
      <c r="C765">
        <v>205</v>
      </c>
      <c r="D765">
        <v>162</v>
      </c>
      <c r="E765" s="1" t="s">
        <v>496</v>
      </c>
      <c r="F765" s="1" t="s">
        <v>496</v>
      </c>
      <c r="G765">
        <v>0</v>
      </c>
      <c r="H765">
        <v>0</v>
      </c>
      <c r="I765" s="1" t="s">
        <v>30</v>
      </c>
      <c r="J765" s="1" t="s">
        <v>460</v>
      </c>
      <c r="K765" s="1">
        <v>100</v>
      </c>
      <c r="L765" s="1">
        <v>95.9</v>
      </c>
      <c r="M765" s="1">
        <v>6.0000000000000001E-3</v>
      </c>
      <c r="N765" s="1">
        <v>6.0000000000000001E-3</v>
      </c>
    </row>
    <row r="766" spans="1:14" x14ac:dyDescent="0.35">
      <c r="A766">
        <v>812</v>
      </c>
      <c r="B766">
        <v>213</v>
      </c>
      <c r="C766">
        <v>205</v>
      </c>
      <c r="D766">
        <v>162</v>
      </c>
      <c r="E766" s="1" t="s">
        <v>496</v>
      </c>
      <c r="F766" s="1" t="s">
        <v>496</v>
      </c>
      <c r="G766">
        <v>0</v>
      </c>
      <c r="H766">
        <v>0</v>
      </c>
      <c r="I766" s="1" t="s">
        <v>689</v>
      </c>
      <c r="J766" s="1" t="s">
        <v>460</v>
      </c>
      <c r="K766" s="1">
        <v>100</v>
      </c>
      <c r="L766" s="1">
        <v>95.9</v>
      </c>
      <c r="M766" s="1">
        <v>0</v>
      </c>
      <c r="N766" s="1">
        <v>0</v>
      </c>
    </row>
    <row r="767" spans="1:14" x14ac:dyDescent="0.35">
      <c r="A767">
        <v>813</v>
      </c>
      <c r="B767">
        <v>474</v>
      </c>
      <c r="C767">
        <v>205</v>
      </c>
      <c r="D767">
        <v>162</v>
      </c>
      <c r="E767" s="1" t="s">
        <v>496</v>
      </c>
      <c r="F767" s="1" t="s">
        <v>496</v>
      </c>
      <c r="G767">
        <v>0</v>
      </c>
      <c r="H767">
        <v>0</v>
      </c>
      <c r="I767" s="1" t="s">
        <v>913</v>
      </c>
      <c r="J767" s="1" t="s">
        <v>1076</v>
      </c>
      <c r="K767" s="1">
        <v>100</v>
      </c>
      <c r="L767" s="1">
        <v>95.9</v>
      </c>
      <c r="M767" s="1">
        <v>0.10299999999999999</v>
      </c>
      <c r="N767" s="1">
        <v>0.1079</v>
      </c>
    </row>
    <row r="768" spans="1:14" x14ac:dyDescent="0.35">
      <c r="A768">
        <v>814</v>
      </c>
      <c r="B768">
        <v>97</v>
      </c>
      <c r="C768">
        <v>205</v>
      </c>
      <c r="D768">
        <v>162</v>
      </c>
      <c r="E768" s="1" t="s">
        <v>496</v>
      </c>
      <c r="F768" s="1" t="s">
        <v>496</v>
      </c>
      <c r="G768">
        <v>1</v>
      </c>
      <c r="H768">
        <v>1</v>
      </c>
      <c r="I768" s="1" t="s">
        <v>573</v>
      </c>
      <c r="J768" s="1" t="s">
        <v>1076</v>
      </c>
      <c r="K768" s="1">
        <v>100</v>
      </c>
      <c r="L768" s="1">
        <v>100</v>
      </c>
      <c r="M768" s="1">
        <v>3.1E-2</v>
      </c>
      <c r="N768" s="1">
        <v>3.1E-2</v>
      </c>
    </row>
    <row r="769" spans="1:14" x14ac:dyDescent="0.35">
      <c r="A769">
        <v>815</v>
      </c>
      <c r="B769">
        <v>379</v>
      </c>
      <c r="C769">
        <v>205</v>
      </c>
      <c r="D769">
        <v>162</v>
      </c>
      <c r="E769" s="1" t="s">
        <v>496</v>
      </c>
      <c r="F769" s="1" t="s">
        <v>496</v>
      </c>
      <c r="G769">
        <v>1</v>
      </c>
      <c r="H769">
        <v>1</v>
      </c>
      <c r="I769" s="1" t="s">
        <v>826</v>
      </c>
      <c r="J769" s="1" t="s">
        <v>1076</v>
      </c>
      <c r="K769" s="1">
        <v>100</v>
      </c>
      <c r="L769" s="1">
        <v>100</v>
      </c>
      <c r="M769" s="1">
        <v>5.0999999999999997E-2</v>
      </c>
      <c r="N769" s="1">
        <v>5.0700000000000002E-2</v>
      </c>
    </row>
    <row r="770" spans="1:14" x14ac:dyDescent="0.35">
      <c r="A770">
        <v>816</v>
      </c>
      <c r="B770">
        <v>377</v>
      </c>
      <c r="C770">
        <v>205</v>
      </c>
      <c r="D770">
        <v>162</v>
      </c>
      <c r="E770" s="1" t="s">
        <v>496</v>
      </c>
      <c r="F770" s="1" t="s">
        <v>496</v>
      </c>
      <c r="G770">
        <v>0</v>
      </c>
      <c r="H770">
        <v>0</v>
      </c>
      <c r="I770" s="1" t="s">
        <v>824</v>
      </c>
      <c r="J770" s="1" t="s">
        <v>1076</v>
      </c>
      <c r="K770" s="1">
        <v>100</v>
      </c>
      <c r="L770" s="1">
        <v>95.9</v>
      </c>
      <c r="M770" s="1">
        <v>0.23499999999999999</v>
      </c>
      <c r="N770" s="1">
        <v>0.24529999999999999</v>
      </c>
    </row>
    <row r="771" spans="1:14" x14ac:dyDescent="0.35">
      <c r="A771">
        <v>817</v>
      </c>
      <c r="B771">
        <v>501</v>
      </c>
      <c r="C771">
        <v>205</v>
      </c>
      <c r="D771">
        <v>162</v>
      </c>
      <c r="E771" s="1" t="s">
        <v>496</v>
      </c>
      <c r="F771" s="1" t="s">
        <v>496</v>
      </c>
      <c r="G771">
        <v>1</v>
      </c>
      <c r="H771">
        <v>1</v>
      </c>
      <c r="I771" s="1" t="s">
        <v>961</v>
      </c>
      <c r="J771" s="1" t="s">
        <v>1060</v>
      </c>
      <c r="K771" s="1">
        <v>75</v>
      </c>
      <c r="L771" s="1">
        <v>100</v>
      </c>
      <c r="M771" s="1">
        <v>0.02</v>
      </c>
      <c r="N771" s="1">
        <v>2.7E-2</v>
      </c>
    </row>
    <row r="772" spans="1:14" x14ac:dyDescent="0.35">
      <c r="A772">
        <v>818</v>
      </c>
      <c r="B772">
        <v>134</v>
      </c>
      <c r="C772">
        <v>205</v>
      </c>
      <c r="D772">
        <v>162</v>
      </c>
      <c r="E772" s="1" t="s">
        <v>496</v>
      </c>
      <c r="F772" s="1" t="s">
        <v>496</v>
      </c>
      <c r="G772">
        <v>1</v>
      </c>
      <c r="H772">
        <v>1</v>
      </c>
      <c r="I772" s="1" t="s">
        <v>606</v>
      </c>
      <c r="J772" s="1" t="s">
        <v>1060</v>
      </c>
      <c r="K772" s="1">
        <v>100</v>
      </c>
      <c r="L772" s="1">
        <v>100</v>
      </c>
      <c r="M772" s="1">
        <v>6.6000000000000003E-2</v>
      </c>
      <c r="N772" s="1">
        <v>6.6000000000000003E-2</v>
      </c>
    </row>
    <row r="773" spans="1:14" x14ac:dyDescent="0.35">
      <c r="A773">
        <v>819</v>
      </c>
      <c r="B773">
        <v>500</v>
      </c>
      <c r="C773">
        <v>205</v>
      </c>
      <c r="D773">
        <v>162</v>
      </c>
      <c r="E773" s="1" t="s">
        <v>496</v>
      </c>
      <c r="F773" s="1" t="s">
        <v>496</v>
      </c>
      <c r="G773">
        <v>1</v>
      </c>
      <c r="H773">
        <v>1</v>
      </c>
      <c r="I773" s="1" t="s">
        <v>959</v>
      </c>
      <c r="J773" s="1" t="s">
        <v>1060</v>
      </c>
      <c r="K773" s="1">
        <v>100</v>
      </c>
      <c r="L773" s="1">
        <v>100</v>
      </c>
      <c r="M773" s="1">
        <v>3.9E-2</v>
      </c>
      <c r="N773" s="1">
        <v>3.9E-2</v>
      </c>
    </row>
    <row r="774" spans="1:14" x14ac:dyDescent="0.35">
      <c r="A774">
        <v>820</v>
      </c>
      <c r="B774">
        <v>60</v>
      </c>
      <c r="C774">
        <v>205</v>
      </c>
      <c r="D774">
        <v>162</v>
      </c>
      <c r="E774" s="1" t="s">
        <v>496</v>
      </c>
      <c r="F774" s="1" t="s">
        <v>496</v>
      </c>
      <c r="G774">
        <v>1</v>
      </c>
      <c r="H774">
        <v>1</v>
      </c>
      <c r="I774" s="1" t="s">
        <v>543</v>
      </c>
      <c r="J774" s="1" t="s">
        <v>1060</v>
      </c>
      <c r="K774" s="1">
        <v>100</v>
      </c>
      <c r="L774" s="1">
        <v>100</v>
      </c>
      <c r="M774" s="1">
        <v>0.214</v>
      </c>
      <c r="N774" s="1">
        <v>0.214</v>
      </c>
    </row>
    <row r="775" spans="1:14" x14ac:dyDescent="0.35">
      <c r="A775">
        <v>821</v>
      </c>
      <c r="B775">
        <v>172</v>
      </c>
      <c r="C775">
        <v>205</v>
      </c>
      <c r="D775">
        <v>162</v>
      </c>
      <c r="E775" s="1" t="s">
        <v>496</v>
      </c>
      <c r="F775" s="1" t="s">
        <v>496</v>
      </c>
      <c r="G775">
        <v>1</v>
      </c>
      <c r="H775">
        <v>1</v>
      </c>
      <c r="I775" s="1" t="s">
        <v>644</v>
      </c>
      <c r="J775" s="1" t="s">
        <v>1060</v>
      </c>
      <c r="K775" s="1">
        <v>100</v>
      </c>
      <c r="L775" s="1">
        <v>100</v>
      </c>
      <c r="M775" s="1">
        <v>4.1000000000000002E-2</v>
      </c>
      <c r="N775" s="1">
        <v>4.1399999999999999E-2</v>
      </c>
    </row>
    <row r="776" spans="1:14" x14ac:dyDescent="0.35">
      <c r="A776">
        <v>822</v>
      </c>
      <c r="B776">
        <v>123</v>
      </c>
      <c r="C776">
        <v>205</v>
      </c>
      <c r="D776">
        <v>162</v>
      </c>
      <c r="E776" s="1" t="s">
        <v>496</v>
      </c>
      <c r="F776" s="1" t="s">
        <v>496</v>
      </c>
      <c r="G776">
        <v>1</v>
      </c>
      <c r="H776">
        <v>1</v>
      </c>
      <c r="I776" s="1" t="s">
        <v>595</v>
      </c>
      <c r="J776" s="1" t="s">
        <v>1060</v>
      </c>
      <c r="K776" s="1">
        <v>100</v>
      </c>
      <c r="L776" s="1">
        <v>100</v>
      </c>
      <c r="M776" s="1">
        <v>0.25600000000000001</v>
      </c>
      <c r="N776" s="1">
        <v>0.25600000000000001</v>
      </c>
    </row>
    <row r="777" spans="1:14" x14ac:dyDescent="0.35">
      <c r="A777">
        <v>823</v>
      </c>
      <c r="B777">
        <v>111</v>
      </c>
      <c r="C777">
        <v>205</v>
      </c>
      <c r="D777">
        <v>162</v>
      </c>
      <c r="E777" s="1" t="s">
        <v>496</v>
      </c>
      <c r="F777" s="1" t="s">
        <v>496</v>
      </c>
      <c r="G777">
        <v>1</v>
      </c>
      <c r="H777">
        <v>1</v>
      </c>
      <c r="I777" s="1" t="s">
        <v>584</v>
      </c>
      <c r="J777" s="1" t="s">
        <v>1060</v>
      </c>
      <c r="K777" s="1">
        <v>100</v>
      </c>
      <c r="L777" s="1">
        <v>100</v>
      </c>
      <c r="M777" s="1">
        <v>2.7E-2</v>
      </c>
      <c r="N777" s="1">
        <v>2.7E-2</v>
      </c>
    </row>
    <row r="778" spans="1:14" x14ac:dyDescent="0.35">
      <c r="A778">
        <v>824</v>
      </c>
      <c r="B778">
        <v>133</v>
      </c>
      <c r="C778">
        <v>205</v>
      </c>
      <c r="D778">
        <v>162</v>
      </c>
      <c r="E778" s="1" t="s">
        <v>496</v>
      </c>
      <c r="F778" s="1" t="s">
        <v>496</v>
      </c>
      <c r="G778">
        <v>1</v>
      </c>
      <c r="H778">
        <v>1</v>
      </c>
      <c r="I778" s="1" t="s">
        <v>605</v>
      </c>
      <c r="J778" s="1" t="s">
        <v>1060</v>
      </c>
      <c r="K778" s="1">
        <v>100</v>
      </c>
      <c r="L778" s="1">
        <v>100</v>
      </c>
      <c r="M778" s="1">
        <v>4.2999999999999997E-2</v>
      </c>
      <c r="N778" s="1">
        <v>4.2999999999999997E-2</v>
      </c>
    </row>
    <row r="779" spans="1:14" x14ac:dyDescent="0.35">
      <c r="A779">
        <v>825</v>
      </c>
      <c r="B779">
        <v>311</v>
      </c>
      <c r="C779">
        <v>205</v>
      </c>
      <c r="D779">
        <v>162</v>
      </c>
      <c r="E779" s="1" t="s">
        <v>496</v>
      </c>
      <c r="F779" s="1" t="s">
        <v>496</v>
      </c>
      <c r="G779">
        <v>0</v>
      </c>
      <c r="H779">
        <v>0</v>
      </c>
      <c r="I779" s="1" t="s">
        <v>777</v>
      </c>
      <c r="J779" s="1" t="s">
        <v>773</v>
      </c>
      <c r="K779" s="1">
        <v>90</v>
      </c>
      <c r="L779" s="1">
        <v>95.9</v>
      </c>
      <c r="M779" s="1">
        <v>7.2999999999999995E-2</v>
      </c>
      <c r="N779" s="1">
        <v>8.5099999999999995E-2</v>
      </c>
    </row>
    <row r="780" spans="1:14" x14ac:dyDescent="0.35">
      <c r="A780">
        <v>826</v>
      </c>
      <c r="B780">
        <v>312</v>
      </c>
      <c r="C780">
        <v>205</v>
      </c>
      <c r="D780">
        <v>162</v>
      </c>
      <c r="E780" s="1" t="s">
        <v>496</v>
      </c>
      <c r="F780" s="1" t="s">
        <v>496</v>
      </c>
      <c r="G780">
        <v>1</v>
      </c>
      <c r="H780">
        <v>1</v>
      </c>
      <c r="I780" s="1" t="s">
        <v>22</v>
      </c>
      <c r="J780" s="1" t="s">
        <v>773</v>
      </c>
      <c r="K780" s="1">
        <v>100</v>
      </c>
      <c r="L780" s="1">
        <v>100</v>
      </c>
      <c r="M780" s="1">
        <v>3.5000000000000003E-2</v>
      </c>
      <c r="N780" s="1">
        <v>3.5099999999999999E-2</v>
      </c>
    </row>
    <row r="781" spans="1:14" x14ac:dyDescent="0.35">
      <c r="A781">
        <v>827</v>
      </c>
      <c r="B781">
        <v>313</v>
      </c>
      <c r="C781">
        <v>205</v>
      </c>
      <c r="D781">
        <v>162</v>
      </c>
      <c r="E781" s="1" t="s">
        <v>496</v>
      </c>
      <c r="F781" s="1" t="s">
        <v>496</v>
      </c>
      <c r="G781">
        <v>0</v>
      </c>
      <c r="H781">
        <v>0</v>
      </c>
      <c r="I781" s="1" t="s">
        <v>778</v>
      </c>
      <c r="J781" s="1" t="s">
        <v>773</v>
      </c>
      <c r="K781" s="1">
        <v>90</v>
      </c>
      <c r="L781" s="1">
        <v>95.9</v>
      </c>
      <c r="M781" s="1">
        <v>2.9000000000000001E-2</v>
      </c>
      <c r="N781" s="1">
        <v>3.3300000000000003E-2</v>
      </c>
    </row>
    <row r="782" spans="1:14" x14ac:dyDescent="0.35">
      <c r="A782">
        <v>828</v>
      </c>
      <c r="B782">
        <v>420</v>
      </c>
      <c r="C782">
        <v>205</v>
      </c>
      <c r="D782">
        <v>162</v>
      </c>
      <c r="E782" s="1" t="s">
        <v>496</v>
      </c>
      <c r="F782" s="1" t="s">
        <v>496</v>
      </c>
      <c r="G782">
        <v>0</v>
      </c>
      <c r="H782">
        <v>0</v>
      </c>
      <c r="I782" s="1" t="s">
        <v>856</v>
      </c>
      <c r="J782" s="1" t="s">
        <v>1041</v>
      </c>
      <c r="K782" s="1">
        <v>100</v>
      </c>
      <c r="L782" s="1">
        <v>95.9</v>
      </c>
      <c r="M782" s="1">
        <v>3.9E-2</v>
      </c>
      <c r="N782" s="1">
        <v>4.0599999999999997E-2</v>
      </c>
    </row>
    <row r="783" spans="1:14" x14ac:dyDescent="0.35">
      <c r="A783">
        <v>829</v>
      </c>
      <c r="B783">
        <v>209</v>
      </c>
      <c r="C783">
        <v>205</v>
      </c>
      <c r="D783">
        <v>162</v>
      </c>
      <c r="E783" s="1" t="s">
        <v>496</v>
      </c>
      <c r="F783" s="1" t="s">
        <v>496</v>
      </c>
      <c r="G783">
        <v>1</v>
      </c>
      <c r="H783">
        <v>1</v>
      </c>
      <c r="I783" s="1" t="s">
        <v>686</v>
      </c>
      <c r="J783" s="1" t="s">
        <v>1061</v>
      </c>
      <c r="K783" s="1">
        <v>100</v>
      </c>
      <c r="L783" s="1">
        <v>100</v>
      </c>
      <c r="M783" s="1">
        <v>0.27200000000000002</v>
      </c>
      <c r="N783" s="1">
        <v>0.27200000000000002</v>
      </c>
    </row>
    <row r="784" spans="1:14" x14ac:dyDescent="0.35">
      <c r="A784">
        <v>830</v>
      </c>
      <c r="B784">
        <v>164</v>
      </c>
      <c r="C784">
        <v>205</v>
      </c>
      <c r="D784">
        <v>162</v>
      </c>
      <c r="E784" s="1" t="s">
        <v>496</v>
      </c>
      <c r="F784" s="1" t="s">
        <v>496</v>
      </c>
      <c r="G784">
        <v>0</v>
      </c>
      <c r="H784">
        <v>0</v>
      </c>
      <c r="I784" s="1" t="s">
        <v>637</v>
      </c>
      <c r="J784" s="1" t="s">
        <v>1061</v>
      </c>
      <c r="K784" s="1">
        <v>100</v>
      </c>
      <c r="L784" s="1">
        <v>95.9</v>
      </c>
      <c r="M784" s="1">
        <v>2.8000000000000001E-2</v>
      </c>
      <c r="N784" s="1">
        <v>2.9000000000000001E-2</v>
      </c>
    </row>
    <row r="785" spans="1:14" x14ac:dyDescent="0.35">
      <c r="A785">
        <v>831</v>
      </c>
      <c r="B785">
        <v>390</v>
      </c>
      <c r="C785">
        <v>205</v>
      </c>
      <c r="D785">
        <v>162</v>
      </c>
      <c r="E785" s="1" t="s">
        <v>496</v>
      </c>
      <c r="F785" s="1" t="s">
        <v>496</v>
      </c>
      <c r="G785">
        <v>1</v>
      </c>
      <c r="H785">
        <v>1</v>
      </c>
      <c r="I785" s="1" t="s">
        <v>836</v>
      </c>
      <c r="J785" s="1" t="s">
        <v>461</v>
      </c>
      <c r="K785" s="1">
        <v>100</v>
      </c>
      <c r="L785" s="1">
        <v>100</v>
      </c>
      <c r="M785" s="1">
        <v>2E-3</v>
      </c>
      <c r="N785" s="1">
        <v>2E-3</v>
      </c>
    </row>
    <row r="786" spans="1:14" x14ac:dyDescent="0.35">
      <c r="A786">
        <v>832</v>
      </c>
      <c r="B786">
        <v>107</v>
      </c>
      <c r="C786">
        <v>205</v>
      </c>
      <c r="D786">
        <v>162</v>
      </c>
      <c r="E786" s="1" t="s">
        <v>496</v>
      </c>
      <c r="F786" s="1" t="s">
        <v>496</v>
      </c>
      <c r="G786">
        <v>1</v>
      </c>
      <c r="H786">
        <v>1</v>
      </c>
      <c r="I786" s="1" t="s">
        <v>581</v>
      </c>
      <c r="J786" s="1" t="s">
        <v>1055</v>
      </c>
      <c r="K786" s="1">
        <v>100</v>
      </c>
      <c r="L786" s="1">
        <v>100</v>
      </c>
      <c r="M786" s="1">
        <v>1E-3</v>
      </c>
      <c r="N786" s="1">
        <v>1E-3</v>
      </c>
    </row>
    <row r="787" spans="1:14" x14ac:dyDescent="0.35">
      <c r="A787">
        <v>833</v>
      </c>
      <c r="B787">
        <v>452</v>
      </c>
      <c r="C787">
        <v>205</v>
      </c>
      <c r="D787">
        <v>162</v>
      </c>
      <c r="E787" s="1" t="s">
        <v>496</v>
      </c>
      <c r="F787" s="1" t="s">
        <v>496</v>
      </c>
      <c r="G787">
        <v>0</v>
      </c>
      <c r="H787">
        <v>0</v>
      </c>
      <c r="I787" s="1" t="s">
        <v>873</v>
      </c>
      <c r="J787" s="1" t="s">
        <v>1056</v>
      </c>
      <c r="K787" s="1">
        <v>50</v>
      </c>
      <c r="L787" s="1">
        <v>95.9</v>
      </c>
      <c r="M787" s="1">
        <v>7.8E-2</v>
      </c>
      <c r="N787" s="1">
        <v>0.16300000000000001</v>
      </c>
    </row>
    <row r="788" spans="1:14" x14ac:dyDescent="0.35">
      <c r="A788">
        <v>834</v>
      </c>
      <c r="B788">
        <v>473</v>
      </c>
      <c r="C788">
        <v>205</v>
      </c>
      <c r="D788">
        <v>162</v>
      </c>
      <c r="E788" s="1" t="s">
        <v>496</v>
      </c>
      <c r="F788" s="1" t="s">
        <v>496</v>
      </c>
      <c r="G788">
        <v>0</v>
      </c>
      <c r="H788">
        <v>0</v>
      </c>
      <c r="I788" s="1" t="s">
        <v>911</v>
      </c>
      <c r="J788" s="1" t="s">
        <v>1056</v>
      </c>
      <c r="K788" s="1">
        <v>100</v>
      </c>
      <c r="L788" s="1">
        <v>95.9</v>
      </c>
      <c r="M788" s="1">
        <v>6.8000000000000005E-2</v>
      </c>
      <c r="N788" s="1">
        <v>7.1300000000000002E-2</v>
      </c>
    </row>
    <row r="789" spans="1:14" x14ac:dyDescent="0.35">
      <c r="A789">
        <v>835</v>
      </c>
      <c r="B789">
        <v>457</v>
      </c>
      <c r="C789">
        <v>205</v>
      </c>
      <c r="D789">
        <v>162</v>
      </c>
      <c r="E789" s="1" t="s">
        <v>496</v>
      </c>
      <c r="F789" s="1" t="s">
        <v>496</v>
      </c>
      <c r="G789">
        <v>1</v>
      </c>
      <c r="H789">
        <v>1</v>
      </c>
      <c r="I789" s="1" t="s">
        <v>883</v>
      </c>
      <c r="J789" s="1" t="s">
        <v>1056</v>
      </c>
      <c r="K789" s="1">
        <v>100</v>
      </c>
      <c r="L789" s="1">
        <v>100</v>
      </c>
      <c r="M789" s="1">
        <v>2.1000000000000001E-2</v>
      </c>
      <c r="N789" s="1">
        <v>2.0899999999999998E-2</v>
      </c>
    </row>
    <row r="790" spans="1:14" x14ac:dyDescent="0.35">
      <c r="A790">
        <v>836</v>
      </c>
      <c r="B790">
        <v>460</v>
      </c>
      <c r="C790">
        <v>205</v>
      </c>
      <c r="D790">
        <v>162</v>
      </c>
      <c r="E790" s="1" t="s">
        <v>496</v>
      </c>
      <c r="F790" s="1" t="s">
        <v>496</v>
      </c>
      <c r="G790">
        <v>0</v>
      </c>
      <c r="H790">
        <v>0</v>
      </c>
      <c r="I790" s="1" t="s">
        <v>889</v>
      </c>
      <c r="J790" s="1" t="s">
        <v>1056</v>
      </c>
      <c r="K790" s="1">
        <v>100</v>
      </c>
      <c r="L790" s="1">
        <v>95.9</v>
      </c>
      <c r="M790" s="1">
        <v>3.6999999999999998E-2</v>
      </c>
      <c r="N790" s="1">
        <v>3.9E-2</v>
      </c>
    </row>
    <row r="791" spans="1:14" x14ac:dyDescent="0.35">
      <c r="A791">
        <v>837</v>
      </c>
      <c r="B791">
        <v>453</v>
      </c>
      <c r="C791">
        <v>205</v>
      </c>
      <c r="D791">
        <v>162</v>
      </c>
      <c r="E791" s="1" t="s">
        <v>496</v>
      </c>
      <c r="F791" s="1" t="s">
        <v>496</v>
      </c>
      <c r="G791">
        <v>0</v>
      </c>
      <c r="H791">
        <v>0</v>
      </c>
      <c r="I791" s="1" t="s">
        <v>875</v>
      </c>
      <c r="J791" s="1" t="s">
        <v>1056</v>
      </c>
      <c r="K791" s="1">
        <v>95</v>
      </c>
      <c r="L791" s="1">
        <v>95.9</v>
      </c>
      <c r="M791" s="1">
        <v>4.5999999999999999E-2</v>
      </c>
      <c r="N791" s="1">
        <v>5.0999999999999997E-2</v>
      </c>
    </row>
    <row r="792" spans="1:14" x14ac:dyDescent="0.35">
      <c r="A792">
        <v>838</v>
      </c>
      <c r="B792">
        <v>537</v>
      </c>
      <c r="C792">
        <v>205</v>
      </c>
      <c r="D792">
        <v>162</v>
      </c>
      <c r="E792" s="1" t="s">
        <v>496</v>
      </c>
      <c r="F792" s="1" t="s">
        <v>496</v>
      </c>
      <c r="G792">
        <v>0</v>
      </c>
      <c r="H792">
        <v>0</v>
      </c>
      <c r="I792" s="1" t="s">
        <v>1024</v>
      </c>
      <c r="J792" s="1" t="s">
        <v>1056</v>
      </c>
      <c r="K792" s="1">
        <v>95</v>
      </c>
      <c r="L792" s="1">
        <v>95.9</v>
      </c>
      <c r="M792" s="1">
        <v>0.106</v>
      </c>
      <c r="N792" s="1">
        <v>0.1162</v>
      </c>
    </row>
    <row r="793" spans="1:14" x14ac:dyDescent="0.35">
      <c r="A793">
        <v>839</v>
      </c>
      <c r="B793">
        <v>461</v>
      </c>
      <c r="C793">
        <v>205</v>
      </c>
      <c r="D793">
        <v>162</v>
      </c>
      <c r="E793" s="1" t="s">
        <v>496</v>
      </c>
      <c r="F793" s="1" t="s">
        <v>496</v>
      </c>
      <c r="G793">
        <v>0</v>
      </c>
      <c r="H793">
        <v>0</v>
      </c>
      <c r="I793" s="1" t="s">
        <v>891</v>
      </c>
      <c r="J793" s="1" t="s">
        <v>1056</v>
      </c>
      <c r="K793" s="1">
        <v>100</v>
      </c>
      <c r="L793" s="1">
        <v>95.9</v>
      </c>
      <c r="M793" s="1">
        <v>1.7999999999999999E-2</v>
      </c>
      <c r="N793" s="1">
        <v>1.9E-2</v>
      </c>
    </row>
    <row r="794" spans="1:14" x14ac:dyDescent="0.35">
      <c r="A794">
        <v>840</v>
      </c>
      <c r="B794">
        <v>446</v>
      </c>
      <c r="C794">
        <v>205</v>
      </c>
      <c r="D794">
        <v>162</v>
      </c>
      <c r="E794" s="1" t="s">
        <v>496</v>
      </c>
      <c r="F794" s="1" t="s">
        <v>496</v>
      </c>
      <c r="G794">
        <v>0</v>
      </c>
      <c r="H794">
        <v>0</v>
      </c>
      <c r="I794" s="1" t="s">
        <v>868</v>
      </c>
      <c r="J794" s="1" t="s">
        <v>1056</v>
      </c>
      <c r="K794" s="1">
        <v>95</v>
      </c>
      <c r="L794" s="1">
        <v>95.9</v>
      </c>
      <c r="M794" s="1">
        <v>0.10199999999999999</v>
      </c>
      <c r="N794" s="1">
        <v>0.1114</v>
      </c>
    </row>
    <row r="795" spans="1:14" x14ac:dyDescent="0.35">
      <c r="A795">
        <v>841</v>
      </c>
      <c r="B795">
        <v>448</v>
      </c>
      <c r="C795">
        <v>205</v>
      </c>
      <c r="D795">
        <v>162</v>
      </c>
      <c r="E795" s="1" t="s">
        <v>496</v>
      </c>
      <c r="F795" s="1" t="s">
        <v>496</v>
      </c>
      <c r="G795">
        <v>0</v>
      </c>
      <c r="H795">
        <v>0</v>
      </c>
      <c r="I795" s="1" t="s">
        <v>869</v>
      </c>
      <c r="J795" s="1" t="s">
        <v>1056</v>
      </c>
      <c r="K795" s="1">
        <v>95</v>
      </c>
      <c r="L795" s="1">
        <v>95.9</v>
      </c>
      <c r="M795" s="1">
        <v>1.9E-2</v>
      </c>
      <c r="N795" s="1">
        <v>2.1000000000000001E-2</v>
      </c>
    </row>
    <row r="796" spans="1:14" x14ac:dyDescent="0.35">
      <c r="A796">
        <v>842</v>
      </c>
      <c r="B796">
        <v>447</v>
      </c>
      <c r="C796">
        <v>205</v>
      </c>
      <c r="D796">
        <v>162</v>
      </c>
      <c r="E796" s="1" t="s">
        <v>496</v>
      </c>
      <c r="F796" s="1" t="s">
        <v>496</v>
      </c>
      <c r="G796">
        <v>0</v>
      </c>
      <c r="H796">
        <v>0</v>
      </c>
      <c r="I796" s="1" t="s">
        <v>26</v>
      </c>
      <c r="J796" s="1" t="s">
        <v>1056</v>
      </c>
      <c r="K796" s="1">
        <v>95</v>
      </c>
      <c r="L796" s="1">
        <v>95.9</v>
      </c>
      <c r="M796" s="1">
        <v>3.5999999999999997E-2</v>
      </c>
      <c r="N796" s="1">
        <v>3.9899999999999998E-2</v>
      </c>
    </row>
    <row r="797" spans="1:14" x14ac:dyDescent="0.35">
      <c r="A797">
        <v>843</v>
      </c>
      <c r="B797">
        <v>291</v>
      </c>
      <c r="C797">
        <v>205</v>
      </c>
      <c r="D797">
        <v>162</v>
      </c>
      <c r="E797" s="1" t="s">
        <v>496</v>
      </c>
      <c r="F797" s="1" t="s">
        <v>496</v>
      </c>
      <c r="G797">
        <v>0</v>
      </c>
      <c r="H797">
        <v>0</v>
      </c>
      <c r="I797" s="1" t="s">
        <v>41</v>
      </c>
      <c r="J797" s="1" t="s">
        <v>1056</v>
      </c>
      <c r="K797" s="1">
        <v>100</v>
      </c>
      <c r="L797" s="1">
        <v>95.9</v>
      </c>
      <c r="M797" s="1">
        <v>1.7000000000000001E-2</v>
      </c>
      <c r="N797" s="1">
        <v>1.7399999999999999E-2</v>
      </c>
    </row>
    <row r="798" spans="1:14" x14ac:dyDescent="0.35">
      <c r="A798">
        <v>844</v>
      </c>
      <c r="B798">
        <v>458</v>
      </c>
      <c r="C798">
        <v>205</v>
      </c>
      <c r="D798">
        <v>162</v>
      </c>
      <c r="E798" s="1" t="s">
        <v>496</v>
      </c>
      <c r="F798" s="1" t="s">
        <v>496</v>
      </c>
      <c r="G798">
        <v>0</v>
      </c>
      <c r="H798">
        <v>0</v>
      </c>
      <c r="I798" s="1" t="s">
        <v>885</v>
      </c>
      <c r="J798" s="1" t="s">
        <v>1056</v>
      </c>
      <c r="K798" s="1">
        <v>20</v>
      </c>
      <c r="L798" s="1">
        <v>95.9</v>
      </c>
      <c r="M798" s="1">
        <v>1.7000000000000001E-2</v>
      </c>
      <c r="N798" s="1">
        <v>8.6999999999999994E-2</v>
      </c>
    </row>
    <row r="799" spans="1:14" x14ac:dyDescent="0.35">
      <c r="A799">
        <v>845</v>
      </c>
      <c r="B799">
        <v>499</v>
      </c>
      <c r="C799">
        <v>205</v>
      </c>
      <c r="D799">
        <v>162</v>
      </c>
      <c r="E799" s="1" t="s">
        <v>496</v>
      </c>
      <c r="F799" s="1" t="s">
        <v>496</v>
      </c>
      <c r="G799">
        <v>0</v>
      </c>
      <c r="H799">
        <v>0</v>
      </c>
      <c r="I799" s="1" t="s">
        <v>957</v>
      </c>
      <c r="J799" s="1" t="s">
        <v>1056</v>
      </c>
      <c r="K799" s="1">
        <v>100</v>
      </c>
      <c r="L799" s="1">
        <v>95.9</v>
      </c>
      <c r="M799" s="1">
        <v>6.3E-2</v>
      </c>
      <c r="N799" s="1">
        <v>6.6000000000000003E-2</v>
      </c>
    </row>
    <row r="800" spans="1:14" x14ac:dyDescent="0.35">
      <c r="A800">
        <v>846</v>
      </c>
      <c r="B800">
        <v>454</v>
      </c>
      <c r="C800">
        <v>205</v>
      </c>
      <c r="D800">
        <v>162</v>
      </c>
      <c r="E800" s="1" t="s">
        <v>496</v>
      </c>
      <c r="F800" s="1" t="s">
        <v>496</v>
      </c>
      <c r="G800">
        <v>0</v>
      </c>
      <c r="H800">
        <v>0</v>
      </c>
      <c r="I800" s="1" t="s">
        <v>877</v>
      </c>
      <c r="J800" s="1" t="s">
        <v>1056</v>
      </c>
      <c r="K800" s="1">
        <v>100</v>
      </c>
      <c r="L800" s="1">
        <v>95.9</v>
      </c>
      <c r="M800" s="1">
        <v>0</v>
      </c>
      <c r="N800" s="1">
        <v>0</v>
      </c>
    </row>
    <row r="801" spans="1:14" x14ac:dyDescent="0.35">
      <c r="A801">
        <v>847</v>
      </c>
      <c r="B801">
        <v>462</v>
      </c>
      <c r="C801">
        <v>205</v>
      </c>
      <c r="D801">
        <v>162</v>
      </c>
      <c r="E801" s="1" t="s">
        <v>496</v>
      </c>
      <c r="F801" s="1" t="s">
        <v>496</v>
      </c>
      <c r="G801">
        <v>0</v>
      </c>
      <c r="H801">
        <v>0</v>
      </c>
      <c r="I801" s="1" t="s">
        <v>893</v>
      </c>
      <c r="J801" s="1" t="s">
        <v>1056</v>
      </c>
      <c r="K801" s="1">
        <v>95</v>
      </c>
      <c r="L801" s="1">
        <v>95.9</v>
      </c>
      <c r="M801" s="1">
        <v>4.0000000000000001E-3</v>
      </c>
      <c r="N801" s="1">
        <v>4.0000000000000001E-3</v>
      </c>
    </row>
    <row r="802" spans="1:14" x14ac:dyDescent="0.35">
      <c r="A802">
        <v>848</v>
      </c>
      <c r="B802">
        <v>456</v>
      </c>
      <c r="C802">
        <v>205</v>
      </c>
      <c r="D802">
        <v>162</v>
      </c>
      <c r="E802" s="1" t="s">
        <v>496</v>
      </c>
      <c r="F802" s="1" t="s">
        <v>496</v>
      </c>
      <c r="G802">
        <v>0</v>
      </c>
      <c r="H802">
        <v>0</v>
      </c>
      <c r="I802" s="1" t="s">
        <v>881</v>
      </c>
      <c r="J802" s="1" t="s">
        <v>1056</v>
      </c>
      <c r="K802" s="1">
        <v>100</v>
      </c>
      <c r="L802" s="1">
        <v>95.9</v>
      </c>
      <c r="M802" s="1">
        <v>6.0000000000000001E-3</v>
      </c>
      <c r="N802" s="1">
        <v>6.0000000000000001E-3</v>
      </c>
    </row>
    <row r="803" spans="1:14" x14ac:dyDescent="0.35">
      <c r="A803">
        <v>849</v>
      </c>
      <c r="B803">
        <v>463</v>
      </c>
      <c r="C803">
        <v>205</v>
      </c>
      <c r="D803">
        <v>162</v>
      </c>
      <c r="E803" s="1" t="s">
        <v>496</v>
      </c>
      <c r="F803" s="1" t="s">
        <v>496</v>
      </c>
      <c r="G803">
        <v>0</v>
      </c>
      <c r="H803">
        <v>0</v>
      </c>
      <c r="I803" s="1" t="s">
        <v>895</v>
      </c>
      <c r="J803" s="1" t="s">
        <v>1056</v>
      </c>
      <c r="K803" s="1">
        <v>95</v>
      </c>
      <c r="L803" s="1">
        <v>95.9</v>
      </c>
      <c r="M803" s="1">
        <v>8.9999999999999993E-3</v>
      </c>
      <c r="N803" s="1">
        <v>0.01</v>
      </c>
    </row>
    <row r="804" spans="1:14" x14ac:dyDescent="0.35">
      <c r="A804">
        <v>850</v>
      </c>
      <c r="B804">
        <v>337</v>
      </c>
      <c r="C804">
        <v>205</v>
      </c>
      <c r="D804">
        <v>162</v>
      </c>
      <c r="E804" s="1" t="s">
        <v>496</v>
      </c>
      <c r="F804" s="1" t="s">
        <v>496</v>
      </c>
      <c r="G804">
        <v>0</v>
      </c>
      <c r="H804">
        <v>0</v>
      </c>
      <c r="I804" s="1" t="s">
        <v>793</v>
      </c>
      <c r="J804" s="1" t="s">
        <v>1045</v>
      </c>
      <c r="K804" s="1">
        <v>100</v>
      </c>
      <c r="L804" s="1">
        <v>95.9</v>
      </c>
      <c r="M804" s="1">
        <v>0</v>
      </c>
      <c r="N804" s="1">
        <v>0</v>
      </c>
    </row>
    <row r="805" spans="1:14" x14ac:dyDescent="0.35">
      <c r="A805">
        <v>851</v>
      </c>
      <c r="B805">
        <v>340</v>
      </c>
      <c r="C805">
        <v>205</v>
      </c>
      <c r="D805">
        <v>162</v>
      </c>
      <c r="E805" s="1" t="s">
        <v>496</v>
      </c>
      <c r="F805" s="1" t="s">
        <v>496</v>
      </c>
      <c r="G805">
        <v>0</v>
      </c>
      <c r="H805">
        <v>0</v>
      </c>
      <c r="I805" s="1" t="s">
        <v>795</v>
      </c>
      <c r="J805" s="1" t="s">
        <v>1045</v>
      </c>
      <c r="K805" s="1">
        <v>100</v>
      </c>
      <c r="L805" s="1">
        <v>95.9</v>
      </c>
      <c r="M805" s="1">
        <v>0</v>
      </c>
      <c r="N805" s="1">
        <v>0</v>
      </c>
    </row>
    <row r="806" spans="1:14" x14ac:dyDescent="0.35">
      <c r="A806">
        <v>852</v>
      </c>
      <c r="B806">
        <v>346</v>
      </c>
      <c r="C806">
        <v>205</v>
      </c>
      <c r="D806">
        <v>162</v>
      </c>
      <c r="E806" s="1" t="s">
        <v>496</v>
      </c>
      <c r="F806" s="1" t="s">
        <v>496</v>
      </c>
      <c r="G806">
        <v>0</v>
      </c>
      <c r="H806">
        <v>0</v>
      </c>
      <c r="I806" s="1" t="s">
        <v>805</v>
      </c>
      <c r="J806" s="1" t="s">
        <v>1045</v>
      </c>
      <c r="K806" s="1">
        <v>100</v>
      </c>
      <c r="L806" s="1">
        <v>95.9</v>
      </c>
      <c r="M806" s="1">
        <v>4.2000000000000003E-2</v>
      </c>
      <c r="N806" s="1">
        <v>4.3999999999999997E-2</v>
      </c>
    </row>
    <row r="807" spans="1:14" x14ac:dyDescent="0.35">
      <c r="A807">
        <v>853</v>
      </c>
      <c r="B807">
        <v>343</v>
      </c>
      <c r="C807">
        <v>205</v>
      </c>
      <c r="D807">
        <v>162</v>
      </c>
      <c r="E807" s="1" t="s">
        <v>496</v>
      </c>
      <c r="F807" s="1" t="s">
        <v>496</v>
      </c>
      <c r="G807">
        <v>0</v>
      </c>
      <c r="H807">
        <v>0</v>
      </c>
      <c r="I807" s="1" t="s">
        <v>799</v>
      </c>
      <c r="J807" s="1" t="s">
        <v>1045</v>
      </c>
      <c r="K807" s="1">
        <v>100</v>
      </c>
      <c r="L807" s="1">
        <v>95.9</v>
      </c>
      <c r="M807" s="1">
        <v>2.7E-2</v>
      </c>
      <c r="N807" s="1">
        <v>2.8000000000000001E-2</v>
      </c>
    </row>
    <row r="808" spans="1:14" x14ac:dyDescent="0.35">
      <c r="A808">
        <v>854</v>
      </c>
      <c r="B808">
        <v>345</v>
      </c>
      <c r="C808">
        <v>205</v>
      </c>
      <c r="D808">
        <v>162</v>
      </c>
      <c r="E808" s="1" t="s">
        <v>496</v>
      </c>
      <c r="F808" s="1" t="s">
        <v>496</v>
      </c>
      <c r="G808">
        <v>1</v>
      </c>
      <c r="H808">
        <v>1</v>
      </c>
      <c r="I808" s="1" t="s">
        <v>803</v>
      </c>
      <c r="J808" s="1" t="s">
        <v>1045</v>
      </c>
      <c r="K808" s="1">
        <v>100</v>
      </c>
      <c r="L808" s="1">
        <v>100</v>
      </c>
      <c r="M808" s="1">
        <v>2.1999999999999999E-2</v>
      </c>
      <c r="N808" s="1">
        <v>2.1999999999999999E-2</v>
      </c>
    </row>
    <row r="809" spans="1:14" x14ac:dyDescent="0.35">
      <c r="A809">
        <v>855</v>
      </c>
      <c r="B809">
        <v>488</v>
      </c>
      <c r="C809">
        <v>205</v>
      </c>
      <c r="D809">
        <v>162</v>
      </c>
      <c r="E809" s="1" t="s">
        <v>496</v>
      </c>
      <c r="F809" s="1" t="s">
        <v>496</v>
      </c>
      <c r="G809">
        <v>0</v>
      </c>
      <c r="H809">
        <v>0</v>
      </c>
      <c r="I809" s="1" t="s">
        <v>936</v>
      </c>
      <c r="J809" s="1" t="s">
        <v>1066</v>
      </c>
      <c r="K809" s="1">
        <v>100</v>
      </c>
      <c r="L809" s="1">
        <v>95.9</v>
      </c>
      <c r="M809" s="1">
        <v>1E-3</v>
      </c>
      <c r="N809" s="1">
        <v>1.5E-3</v>
      </c>
    </row>
    <row r="810" spans="1:14" x14ac:dyDescent="0.35">
      <c r="A810">
        <v>856</v>
      </c>
      <c r="B810">
        <v>297</v>
      </c>
      <c r="C810">
        <v>189</v>
      </c>
      <c r="D810">
        <v>154</v>
      </c>
      <c r="E810" s="1" t="s">
        <v>476</v>
      </c>
      <c r="F810" s="1" t="s">
        <v>1062</v>
      </c>
      <c r="G810">
        <v>0</v>
      </c>
      <c r="H810">
        <v>0</v>
      </c>
      <c r="I810" s="1" t="s">
        <v>764</v>
      </c>
      <c r="J810" s="1" t="s">
        <v>1067</v>
      </c>
      <c r="K810" s="1">
        <v>100</v>
      </c>
      <c r="L810" s="1">
        <v>88.2</v>
      </c>
      <c r="M810" s="1">
        <v>2E-3</v>
      </c>
      <c r="N810" s="1">
        <v>2E-3</v>
      </c>
    </row>
    <row r="811" spans="1:14" x14ac:dyDescent="0.35">
      <c r="A811">
        <v>857</v>
      </c>
      <c r="B811">
        <v>393</v>
      </c>
      <c r="C811">
        <v>189</v>
      </c>
      <c r="D811">
        <v>154</v>
      </c>
      <c r="E811" s="1" t="s">
        <v>476</v>
      </c>
      <c r="F811" s="1" t="s">
        <v>1062</v>
      </c>
      <c r="G811">
        <v>0</v>
      </c>
      <c r="H811">
        <v>0</v>
      </c>
      <c r="I811" s="1" t="s">
        <v>839</v>
      </c>
      <c r="J811" s="1" t="s">
        <v>1048</v>
      </c>
      <c r="K811" s="1">
        <v>100</v>
      </c>
      <c r="L811" s="1">
        <v>88.2</v>
      </c>
      <c r="M811" s="1">
        <v>8.8999999999999996E-2</v>
      </c>
      <c r="N811" s="1">
        <v>0.1013</v>
      </c>
    </row>
    <row r="812" spans="1:14" x14ac:dyDescent="0.35">
      <c r="A812">
        <v>858</v>
      </c>
      <c r="B812">
        <v>394</v>
      </c>
      <c r="C812">
        <v>189</v>
      </c>
      <c r="D812">
        <v>154</v>
      </c>
      <c r="E812" s="1" t="s">
        <v>476</v>
      </c>
      <c r="F812" s="1" t="s">
        <v>1062</v>
      </c>
      <c r="G812">
        <v>0</v>
      </c>
      <c r="H812">
        <v>0</v>
      </c>
      <c r="I812" s="1" t="s">
        <v>840</v>
      </c>
      <c r="J812" s="1" t="s">
        <v>1048</v>
      </c>
      <c r="K812" s="1">
        <v>100</v>
      </c>
      <c r="L812" s="1">
        <v>88.2</v>
      </c>
      <c r="M812" s="1">
        <v>9.6000000000000002E-2</v>
      </c>
      <c r="N812" s="1">
        <v>0.1091</v>
      </c>
    </row>
    <row r="813" spans="1:14" x14ac:dyDescent="0.35">
      <c r="A813">
        <v>859</v>
      </c>
      <c r="B813">
        <v>392</v>
      </c>
      <c r="C813">
        <v>189</v>
      </c>
      <c r="D813">
        <v>154</v>
      </c>
      <c r="E813" s="1" t="s">
        <v>476</v>
      </c>
      <c r="F813" s="1" t="s">
        <v>1062</v>
      </c>
      <c r="G813">
        <v>1</v>
      </c>
      <c r="H813">
        <v>1</v>
      </c>
      <c r="I813" s="1" t="s">
        <v>838</v>
      </c>
      <c r="J813" s="1" t="s">
        <v>1049</v>
      </c>
      <c r="K813" s="1">
        <v>40</v>
      </c>
      <c r="L813" s="1">
        <v>100</v>
      </c>
      <c r="M813" s="1">
        <v>0.67500000000000004</v>
      </c>
      <c r="N813" s="1">
        <v>1.6867000000000001</v>
      </c>
    </row>
    <row r="814" spans="1:14" x14ac:dyDescent="0.35">
      <c r="A814">
        <v>860</v>
      </c>
      <c r="B814">
        <v>455</v>
      </c>
      <c r="C814">
        <v>189</v>
      </c>
      <c r="D814">
        <v>154</v>
      </c>
      <c r="E814" s="1" t="s">
        <v>476</v>
      </c>
      <c r="F814" s="1" t="s">
        <v>1062</v>
      </c>
      <c r="G814">
        <v>1</v>
      </c>
      <c r="H814">
        <v>1</v>
      </c>
      <c r="I814" s="1" t="s">
        <v>879</v>
      </c>
      <c r="J814" s="1" t="s">
        <v>1049</v>
      </c>
      <c r="K814" s="1">
        <v>10</v>
      </c>
      <c r="L814" s="1">
        <v>100</v>
      </c>
      <c r="M814" s="1">
        <v>4.9000000000000002E-2</v>
      </c>
      <c r="N814" s="1">
        <v>0.49480000000000002</v>
      </c>
    </row>
    <row r="815" spans="1:14" x14ac:dyDescent="0.35">
      <c r="A815">
        <v>861</v>
      </c>
      <c r="B815">
        <v>263</v>
      </c>
      <c r="C815">
        <v>189</v>
      </c>
      <c r="D815">
        <v>154</v>
      </c>
      <c r="E815" s="1" t="s">
        <v>476</v>
      </c>
      <c r="F815" s="1" t="s">
        <v>1062</v>
      </c>
      <c r="G815">
        <v>0</v>
      </c>
      <c r="H815">
        <v>0</v>
      </c>
      <c r="I815" s="1" t="s">
        <v>738</v>
      </c>
      <c r="J815" s="1" t="s">
        <v>459</v>
      </c>
      <c r="K815" s="1">
        <v>100</v>
      </c>
      <c r="L815" s="1">
        <v>88.2</v>
      </c>
      <c r="M815" s="1">
        <v>1.0999999999999999E-2</v>
      </c>
      <c r="N815" s="1">
        <v>1.24E-2</v>
      </c>
    </row>
    <row r="816" spans="1:14" x14ac:dyDescent="0.35">
      <c r="A816">
        <v>862</v>
      </c>
      <c r="B816">
        <v>327</v>
      </c>
      <c r="C816">
        <v>189</v>
      </c>
      <c r="D816">
        <v>154</v>
      </c>
      <c r="E816" s="1" t="s">
        <v>476</v>
      </c>
      <c r="F816" s="1" t="s">
        <v>1062</v>
      </c>
      <c r="G816">
        <v>1</v>
      </c>
      <c r="H816">
        <v>1</v>
      </c>
      <c r="I816" s="1" t="s">
        <v>71</v>
      </c>
      <c r="J816" s="1" t="s">
        <v>1052</v>
      </c>
      <c r="K816" s="1">
        <v>100</v>
      </c>
      <c r="L816" s="1">
        <v>100</v>
      </c>
      <c r="M816" s="1">
        <v>4.0000000000000001E-3</v>
      </c>
      <c r="N816" s="1">
        <v>4.4000000000000003E-3</v>
      </c>
    </row>
    <row r="817" spans="1:14" x14ac:dyDescent="0.35">
      <c r="A817">
        <v>863</v>
      </c>
      <c r="B817">
        <v>325</v>
      </c>
      <c r="C817">
        <v>189</v>
      </c>
      <c r="D817">
        <v>154</v>
      </c>
      <c r="E817" s="1" t="s">
        <v>476</v>
      </c>
      <c r="F817" s="1" t="s">
        <v>1062</v>
      </c>
      <c r="G817">
        <v>0</v>
      </c>
      <c r="H817">
        <v>0</v>
      </c>
      <c r="I817" s="1" t="s">
        <v>783</v>
      </c>
      <c r="J817" s="1" t="s">
        <v>1052</v>
      </c>
      <c r="K817" s="1">
        <v>100</v>
      </c>
      <c r="L817" s="1">
        <v>88.2</v>
      </c>
      <c r="M817" s="1">
        <v>4.0000000000000001E-3</v>
      </c>
      <c r="N817" s="1">
        <v>5.0000000000000001E-3</v>
      </c>
    </row>
    <row r="818" spans="1:14" x14ac:dyDescent="0.35">
      <c r="A818">
        <v>864</v>
      </c>
      <c r="B818">
        <v>491</v>
      </c>
      <c r="C818">
        <v>189</v>
      </c>
      <c r="D818">
        <v>154</v>
      </c>
      <c r="E818" s="1" t="s">
        <v>476</v>
      </c>
      <c r="F818" s="1" t="s">
        <v>1062</v>
      </c>
      <c r="G818">
        <v>0</v>
      </c>
      <c r="H818">
        <v>0</v>
      </c>
      <c r="I818" s="1" t="s">
        <v>942</v>
      </c>
      <c r="J818" s="1" t="s">
        <v>1052</v>
      </c>
      <c r="K818" s="1">
        <v>100</v>
      </c>
      <c r="L818" s="1">
        <v>88.2</v>
      </c>
      <c r="M818" s="1">
        <v>5.0000000000000001E-3</v>
      </c>
      <c r="N818" s="1">
        <v>6.0000000000000001E-3</v>
      </c>
    </row>
    <row r="819" spans="1:14" x14ac:dyDescent="0.35">
      <c r="A819">
        <v>865</v>
      </c>
      <c r="B819">
        <v>104</v>
      </c>
      <c r="C819">
        <v>189</v>
      </c>
      <c r="D819">
        <v>154</v>
      </c>
      <c r="E819" s="1" t="s">
        <v>476</v>
      </c>
      <c r="F819" s="1" t="s">
        <v>1062</v>
      </c>
      <c r="G819">
        <v>1</v>
      </c>
      <c r="H819">
        <v>1</v>
      </c>
      <c r="I819" s="1" t="s">
        <v>578</v>
      </c>
      <c r="J819" s="1" t="s">
        <v>1068</v>
      </c>
      <c r="K819" s="1">
        <v>100</v>
      </c>
      <c r="L819" s="1">
        <v>100</v>
      </c>
      <c r="M819" s="1">
        <v>0.21</v>
      </c>
      <c r="N819" s="1">
        <v>0.21010000000000001</v>
      </c>
    </row>
    <row r="820" spans="1:14" x14ac:dyDescent="0.35">
      <c r="A820">
        <v>866</v>
      </c>
      <c r="B820">
        <v>117</v>
      </c>
      <c r="C820">
        <v>189</v>
      </c>
      <c r="D820">
        <v>154</v>
      </c>
      <c r="E820" s="1" t="s">
        <v>476</v>
      </c>
      <c r="F820" s="1" t="s">
        <v>1062</v>
      </c>
      <c r="G820">
        <v>1</v>
      </c>
      <c r="H820">
        <v>1</v>
      </c>
      <c r="I820" s="1" t="s">
        <v>590</v>
      </c>
      <c r="J820" s="1" t="s">
        <v>1068</v>
      </c>
      <c r="K820" s="1">
        <v>100</v>
      </c>
      <c r="L820" s="1">
        <v>100</v>
      </c>
      <c r="M820" s="1">
        <v>0.01</v>
      </c>
      <c r="N820" s="1">
        <v>9.7000000000000003E-3</v>
      </c>
    </row>
    <row r="821" spans="1:14" x14ac:dyDescent="0.35">
      <c r="A821">
        <v>867</v>
      </c>
      <c r="B821">
        <v>118</v>
      </c>
      <c r="C821">
        <v>189</v>
      </c>
      <c r="D821">
        <v>154</v>
      </c>
      <c r="E821" s="1" t="s">
        <v>476</v>
      </c>
      <c r="F821" s="1" t="s">
        <v>1062</v>
      </c>
      <c r="G821">
        <v>1</v>
      </c>
      <c r="H821">
        <v>1</v>
      </c>
      <c r="I821" s="1" t="s">
        <v>591</v>
      </c>
      <c r="J821" s="1" t="s">
        <v>1068</v>
      </c>
      <c r="K821" s="1">
        <v>100</v>
      </c>
      <c r="L821" s="1">
        <v>100</v>
      </c>
      <c r="M821" s="1">
        <v>7.0000000000000001E-3</v>
      </c>
      <c r="N821" s="1">
        <v>7.0000000000000001E-3</v>
      </c>
    </row>
    <row r="822" spans="1:14" x14ac:dyDescent="0.35">
      <c r="A822">
        <v>868</v>
      </c>
      <c r="B822">
        <v>251</v>
      </c>
      <c r="C822">
        <v>189</v>
      </c>
      <c r="D822">
        <v>154</v>
      </c>
      <c r="E822" s="1" t="s">
        <v>476</v>
      </c>
      <c r="F822" s="1" t="s">
        <v>1062</v>
      </c>
      <c r="G822">
        <v>1</v>
      </c>
      <c r="H822">
        <v>1</v>
      </c>
      <c r="I822" s="1" t="s">
        <v>725</v>
      </c>
      <c r="J822" s="1" t="s">
        <v>1053</v>
      </c>
      <c r="K822" s="1">
        <v>100</v>
      </c>
      <c r="L822" s="1">
        <v>100</v>
      </c>
      <c r="M822" s="1">
        <v>0.13300000000000001</v>
      </c>
      <c r="N822" s="1">
        <v>0.13300000000000001</v>
      </c>
    </row>
    <row r="823" spans="1:14" x14ac:dyDescent="0.35">
      <c r="A823">
        <v>869</v>
      </c>
      <c r="B823">
        <v>249</v>
      </c>
      <c r="C823">
        <v>189</v>
      </c>
      <c r="D823">
        <v>154</v>
      </c>
      <c r="E823" s="1" t="s">
        <v>476</v>
      </c>
      <c r="F823" s="1" t="s">
        <v>1062</v>
      </c>
      <c r="G823">
        <v>0</v>
      </c>
      <c r="H823">
        <v>0</v>
      </c>
      <c r="I823" s="1" t="s">
        <v>723</v>
      </c>
      <c r="J823" s="1" t="s">
        <v>1053</v>
      </c>
      <c r="K823" s="1">
        <v>100</v>
      </c>
      <c r="L823" s="1">
        <v>88.2</v>
      </c>
      <c r="M823" s="1">
        <v>3.0000000000000001E-3</v>
      </c>
      <c r="N823" s="1">
        <v>3.5000000000000001E-3</v>
      </c>
    </row>
    <row r="824" spans="1:14" x14ac:dyDescent="0.35">
      <c r="A824">
        <v>870</v>
      </c>
      <c r="B824">
        <v>248</v>
      </c>
      <c r="C824">
        <v>189</v>
      </c>
      <c r="D824">
        <v>154</v>
      </c>
      <c r="E824" s="1" t="s">
        <v>476</v>
      </c>
      <c r="F824" s="1" t="s">
        <v>1062</v>
      </c>
      <c r="G824">
        <v>1</v>
      </c>
      <c r="H824">
        <v>1</v>
      </c>
      <c r="I824" s="1" t="s">
        <v>721</v>
      </c>
      <c r="J824" s="1" t="s">
        <v>1053</v>
      </c>
      <c r="K824" s="1">
        <v>100</v>
      </c>
      <c r="L824" s="1">
        <v>100</v>
      </c>
      <c r="M824" s="1">
        <v>3.4000000000000002E-2</v>
      </c>
      <c r="N824" s="1">
        <v>3.4000000000000002E-2</v>
      </c>
    </row>
    <row r="825" spans="1:14" x14ac:dyDescent="0.35">
      <c r="A825">
        <v>871</v>
      </c>
      <c r="B825">
        <v>250</v>
      </c>
      <c r="C825">
        <v>189</v>
      </c>
      <c r="D825">
        <v>154</v>
      </c>
      <c r="E825" s="1" t="s">
        <v>476</v>
      </c>
      <c r="F825" s="1" t="s">
        <v>1062</v>
      </c>
      <c r="G825">
        <v>1</v>
      </c>
      <c r="H825">
        <v>1</v>
      </c>
      <c r="I825" s="1" t="s">
        <v>724</v>
      </c>
      <c r="J825" s="1" t="s">
        <v>1053</v>
      </c>
      <c r="K825" s="1">
        <v>100</v>
      </c>
      <c r="L825" s="1">
        <v>100</v>
      </c>
      <c r="M825" s="1">
        <v>0.30299999999999999</v>
      </c>
      <c r="N825" s="1">
        <v>0.30299999999999999</v>
      </c>
    </row>
    <row r="826" spans="1:14" x14ac:dyDescent="0.35">
      <c r="A826">
        <v>872</v>
      </c>
      <c r="B826">
        <v>486</v>
      </c>
      <c r="C826">
        <v>189</v>
      </c>
      <c r="D826">
        <v>154</v>
      </c>
      <c r="E826" s="1" t="s">
        <v>476</v>
      </c>
      <c r="F826" s="1" t="s">
        <v>1062</v>
      </c>
      <c r="G826">
        <v>1</v>
      </c>
      <c r="H826">
        <v>1</v>
      </c>
      <c r="I826" s="1" t="s">
        <v>932</v>
      </c>
      <c r="J826" s="1" t="s">
        <v>1053</v>
      </c>
      <c r="K826" s="1">
        <v>100</v>
      </c>
      <c r="L826" s="1">
        <v>100</v>
      </c>
      <c r="M826" s="1">
        <v>6.0000000000000001E-3</v>
      </c>
      <c r="N826" s="1">
        <v>6.0000000000000001E-3</v>
      </c>
    </row>
    <row r="827" spans="1:14" x14ac:dyDescent="0.35">
      <c r="A827">
        <v>873</v>
      </c>
      <c r="B827">
        <v>436</v>
      </c>
      <c r="C827">
        <v>189</v>
      </c>
      <c r="D827">
        <v>154</v>
      </c>
      <c r="E827" s="1" t="s">
        <v>476</v>
      </c>
      <c r="F827" s="1" t="s">
        <v>1062</v>
      </c>
      <c r="G827">
        <v>0</v>
      </c>
      <c r="H827">
        <v>0</v>
      </c>
      <c r="I827" s="1" t="s">
        <v>865</v>
      </c>
      <c r="J827" s="1" t="s">
        <v>454</v>
      </c>
      <c r="K827" s="1">
        <v>100</v>
      </c>
      <c r="L827" s="1">
        <v>88.2</v>
      </c>
      <c r="M827" s="1">
        <v>0.38400000000000001</v>
      </c>
      <c r="N827" s="1">
        <v>0.435</v>
      </c>
    </row>
    <row r="828" spans="1:14" x14ac:dyDescent="0.35">
      <c r="A828">
        <v>874</v>
      </c>
      <c r="B828">
        <v>442</v>
      </c>
      <c r="C828">
        <v>189</v>
      </c>
      <c r="D828">
        <v>154</v>
      </c>
      <c r="E828" s="1" t="s">
        <v>476</v>
      </c>
      <c r="F828" s="1" t="s">
        <v>1062</v>
      </c>
      <c r="G828">
        <v>0</v>
      </c>
      <c r="H828">
        <v>0</v>
      </c>
      <c r="I828" s="1" t="s">
        <v>866</v>
      </c>
      <c r="J828" s="1" t="s">
        <v>454</v>
      </c>
      <c r="K828" s="1">
        <v>100</v>
      </c>
      <c r="L828" s="1">
        <v>88.2</v>
      </c>
      <c r="M828" s="1">
        <v>3.4000000000000002E-2</v>
      </c>
      <c r="N828" s="1">
        <v>3.8399999999999997E-2</v>
      </c>
    </row>
    <row r="829" spans="1:14" x14ac:dyDescent="0.35">
      <c r="A829">
        <v>875</v>
      </c>
      <c r="B829">
        <v>444</v>
      </c>
      <c r="C829">
        <v>189</v>
      </c>
      <c r="D829">
        <v>154</v>
      </c>
      <c r="E829" s="1" t="s">
        <v>476</v>
      </c>
      <c r="F829" s="1" t="s">
        <v>1062</v>
      </c>
      <c r="G829">
        <v>0</v>
      </c>
      <c r="H829">
        <v>0</v>
      </c>
      <c r="I829" s="1" t="s">
        <v>60</v>
      </c>
      <c r="J829" s="1" t="s">
        <v>454</v>
      </c>
      <c r="K829" s="1">
        <v>100</v>
      </c>
      <c r="L829" s="1">
        <v>88.2</v>
      </c>
      <c r="M829" s="1">
        <v>0.14199999999999999</v>
      </c>
      <c r="N829" s="1">
        <v>0.161</v>
      </c>
    </row>
    <row r="830" spans="1:14" x14ac:dyDescent="0.35">
      <c r="A830">
        <v>876</v>
      </c>
      <c r="B830">
        <v>431</v>
      </c>
      <c r="C830">
        <v>189</v>
      </c>
      <c r="D830">
        <v>154</v>
      </c>
      <c r="E830" s="1" t="s">
        <v>476</v>
      </c>
      <c r="F830" s="1" t="s">
        <v>1062</v>
      </c>
      <c r="G830">
        <v>0</v>
      </c>
      <c r="H830">
        <v>0</v>
      </c>
      <c r="I830" s="1" t="s">
        <v>56</v>
      </c>
      <c r="J830" s="1" t="s">
        <v>454</v>
      </c>
      <c r="K830" s="1">
        <v>100</v>
      </c>
      <c r="L830" s="1">
        <v>88.2</v>
      </c>
      <c r="M830" s="1">
        <v>0.19800000000000001</v>
      </c>
      <c r="N830" s="1">
        <v>0.224</v>
      </c>
    </row>
    <row r="831" spans="1:14" x14ac:dyDescent="0.35">
      <c r="A831">
        <v>877</v>
      </c>
      <c r="B831">
        <v>477</v>
      </c>
      <c r="C831">
        <v>189</v>
      </c>
      <c r="D831">
        <v>154</v>
      </c>
      <c r="E831" s="1" t="s">
        <v>476</v>
      </c>
      <c r="F831" s="1" t="s">
        <v>1062</v>
      </c>
      <c r="G831">
        <v>0</v>
      </c>
      <c r="H831">
        <v>0</v>
      </c>
      <c r="I831" s="1" t="s">
        <v>57</v>
      </c>
      <c r="J831" s="1" t="s">
        <v>454</v>
      </c>
      <c r="K831" s="1">
        <v>100</v>
      </c>
      <c r="L831" s="1">
        <v>88.2</v>
      </c>
      <c r="M831" s="1">
        <v>7.5999999999999998E-2</v>
      </c>
      <c r="N831" s="1">
        <v>8.5999999999999993E-2</v>
      </c>
    </row>
    <row r="832" spans="1:14" x14ac:dyDescent="0.35">
      <c r="A832">
        <v>878</v>
      </c>
      <c r="B832">
        <v>433</v>
      </c>
      <c r="C832">
        <v>189</v>
      </c>
      <c r="D832">
        <v>154</v>
      </c>
      <c r="E832" s="1" t="s">
        <v>476</v>
      </c>
      <c r="F832" s="1" t="s">
        <v>1062</v>
      </c>
      <c r="G832">
        <v>0</v>
      </c>
      <c r="H832">
        <v>0</v>
      </c>
      <c r="I832" s="1" t="s">
        <v>58</v>
      </c>
      <c r="J832" s="1" t="s">
        <v>454</v>
      </c>
      <c r="K832" s="1">
        <v>100</v>
      </c>
      <c r="L832" s="1">
        <v>88.2</v>
      </c>
      <c r="M832" s="1">
        <v>0.35199999999999998</v>
      </c>
      <c r="N832" s="1">
        <v>0.39910000000000001</v>
      </c>
    </row>
    <row r="833" spans="1:14" x14ac:dyDescent="0.35">
      <c r="A833">
        <v>879</v>
      </c>
      <c r="B833">
        <v>443</v>
      </c>
      <c r="C833">
        <v>189</v>
      </c>
      <c r="D833">
        <v>154</v>
      </c>
      <c r="E833" s="1" t="s">
        <v>476</v>
      </c>
      <c r="F833" s="1" t="s">
        <v>1062</v>
      </c>
      <c r="G833">
        <v>0</v>
      </c>
      <c r="H833">
        <v>0</v>
      </c>
      <c r="I833" s="1" t="s">
        <v>867</v>
      </c>
      <c r="J833" s="1" t="s">
        <v>454</v>
      </c>
      <c r="K833" s="1">
        <v>100</v>
      </c>
      <c r="L833" s="1">
        <v>88.2</v>
      </c>
      <c r="M833" s="1">
        <v>9.2999999999999999E-2</v>
      </c>
      <c r="N833" s="1">
        <v>0.105</v>
      </c>
    </row>
    <row r="834" spans="1:14" x14ac:dyDescent="0.35">
      <c r="A834">
        <v>880</v>
      </c>
      <c r="B834">
        <v>435</v>
      </c>
      <c r="C834">
        <v>189</v>
      </c>
      <c r="D834">
        <v>154</v>
      </c>
      <c r="E834" s="1" t="s">
        <v>476</v>
      </c>
      <c r="F834" s="1" t="s">
        <v>1062</v>
      </c>
      <c r="G834">
        <v>0</v>
      </c>
      <c r="H834">
        <v>0</v>
      </c>
      <c r="I834" s="1" t="s">
        <v>864</v>
      </c>
      <c r="J834" s="1" t="s">
        <v>454</v>
      </c>
      <c r="K834" s="1">
        <v>100</v>
      </c>
      <c r="L834" s="1">
        <v>88.2</v>
      </c>
      <c r="M834" s="1">
        <v>0.105</v>
      </c>
      <c r="N834" s="1">
        <v>0.1195</v>
      </c>
    </row>
    <row r="835" spans="1:14" x14ac:dyDescent="0.35">
      <c r="A835">
        <v>881</v>
      </c>
      <c r="B835">
        <v>432</v>
      </c>
      <c r="C835">
        <v>189</v>
      </c>
      <c r="D835">
        <v>154</v>
      </c>
      <c r="E835" s="1" t="s">
        <v>476</v>
      </c>
      <c r="F835" s="1" t="s">
        <v>1062</v>
      </c>
      <c r="G835">
        <v>0</v>
      </c>
      <c r="H835">
        <v>0</v>
      </c>
      <c r="I835" s="1" t="s">
        <v>863</v>
      </c>
      <c r="J835" s="1" t="s">
        <v>454</v>
      </c>
      <c r="K835" s="1">
        <v>100</v>
      </c>
      <c r="L835" s="1">
        <v>88.2</v>
      </c>
      <c r="M835" s="1">
        <v>0.23</v>
      </c>
      <c r="N835" s="1">
        <v>0.2611</v>
      </c>
    </row>
    <row r="836" spans="1:14" x14ac:dyDescent="0.35">
      <c r="A836">
        <v>882</v>
      </c>
      <c r="B836">
        <v>434</v>
      </c>
      <c r="C836">
        <v>189</v>
      </c>
      <c r="D836">
        <v>154</v>
      </c>
      <c r="E836" s="1" t="s">
        <v>476</v>
      </c>
      <c r="F836" s="1" t="s">
        <v>1062</v>
      </c>
      <c r="G836">
        <v>0</v>
      </c>
      <c r="H836">
        <v>0</v>
      </c>
      <c r="I836" s="1" t="s">
        <v>61</v>
      </c>
      <c r="J836" s="1" t="s">
        <v>454</v>
      </c>
      <c r="K836" s="1">
        <v>100</v>
      </c>
      <c r="L836" s="1">
        <v>88.2</v>
      </c>
      <c r="M836" s="1">
        <v>1.2E-2</v>
      </c>
      <c r="N836" s="1">
        <v>1.4E-2</v>
      </c>
    </row>
    <row r="837" spans="1:14" x14ac:dyDescent="0.35">
      <c r="A837">
        <v>883</v>
      </c>
      <c r="B837">
        <v>400</v>
      </c>
      <c r="C837">
        <v>189</v>
      </c>
      <c r="D837">
        <v>154</v>
      </c>
      <c r="E837" s="1" t="s">
        <v>476</v>
      </c>
      <c r="F837" s="1" t="s">
        <v>1062</v>
      </c>
      <c r="G837">
        <v>0</v>
      </c>
      <c r="H837">
        <v>0</v>
      </c>
      <c r="I837" s="1" t="s">
        <v>53</v>
      </c>
      <c r="J837" s="1" t="s">
        <v>455</v>
      </c>
      <c r="K837" s="1">
        <v>100</v>
      </c>
      <c r="L837" s="1">
        <v>88.2</v>
      </c>
      <c r="M837" s="1">
        <v>6.0999999999999999E-2</v>
      </c>
      <c r="N837" s="1">
        <v>6.9599999999999995E-2</v>
      </c>
    </row>
    <row r="838" spans="1:14" x14ac:dyDescent="0.35">
      <c r="A838">
        <v>884</v>
      </c>
      <c r="B838">
        <v>523</v>
      </c>
      <c r="C838">
        <v>189</v>
      </c>
      <c r="D838">
        <v>154</v>
      </c>
      <c r="E838" s="1" t="s">
        <v>476</v>
      </c>
      <c r="F838" s="1" t="s">
        <v>1062</v>
      </c>
      <c r="G838">
        <v>0</v>
      </c>
      <c r="H838">
        <v>0</v>
      </c>
      <c r="I838" s="1" t="s">
        <v>1000</v>
      </c>
      <c r="J838" s="1" t="s">
        <v>455</v>
      </c>
      <c r="K838" s="1">
        <v>100</v>
      </c>
      <c r="L838" s="1">
        <v>88.2</v>
      </c>
      <c r="M838" s="1">
        <v>5.2999999999999999E-2</v>
      </c>
      <c r="N838" s="1">
        <v>5.9700000000000003E-2</v>
      </c>
    </row>
    <row r="839" spans="1:14" x14ac:dyDescent="0.35">
      <c r="A839">
        <v>885</v>
      </c>
      <c r="B839">
        <v>135</v>
      </c>
      <c r="C839">
        <v>189</v>
      </c>
      <c r="D839">
        <v>154</v>
      </c>
      <c r="E839" s="1" t="s">
        <v>476</v>
      </c>
      <c r="F839" s="1" t="s">
        <v>1062</v>
      </c>
      <c r="G839">
        <v>0</v>
      </c>
      <c r="H839">
        <v>0</v>
      </c>
      <c r="I839" s="1" t="s">
        <v>607</v>
      </c>
      <c r="J839" s="1" t="s">
        <v>1054</v>
      </c>
      <c r="K839" s="1">
        <v>100</v>
      </c>
      <c r="L839" s="1">
        <v>88.2</v>
      </c>
      <c r="M839" s="1">
        <v>3.0000000000000001E-3</v>
      </c>
      <c r="N839" s="1">
        <v>3.0000000000000001E-3</v>
      </c>
    </row>
    <row r="840" spans="1:14" x14ac:dyDescent="0.35">
      <c r="A840">
        <v>886</v>
      </c>
      <c r="B840">
        <v>143</v>
      </c>
      <c r="C840">
        <v>189</v>
      </c>
      <c r="D840">
        <v>154</v>
      </c>
      <c r="E840" s="1" t="s">
        <v>476</v>
      </c>
      <c r="F840" s="1" t="s">
        <v>1062</v>
      </c>
      <c r="G840">
        <v>0</v>
      </c>
      <c r="H840">
        <v>0</v>
      </c>
      <c r="I840" s="1" t="s">
        <v>616</v>
      </c>
      <c r="J840" s="1" t="s">
        <v>1054</v>
      </c>
      <c r="K840" s="1">
        <v>100</v>
      </c>
      <c r="L840" s="1">
        <v>88.2</v>
      </c>
      <c r="M840" s="1">
        <v>0</v>
      </c>
      <c r="N840" s="1">
        <v>0</v>
      </c>
    </row>
    <row r="841" spans="1:14" x14ac:dyDescent="0.35">
      <c r="A841">
        <v>887</v>
      </c>
      <c r="B841">
        <v>311</v>
      </c>
      <c r="C841">
        <v>189</v>
      </c>
      <c r="D841">
        <v>154</v>
      </c>
      <c r="E841" s="1" t="s">
        <v>476</v>
      </c>
      <c r="F841" s="1" t="s">
        <v>1062</v>
      </c>
      <c r="G841">
        <v>0</v>
      </c>
      <c r="H841">
        <v>0</v>
      </c>
      <c r="I841" s="1" t="s">
        <v>777</v>
      </c>
      <c r="J841" s="1" t="s">
        <v>773</v>
      </c>
      <c r="K841" s="1">
        <v>100</v>
      </c>
      <c r="L841" s="1">
        <v>88.2</v>
      </c>
      <c r="M841" s="1">
        <v>1.9E-2</v>
      </c>
      <c r="N841" s="1">
        <v>2.1000000000000001E-2</v>
      </c>
    </row>
    <row r="842" spans="1:14" x14ac:dyDescent="0.35">
      <c r="A842">
        <v>888</v>
      </c>
      <c r="B842">
        <v>312</v>
      </c>
      <c r="C842">
        <v>189</v>
      </c>
      <c r="D842">
        <v>154</v>
      </c>
      <c r="E842" s="1" t="s">
        <v>476</v>
      </c>
      <c r="F842" s="1" t="s">
        <v>1062</v>
      </c>
      <c r="G842">
        <v>1</v>
      </c>
      <c r="H842">
        <v>1</v>
      </c>
      <c r="I842" s="1" t="s">
        <v>22</v>
      </c>
      <c r="J842" s="1" t="s">
        <v>773</v>
      </c>
      <c r="K842" s="1">
        <v>100</v>
      </c>
      <c r="L842" s="1">
        <v>100</v>
      </c>
      <c r="M842" s="1">
        <v>5.0000000000000001E-3</v>
      </c>
      <c r="N842" s="1">
        <v>5.1000000000000004E-3</v>
      </c>
    </row>
    <row r="843" spans="1:14" x14ac:dyDescent="0.35">
      <c r="A843">
        <v>889</v>
      </c>
      <c r="B843">
        <v>322</v>
      </c>
      <c r="C843">
        <v>189</v>
      </c>
      <c r="D843">
        <v>154</v>
      </c>
      <c r="E843" s="1" t="s">
        <v>476</v>
      </c>
      <c r="F843" s="1" t="s">
        <v>1062</v>
      </c>
      <c r="G843">
        <v>0</v>
      </c>
      <c r="H843">
        <v>0</v>
      </c>
      <c r="I843" s="1" t="s">
        <v>781</v>
      </c>
      <c r="J843" s="1" t="s">
        <v>457</v>
      </c>
      <c r="K843" s="1">
        <v>100</v>
      </c>
      <c r="L843" s="1">
        <v>88.2</v>
      </c>
      <c r="M843" s="1">
        <v>1E-3</v>
      </c>
      <c r="N843" s="1">
        <v>1E-3</v>
      </c>
    </row>
    <row r="844" spans="1:14" x14ac:dyDescent="0.35">
      <c r="A844">
        <v>890</v>
      </c>
      <c r="B844">
        <v>6</v>
      </c>
      <c r="C844">
        <v>189</v>
      </c>
      <c r="D844">
        <v>154</v>
      </c>
      <c r="E844" s="1" t="s">
        <v>476</v>
      </c>
      <c r="F844" s="1" t="s">
        <v>1062</v>
      </c>
      <c r="G844">
        <v>1</v>
      </c>
      <c r="H844">
        <v>1</v>
      </c>
      <c r="I844" s="1" t="s">
        <v>478</v>
      </c>
      <c r="J844" s="1" t="s">
        <v>1061</v>
      </c>
      <c r="K844" s="1">
        <v>100</v>
      </c>
      <c r="L844" s="1">
        <v>100</v>
      </c>
      <c r="M844" s="1">
        <v>1E-3</v>
      </c>
      <c r="N844" s="1">
        <v>1E-3</v>
      </c>
    </row>
    <row r="845" spans="1:14" x14ac:dyDescent="0.35">
      <c r="A845">
        <v>891</v>
      </c>
      <c r="B845">
        <v>36</v>
      </c>
      <c r="C845">
        <v>189</v>
      </c>
      <c r="D845">
        <v>154</v>
      </c>
      <c r="E845" s="1" t="s">
        <v>476</v>
      </c>
      <c r="F845" s="1" t="s">
        <v>1062</v>
      </c>
      <c r="G845">
        <v>1</v>
      </c>
      <c r="H845">
        <v>1</v>
      </c>
      <c r="I845" s="1" t="s">
        <v>520</v>
      </c>
      <c r="J845" s="1" t="s">
        <v>1061</v>
      </c>
      <c r="K845" s="1">
        <v>100</v>
      </c>
      <c r="L845" s="1">
        <v>100</v>
      </c>
      <c r="M845" s="1">
        <v>3.4000000000000002E-2</v>
      </c>
      <c r="N845" s="1">
        <v>3.4000000000000002E-2</v>
      </c>
    </row>
    <row r="846" spans="1:14" x14ac:dyDescent="0.35">
      <c r="A846">
        <v>892</v>
      </c>
      <c r="B846">
        <v>209</v>
      </c>
      <c r="C846">
        <v>189</v>
      </c>
      <c r="D846">
        <v>154</v>
      </c>
      <c r="E846" s="1" t="s">
        <v>476</v>
      </c>
      <c r="F846" s="1" t="s">
        <v>1062</v>
      </c>
      <c r="G846">
        <v>1</v>
      </c>
      <c r="H846">
        <v>1</v>
      </c>
      <c r="I846" s="1" t="s">
        <v>686</v>
      </c>
      <c r="J846" s="1" t="s">
        <v>1061</v>
      </c>
      <c r="K846" s="1">
        <v>100</v>
      </c>
      <c r="L846" s="1">
        <v>100</v>
      </c>
      <c r="M846" s="1">
        <v>2.9969999999999999</v>
      </c>
      <c r="N846" s="1">
        <v>2.9967999999999999</v>
      </c>
    </row>
    <row r="847" spans="1:14" x14ac:dyDescent="0.35">
      <c r="A847">
        <v>893</v>
      </c>
      <c r="B847">
        <v>164</v>
      </c>
      <c r="C847">
        <v>189</v>
      </c>
      <c r="D847">
        <v>154</v>
      </c>
      <c r="E847" s="1" t="s">
        <v>476</v>
      </c>
      <c r="F847" s="1" t="s">
        <v>1062</v>
      </c>
      <c r="G847">
        <v>1</v>
      </c>
      <c r="H847">
        <v>1</v>
      </c>
      <c r="I847" s="1" t="s">
        <v>637</v>
      </c>
      <c r="J847" s="1" t="s">
        <v>1061</v>
      </c>
      <c r="K847" s="1">
        <v>100</v>
      </c>
      <c r="L847" s="1">
        <v>100</v>
      </c>
      <c r="M847" s="1">
        <v>0.17</v>
      </c>
      <c r="N847" s="1">
        <v>0.17</v>
      </c>
    </row>
    <row r="848" spans="1:14" x14ac:dyDescent="0.35">
      <c r="A848">
        <v>894</v>
      </c>
      <c r="B848">
        <v>484</v>
      </c>
      <c r="C848">
        <v>189</v>
      </c>
      <c r="D848">
        <v>154</v>
      </c>
      <c r="E848" s="1" t="s">
        <v>476</v>
      </c>
      <c r="F848" s="1" t="s">
        <v>1062</v>
      </c>
      <c r="G848">
        <v>1</v>
      </c>
      <c r="H848">
        <v>1</v>
      </c>
      <c r="I848" s="1" t="s">
        <v>928</v>
      </c>
      <c r="J848" s="1" t="s">
        <v>1061</v>
      </c>
      <c r="K848" s="1">
        <v>100</v>
      </c>
      <c r="L848" s="1">
        <v>100</v>
      </c>
      <c r="M848" s="1">
        <v>0.14599999999999999</v>
      </c>
      <c r="N848" s="1">
        <v>0.1459</v>
      </c>
    </row>
    <row r="849" spans="1:14" x14ac:dyDescent="0.35">
      <c r="A849">
        <v>895</v>
      </c>
      <c r="B849">
        <v>200</v>
      </c>
      <c r="C849">
        <v>189</v>
      </c>
      <c r="D849">
        <v>154</v>
      </c>
      <c r="E849" s="1" t="s">
        <v>476</v>
      </c>
      <c r="F849" s="1" t="s">
        <v>1062</v>
      </c>
      <c r="G849">
        <v>1</v>
      </c>
      <c r="H849">
        <v>1</v>
      </c>
      <c r="I849" s="1" t="s">
        <v>677</v>
      </c>
      <c r="J849" s="1" t="s">
        <v>1061</v>
      </c>
      <c r="K849" s="1">
        <v>100</v>
      </c>
      <c r="L849" s="1">
        <v>100</v>
      </c>
      <c r="M849" s="1">
        <v>0.13300000000000001</v>
      </c>
      <c r="N849" s="1">
        <v>0.13339999999999999</v>
      </c>
    </row>
    <row r="850" spans="1:14" x14ac:dyDescent="0.35">
      <c r="A850">
        <v>896</v>
      </c>
      <c r="B850">
        <v>4</v>
      </c>
      <c r="C850">
        <v>189</v>
      </c>
      <c r="D850">
        <v>154</v>
      </c>
      <c r="E850" s="1" t="s">
        <v>476</v>
      </c>
      <c r="F850" s="1" t="s">
        <v>1062</v>
      </c>
      <c r="G850">
        <v>1</v>
      </c>
      <c r="H850">
        <v>1</v>
      </c>
      <c r="I850" s="1" t="s">
        <v>477</v>
      </c>
      <c r="J850" s="1" t="s">
        <v>1077</v>
      </c>
      <c r="K850" s="1">
        <v>100</v>
      </c>
      <c r="L850" s="1">
        <v>100</v>
      </c>
      <c r="M850" s="1">
        <v>0.19800000000000001</v>
      </c>
      <c r="N850" s="1">
        <v>0.19769999999999999</v>
      </c>
    </row>
    <row r="851" spans="1:14" x14ac:dyDescent="0.35">
      <c r="A851">
        <v>897</v>
      </c>
      <c r="B851">
        <v>9</v>
      </c>
      <c r="C851">
        <v>189</v>
      </c>
      <c r="D851">
        <v>154</v>
      </c>
      <c r="E851" s="1" t="s">
        <v>476</v>
      </c>
      <c r="F851" s="1" t="s">
        <v>1062</v>
      </c>
      <c r="G851">
        <v>1</v>
      </c>
      <c r="H851">
        <v>1</v>
      </c>
      <c r="I851" s="1" t="s">
        <v>483</v>
      </c>
      <c r="J851" s="1" t="s">
        <v>1077</v>
      </c>
      <c r="K851" s="1">
        <v>95</v>
      </c>
      <c r="L851" s="1">
        <v>100</v>
      </c>
      <c r="M851" s="1">
        <v>0.24</v>
      </c>
      <c r="N851" s="1">
        <v>0.253</v>
      </c>
    </row>
    <row r="852" spans="1:14" x14ac:dyDescent="0.35">
      <c r="A852">
        <v>898</v>
      </c>
      <c r="B852">
        <v>12</v>
      </c>
      <c r="C852">
        <v>189</v>
      </c>
      <c r="D852">
        <v>154</v>
      </c>
      <c r="E852" s="1" t="s">
        <v>476</v>
      </c>
      <c r="F852" s="1" t="s">
        <v>1062</v>
      </c>
      <c r="G852">
        <v>1</v>
      </c>
      <c r="H852">
        <v>1</v>
      </c>
      <c r="I852" s="1" t="s">
        <v>486</v>
      </c>
      <c r="J852" s="1" t="s">
        <v>1077</v>
      </c>
      <c r="K852" s="1">
        <v>100</v>
      </c>
      <c r="L852" s="1">
        <v>100</v>
      </c>
      <c r="M852" s="1">
        <v>2.3E-2</v>
      </c>
      <c r="N852" s="1">
        <v>2.3E-2</v>
      </c>
    </row>
    <row r="853" spans="1:14" x14ac:dyDescent="0.35">
      <c r="A853">
        <v>899</v>
      </c>
      <c r="B853">
        <v>31</v>
      </c>
      <c r="C853">
        <v>189</v>
      </c>
      <c r="D853">
        <v>154</v>
      </c>
      <c r="E853" s="1" t="s">
        <v>476</v>
      </c>
      <c r="F853" s="1" t="s">
        <v>1062</v>
      </c>
      <c r="G853">
        <v>1</v>
      </c>
      <c r="H853">
        <v>1</v>
      </c>
      <c r="I853" s="1" t="s">
        <v>513</v>
      </c>
      <c r="J853" s="1" t="s">
        <v>1077</v>
      </c>
      <c r="K853" s="1">
        <v>100</v>
      </c>
      <c r="L853" s="1">
        <v>100</v>
      </c>
      <c r="M853" s="1">
        <v>2.9000000000000001E-2</v>
      </c>
      <c r="N853" s="1">
        <v>2.9000000000000001E-2</v>
      </c>
    </row>
    <row r="854" spans="1:14" x14ac:dyDescent="0.35">
      <c r="A854">
        <v>900</v>
      </c>
      <c r="B854">
        <v>32</v>
      </c>
      <c r="C854">
        <v>189</v>
      </c>
      <c r="D854">
        <v>154</v>
      </c>
      <c r="E854" s="1" t="s">
        <v>476</v>
      </c>
      <c r="F854" s="1" t="s">
        <v>1062</v>
      </c>
      <c r="G854">
        <v>1</v>
      </c>
      <c r="H854">
        <v>1</v>
      </c>
      <c r="I854" s="1" t="s">
        <v>514</v>
      </c>
      <c r="J854" s="1" t="s">
        <v>1077</v>
      </c>
      <c r="K854" s="1">
        <v>100</v>
      </c>
      <c r="L854" s="1">
        <v>100</v>
      </c>
      <c r="M854" s="1">
        <v>2.4E-2</v>
      </c>
      <c r="N854" s="1">
        <v>2.4E-2</v>
      </c>
    </row>
    <row r="855" spans="1:14" x14ac:dyDescent="0.35">
      <c r="A855">
        <v>901</v>
      </c>
      <c r="B855">
        <v>33</v>
      </c>
      <c r="C855">
        <v>189</v>
      </c>
      <c r="D855">
        <v>154</v>
      </c>
      <c r="E855" s="1" t="s">
        <v>476</v>
      </c>
      <c r="F855" s="1" t="s">
        <v>1062</v>
      </c>
      <c r="G855">
        <v>1</v>
      </c>
      <c r="H855">
        <v>1</v>
      </c>
      <c r="I855" s="1" t="s">
        <v>515</v>
      </c>
      <c r="J855" s="1" t="s">
        <v>1077</v>
      </c>
      <c r="K855" s="1">
        <v>100</v>
      </c>
      <c r="L855" s="1">
        <v>100</v>
      </c>
      <c r="M855" s="1">
        <v>2.3E-2</v>
      </c>
      <c r="N855" s="1">
        <v>2.3E-2</v>
      </c>
    </row>
    <row r="856" spans="1:14" x14ac:dyDescent="0.35">
      <c r="A856">
        <v>902</v>
      </c>
      <c r="B856">
        <v>43</v>
      </c>
      <c r="C856">
        <v>189</v>
      </c>
      <c r="D856">
        <v>154</v>
      </c>
      <c r="E856" s="1" t="s">
        <v>476</v>
      </c>
      <c r="F856" s="1" t="s">
        <v>1062</v>
      </c>
      <c r="G856">
        <v>1</v>
      </c>
      <c r="H856">
        <v>1</v>
      </c>
      <c r="I856" s="1" t="s">
        <v>527</v>
      </c>
      <c r="J856" s="1" t="s">
        <v>1077</v>
      </c>
      <c r="K856" s="1">
        <v>100</v>
      </c>
      <c r="L856" s="1">
        <v>100</v>
      </c>
      <c r="M856" s="1">
        <v>0.13700000000000001</v>
      </c>
      <c r="N856" s="1">
        <v>0.1366</v>
      </c>
    </row>
    <row r="857" spans="1:14" x14ac:dyDescent="0.35">
      <c r="A857">
        <v>903</v>
      </c>
      <c r="B857">
        <v>51</v>
      </c>
      <c r="C857">
        <v>189</v>
      </c>
      <c r="D857">
        <v>154</v>
      </c>
      <c r="E857" s="1" t="s">
        <v>476</v>
      </c>
      <c r="F857" s="1" t="s">
        <v>1062</v>
      </c>
      <c r="G857">
        <v>1</v>
      </c>
      <c r="H857">
        <v>1</v>
      </c>
      <c r="I857" s="1" t="s">
        <v>535</v>
      </c>
      <c r="J857" s="1" t="s">
        <v>1077</v>
      </c>
      <c r="K857" s="1">
        <v>100</v>
      </c>
      <c r="L857" s="1">
        <v>100</v>
      </c>
      <c r="M857" s="1">
        <v>9.1999999999999998E-2</v>
      </c>
      <c r="N857" s="1">
        <v>9.1600000000000001E-2</v>
      </c>
    </row>
    <row r="858" spans="1:14" x14ac:dyDescent="0.35">
      <c r="A858">
        <v>904</v>
      </c>
      <c r="B858">
        <v>520</v>
      </c>
      <c r="C858">
        <v>189</v>
      </c>
      <c r="D858">
        <v>154</v>
      </c>
      <c r="E858" s="1" t="s">
        <v>476</v>
      </c>
      <c r="F858" s="1" t="s">
        <v>1062</v>
      </c>
      <c r="G858">
        <v>1</v>
      </c>
      <c r="H858">
        <v>1</v>
      </c>
      <c r="I858" s="1" t="s">
        <v>994</v>
      </c>
      <c r="J858" s="1" t="s">
        <v>1077</v>
      </c>
      <c r="K858" s="1">
        <v>100</v>
      </c>
      <c r="L858" s="1">
        <v>100</v>
      </c>
      <c r="M858" s="1">
        <v>0.125</v>
      </c>
      <c r="N858" s="1">
        <v>0.12520000000000001</v>
      </c>
    </row>
    <row r="859" spans="1:14" x14ac:dyDescent="0.35">
      <c r="A859">
        <v>905</v>
      </c>
      <c r="B859">
        <v>75</v>
      </c>
      <c r="C859">
        <v>189</v>
      </c>
      <c r="D859">
        <v>154</v>
      </c>
      <c r="E859" s="1" t="s">
        <v>476</v>
      </c>
      <c r="F859" s="1" t="s">
        <v>1062</v>
      </c>
      <c r="G859">
        <v>1</v>
      </c>
      <c r="H859">
        <v>1</v>
      </c>
      <c r="I859" s="1" t="s">
        <v>555</v>
      </c>
      <c r="J859" s="1" t="s">
        <v>1077</v>
      </c>
      <c r="K859" s="1">
        <v>95</v>
      </c>
      <c r="L859" s="1">
        <v>100</v>
      </c>
      <c r="M859" s="1">
        <v>0.10299999999999999</v>
      </c>
      <c r="N859" s="1">
        <v>0.1089</v>
      </c>
    </row>
    <row r="860" spans="1:14" x14ac:dyDescent="0.35">
      <c r="A860">
        <v>906</v>
      </c>
      <c r="B860">
        <v>82</v>
      </c>
      <c r="C860">
        <v>189</v>
      </c>
      <c r="D860">
        <v>154</v>
      </c>
      <c r="E860" s="1" t="s">
        <v>476</v>
      </c>
      <c r="F860" s="1" t="s">
        <v>1062</v>
      </c>
      <c r="G860">
        <v>1</v>
      </c>
      <c r="H860">
        <v>1</v>
      </c>
      <c r="I860" s="1" t="s">
        <v>560</v>
      </c>
      <c r="J860" s="1" t="s">
        <v>1077</v>
      </c>
      <c r="K860" s="1">
        <v>90</v>
      </c>
      <c r="L860" s="1">
        <v>100</v>
      </c>
      <c r="M860" s="1">
        <v>0.39900000000000002</v>
      </c>
      <c r="N860" s="1">
        <v>0.44340000000000002</v>
      </c>
    </row>
    <row r="861" spans="1:14" x14ac:dyDescent="0.35">
      <c r="A861">
        <v>907</v>
      </c>
      <c r="B861">
        <v>83</v>
      </c>
      <c r="C861">
        <v>189</v>
      </c>
      <c r="D861">
        <v>154</v>
      </c>
      <c r="E861" s="1" t="s">
        <v>476</v>
      </c>
      <c r="F861" s="1" t="s">
        <v>1062</v>
      </c>
      <c r="G861">
        <v>1</v>
      </c>
      <c r="H861">
        <v>1</v>
      </c>
      <c r="I861" s="1" t="s">
        <v>561</v>
      </c>
      <c r="J861" s="1" t="s">
        <v>1077</v>
      </c>
      <c r="K861" s="1">
        <v>100</v>
      </c>
      <c r="L861" s="1">
        <v>100</v>
      </c>
      <c r="M861" s="1">
        <v>4.4999999999999998E-2</v>
      </c>
      <c r="N861" s="1">
        <v>4.4999999999999998E-2</v>
      </c>
    </row>
    <row r="862" spans="1:14" x14ac:dyDescent="0.35">
      <c r="A862">
        <v>908</v>
      </c>
      <c r="B862">
        <v>84</v>
      </c>
      <c r="C862">
        <v>189</v>
      </c>
      <c r="D862">
        <v>154</v>
      </c>
      <c r="E862" s="1" t="s">
        <v>476</v>
      </c>
      <c r="F862" s="1" t="s">
        <v>1062</v>
      </c>
      <c r="G862">
        <v>1</v>
      </c>
      <c r="H862">
        <v>1</v>
      </c>
      <c r="I862" s="1" t="s">
        <v>562</v>
      </c>
      <c r="J862" s="1" t="s">
        <v>1077</v>
      </c>
      <c r="K862" s="1">
        <v>100</v>
      </c>
      <c r="L862" s="1">
        <v>100</v>
      </c>
      <c r="M862" s="1">
        <v>2.3E-2</v>
      </c>
      <c r="N862" s="1">
        <v>2.3E-2</v>
      </c>
    </row>
    <row r="863" spans="1:14" x14ac:dyDescent="0.35">
      <c r="A863">
        <v>909</v>
      </c>
      <c r="B863">
        <v>89</v>
      </c>
      <c r="C863">
        <v>189</v>
      </c>
      <c r="D863">
        <v>154</v>
      </c>
      <c r="E863" s="1" t="s">
        <v>476</v>
      </c>
      <c r="F863" s="1" t="s">
        <v>1062</v>
      </c>
      <c r="G863">
        <v>1</v>
      </c>
      <c r="H863">
        <v>1</v>
      </c>
      <c r="I863" s="1" t="s">
        <v>566</v>
      </c>
      <c r="J863" s="1" t="s">
        <v>1077</v>
      </c>
      <c r="K863" s="1">
        <v>100</v>
      </c>
      <c r="L863" s="1">
        <v>100</v>
      </c>
      <c r="M863" s="1">
        <v>0.01</v>
      </c>
      <c r="N863" s="1">
        <v>0.01</v>
      </c>
    </row>
    <row r="864" spans="1:14" x14ac:dyDescent="0.35">
      <c r="A864">
        <v>910</v>
      </c>
      <c r="B864">
        <v>94</v>
      </c>
      <c r="C864">
        <v>189</v>
      </c>
      <c r="D864">
        <v>154</v>
      </c>
      <c r="E864" s="1" t="s">
        <v>476</v>
      </c>
      <c r="F864" s="1" t="s">
        <v>1062</v>
      </c>
      <c r="G864">
        <v>1</v>
      </c>
      <c r="H864">
        <v>1</v>
      </c>
      <c r="I864" s="1" t="s">
        <v>569</v>
      </c>
      <c r="J864" s="1" t="s">
        <v>1077</v>
      </c>
      <c r="K864" s="1">
        <v>100</v>
      </c>
      <c r="L864" s="1">
        <v>100</v>
      </c>
      <c r="M864" s="1">
        <v>6.6000000000000003E-2</v>
      </c>
      <c r="N864" s="1">
        <v>6.6000000000000003E-2</v>
      </c>
    </row>
    <row r="865" spans="1:14" x14ac:dyDescent="0.35">
      <c r="A865">
        <v>911</v>
      </c>
      <c r="B865">
        <v>124</v>
      </c>
      <c r="C865">
        <v>189</v>
      </c>
      <c r="D865">
        <v>154</v>
      </c>
      <c r="E865" s="1" t="s">
        <v>476</v>
      </c>
      <c r="F865" s="1" t="s">
        <v>1062</v>
      </c>
      <c r="G865">
        <v>1</v>
      </c>
      <c r="H865">
        <v>1</v>
      </c>
      <c r="I865" s="1" t="s">
        <v>596</v>
      </c>
      <c r="J865" s="1" t="s">
        <v>1077</v>
      </c>
      <c r="K865" s="1">
        <v>100</v>
      </c>
      <c r="L865" s="1">
        <v>100</v>
      </c>
      <c r="M865" s="1">
        <v>1.7000000000000001E-2</v>
      </c>
      <c r="N865" s="1">
        <v>1.7000000000000001E-2</v>
      </c>
    </row>
    <row r="866" spans="1:14" x14ac:dyDescent="0.35">
      <c r="A866">
        <v>912</v>
      </c>
      <c r="B866">
        <v>184</v>
      </c>
      <c r="C866">
        <v>189</v>
      </c>
      <c r="D866">
        <v>154</v>
      </c>
      <c r="E866" s="1" t="s">
        <v>476</v>
      </c>
      <c r="F866" s="1" t="s">
        <v>1062</v>
      </c>
      <c r="G866">
        <v>1</v>
      </c>
      <c r="H866">
        <v>1</v>
      </c>
      <c r="I866" s="1" t="s">
        <v>656</v>
      </c>
      <c r="J866" s="1" t="s">
        <v>1077</v>
      </c>
      <c r="K866" s="1">
        <v>100</v>
      </c>
      <c r="L866" s="1">
        <v>100</v>
      </c>
      <c r="M866" s="1">
        <v>0.254</v>
      </c>
      <c r="N866" s="1">
        <v>0.25390000000000001</v>
      </c>
    </row>
    <row r="867" spans="1:14" x14ac:dyDescent="0.35">
      <c r="A867">
        <v>913</v>
      </c>
      <c r="B867">
        <v>186</v>
      </c>
      <c r="C867">
        <v>189</v>
      </c>
      <c r="D867">
        <v>154</v>
      </c>
      <c r="E867" s="1" t="s">
        <v>476</v>
      </c>
      <c r="F867" s="1" t="s">
        <v>1062</v>
      </c>
      <c r="G867">
        <v>1</v>
      </c>
      <c r="H867">
        <v>1</v>
      </c>
      <c r="I867" s="1" t="s">
        <v>658</v>
      </c>
      <c r="J867" s="1" t="s">
        <v>1077</v>
      </c>
      <c r="K867" s="1">
        <v>90</v>
      </c>
      <c r="L867" s="1">
        <v>100</v>
      </c>
      <c r="M867" s="1">
        <v>0.432</v>
      </c>
      <c r="N867" s="1">
        <v>0.48039999999999999</v>
      </c>
    </row>
    <row r="868" spans="1:14" x14ac:dyDescent="0.35">
      <c r="A868">
        <v>914</v>
      </c>
      <c r="B868">
        <v>519</v>
      </c>
      <c r="C868">
        <v>189</v>
      </c>
      <c r="D868">
        <v>154</v>
      </c>
      <c r="E868" s="1" t="s">
        <v>476</v>
      </c>
      <c r="F868" s="1" t="s">
        <v>1062</v>
      </c>
      <c r="G868">
        <v>1</v>
      </c>
      <c r="H868">
        <v>1</v>
      </c>
      <c r="I868" s="1" t="s">
        <v>992</v>
      </c>
      <c r="J868" s="1" t="s">
        <v>1077</v>
      </c>
      <c r="K868" s="1">
        <v>100</v>
      </c>
      <c r="L868" s="1">
        <v>100</v>
      </c>
      <c r="M868" s="1">
        <v>8.6999999999999994E-2</v>
      </c>
      <c r="N868" s="1">
        <v>8.6699999999999999E-2</v>
      </c>
    </row>
    <row r="869" spans="1:14" x14ac:dyDescent="0.35">
      <c r="A869">
        <v>915</v>
      </c>
      <c r="B869">
        <v>207</v>
      </c>
      <c r="C869">
        <v>189</v>
      </c>
      <c r="D869">
        <v>154</v>
      </c>
      <c r="E869" s="1" t="s">
        <v>476</v>
      </c>
      <c r="F869" s="1" t="s">
        <v>1062</v>
      </c>
      <c r="G869">
        <v>1</v>
      </c>
      <c r="H869">
        <v>1</v>
      </c>
      <c r="I869" s="1" t="s">
        <v>684</v>
      </c>
      <c r="J869" s="1" t="s">
        <v>1077</v>
      </c>
      <c r="K869" s="1">
        <v>100</v>
      </c>
      <c r="L869" s="1">
        <v>100</v>
      </c>
      <c r="M869" s="1">
        <v>0.23699999999999999</v>
      </c>
      <c r="N869" s="1">
        <v>0.23710000000000001</v>
      </c>
    </row>
    <row r="870" spans="1:14" x14ac:dyDescent="0.35">
      <c r="A870">
        <v>916</v>
      </c>
      <c r="B870">
        <v>215</v>
      </c>
      <c r="C870">
        <v>189</v>
      </c>
      <c r="D870">
        <v>154</v>
      </c>
      <c r="E870" s="1" t="s">
        <v>476</v>
      </c>
      <c r="F870" s="1" t="s">
        <v>1062</v>
      </c>
      <c r="G870">
        <v>1</v>
      </c>
      <c r="H870">
        <v>1</v>
      </c>
      <c r="I870" s="1" t="s">
        <v>1078</v>
      </c>
      <c r="J870" s="1" t="s">
        <v>1077</v>
      </c>
      <c r="K870" s="1">
        <v>100</v>
      </c>
      <c r="L870" s="1">
        <v>100</v>
      </c>
      <c r="M870" s="1">
        <v>0</v>
      </c>
      <c r="N870" s="1">
        <v>0</v>
      </c>
    </row>
    <row r="871" spans="1:14" x14ac:dyDescent="0.35">
      <c r="A871">
        <v>917</v>
      </c>
      <c r="B871">
        <v>236</v>
      </c>
      <c r="C871">
        <v>189</v>
      </c>
      <c r="D871">
        <v>154</v>
      </c>
      <c r="E871" s="1" t="s">
        <v>476</v>
      </c>
      <c r="F871" s="1" t="s">
        <v>1062</v>
      </c>
      <c r="G871">
        <v>1</v>
      </c>
      <c r="H871">
        <v>1</v>
      </c>
      <c r="I871" s="1" t="s">
        <v>708</v>
      </c>
      <c r="J871" s="1" t="s">
        <v>1077</v>
      </c>
      <c r="K871" s="1">
        <v>100</v>
      </c>
      <c r="L871" s="1">
        <v>100</v>
      </c>
      <c r="M871" s="1">
        <v>8.5999999999999993E-2</v>
      </c>
      <c r="N871" s="1">
        <v>8.5999999999999993E-2</v>
      </c>
    </row>
    <row r="872" spans="1:14" x14ac:dyDescent="0.35">
      <c r="A872">
        <v>918</v>
      </c>
      <c r="B872">
        <v>237</v>
      </c>
      <c r="C872">
        <v>189</v>
      </c>
      <c r="D872">
        <v>154</v>
      </c>
      <c r="E872" s="1" t="s">
        <v>476</v>
      </c>
      <c r="F872" s="1" t="s">
        <v>1062</v>
      </c>
      <c r="G872">
        <v>1</v>
      </c>
      <c r="H872">
        <v>1</v>
      </c>
      <c r="I872" s="1" t="s">
        <v>709</v>
      </c>
      <c r="J872" s="1" t="s">
        <v>1077</v>
      </c>
      <c r="K872" s="1">
        <v>90</v>
      </c>
      <c r="L872" s="1">
        <v>100</v>
      </c>
      <c r="M872" s="1">
        <v>0.27600000000000002</v>
      </c>
      <c r="N872" s="1">
        <v>0.30669999999999997</v>
      </c>
    </row>
    <row r="873" spans="1:14" x14ac:dyDescent="0.35">
      <c r="A873">
        <v>919</v>
      </c>
      <c r="B873">
        <v>452</v>
      </c>
      <c r="C873">
        <v>189</v>
      </c>
      <c r="D873">
        <v>154</v>
      </c>
      <c r="E873" s="1" t="s">
        <v>476</v>
      </c>
      <c r="F873" s="1" t="s">
        <v>1062</v>
      </c>
      <c r="G873">
        <v>1</v>
      </c>
      <c r="H873">
        <v>1</v>
      </c>
      <c r="I873" s="1" t="s">
        <v>873</v>
      </c>
      <c r="J873" s="1" t="s">
        <v>1056</v>
      </c>
      <c r="K873" s="1">
        <v>100</v>
      </c>
      <c r="L873" s="1">
        <v>100</v>
      </c>
      <c r="M873" s="1">
        <v>0.27300000000000002</v>
      </c>
      <c r="N873" s="1">
        <v>0.27329999999999999</v>
      </c>
    </row>
    <row r="874" spans="1:14" x14ac:dyDescent="0.35">
      <c r="A874">
        <v>920</v>
      </c>
      <c r="B874">
        <v>473</v>
      </c>
      <c r="C874">
        <v>189</v>
      </c>
      <c r="D874">
        <v>154</v>
      </c>
      <c r="E874" s="1" t="s">
        <v>476</v>
      </c>
      <c r="F874" s="1" t="s">
        <v>1062</v>
      </c>
      <c r="G874">
        <v>0</v>
      </c>
      <c r="H874">
        <v>0</v>
      </c>
      <c r="I874" s="1" t="s">
        <v>911</v>
      </c>
      <c r="J874" s="1" t="s">
        <v>1056</v>
      </c>
      <c r="K874" s="1">
        <v>100</v>
      </c>
      <c r="L874" s="1">
        <v>88.2</v>
      </c>
      <c r="M874" s="1">
        <v>0.313</v>
      </c>
      <c r="N874" s="1">
        <v>0.35539999999999999</v>
      </c>
    </row>
    <row r="875" spans="1:14" x14ac:dyDescent="0.35">
      <c r="A875">
        <v>921</v>
      </c>
      <c r="B875">
        <v>457</v>
      </c>
      <c r="C875">
        <v>189</v>
      </c>
      <c r="D875">
        <v>154</v>
      </c>
      <c r="E875" s="1" t="s">
        <v>476</v>
      </c>
      <c r="F875" s="1" t="s">
        <v>1062</v>
      </c>
      <c r="G875">
        <v>0</v>
      </c>
      <c r="H875">
        <v>0</v>
      </c>
      <c r="I875" s="1" t="s">
        <v>883</v>
      </c>
      <c r="J875" s="1" t="s">
        <v>1056</v>
      </c>
      <c r="K875" s="1">
        <v>100</v>
      </c>
      <c r="L875" s="1">
        <v>88.2</v>
      </c>
      <c r="M875" s="1">
        <v>4.2999999999999997E-2</v>
      </c>
      <c r="N875" s="1">
        <v>4.8800000000000003E-2</v>
      </c>
    </row>
    <row r="876" spans="1:14" x14ac:dyDescent="0.35">
      <c r="A876">
        <v>922</v>
      </c>
      <c r="B876">
        <v>460</v>
      </c>
      <c r="C876">
        <v>189</v>
      </c>
      <c r="D876">
        <v>154</v>
      </c>
      <c r="E876" s="1" t="s">
        <v>476</v>
      </c>
      <c r="F876" s="1" t="s">
        <v>1062</v>
      </c>
      <c r="G876">
        <v>0</v>
      </c>
      <c r="H876">
        <v>0</v>
      </c>
      <c r="I876" s="1" t="s">
        <v>889</v>
      </c>
      <c r="J876" s="1" t="s">
        <v>1056</v>
      </c>
      <c r="K876" s="1">
        <v>100</v>
      </c>
      <c r="L876" s="1">
        <v>88.2</v>
      </c>
      <c r="M876" s="1">
        <v>5.0000000000000001E-3</v>
      </c>
      <c r="N876" s="1">
        <v>6.0000000000000001E-3</v>
      </c>
    </row>
    <row r="877" spans="1:14" x14ac:dyDescent="0.35">
      <c r="A877">
        <v>923</v>
      </c>
      <c r="B877">
        <v>453</v>
      </c>
      <c r="C877">
        <v>189</v>
      </c>
      <c r="D877">
        <v>154</v>
      </c>
      <c r="E877" s="1" t="s">
        <v>476</v>
      </c>
      <c r="F877" s="1" t="s">
        <v>1062</v>
      </c>
      <c r="G877">
        <v>0</v>
      </c>
      <c r="H877">
        <v>0</v>
      </c>
      <c r="I877" s="1" t="s">
        <v>875</v>
      </c>
      <c r="J877" s="1" t="s">
        <v>1056</v>
      </c>
      <c r="K877" s="1">
        <v>100</v>
      </c>
      <c r="L877" s="1">
        <v>88.2</v>
      </c>
      <c r="M877" s="1">
        <v>5.7000000000000002E-2</v>
      </c>
      <c r="N877" s="1">
        <v>6.4699999999999994E-2</v>
      </c>
    </row>
    <row r="878" spans="1:14" x14ac:dyDescent="0.35">
      <c r="A878">
        <v>924</v>
      </c>
      <c r="B878">
        <v>537</v>
      </c>
      <c r="C878">
        <v>189</v>
      </c>
      <c r="D878">
        <v>154</v>
      </c>
      <c r="E878" s="1" t="s">
        <v>476</v>
      </c>
      <c r="F878" s="1" t="s">
        <v>1062</v>
      </c>
      <c r="G878">
        <v>0</v>
      </c>
      <c r="H878">
        <v>0</v>
      </c>
      <c r="I878" s="1" t="s">
        <v>1024</v>
      </c>
      <c r="J878" s="1" t="s">
        <v>1056</v>
      </c>
      <c r="K878" s="1">
        <v>100</v>
      </c>
      <c r="L878" s="1">
        <v>88.2</v>
      </c>
      <c r="M878" s="1">
        <v>5.6000000000000001E-2</v>
      </c>
      <c r="N878" s="1">
        <v>6.3100000000000003E-2</v>
      </c>
    </row>
    <row r="879" spans="1:14" x14ac:dyDescent="0.35">
      <c r="A879">
        <v>925</v>
      </c>
      <c r="B879">
        <v>461</v>
      </c>
      <c r="C879">
        <v>189</v>
      </c>
      <c r="D879">
        <v>154</v>
      </c>
      <c r="E879" s="1" t="s">
        <v>476</v>
      </c>
      <c r="F879" s="1" t="s">
        <v>1062</v>
      </c>
      <c r="G879">
        <v>0</v>
      </c>
      <c r="H879">
        <v>0</v>
      </c>
      <c r="I879" s="1" t="s">
        <v>891</v>
      </c>
      <c r="J879" s="1" t="s">
        <v>1056</v>
      </c>
      <c r="K879" s="1">
        <v>100</v>
      </c>
      <c r="L879" s="1">
        <v>88.2</v>
      </c>
      <c r="M879" s="1">
        <v>4.0000000000000001E-3</v>
      </c>
      <c r="N879" s="1">
        <v>5.0000000000000001E-3</v>
      </c>
    </row>
    <row r="880" spans="1:14" x14ac:dyDescent="0.35">
      <c r="A880">
        <v>926</v>
      </c>
      <c r="B880">
        <v>446</v>
      </c>
      <c r="C880">
        <v>189</v>
      </c>
      <c r="D880">
        <v>154</v>
      </c>
      <c r="E880" s="1" t="s">
        <v>476</v>
      </c>
      <c r="F880" s="1" t="s">
        <v>1062</v>
      </c>
      <c r="G880">
        <v>0</v>
      </c>
      <c r="H880">
        <v>0</v>
      </c>
      <c r="I880" s="1" t="s">
        <v>868</v>
      </c>
      <c r="J880" s="1" t="s">
        <v>1056</v>
      </c>
      <c r="K880" s="1">
        <v>100</v>
      </c>
      <c r="L880" s="1">
        <v>88.2</v>
      </c>
      <c r="M880" s="1">
        <v>0.17499999999999999</v>
      </c>
      <c r="N880" s="1">
        <v>0.1988</v>
      </c>
    </row>
    <row r="881" spans="1:14" x14ac:dyDescent="0.35">
      <c r="A881">
        <v>927</v>
      </c>
      <c r="B881">
        <v>448</v>
      </c>
      <c r="C881">
        <v>189</v>
      </c>
      <c r="D881">
        <v>154</v>
      </c>
      <c r="E881" s="1" t="s">
        <v>476</v>
      </c>
      <c r="F881" s="1" t="s">
        <v>1062</v>
      </c>
      <c r="G881">
        <v>0</v>
      </c>
      <c r="H881">
        <v>0</v>
      </c>
      <c r="I881" s="1" t="s">
        <v>869</v>
      </c>
      <c r="J881" s="1" t="s">
        <v>1056</v>
      </c>
      <c r="K881" s="1">
        <v>100</v>
      </c>
      <c r="L881" s="1">
        <v>88.2</v>
      </c>
      <c r="M881" s="1">
        <v>6.2E-2</v>
      </c>
      <c r="N881" s="1">
        <v>7.0000000000000007E-2</v>
      </c>
    </row>
    <row r="882" spans="1:14" x14ac:dyDescent="0.35">
      <c r="A882">
        <v>928</v>
      </c>
      <c r="B882">
        <v>447</v>
      </c>
      <c r="C882">
        <v>189</v>
      </c>
      <c r="D882">
        <v>154</v>
      </c>
      <c r="E882" s="1" t="s">
        <v>476</v>
      </c>
      <c r="F882" s="1" t="s">
        <v>1062</v>
      </c>
      <c r="G882">
        <v>0</v>
      </c>
      <c r="H882">
        <v>0</v>
      </c>
      <c r="I882" s="1" t="s">
        <v>26</v>
      </c>
      <c r="J882" s="1" t="s">
        <v>1056</v>
      </c>
      <c r="K882" s="1">
        <v>100</v>
      </c>
      <c r="L882" s="1">
        <v>88.2</v>
      </c>
      <c r="M882" s="1">
        <v>7.0000000000000007E-2</v>
      </c>
      <c r="N882" s="1">
        <v>7.9299999999999995E-2</v>
      </c>
    </row>
    <row r="883" spans="1:14" x14ac:dyDescent="0.35">
      <c r="A883">
        <v>929</v>
      </c>
      <c r="B883">
        <v>291</v>
      </c>
      <c r="C883">
        <v>189</v>
      </c>
      <c r="D883">
        <v>154</v>
      </c>
      <c r="E883" s="1" t="s">
        <v>476</v>
      </c>
      <c r="F883" s="1" t="s">
        <v>1062</v>
      </c>
      <c r="G883">
        <v>0</v>
      </c>
      <c r="H883">
        <v>0</v>
      </c>
      <c r="I883" s="1" t="s">
        <v>41</v>
      </c>
      <c r="J883" s="1" t="s">
        <v>1056</v>
      </c>
      <c r="K883" s="1">
        <v>100</v>
      </c>
      <c r="L883" s="1">
        <v>88.2</v>
      </c>
      <c r="M883" s="1">
        <v>4.0000000000000001E-3</v>
      </c>
      <c r="N883" s="1">
        <v>4.0000000000000001E-3</v>
      </c>
    </row>
    <row r="884" spans="1:14" x14ac:dyDescent="0.35">
      <c r="A884">
        <v>930</v>
      </c>
      <c r="B884">
        <v>458</v>
      </c>
      <c r="C884">
        <v>189</v>
      </c>
      <c r="D884">
        <v>154</v>
      </c>
      <c r="E884" s="1" t="s">
        <v>476</v>
      </c>
      <c r="F884" s="1" t="s">
        <v>1062</v>
      </c>
      <c r="G884">
        <v>0</v>
      </c>
      <c r="H884">
        <v>0</v>
      </c>
      <c r="I884" s="1" t="s">
        <v>885</v>
      </c>
      <c r="J884" s="1" t="s">
        <v>1056</v>
      </c>
      <c r="K884" s="1">
        <v>100</v>
      </c>
      <c r="L884" s="1">
        <v>88.2</v>
      </c>
      <c r="M884" s="1">
        <v>0.123</v>
      </c>
      <c r="N884" s="1">
        <v>0.1396</v>
      </c>
    </row>
    <row r="885" spans="1:14" x14ac:dyDescent="0.35">
      <c r="A885">
        <v>931</v>
      </c>
      <c r="B885">
        <v>499</v>
      </c>
      <c r="C885">
        <v>189</v>
      </c>
      <c r="D885">
        <v>154</v>
      </c>
      <c r="E885" s="1" t="s">
        <v>476</v>
      </c>
      <c r="F885" s="1" t="s">
        <v>1062</v>
      </c>
      <c r="G885">
        <v>0</v>
      </c>
      <c r="H885">
        <v>0</v>
      </c>
      <c r="I885" s="1" t="s">
        <v>957</v>
      </c>
      <c r="J885" s="1" t="s">
        <v>1056</v>
      </c>
      <c r="K885" s="1">
        <v>100</v>
      </c>
      <c r="L885" s="1">
        <v>88.2</v>
      </c>
      <c r="M885" s="1">
        <v>8.9999999999999993E-3</v>
      </c>
      <c r="N885" s="1">
        <v>0.01</v>
      </c>
    </row>
    <row r="886" spans="1:14" x14ac:dyDescent="0.35">
      <c r="A886">
        <v>932</v>
      </c>
      <c r="B886">
        <v>454</v>
      </c>
      <c r="C886">
        <v>189</v>
      </c>
      <c r="D886">
        <v>154</v>
      </c>
      <c r="E886" s="1" t="s">
        <v>476</v>
      </c>
      <c r="F886" s="1" t="s">
        <v>1062</v>
      </c>
      <c r="G886">
        <v>0</v>
      </c>
      <c r="H886">
        <v>0</v>
      </c>
      <c r="I886" s="1" t="s">
        <v>877</v>
      </c>
      <c r="J886" s="1" t="s">
        <v>1056</v>
      </c>
      <c r="K886" s="1">
        <v>100</v>
      </c>
      <c r="L886" s="1">
        <v>88.2</v>
      </c>
      <c r="M886" s="1">
        <v>8.7999999999999995E-2</v>
      </c>
      <c r="N886" s="1">
        <v>9.9900000000000003E-2</v>
      </c>
    </row>
    <row r="887" spans="1:14" x14ac:dyDescent="0.35">
      <c r="A887">
        <v>933</v>
      </c>
      <c r="B887">
        <v>462</v>
      </c>
      <c r="C887">
        <v>189</v>
      </c>
      <c r="D887">
        <v>154</v>
      </c>
      <c r="E887" s="1" t="s">
        <v>476</v>
      </c>
      <c r="F887" s="1" t="s">
        <v>1062</v>
      </c>
      <c r="G887">
        <v>0</v>
      </c>
      <c r="H887">
        <v>0</v>
      </c>
      <c r="I887" s="1" t="s">
        <v>893</v>
      </c>
      <c r="J887" s="1" t="s">
        <v>1056</v>
      </c>
      <c r="K887" s="1">
        <v>100</v>
      </c>
      <c r="L887" s="1">
        <v>88.2</v>
      </c>
      <c r="M887" s="1">
        <v>0.03</v>
      </c>
      <c r="N887" s="1">
        <v>3.3799999999999997E-2</v>
      </c>
    </row>
    <row r="888" spans="1:14" x14ac:dyDescent="0.35">
      <c r="A888">
        <v>934</v>
      </c>
      <c r="B888">
        <v>456</v>
      </c>
      <c r="C888">
        <v>189</v>
      </c>
      <c r="D888">
        <v>154</v>
      </c>
      <c r="E888" s="1" t="s">
        <v>476</v>
      </c>
      <c r="F888" s="1" t="s">
        <v>1062</v>
      </c>
      <c r="G888">
        <v>0</v>
      </c>
      <c r="H888">
        <v>0</v>
      </c>
      <c r="I888" s="1" t="s">
        <v>881</v>
      </c>
      <c r="J888" s="1" t="s">
        <v>1056</v>
      </c>
      <c r="K888" s="1">
        <v>100</v>
      </c>
      <c r="L888" s="1">
        <v>88.2</v>
      </c>
      <c r="M888" s="1">
        <v>6.8000000000000005E-2</v>
      </c>
      <c r="N888" s="1">
        <v>7.6899999999999996E-2</v>
      </c>
    </row>
    <row r="889" spans="1:14" x14ac:dyDescent="0.35">
      <c r="A889">
        <v>935</v>
      </c>
      <c r="B889">
        <v>463</v>
      </c>
      <c r="C889">
        <v>189</v>
      </c>
      <c r="D889">
        <v>154</v>
      </c>
      <c r="E889" s="1" t="s">
        <v>476</v>
      </c>
      <c r="F889" s="1" t="s">
        <v>1062</v>
      </c>
      <c r="G889">
        <v>0</v>
      </c>
      <c r="H889">
        <v>0</v>
      </c>
      <c r="I889" s="1" t="s">
        <v>895</v>
      </c>
      <c r="J889" s="1" t="s">
        <v>1056</v>
      </c>
      <c r="K889" s="1">
        <v>100</v>
      </c>
      <c r="L889" s="1">
        <v>88.2</v>
      </c>
      <c r="M889" s="1">
        <v>4.1000000000000002E-2</v>
      </c>
      <c r="N889" s="1">
        <v>4.6399999999999997E-2</v>
      </c>
    </row>
    <row r="890" spans="1:14" x14ac:dyDescent="0.35">
      <c r="A890">
        <v>936</v>
      </c>
      <c r="B890">
        <v>337</v>
      </c>
      <c r="C890">
        <v>189</v>
      </c>
      <c r="D890">
        <v>154</v>
      </c>
      <c r="E890" s="1" t="s">
        <v>476</v>
      </c>
      <c r="F890" s="1" t="s">
        <v>1062</v>
      </c>
      <c r="G890">
        <v>0</v>
      </c>
      <c r="H890">
        <v>0</v>
      </c>
      <c r="I890" s="1" t="s">
        <v>793</v>
      </c>
      <c r="J890" s="1" t="s">
        <v>1045</v>
      </c>
      <c r="K890" s="1">
        <v>100</v>
      </c>
      <c r="L890" s="1">
        <v>88.2</v>
      </c>
      <c r="M890" s="1">
        <v>1E-3</v>
      </c>
      <c r="N890" s="1">
        <v>1E-3</v>
      </c>
    </row>
    <row r="891" spans="1:14" x14ac:dyDescent="0.35">
      <c r="A891">
        <v>937</v>
      </c>
      <c r="B891">
        <v>346</v>
      </c>
      <c r="C891">
        <v>189</v>
      </c>
      <c r="D891">
        <v>154</v>
      </c>
      <c r="E891" s="1" t="s">
        <v>476</v>
      </c>
      <c r="F891" s="1" t="s">
        <v>1062</v>
      </c>
      <c r="G891">
        <v>0</v>
      </c>
      <c r="H891">
        <v>0</v>
      </c>
      <c r="I891" s="1" t="s">
        <v>805</v>
      </c>
      <c r="J891" s="1" t="s">
        <v>1045</v>
      </c>
      <c r="K891" s="1">
        <v>100</v>
      </c>
      <c r="L891" s="1">
        <v>88.2</v>
      </c>
      <c r="M891" s="1">
        <v>7.3999999999999996E-2</v>
      </c>
      <c r="N891" s="1">
        <v>8.3599999999999994E-2</v>
      </c>
    </row>
    <row r="892" spans="1:14" x14ac:dyDescent="0.35">
      <c r="A892">
        <v>938</v>
      </c>
      <c r="B892">
        <v>343</v>
      </c>
      <c r="C892">
        <v>189</v>
      </c>
      <c r="D892">
        <v>154</v>
      </c>
      <c r="E892" s="1" t="s">
        <v>476</v>
      </c>
      <c r="F892" s="1" t="s">
        <v>1062</v>
      </c>
      <c r="G892">
        <v>0</v>
      </c>
      <c r="H892">
        <v>0</v>
      </c>
      <c r="I892" s="1" t="s">
        <v>799</v>
      </c>
      <c r="J892" s="1" t="s">
        <v>1045</v>
      </c>
      <c r="K892" s="1">
        <v>100</v>
      </c>
      <c r="L892" s="1">
        <v>88.2</v>
      </c>
      <c r="M892" s="1">
        <v>7.8E-2</v>
      </c>
      <c r="N892" s="1">
        <v>8.7999999999999995E-2</v>
      </c>
    </row>
    <row r="893" spans="1:14" x14ac:dyDescent="0.35">
      <c r="A893">
        <v>939</v>
      </c>
      <c r="B893">
        <v>345</v>
      </c>
      <c r="C893">
        <v>189</v>
      </c>
      <c r="D893">
        <v>154</v>
      </c>
      <c r="E893" s="1" t="s">
        <v>476</v>
      </c>
      <c r="F893" s="1" t="s">
        <v>1062</v>
      </c>
      <c r="G893">
        <v>0</v>
      </c>
      <c r="H893">
        <v>0</v>
      </c>
      <c r="I893" s="1" t="s">
        <v>803</v>
      </c>
      <c r="J893" s="1" t="s">
        <v>1045</v>
      </c>
      <c r="K893" s="1">
        <v>100</v>
      </c>
      <c r="L893" s="1">
        <v>88.2</v>
      </c>
      <c r="M893" s="1">
        <v>0.253</v>
      </c>
      <c r="N893" s="1">
        <v>0.28639999999999999</v>
      </c>
    </row>
    <row r="894" spans="1:14" x14ac:dyDescent="0.35">
      <c r="A894">
        <v>940</v>
      </c>
      <c r="B894">
        <v>35</v>
      </c>
      <c r="C894">
        <v>189</v>
      </c>
      <c r="D894">
        <v>154</v>
      </c>
      <c r="E894" s="1" t="s">
        <v>476</v>
      </c>
      <c r="F894" s="1" t="s">
        <v>1062</v>
      </c>
      <c r="G894">
        <v>1</v>
      </c>
      <c r="H894">
        <v>1</v>
      </c>
      <c r="I894" s="1" t="s">
        <v>519</v>
      </c>
      <c r="J894" s="1" t="s">
        <v>1066</v>
      </c>
      <c r="K894" s="1">
        <v>100</v>
      </c>
      <c r="L894" s="1">
        <v>100</v>
      </c>
      <c r="M894" s="1">
        <v>1.0999999999999999E-2</v>
      </c>
      <c r="N894" s="1">
        <v>1.14E-2</v>
      </c>
    </row>
    <row r="895" spans="1:14" x14ac:dyDescent="0.35">
      <c r="A895">
        <v>941</v>
      </c>
      <c r="B895">
        <v>247</v>
      </c>
      <c r="C895">
        <v>204</v>
      </c>
      <c r="D895">
        <v>160</v>
      </c>
      <c r="E895" s="1" t="s">
        <v>501</v>
      </c>
      <c r="F895" s="1" t="s">
        <v>501</v>
      </c>
      <c r="G895">
        <v>0</v>
      </c>
      <c r="H895">
        <v>0</v>
      </c>
      <c r="I895" s="1" t="s">
        <v>720</v>
      </c>
      <c r="J895" s="1" t="s">
        <v>1046</v>
      </c>
      <c r="K895" s="1">
        <v>100</v>
      </c>
      <c r="L895" s="1">
        <v>89.5</v>
      </c>
      <c r="M895" s="1">
        <v>1.0999999999999999E-2</v>
      </c>
      <c r="N895" s="1">
        <v>1.2E-2</v>
      </c>
    </row>
    <row r="896" spans="1:14" x14ac:dyDescent="0.35">
      <c r="A896">
        <v>942</v>
      </c>
      <c r="B896">
        <v>487</v>
      </c>
      <c r="C896">
        <v>204</v>
      </c>
      <c r="D896">
        <v>160</v>
      </c>
      <c r="E896" s="1" t="s">
        <v>501</v>
      </c>
      <c r="F896" s="1" t="s">
        <v>501</v>
      </c>
      <c r="G896">
        <v>1</v>
      </c>
      <c r="H896">
        <v>1</v>
      </c>
      <c r="I896" s="1" t="s">
        <v>934</v>
      </c>
      <c r="J896" s="1" t="s">
        <v>1079</v>
      </c>
      <c r="K896" s="1">
        <v>90</v>
      </c>
      <c r="L896" s="1">
        <v>100</v>
      </c>
      <c r="M896" s="1">
        <v>6.6000000000000003E-2</v>
      </c>
      <c r="N896" s="1">
        <v>7.2999999999999995E-2</v>
      </c>
    </row>
    <row r="897" spans="1:14" x14ac:dyDescent="0.35">
      <c r="A897">
        <v>943</v>
      </c>
      <c r="B897">
        <v>46</v>
      </c>
      <c r="C897">
        <v>204</v>
      </c>
      <c r="D897">
        <v>160</v>
      </c>
      <c r="E897" s="1" t="s">
        <v>501</v>
      </c>
      <c r="F897" s="1" t="s">
        <v>501</v>
      </c>
      <c r="G897">
        <v>0</v>
      </c>
      <c r="H897">
        <v>0</v>
      </c>
      <c r="I897" s="1" t="s">
        <v>529</v>
      </c>
      <c r="J897" s="1" t="s">
        <v>1048</v>
      </c>
      <c r="K897" s="1">
        <v>100</v>
      </c>
      <c r="L897" s="1">
        <v>89.5</v>
      </c>
      <c r="M897" s="1">
        <v>1.6E-2</v>
      </c>
      <c r="N897" s="1">
        <v>1.7999999999999999E-2</v>
      </c>
    </row>
    <row r="898" spans="1:14" x14ac:dyDescent="0.35">
      <c r="A898">
        <v>944</v>
      </c>
      <c r="B898">
        <v>393</v>
      </c>
      <c r="C898">
        <v>204</v>
      </c>
      <c r="D898">
        <v>160</v>
      </c>
      <c r="E898" s="1" t="s">
        <v>501</v>
      </c>
      <c r="F898" s="1" t="s">
        <v>501</v>
      </c>
      <c r="G898">
        <v>0</v>
      </c>
      <c r="H898">
        <v>0</v>
      </c>
      <c r="I898" s="1" t="s">
        <v>839</v>
      </c>
      <c r="J898" s="1" t="s">
        <v>1048</v>
      </c>
      <c r="K898" s="1">
        <v>100</v>
      </c>
      <c r="L898" s="1">
        <v>89.5</v>
      </c>
      <c r="M898" s="1">
        <v>2E-3</v>
      </c>
      <c r="N898" s="1">
        <v>1.9E-3</v>
      </c>
    </row>
    <row r="899" spans="1:14" x14ac:dyDescent="0.35">
      <c r="A899">
        <v>945</v>
      </c>
      <c r="B899">
        <v>394</v>
      </c>
      <c r="C899">
        <v>204</v>
      </c>
      <c r="D899">
        <v>160</v>
      </c>
      <c r="E899" s="1" t="s">
        <v>501</v>
      </c>
      <c r="F899" s="1" t="s">
        <v>501</v>
      </c>
      <c r="G899">
        <v>1</v>
      </c>
      <c r="H899">
        <v>1</v>
      </c>
      <c r="I899" s="1" t="s">
        <v>840</v>
      </c>
      <c r="J899" s="1" t="s">
        <v>1048</v>
      </c>
      <c r="K899" s="1">
        <v>100</v>
      </c>
      <c r="L899" s="1">
        <v>100</v>
      </c>
      <c r="M899" s="1">
        <v>0.10100000000000001</v>
      </c>
      <c r="N899" s="1">
        <v>0.1007</v>
      </c>
    </row>
    <row r="900" spans="1:14" x14ac:dyDescent="0.35">
      <c r="A900">
        <v>946</v>
      </c>
      <c r="B900">
        <v>392</v>
      </c>
      <c r="C900">
        <v>204</v>
      </c>
      <c r="D900">
        <v>160</v>
      </c>
      <c r="E900" s="1" t="s">
        <v>501</v>
      </c>
      <c r="F900" s="1" t="s">
        <v>501</v>
      </c>
      <c r="G900">
        <v>1</v>
      </c>
      <c r="H900">
        <v>1</v>
      </c>
      <c r="I900" s="1" t="s">
        <v>838</v>
      </c>
      <c r="J900" s="1" t="s">
        <v>1049</v>
      </c>
      <c r="K900" s="1">
        <v>100</v>
      </c>
      <c r="L900" s="1">
        <v>100</v>
      </c>
      <c r="M900" s="1">
        <v>0.246</v>
      </c>
      <c r="N900" s="1">
        <v>0.24579999999999999</v>
      </c>
    </row>
    <row r="901" spans="1:14" x14ac:dyDescent="0.35">
      <c r="A901">
        <v>947</v>
      </c>
      <c r="B901">
        <v>455</v>
      </c>
      <c r="C901">
        <v>204</v>
      </c>
      <c r="D901">
        <v>160</v>
      </c>
      <c r="E901" s="1" t="s">
        <v>501</v>
      </c>
      <c r="F901" s="1" t="s">
        <v>501</v>
      </c>
      <c r="G901">
        <v>0</v>
      </c>
      <c r="H901">
        <v>0</v>
      </c>
      <c r="I901" s="1" t="s">
        <v>879</v>
      </c>
      <c r="J901" s="1" t="s">
        <v>1049</v>
      </c>
      <c r="K901" s="1">
        <v>100</v>
      </c>
      <c r="L901" s="1">
        <v>89.5</v>
      </c>
      <c r="M901" s="1">
        <v>0</v>
      </c>
      <c r="N901" s="1">
        <v>0</v>
      </c>
    </row>
    <row r="902" spans="1:14" x14ac:dyDescent="0.35">
      <c r="A902">
        <v>948</v>
      </c>
      <c r="B902">
        <v>450</v>
      </c>
      <c r="C902">
        <v>204</v>
      </c>
      <c r="D902">
        <v>160</v>
      </c>
      <c r="E902" s="1" t="s">
        <v>501</v>
      </c>
      <c r="F902" s="1" t="s">
        <v>501</v>
      </c>
      <c r="G902">
        <v>0</v>
      </c>
      <c r="H902">
        <v>0</v>
      </c>
      <c r="I902" s="1" t="s">
        <v>871</v>
      </c>
      <c r="J902" s="1" t="s">
        <v>456</v>
      </c>
      <c r="K902" s="1">
        <v>100</v>
      </c>
      <c r="L902" s="1">
        <v>89.5</v>
      </c>
      <c r="M902" s="1">
        <v>0</v>
      </c>
      <c r="N902" s="1">
        <v>0</v>
      </c>
    </row>
    <row r="903" spans="1:14" x14ac:dyDescent="0.35">
      <c r="A903">
        <v>949</v>
      </c>
      <c r="B903">
        <v>24</v>
      </c>
      <c r="C903">
        <v>204</v>
      </c>
      <c r="D903">
        <v>160</v>
      </c>
      <c r="E903" s="1" t="s">
        <v>501</v>
      </c>
      <c r="F903" s="1" t="s">
        <v>501</v>
      </c>
      <c r="G903">
        <v>0</v>
      </c>
      <c r="H903">
        <v>0</v>
      </c>
      <c r="I903" s="1" t="s">
        <v>502</v>
      </c>
      <c r="J903" s="1" t="s">
        <v>1080</v>
      </c>
      <c r="K903" s="1">
        <v>100</v>
      </c>
      <c r="L903" s="1">
        <v>89.5</v>
      </c>
      <c r="M903" s="1">
        <v>7.1999999999999995E-2</v>
      </c>
      <c r="N903" s="1">
        <v>0.08</v>
      </c>
    </row>
    <row r="904" spans="1:14" x14ac:dyDescent="0.35">
      <c r="A904">
        <v>950</v>
      </c>
      <c r="B904">
        <v>10</v>
      </c>
      <c r="C904">
        <v>204</v>
      </c>
      <c r="D904">
        <v>160</v>
      </c>
      <c r="E904" s="1" t="s">
        <v>501</v>
      </c>
      <c r="F904" s="1" t="s">
        <v>501</v>
      </c>
      <c r="G904">
        <v>0</v>
      </c>
      <c r="H904">
        <v>0</v>
      </c>
      <c r="I904" s="1" t="s">
        <v>24</v>
      </c>
      <c r="J904" s="1" t="s">
        <v>1068</v>
      </c>
      <c r="K904" s="1">
        <v>100</v>
      </c>
      <c r="L904" s="1">
        <v>89.5</v>
      </c>
      <c r="M904" s="1">
        <v>0</v>
      </c>
      <c r="N904" s="1">
        <v>0</v>
      </c>
    </row>
    <row r="905" spans="1:14" x14ac:dyDescent="0.35">
      <c r="A905">
        <v>951</v>
      </c>
      <c r="B905">
        <v>104</v>
      </c>
      <c r="C905">
        <v>204</v>
      </c>
      <c r="D905">
        <v>160</v>
      </c>
      <c r="E905" s="1" t="s">
        <v>501</v>
      </c>
      <c r="F905" s="1" t="s">
        <v>501</v>
      </c>
      <c r="G905">
        <v>0</v>
      </c>
      <c r="H905">
        <v>0</v>
      </c>
      <c r="I905" s="1" t="s">
        <v>578</v>
      </c>
      <c r="J905" s="1" t="s">
        <v>1068</v>
      </c>
      <c r="K905" s="1">
        <v>100</v>
      </c>
      <c r="L905" s="1">
        <v>89.5</v>
      </c>
      <c r="M905" s="1">
        <v>0</v>
      </c>
      <c r="N905" s="1">
        <v>0</v>
      </c>
    </row>
    <row r="906" spans="1:14" x14ac:dyDescent="0.35">
      <c r="A906">
        <v>952</v>
      </c>
      <c r="B906">
        <v>478</v>
      </c>
      <c r="C906">
        <v>204</v>
      </c>
      <c r="D906">
        <v>160</v>
      </c>
      <c r="E906" s="1" t="s">
        <v>501</v>
      </c>
      <c r="F906" s="1" t="s">
        <v>501</v>
      </c>
      <c r="G906">
        <v>0</v>
      </c>
      <c r="H906">
        <v>0</v>
      </c>
      <c r="I906" s="1" t="s">
        <v>59</v>
      </c>
      <c r="J906" s="1" t="s">
        <v>454</v>
      </c>
      <c r="K906" s="1">
        <v>100</v>
      </c>
      <c r="L906" s="1">
        <v>89.5</v>
      </c>
      <c r="M906" s="1">
        <v>0</v>
      </c>
      <c r="N906" s="1">
        <v>0</v>
      </c>
    </row>
    <row r="907" spans="1:14" x14ac:dyDescent="0.35">
      <c r="A907">
        <v>953</v>
      </c>
      <c r="B907">
        <v>442</v>
      </c>
      <c r="C907">
        <v>204</v>
      </c>
      <c r="D907">
        <v>160</v>
      </c>
      <c r="E907" s="1" t="s">
        <v>501</v>
      </c>
      <c r="F907" s="1" t="s">
        <v>501</v>
      </c>
      <c r="G907">
        <v>0</v>
      </c>
      <c r="H907">
        <v>0</v>
      </c>
      <c r="I907" s="1" t="s">
        <v>866</v>
      </c>
      <c r="J907" s="1" t="s">
        <v>454</v>
      </c>
      <c r="K907" s="1">
        <v>100</v>
      </c>
      <c r="L907" s="1">
        <v>89.5</v>
      </c>
      <c r="M907" s="1">
        <v>1.0999999999999999E-2</v>
      </c>
      <c r="N907" s="1">
        <v>1.2E-2</v>
      </c>
    </row>
    <row r="908" spans="1:14" x14ac:dyDescent="0.35">
      <c r="A908">
        <v>954</v>
      </c>
      <c r="B908">
        <v>431</v>
      </c>
      <c r="C908">
        <v>204</v>
      </c>
      <c r="D908">
        <v>160</v>
      </c>
      <c r="E908" s="1" t="s">
        <v>501</v>
      </c>
      <c r="F908" s="1" t="s">
        <v>501</v>
      </c>
      <c r="G908">
        <v>0</v>
      </c>
      <c r="H908">
        <v>0</v>
      </c>
      <c r="I908" s="1" t="s">
        <v>56</v>
      </c>
      <c r="J908" s="1" t="s">
        <v>454</v>
      </c>
      <c r="K908" s="1">
        <v>100</v>
      </c>
      <c r="L908" s="1">
        <v>89.5</v>
      </c>
      <c r="M908" s="1">
        <v>6.3E-2</v>
      </c>
      <c r="N908" s="1">
        <v>7.0000000000000007E-2</v>
      </c>
    </row>
    <row r="909" spans="1:14" x14ac:dyDescent="0.35">
      <c r="A909">
        <v>955</v>
      </c>
      <c r="B909">
        <v>477</v>
      </c>
      <c r="C909">
        <v>204</v>
      </c>
      <c r="D909">
        <v>160</v>
      </c>
      <c r="E909" s="1" t="s">
        <v>501</v>
      </c>
      <c r="F909" s="1" t="s">
        <v>501</v>
      </c>
      <c r="G909">
        <v>0</v>
      </c>
      <c r="H909">
        <v>0</v>
      </c>
      <c r="I909" s="1" t="s">
        <v>57</v>
      </c>
      <c r="J909" s="1" t="s">
        <v>454</v>
      </c>
      <c r="K909" s="1">
        <v>100</v>
      </c>
      <c r="L909" s="1">
        <v>89.5</v>
      </c>
      <c r="M909" s="1">
        <v>5.6000000000000001E-2</v>
      </c>
      <c r="N909" s="1">
        <v>6.25E-2</v>
      </c>
    </row>
    <row r="910" spans="1:14" x14ac:dyDescent="0.35">
      <c r="A910">
        <v>956</v>
      </c>
      <c r="B910">
        <v>433</v>
      </c>
      <c r="C910">
        <v>204</v>
      </c>
      <c r="D910">
        <v>160</v>
      </c>
      <c r="E910" s="1" t="s">
        <v>501</v>
      </c>
      <c r="F910" s="1" t="s">
        <v>501</v>
      </c>
      <c r="G910">
        <v>0</v>
      </c>
      <c r="H910">
        <v>0</v>
      </c>
      <c r="I910" s="1" t="s">
        <v>58</v>
      </c>
      <c r="J910" s="1" t="s">
        <v>454</v>
      </c>
      <c r="K910" s="1">
        <v>100</v>
      </c>
      <c r="L910" s="1">
        <v>89.5</v>
      </c>
      <c r="M910" s="1">
        <v>3.9E-2</v>
      </c>
      <c r="N910" s="1">
        <v>4.3499999999999997E-2</v>
      </c>
    </row>
    <row r="911" spans="1:14" x14ac:dyDescent="0.35">
      <c r="A911">
        <v>957</v>
      </c>
      <c r="B911">
        <v>435</v>
      </c>
      <c r="C911">
        <v>204</v>
      </c>
      <c r="D911">
        <v>160</v>
      </c>
      <c r="E911" s="1" t="s">
        <v>501</v>
      </c>
      <c r="F911" s="1" t="s">
        <v>501</v>
      </c>
      <c r="G911">
        <v>0</v>
      </c>
      <c r="H911">
        <v>0</v>
      </c>
      <c r="I911" s="1" t="s">
        <v>864</v>
      </c>
      <c r="J911" s="1" t="s">
        <v>454</v>
      </c>
      <c r="K911" s="1">
        <v>100</v>
      </c>
      <c r="L911" s="1">
        <v>89.5</v>
      </c>
      <c r="M911" s="1">
        <v>1.7999999999999999E-2</v>
      </c>
      <c r="N911" s="1">
        <v>0.02</v>
      </c>
    </row>
    <row r="912" spans="1:14" x14ac:dyDescent="0.35">
      <c r="A912">
        <v>958</v>
      </c>
      <c r="B912">
        <v>432</v>
      </c>
      <c r="C912">
        <v>204</v>
      </c>
      <c r="D912">
        <v>160</v>
      </c>
      <c r="E912" s="1" t="s">
        <v>501</v>
      </c>
      <c r="F912" s="1" t="s">
        <v>501</v>
      </c>
      <c r="G912">
        <v>0</v>
      </c>
      <c r="H912">
        <v>0</v>
      </c>
      <c r="I912" s="1" t="s">
        <v>863</v>
      </c>
      <c r="J912" s="1" t="s">
        <v>454</v>
      </c>
      <c r="K912" s="1">
        <v>100</v>
      </c>
      <c r="L912" s="1">
        <v>89.5</v>
      </c>
      <c r="M912" s="1">
        <v>0.08</v>
      </c>
      <c r="N912" s="1">
        <v>8.9200000000000002E-2</v>
      </c>
    </row>
    <row r="913" spans="1:14" x14ac:dyDescent="0.35">
      <c r="A913">
        <v>959</v>
      </c>
      <c r="B913">
        <v>22</v>
      </c>
      <c r="C913">
        <v>204</v>
      </c>
      <c r="D913">
        <v>160</v>
      </c>
      <c r="E913" s="1" t="s">
        <v>501</v>
      </c>
      <c r="F913" s="1" t="s">
        <v>501</v>
      </c>
      <c r="G913">
        <v>1</v>
      </c>
      <c r="H913">
        <v>1</v>
      </c>
      <c r="I913" s="1" t="s">
        <v>500</v>
      </c>
      <c r="J913" s="1" t="s">
        <v>1065</v>
      </c>
      <c r="K913" s="1">
        <v>100</v>
      </c>
      <c r="L913" s="1">
        <v>100</v>
      </c>
      <c r="M913" s="1">
        <v>0</v>
      </c>
      <c r="N913" s="1">
        <v>0</v>
      </c>
    </row>
    <row r="914" spans="1:14" x14ac:dyDescent="0.35">
      <c r="A914">
        <v>960</v>
      </c>
      <c r="B914">
        <v>452</v>
      </c>
      <c r="C914">
        <v>204</v>
      </c>
      <c r="D914">
        <v>160</v>
      </c>
      <c r="E914" s="1" t="s">
        <v>501</v>
      </c>
      <c r="F914" s="1" t="s">
        <v>501</v>
      </c>
      <c r="G914">
        <v>0</v>
      </c>
      <c r="H914">
        <v>0</v>
      </c>
      <c r="I914" s="1" t="s">
        <v>873</v>
      </c>
      <c r="J914" s="1" t="s">
        <v>1056</v>
      </c>
      <c r="K914" s="1">
        <v>100</v>
      </c>
      <c r="L914" s="1">
        <v>89.5</v>
      </c>
      <c r="M914" s="1">
        <v>0</v>
      </c>
      <c r="N914" s="1">
        <v>0</v>
      </c>
    </row>
    <row r="915" spans="1:14" x14ac:dyDescent="0.35">
      <c r="A915">
        <v>961</v>
      </c>
      <c r="B915">
        <v>453</v>
      </c>
      <c r="C915">
        <v>204</v>
      </c>
      <c r="D915">
        <v>160</v>
      </c>
      <c r="E915" s="1" t="s">
        <v>501</v>
      </c>
      <c r="F915" s="1" t="s">
        <v>501</v>
      </c>
      <c r="G915">
        <v>0</v>
      </c>
      <c r="H915">
        <v>0</v>
      </c>
      <c r="I915" s="1" t="s">
        <v>875</v>
      </c>
      <c r="J915" s="1" t="s">
        <v>1056</v>
      </c>
      <c r="K915" s="1">
        <v>100</v>
      </c>
      <c r="L915" s="1">
        <v>89.5</v>
      </c>
      <c r="M915" s="1">
        <v>1.9E-2</v>
      </c>
      <c r="N915" s="1">
        <v>2.1399999999999999E-2</v>
      </c>
    </row>
    <row r="916" spans="1:14" x14ac:dyDescent="0.35">
      <c r="A916">
        <v>962</v>
      </c>
      <c r="B916">
        <v>537</v>
      </c>
      <c r="C916">
        <v>204</v>
      </c>
      <c r="D916">
        <v>160</v>
      </c>
      <c r="E916" s="1" t="s">
        <v>501</v>
      </c>
      <c r="F916" s="1" t="s">
        <v>501</v>
      </c>
      <c r="G916">
        <v>0</v>
      </c>
      <c r="H916">
        <v>0</v>
      </c>
      <c r="I916" s="1" t="s">
        <v>1024</v>
      </c>
      <c r="J916" s="1" t="s">
        <v>1056</v>
      </c>
      <c r="K916" s="1">
        <v>100</v>
      </c>
      <c r="L916" s="1">
        <v>89.5</v>
      </c>
      <c r="M916" s="1">
        <v>1.7999999999999999E-2</v>
      </c>
      <c r="N916" s="1">
        <v>0.02</v>
      </c>
    </row>
    <row r="917" spans="1:14" x14ac:dyDescent="0.35">
      <c r="A917">
        <v>963</v>
      </c>
      <c r="B917">
        <v>461</v>
      </c>
      <c r="C917">
        <v>204</v>
      </c>
      <c r="D917">
        <v>160</v>
      </c>
      <c r="E917" s="1" t="s">
        <v>501</v>
      </c>
      <c r="F917" s="1" t="s">
        <v>501</v>
      </c>
      <c r="G917">
        <v>0</v>
      </c>
      <c r="H917">
        <v>0</v>
      </c>
      <c r="I917" s="1" t="s">
        <v>891</v>
      </c>
      <c r="J917" s="1" t="s">
        <v>1056</v>
      </c>
      <c r="K917" s="1">
        <v>100</v>
      </c>
      <c r="L917" s="1">
        <v>89.5</v>
      </c>
      <c r="M917" s="1">
        <v>0</v>
      </c>
      <c r="N917" s="1">
        <v>0</v>
      </c>
    </row>
    <row r="918" spans="1:14" x14ac:dyDescent="0.35">
      <c r="A918">
        <v>964</v>
      </c>
      <c r="B918">
        <v>446</v>
      </c>
      <c r="C918">
        <v>204</v>
      </c>
      <c r="D918">
        <v>160</v>
      </c>
      <c r="E918" s="1" t="s">
        <v>501</v>
      </c>
      <c r="F918" s="1" t="s">
        <v>501</v>
      </c>
      <c r="G918">
        <v>0</v>
      </c>
      <c r="H918">
        <v>0</v>
      </c>
      <c r="I918" s="1" t="s">
        <v>868</v>
      </c>
      <c r="J918" s="1" t="s">
        <v>1056</v>
      </c>
      <c r="K918" s="1">
        <v>100</v>
      </c>
      <c r="L918" s="1">
        <v>89.5</v>
      </c>
      <c r="M918" s="1">
        <v>3.5999999999999997E-2</v>
      </c>
      <c r="N918" s="1">
        <v>0.04</v>
      </c>
    </row>
    <row r="919" spans="1:14" x14ac:dyDescent="0.35">
      <c r="A919">
        <v>965</v>
      </c>
      <c r="B919">
        <v>448</v>
      </c>
      <c r="C919">
        <v>204</v>
      </c>
      <c r="D919">
        <v>160</v>
      </c>
      <c r="E919" s="1" t="s">
        <v>501</v>
      </c>
      <c r="F919" s="1" t="s">
        <v>501</v>
      </c>
      <c r="G919">
        <v>0</v>
      </c>
      <c r="H919">
        <v>0</v>
      </c>
      <c r="I919" s="1" t="s">
        <v>869</v>
      </c>
      <c r="J919" s="1" t="s">
        <v>1056</v>
      </c>
      <c r="K919" s="1">
        <v>100</v>
      </c>
      <c r="L919" s="1">
        <v>89.5</v>
      </c>
      <c r="M919" s="1">
        <v>0</v>
      </c>
      <c r="N919" s="1">
        <v>0</v>
      </c>
    </row>
    <row r="920" spans="1:14" x14ac:dyDescent="0.35">
      <c r="A920">
        <v>966</v>
      </c>
      <c r="B920">
        <v>447</v>
      </c>
      <c r="C920">
        <v>204</v>
      </c>
      <c r="D920">
        <v>160</v>
      </c>
      <c r="E920" s="1" t="s">
        <v>501</v>
      </c>
      <c r="F920" s="1" t="s">
        <v>501</v>
      </c>
      <c r="G920">
        <v>0</v>
      </c>
      <c r="H920">
        <v>0</v>
      </c>
      <c r="I920" s="1" t="s">
        <v>26</v>
      </c>
      <c r="J920" s="1" t="s">
        <v>1056</v>
      </c>
      <c r="K920" s="1">
        <v>100</v>
      </c>
      <c r="L920" s="1">
        <v>89.5</v>
      </c>
      <c r="M920" s="1">
        <v>2.1999999999999999E-2</v>
      </c>
      <c r="N920" s="1">
        <v>2.5000000000000001E-2</v>
      </c>
    </row>
    <row r="921" spans="1:14" x14ac:dyDescent="0.35">
      <c r="A921">
        <v>967</v>
      </c>
      <c r="B921">
        <v>458</v>
      </c>
      <c r="C921">
        <v>204</v>
      </c>
      <c r="D921">
        <v>160</v>
      </c>
      <c r="E921" s="1" t="s">
        <v>501</v>
      </c>
      <c r="F921" s="1" t="s">
        <v>501</v>
      </c>
      <c r="G921">
        <v>0</v>
      </c>
      <c r="H921">
        <v>0</v>
      </c>
      <c r="I921" s="1" t="s">
        <v>885</v>
      </c>
      <c r="J921" s="1" t="s">
        <v>1056</v>
      </c>
      <c r="K921" s="1">
        <v>100</v>
      </c>
      <c r="L921" s="1">
        <v>89.5</v>
      </c>
      <c r="M921" s="1">
        <v>0</v>
      </c>
      <c r="N921" s="1">
        <v>0</v>
      </c>
    </row>
    <row r="922" spans="1:14" x14ac:dyDescent="0.35">
      <c r="A922">
        <v>968</v>
      </c>
      <c r="B922">
        <v>454</v>
      </c>
      <c r="C922">
        <v>204</v>
      </c>
      <c r="D922">
        <v>160</v>
      </c>
      <c r="E922" s="1" t="s">
        <v>501</v>
      </c>
      <c r="F922" s="1" t="s">
        <v>501</v>
      </c>
      <c r="G922">
        <v>0</v>
      </c>
      <c r="H922">
        <v>0</v>
      </c>
      <c r="I922" s="1" t="s">
        <v>877</v>
      </c>
      <c r="J922" s="1" t="s">
        <v>1056</v>
      </c>
      <c r="K922" s="1">
        <v>100</v>
      </c>
      <c r="L922" s="1">
        <v>89.5</v>
      </c>
      <c r="M922" s="1">
        <v>0</v>
      </c>
      <c r="N922" s="1">
        <v>0</v>
      </c>
    </row>
    <row r="923" spans="1:14" x14ac:dyDescent="0.35">
      <c r="A923">
        <v>969</v>
      </c>
      <c r="B923">
        <v>462</v>
      </c>
      <c r="C923">
        <v>204</v>
      </c>
      <c r="D923">
        <v>160</v>
      </c>
      <c r="E923" s="1" t="s">
        <v>501</v>
      </c>
      <c r="F923" s="1" t="s">
        <v>501</v>
      </c>
      <c r="G923">
        <v>0</v>
      </c>
      <c r="H923">
        <v>0</v>
      </c>
      <c r="I923" s="1" t="s">
        <v>893</v>
      </c>
      <c r="J923" s="1" t="s">
        <v>1056</v>
      </c>
      <c r="K923" s="1">
        <v>100</v>
      </c>
      <c r="L923" s="1">
        <v>89.5</v>
      </c>
      <c r="M923" s="1">
        <v>0</v>
      </c>
      <c r="N923" s="1">
        <v>0</v>
      </c>
    </row>
    <row r="924" spans="1:14" x14ac:dyDescent="0.35">
      <c r="A924">
        <v>970</v>
      </c>
      <c r="B924">
        <v>456</v>
      </c>
      <c r="C924">
        <v>204</v>
      </c>
      <c r="D924">
        <v>160</v>
      </c>
      <c r="E924" s="1" t="s">
        <v>501</v>
      </c>
      <c r="F924" s="1" t="s">
        <v>501</v>
      </c>
      <c r="G924">
        <v>0</v>
      </c>
      <c r="H924">
        <v>0</v>
      </c>
      <c r="I924" s="1" t="s">
        <v>881</v>
      </c>
      <c r="J924" s="1" t="s">
        <v>1056</v>
      </c>
      <c r="K924" s="1">
        <v>100</v>
      </c>
      <c r="L924" s="1">
        <v>89.5</v>
      </c>
      <c r="M924" s="1">
        <v>0</v>
      </c>
      <c r="N924" s="1">
        <v>0</v>
      </c>
    </row>
    <row r="925" spans="1:14" x14ac:dyDescent="0.35">
      <c r="A925">
        <v>971</v>
      </c>
      <c r="B925">
        <v>463</v>
      </c>
      <c r="C925">
        <v>204</v>
      </c>
      <c r="D925">
        <v>160</v>
      </c>
      <c r="E925" s="1" t="s">
        <v>501</v>
      </c>
      <c r="F925" s="1" t="s">
        <v>501</v>
      </c>
      <c r="G925">
        <v>0</v>
      </c>
      <c r="H925">
        <v>0</v>
      </c>
      <c r="I925" s="1" t="s">
        <v>895</v>
      </c>
      <c r="J925" s="1" t="s">
        <v>1056</v>
      </c>
      <c r="K925" s="1">
        <v>100</v>
      </c>
      <c r="L925" s="1">
        <v>89.5</v>
      </c>
      <c r="M925" s="1">
        <v>0</v>
      </c>
      <c r="N925" s="1">
        <v>0</v>
      </c>
    </row>
    <row r="926" spans="1:14" x14ac:dyDescent="0.35">
      <c r="A926">
        <v>972</v>
      </c>
      <c r="B926">
        <v>35</v>
      </c>
      <c r="C926">
        <v>204</v>
      </c>
      <c r="D926">
        <v>160</v>
      </c>
      <c r="E926" s="1" t="s">
        <v>501</v>
      </c>
      <c r="F926" s="1" t="s">
        <v>501</v>
      </c>
      <c r="G926">
        <v>1</v>
      </c>
      <c r="H926">
        <v>1</v>
      </c>
      <c r="I926" s="1" t="s">
        <v>519</v>
      </c>
      <c r="J926" s="1" t="s">
        <v>1066</v>
      </c>
      <c r="K926" s="1">
        <v>100</v>
      </c>
      <c r="L926" s="1">
        <v>110</v>
      </c>
      <c r="M926" s="1">
        <v>0.246</v>
      </c>
      <c r="N926" s="1">
        <v>0.224</v>
      </c>
    </row>
    <row r="927" spans="1:14" x14ac:dyDescent="0.35">
      <c r="A927">
        <v>973</v>
      </c>
      <c r="B927">
        <v>57</v>
      </c>
      <c r="C927">
        <v>204</v>
      </c>
      <c r="D927">
        <v>160</v>
      </c>
      <c r="E927" s="1" t="s">
        <v>501</v>
      </c>
      <c r="F927" s="1" t="s">
        <v>501</v>
      </c>
      <c r="G927">
        <v>1</v>
      </c>
      <c r="H927">
        <v>1</v>
      </c>
      <c r="I927" s="1" t="s">
        <v>540</v>
      </c>
      <c r="J927" s="1" t="s">
        <v>1066</v>
      </c>
      <c r="K927" s="1">
        <v>100</v>
      </c>
      <c r="L927" s="1">
        <v>100</v>
      </c>
      <c r="M927" s="1">
        <v>4.5999999999999999E-2</v>
      </c>
      <c r="N927" s="1">
        <v>4.5999999999999999E-2</v>
      </c>
    </row>
    <row r="928" spans="1:14" x14ac:dyDescent="0.35">
      <c r="A928">
        <v>974</v>
      </c>
      <c r="B928">
        <v>96</v>
      </c>
      <c r="C928">
        <v>204</v>
      </c>
      <c r="D928">
        <v>160</v>
      </c>
      <c r="E928" s="1" t="s">
        <v>501</v>
      </c>
      <c r="F928" s="1" t="s">
        <v>501</v>
      </c>
      <c r="G928">
        <v>1</v>
      </c>
      <c r="H928">
        <v>1</v>
      </c>
      <c r="I928" s="1" t="s">
        <v>572</v>
      </c>
      <c r="J928" s="1" t="s">
        <v>1066</v>
      </c>
      <c r="K928" s="1">
        <v>100</v>
      </c>
      <c r="L928" s="1">
        <v>100</v>
      </c>
      <c r="M928" s="1">
        <v>0.218</v>
      </c>
      <c r="N928" s="1">
        <v>0.218</v>
      </c>
    </row>
    <row r="929" spans="1:14" x14ac:dyDescent="0.35">
      <c r="A929">
        <v>975</v>
      </c>
      <c r="B929">
        <v>100</v>
      </c>
      <c r="C929">
        <v>204</v>
      </c>
      <c r="D929">
        <v>160</v>
      </c>
      <c r="E929" s="1" t="s">
        <v>501</v>
      </c>
      <c r="F929" s="1" t="s">
        <v>501</v>
      </c>
      <c r="G929">
        <v>1</v>
      </c>
      <c r="H929">
        <v>1</v>
      </c>
      <c r="I929" s="1" t="s">
        <v>576</v>
      </c>
      <c r="J929" s="1" t="s">
        <v>1066</v>
      </c>
      <c r="K929" s="1">
        <v>100</v>
      </c>
      <c r="L929" s="1">
        <v>100</v>
      </c>
      <c r="M929" s="1">
        <v>4.9000000000000002E-2</v>
      </c>
      <c r="N929" s="1">
        <v>4.9000000000000002E-2</v>
      </c>
    </row>
    <row r="930" spans="1:14" x14ac:dyDescent="0.35">
      <c r="A930">
        <v>976</v>
      </c>
      <c r="B930">
        <v>42</v>
      </c>
      <c r="C930">
        <v>204</v>
      </c>
      <c r="D930">
        <v>160</v>
      </c>
      <c r="E930" s="1" t="s">
        <v>501</v>
      </c>
      <c r="F930" s="1" t="s">
        <v>501</v>
      </c>
      <c r="G930">
        <v>1</v>
      </c>
      <c r="H930">
        <v>1</v>
      </c>
      <c r="I930" s="1" t="s">
        <v>526</v>
      </c>
      <c r="J930" s="1" t="s">
        <v>1066</v>
      </c>
      <c r="K930" s="1">
        <v>100</v>
      </c>
      <c r="L930" s="1">
        <v>110</v>
      </c>
      <c r="M930" s="1">
        <v>0.13100000000000001</v>
      </c>
      <c r="N930" s="1">
        <v>0.11899999999999999</v>
      </c>
    </row>
    <row r="931" spans="1:14" x14ac:dyDescent="0.35">
      <c r="A931">
        <v>977</v>
      </c>
      <c r="B931">
        <v>488</v>
      </c>
      <c r="C931">
        <v>204</v>
      </c>
      <c r="D931">
        <v>160</v>
      </c>
      <c r="E931" s="1" t="s">
        <v>501</v>
      </c>
      <c r="F931" s="1" t="s">
        <v>501</v>
      </c>
      <c r="G931">
        <v>1</v>
      </c>
      <c r="H931">
        <v>1</v>
      </c>
      <c r="I931" s="1" t="s">
        <v>936</v>
      </c>
      <c r="J931" s="1" t="s">
        <v>1066</v>
      </c>
      <c r="K931" s="1">
        <v>100</v>
      </c>
      <c r="L931" s="1">
        <v>100</v>
      </c>
      <c r="M931" s="1">
        <v>0.03</v>
      </c>
      <c r="N931" s="1">
        <v>0.03</v>
      </c>
    </row>
    <row r="932" spans="1:14" x14ac:dyDescent="0.35">
      <c r="A932">
        <v>978</v>
      </c>
      <c r="B932">
        <v>153</v>
      </c>
      <c r="C932">
        <v>204</v>
      </c>
      <c r="D932">
        <v>160</v>
      </c>
      <c r="E932" s="1" t="s">
        <v>501</v>
      </c>
      <c r="F932" s="1" t="s">
        <v>501</v>
      </c>
      <c r="G932">
        <v>1</v>
      </c>
      <c r="H932">
        <v>1</v>
      </c>
      <c r="I932" s="1" t="s">
        <v>627</v>
      </c>
      <c r="J932" s="1" t="s">
        <v>1066</v>
      </c>
      <c r="K932" s="1">
        <v>100</v>
      </c>
      <c r="L932" s="1">
        <v>100</v>
      </c>
      <c r="M932" s="1">
        <v>0</v>
      </c>
      <c r="N932" s="1">
        <v>0</v>
      </c>
    </row>
    <row r="933" spans="1:14" x14ac:dyDescent="0.35">
      <c r="A933">
        <v>979</v>
      </c>
      <c r="B933">
        <v>202</v>
      </c>
      <c r="C933">
        <v>204</v>
      </c>
      <c r="D933">
        <v>160</v>
      </c>
      <c r="E933" s="1" t="s">
        <v>501</v>
      </c>
      <c r="F933" s="1" t="s">
        <v>501</v>
      </c>
      <c r="G933">
        <v>1</v>
      </c>
      <c r="H933">
        <v>1</v>
      </c>
      <c r="I933" s="1" t="s">
        <v>680</v>
      </c>
      <c r="J933" s="1" t="s">
        <v>1066</v>
      </c>
      <c r="K933" s="1">
        <v>100</v>
      </c>
      <c r="L933" s="1">
        <v>140</v>
      </c>
      <c r="M933" s="1">
        <v>3.36</v>
      </c>
      <c r="N933" s="1">
        <v>2.4</v>
      </c>
    </row>
    <row r="934" spans="1:14" x14ac:dyDescent="0.35">
      <c r="A934">
        <v>980</v>
      </c>
      <c r="B934">
        <v>233</v>
      </c>
      <c r="C934">
        <v>204</v>
      </c>
      <c r="D934">
        <v>160</v>
      </c>
      <c r="E934" s="1" t="s">
        <v>501</v>
      </c>
      <c r="F934" s="1" t="s">
        <v>501</v>
      </c>
      <c r="G934">
        <v>1</v>
      </c>
      <c r="H934">
        <v>1</v>
      </c>
      <c r="I934" s="1" t="s">
        <v>705</v>
      </c>
      <c r="J934" s="1" t="s">
        <v>1066</v>
      </c>
      <c r="K934" s="1">
        <v>100</v>
      </c>
      <c r="L934" s="1">
        <v>100</v>
      </c>
      <c r="M934" s="1">
        <v>0</v>
      </c>
      <c r="N934" s="1">
        <v>0</v>
      </c>
    </row>
    <row r="935" spans="1:14" x14ac:dyDescent="0.35">
      <c r="A935">
        <v>982</v>
      </c>
      <c r="B935">
        <v>15</v>
      </c>
      <c r="C935">
        <v>202</v>
      </c>
      <c r="D935">
        <v>165</v>
      </c>
      <c r="E935" s="1" t="s">
        <v>471</v>
      </c>
      <c r="F935" s="1" t="s">
        <v>1081</v>
      </c>
      <c r="G935">
        <v>1</v>
      </c>
      <c r="H935">
        <v>1</v>
      </c>
      <c r="I935" s="1" t="s">
        <v>488</v>
      </c>
      <c r="J935" s="1" t="s">
        <v>1082</v>
      </c>
      <c r="K935" s="1">
        <v>100</v>
      </c>
      <c r="L935" s="1">
        <v>100</v>
      </c>
      <c r="M935" s="1">
        <v>1.6E-2</v>
      </c>
      <c r="N935" s="1">
        <v>1.6E-2</v>
      </c>
    </row>
    <row r="936" spans="1:14" x14ac:dyDescent="0.35">
      <c r="A936">
        <v>983</v>
      </c>
      <c r="B936">
        <v>14</v>
      </c>
      <c r="C936">
        <v>202</v>
      </c>
      <c r="D936">
        <v>165</v>
      </c>
      <c r="E936" s="1" t="s">
        <v>471</v>
      </c>
      <c r="F936" s="1" t="s">
        <v>1081</v>
      </c>
      <c r="G936">
        <v>1</v>
      </c>
      <c r="H936">
        <v>1</v>
      </c>
      <c r="I936" s="1" t="s">
        <v>487</v>
      </c>
      <c r="J936" s="1" t="s">
        <v>1082</v>
      </c>
      <c r="K936" s="1">
        <v>100</v>
      </c>
      <c r="L936" s="1">
        <v>100</v>
      </c>
      <c r="M936" s="1">
        <v>0.01</v>
      </c>
      <c r="N936" s="1">
        <v>0.01</v>
      </c>
    </row>
    <row r="937" spans="1:14" x14ac:dyDescent="0.35">
      <c r="A937">
        <v>984</v>
      </c>
      <c r="B937">
        <v>67</v>
      </c>
      <c r="C937">
        <v>202</v>
      </c>
      <c r="D937">
        <v>165</v>
      </c>
      <c r="E937" s="1" t="s">
        <v>471</v>
      </c>
      <c r="F937" s="1" t="s">
        <v>1081</v>
      </c>
      <c r="G937">
        <v>1</v>
      </c>
      <c r="H937">
        <v>1</v>
      </c>
      <c r="I937" s="1" t="s">
        <v>549</v>
      </c>
      <c r="J937" s="1" t="s">
        <v>1082</v>
      </c>
      <c r="K937" s="1">
        <v>100</v>
      </c>
      <c r="L937" s="1">
        <v>100</v>
      </c>
      <c r="M937" s="1">
        <v>5.0000000000000001E-3</v>
      </c>
      <c r="N937" s="1">
        <v>5.0000000000000001E-3</v>
      </c>
    </row>
    <row r="938" spans="1:14" x14ac:dyDescent="0.35">
      <c r="A938">
        <v>985</v>
      </c>
      <c r="B938">
        <v>173</v>
      </c>
      <c r="C938">
        <v>202</v>
      </c>
      <c r="D938">
        <v>165</v>
      </c>
      <c r="E938" s="1" t="s">
        <v>471</v>
      </c>
      <c r="F938" s="1" t="s">
        <v>1081</v>
      </c>
      <c r="G938">
        <v>1</v>
      </c>
      <c r="H938">
        <v>1</v>
      </c>
      <c r="I938" s="1" t="s">
        <v>645</v>
      </c>
      <c r="J938" s="1" t="s">
        <v>1082</v>
      </c>
      <c r="K938" s="1">
        <v>100</v>
      </c>
      <c r="L938" s="1">
        <v>100</v>
      </c>
      <c r="M938" s="1">
        <v>3.5000000000000003E-2</v>
      </c>
      <c r="N938" s="1">
        <v>3.5000000000000003E-2</v>
      </c>
    </row>
    <row r="939" spans="1:14" x14ac:dyDescent="0.35">
      <c r="A939">
        <v>986</v>
      </c>
      <c r="B939">
        <v>147</v>
      </c>
      <c r="C939">
        <v>202</v>
      </c>
      <c r="D939">
        <v>165</v>
      </c>
      <c r="E939" s="1" t="s">
        <v>471</v>
      </c>
      <c r="F939" s="1" t="s">
        <v>1081</v>
      </c>
      <c r="G939">
        <v>1</v>
      </c>
      <c r="H939">
        <v>1</v>
      </c>
      <c r="I939" s="1" t="s">
        <v>621</v>
      </c>
      <c r="J939" s="1" t="s">
        <v>1082</v>
      </c>
      <c r="K939" s="1">
        <v>100</v>
      </c>
      <c r="L939" s="1">
        <v>100</v>
      </c>
      <c r="M939" s="1">
        <v>1.0999999999999999E-2</v>
      </c>
      <c r="N939" s="1">
        <v>1.0999999999999999E-2</v>
      </c>
    </row>
    <row r="940" spans="1:14" x14ac:dyDescent="0.35">
      <c r="A940">
        <v>987</v>
      </c>
      <c r="B940">
        <v>81</v>
      </c>
      <c r="C940">
        <v>202</v>
      </c>
      <c r="D940">
        <v>165</v>
      </c>
      <c r="E940" s="1" t="s">
        <v>471</v>
      </c>
      <c r="F940" s="1" t="s">
        <v>1081</v>
      </c>
      <c r="G940">
        <v>1</v>
      </c>
      <c r="H940">
        <v>1</v>
      </c>
      <c r="I940" s="1" t="s">
        <v>559</v>
      </c>
      <c r="J940" s="1" t="s">
        <v>1082</v>
      </c>
      <c r="K940" s="1">
        <v>100</v>
      </c>
      <c r="L940" s="1">
        <v>100</v>
      </c>
      <c r="M940" s="1">
        <v>0.34399999999999997</v>
      </c>
      <c r="N940" s="1">
        <v>0.34399999999999997</v>
      </c>
    </row>
    <row r="941" spans="1:14" x14ac:dyDescent="0.35">
      <c r="A941">
        <v>988</v>
      </c>
      <c r="B941">
        <v>190</v>
      </c>
      <c r="C941">
        <v>202</v>
      </c>
      <c r="D941">
        <v>165</v>
      </c>
      <c r="E941" s="1" t="s">
        <v>471</v>
      </c>
      <c r="F941" s="1" t="s">
        <v>1081</v>
      </c>
      <c r="G941">
        <v>1</v>
      </c>
      <c r="H941">
        <v>1</v>
      </c>
      <c r="I941" s="1" t="s">
        <v>663</v>
      </c>
      <c r="J941" s="1" t="s">
        <v>1082</v>
      </c>
      <c r="K941" s="1">
        <v>100</v>
      </c>
      <c r="L941" s="1">
        <v>100</v>
      </c>
      <c r="M941" s="1">
        <v>3.5000000000000003E-2</v>
      </c>
      <c r="N941" s="1">
        <v>3.5000000000000003E-2</v>
      </c>
    </row>
    <row r="942" spans="1:14" x14ac:dyDescent="0.35">
      <c r="A942">
        <v>990</v>
      </c>
      <c r="B942">
        <v>80</v>
      </c>
      <c r="C942">
        <v>202</v>
      </c>
      <c r="D942">
        <v>165</v>
      </c>
      <c r="E942" s="1" t="s">
        <v>471</v>
      </c>
      <c r="F942" s="1" t="s">
        <v>1081</v>
      </c>
      <c r="G942">
        <v>1</v>
      </c>
      <c r="H942">
        <v>1</v>
      </c>
      <c r="I942" s="1" t="s">
        <v>558</v>
      </c>
      <c r="J942" s="1" t="s">
        <v>1082</v>
      </c>
      <c r="K942" s="1">
        <v>100</v>
      </c>
      <c r="L942" s="1">
        <v>100</v>
      </c>
      <c r="M942" s="1">
        <v>1.2E-2</v>
      </c>
      <c r="N942" s="1">
        <v>1.2E-2</v>
      </c>
    </row>
    <row r="943" spans="1:14" x14ac:dyDescent="0.35">
      <c r="A943">
        <v>991</v>
      </c>
      <c r="B943">
        <v>247</v>
      </c>
      <c r="C943">
        <v>197</v>
      </c>
      <c r="D943">
        <v>163</v>
      </c>
      <c r="E943" s="1" t="s">
        <v>504</v>
      </c>
      <c r="F943" s="1" t="s">
        <v>1083</v>
      </c>
      <c r="G943">
        <v>1</v>
      </c>
      <c r="H943">
        <v>1</v>
      </c>
      <c r="I943" s="1" t="s">
        <v>720</v>
      </c>
      <c r="J943" s="1" t="s">
        <v>1046</v>
      </c>
      <c r="K943" s="1">
        <v>100</v>
      </c>
      <c r="L943" s="1">
        <v>100</v>
      </c>
      <c r="M943" s="1">
        <v>3.5999999999999997E-2</v>
      </c>
      <c r="N943" s="1">
        <v>3.5999999999999997E-2</v>
      </c>
    </row>
    <row r="944" spans="1:14" x14ac:dyDescent="0.35">
      <c r="A944">
        <v>992</v>
      </c>
      <c r="B944">
        <v>393</v>
      </c>
      <c r="C944">
        <v>197</v>
      </c>
      <c r="D944">
        <v>163</v>
      </c>
      <c r="E944" s="1" t="s">
        <v>504</v>
      </c>
      <c r="F944" s="1" t="s">
        <v>1083</v>
      </c>
      <c r="G944">
        <v>0</v>
      </c>
      <c r="H944">
        <v>0</v>
      </c>
      <c r="I944" s="1" t="s">
        <v>839</v>
      </c>
      <c r="J944" s="1" t="s">
        <v>1048</v>
      </c>
      <c r="K944" s="1">
        <v>100</v>
      </c>
      <c r="L944" s="1">
        <v>9.1999999999999993</v>
      </c>
      <c r="M944" s="1">
        <v>0</v>
      </c>
      <c r="N944" s="1">
        <v>1.1999999999999999E-3</v>
      </c>
    </row>
    <row r="945" spans="1:14" x14ac:dyDescent="0.35">
      <c r="A945">
        <v>993</v>
      </c>
      <c r="B945">
        <v>397</v>
      </c>
      <c r="C945">
        <v>197</v>
      </c>
      <c r="D945">
        <v>163</v>
      </c>
      <c r="E945" s="1" t="s">
        <v>504</v>
      </c>
      <c r="F945" s="1" t="s">
        <v>1083</v>
      </c>
      <c r="G945">
        <v>0</v>
      </c>
      <c r="H945">
        <v>0</v>
      </c>
      <c r="I945" s="1" t="s">
        <v>843</v>
      </c>
      <c r="J945" s="1" t="s">
        <v>1048</v>
      </c>
      <c r="K945" s="1">
        <v>100</v>
      </c>
      <c r="L945" s="1">
        <v>9.1999999999999993</v>
      </c>
      <c r="M945" s="1">
        <v>0</v>
      </c>
      <c r="N945" s="1">
        <v>3.0000000000000001E-3</v>
      </c>
    </row>
    <row r="946" spans="1:14" x14ac:dyDescent="0.35">
      <c r="A946">
        <v>994</v>
      </c>
      <c r="B946">
        <v>394</v>
      </c>
      <c r="C946">
        <v>197</v>
      </c>
      <c r="D946">
        <v>163</v>
      </c>
      <c r="E946" s="1" t="s">
        <v>504</v>
      </c>
      <c r="F946" s="1" t="s">
        <v>1083</v>
      </c>
      <c r="G946">
        <v>0</v>
      </c>
      <c r="H946">
        <v>0</v>
      </c>
      <c r="I946" s="1" t="s">
        <v>840</v>
      </c>
      <c r="J946" s="1" t="s">
        <v>1048</v>
      </c>
      <c r="K946" s="1">
        <v>100</v>
      </c>
      <c r="L946" s="1">
        <v>9.1999999999999993</v>
      </c>
      <c r="M946" s="1">
        <v>1E-3</v>
      </c>
      <c r="N946" s="1">
        <v>1.47E-2</v>
      </c>
    </row>
    <row r="947" spans="1:14" x14ac:dyDescent="0.35">
      <c r="A947">
        <v>995</v>
      </c>
      <c r="B947">
        <v>395</v>
      </c>
      <c r="C947">
        <v>197</v>
      </c>
      <c r="D947">
        <v>163</v>
      </c>
      <c r="E947" s="1" t="s">
        <v>504</v>
      </c>
      <c r="F947" s="1" t="s">
        <v>1083</v>
      </c>
      <c r="G947">
        <v>0</v>
      </c>
      <c r="H947">
        <v>0</v>
      </c>
      <c r="I947" s="1" t="s">
        <v>841</v>
      </c>
      <c r="J947" s="1" t="s">
        <v>1048</v>
      </c>
      <c r="K947" s="1">
        <v>100</v>
      </c>
      <c r="L947" s="1">
        <v>9.1999999999999993</v>
      </c>
      <c r="M947" s="1">
        <v>1E-3</v>
      </c>
      <c r="N947" s="1">
        <v>6.8999999999999999E-3</v>
      </c>
    </row>
    <row r="948" spans="1:14" x14ac:dyDescent="0.35">
      <c r="A948">
        <v>996</v>
      </c>
      <c r="B948">
        <v>396</v>
      </c>
      <c r="C948">
        <v>197</v>
      </c>
      <c r="D948">
        <v>163</v>
      </c>
      <c r="E948" s="1" t="s">
        <v>504</v>
      </c>
      <c r="F948" s="1" t="s">
        <v>1083</v>
      </c>
      <c r="G948">
        <v>0</v>
      </c>
      <c r="H948">
        <v>0</v>
      </c>
      <c r="I948" s="1" t="s">
        <v>842</v>
      </c>
      <c r="J948" s="1" t="s">
        <v>1048</v>
      </c>
      <c r="K948" s="1">
        <v>100</v>
      </c>
      <c r="L948" s="1">
        <v>9.1999999999999993</v>
      </c>
      <c r="M948" s="1">
        <v>0</v>
      </c>
      <c r="N948" s="1">
        <v>0</v>
      </c>
    </row>
    <row r="949" spans="1:14" x14ac:dyDescent="0.35">
      <c r="A949">
        <v>997</v>
      </c>
      <c r="B949">
        <v>392</v>
      </c>
      <c r="C949">
        <v>197</v>
      </c>
      <c r="D949">
        <v>163</v>
      </c>
      <c r="E949" s="1" t="s">
        <v>504</v>
      </c>
      <c r="F949" s="1" t="s">
        <v>1083</v>
      </c>
      <c r="G949">
        <v>1</v>
      </c>
      <c r="H949">
        <v>1</v>
      </c>
      <c r="I949" s="1" t="s">
        <v>838</v>
      </c>
      <c r="J949" s="1" t="s">
        <v>1049</v>
      </c>
      <c r="K949" s="1">
        <v>100</v>
      </c>
      <c r="L949" s="1">
        <v>100</v>
      </c>
      <c r="M949" s="1">
        <v>0.14799999999999999</v>
      </c>
      <c r="N949" s="1">
        <v>0.14749999999999999</v>
      </c>
    </row>
    <row r="950" spans="1:14" x14ac:dyDescent="0.35">
      <c r="A950">
        <v>998</v>
      </c>
      <c r="B950">
        <v>455</v>
      </c>
      <c r="C950">
        <v>197</v>
      </c>
      <c r="D950">
        <v>163</v>
      </c>
      <c r="E950" s="1" t="s">
        <v>504</v>
      </c>
      <c r="F950" s="1" t="s">
        <v>1083</v>
      </c>
      <c r="G950">
        <v>1</v>
      </c>
      <c r="H950">
        <v>1</v>
      </c>
      <c r="I950" s="1" t="s">
        <v>879</v>
      </c>
      <c r="J950" s="1" t="s">
        <v>1049</v>
      </c>
      <c r="K950" s="1">
        <v>100</v>
      </c>
      <c r="L950" s="1">
        <v>100</v>
      </c>
      <c r="M950" s="1">
        <v>8.5000000000000006E-2</v>
      </c>
      <c r="N950" s="1">
        <v>8.5000000000000006E-2</v>
      </c>
    </row>
    <row r="951" spans="1:14" x14ac:dyDescent="0.35">
      <c r="A951">
        <v>999</v>
      </c>
      <c r="B951">
        <v>263</v>
      </c>
      <c r="C951">
        <v>197</v>
      </c>
      <c r="D951">
        <v>163</v>
      </c>
      <c r="E951" s="1" t="s">
        <v>504</v>
      </c>
      <c r="F951" s="1" t="s">
        <v>1083</v>
      </c>
      <c r="G951">
        <v>1</v>
      </c>
      <c r="H951">
        <v>1</v>
      </c>
      <c r="I951" s="1" t="s">
        <v>738</v>
      </c>
      <c r="J951" s="1" t="s">
        <v>459</v>
      </c>
      <c r="K951" s="1">
        <v>100</v>
      </c>
      <c r="L951" s="1">
        <v>100</v>
      </c>
      <c r="M951" s="1">
        <v>1.2999999999999999E-2</v>
      </c>
      <c r="N951" s="1">
        <v>1.29E-2</v>
      </c>
    </row>
    <row r="952" spans="1:14" x14ac:dyDescent="0.35">
      <c r="A952">
        <v>1000</v>
      </c>
      <c r="B952">
        <v>333</v>
      </c>
      <c r="C952">
        <v>197</v>
      </c>
      <c r="D952">
        <v>163</v>
      </c>
      <c r="E952" s="1" t="s">
        <v>504</v>
      </c>
      <c r="F952" s="1" t="s">
        <v>1083</v>
      </c>
      <c r="G952">
        <v>0</v>
      </c>
      <c r="H952">
        <v>0</v>
      </c>
      <c r="I952" s="1" t="s">
        <v>23</v>
      </c>
      <c r="J952" s="1" t="s">
        <v>1052</v>
      </c>
      <c r="K952" s="1">
        <v>100</v>
      </c>
      <c r="L952" s="1">
        <v>9.1999999999999993</v>
      </c>
      <c r="M952" s="1">
        <v>0</v>
      </c>
      <c r="N952" s="1">
        <v>2E-3</v>
      </c>
    </row>
    <row r="953" spans="1:14" x14ac:dyDescent="0.35">
      <c r="A953">
        <v>1001</v>
      </c>
      <c r="B953">
        <v>331</v>
      </c>
      <c r="C953">
        <v>197</v>
      </c>
      <c r="D953">
        <v>163</v>
      </c>
      <c r="E953" s="1" t="s">
        <v>504</v>
      </c>
      <c r="F953" s="1" t="s">
        <v>1083</v>
      </c>
      <c r="G953">
        <v>0</v>
      </c>
      <c r="H953">
        <v>0</v>
      </c>
      <c r="I953" s="1" t="s">
        <v>25</v>
      </c>
      <c r="J953" s="1" t="s">
        <v>1052</v>
      </c>
      <c r="K953" s="1">
        <v>100</v>
      </c>
      <c r="L953" s="1">
        <v>9.1999999999999993</v>
      </c>
      <c r="M953" s="1">
        <v>0</v>
      </c>
      <c r="N953" s="1">
        <v>3.0000000000000001E-3</v>
      </c>
    </row>
    <row r="954" spans="1:14" x14ac:dyDescent="0.35">
      <c r="A954">
        <v>1002</v>
      </c>
      <c r="B954">
        <v>491</v>
      </c>
      <c r="C954">
        <v>197</v>
      </c>
      <c r="D954">
        <v>163</v>
      </c>
      <c r="E954" s="1" t="s">
        <v>504</v>
      </c>
      <c r="F954" s="1" t="s">
        <v>1083</v>
      </c>
      <c r="G954">
        <v>0</v>
      </c>
      <c r="H954">
        <v>0</v>
      </c>
      <c r="I954" s="1" t="s">
        <v>942</v>
      </c>
      <c r="J954" s="1" t="s">
        <v>1052</v>
      </c>
      <c r="K954" s="1">
        <v>100</v>
      </c>
      <c r="L954" s="1">
        <v>9.1999999999999993</v>
      </c>
      <c r="M954" s="1">
        <v>2E-3</v>
      </c>
      <c r="N954" s="1">
        <v>1.7999999999999999E-2</v>
      </c>
    </row>
    <row r="955" spans="1:14" x14ac:dyDescent="0.35">
      <c r="A955">
        <v>1003</v>
      </c>
      <c r="B955">
        <v>352</v>
      </c>
      <c r="C955">
        <v>197</v>
      </c>
      <c r="D955">
        <v>163</v>
      </c>
      <c r="E955" s="1" t="s">
        <v>504</v>
      </c>
      <c r="F955" s="1" t="s">
        <v>1083</v>
      </c>
      <c r="G955">
        <v>1</v>
      </c>
      <c r="H955">
        <v>1</v>
      </c>
      <c r="I955" s="1" t="s">
        <v>810</v>
      </c>
      <c r="J955" s="1" t="s">
        <v>456</v>
      </c>
      <c r="K955" s="1">
        <v>100</v>
      </c>
      <c r="L955" s="1">
        <v>100</v>
      </c>
      <c r="M955" s="1">
        <v>1E-3</v>
      </c>
      <c r="N955" s="1">
        <v>1E-3</v>
      </c>
    </row>
    <row r="956" spans="1:14" x14ac:dyDescent="0.35">
      <c r="A956">
        <v>1004</v>
      </c>
      <c r="B956">
        <v>349</v>
      </c>
      <c r="C956">
        <v>197</v>
      </c>
      <c r="D956">
        <v>163</v>
      </c>
      <c r="E956" s="1" t="s">
        <v>504</v>
      </c>
      <c r="F956" s="1" t="s">
        <v>1083</v>
      </c>
      <c r="G956">
        <v>1</v>
      </c>
      <c r="H956">
        <v>1</v>
      </c>
      <c r="I956" s="1" t="s">
        <v>808</v>
      </c>
      <c r="J956" s="1" t="s">
        <v>456</v>
      </c>
      <c r="K956" s="1">
        <v>100</v>
      </c>
      <c r="L956" s="1">
        <v>100</v>
      </c>
      <c r="M956" s="1">
        <v>1E-3</v>
      </c>
      <c r="N956" s="1">
        <v>1E-3</v>
      </c>
    </row>
    <row r="957" spans="1:14" x14ac:dyDescent="0.35">
      <c r="A957">
        <v>1005</v>
      </c>
      <c r="B957">
        <v>450</v>
      </c>
      <c r="C957">
        <v>197</v>
      </c>
      <c r="D957">
        <v>163</v>
      </c>
      <c r="E957" s="1" t="s">
        <v>504</v>
      </c>
      <c r="F957" s="1" t="s">
        <v>1083</v>
      </c>
      <c r="G957">
        <v>0</v>
      </c>
      <c r="H957">
        <v>0</v>
      </c>
      <c r="I957" s="1" t="s">
        <v>871</v>
      </c>
      <c r="J957" s="1" t="s">
        <v>456</v>
      </c>
      <c r="K957" s="1">
        <v>100</v>
      </c>
      <c r="L957" s="1">
        <v>9.1999999999999993</v>
      </c>
      <c r="M957" s="1">
        <v>0</v>
      </c>
      <c r="N957" s="1">
        <v>1E-3</v>
      </c>
    </row>
    <row r="958" spans="1:14" x14ac:dyDescent="0.35">
      <c r="A958">
        <v>1006</v>
      </c>
      <c r="B958">
        <v>360</v>
      </c>
      <c r="C958">
        <v>197</v>
      </c>
      <c r="D958">
        <v>163</v>
      </c>
      <c r="E958" s="1" t="s">
        <v>504</v>
      </c>
      <c r="F958" s="1" t="s">
        <v>1083</v>
      </c>
      <c r="G958">
        <v>0</v>
      </c>
      <c r="H958">
        <v>0</v>
      </c>
      <c r="I958" s="1" t="s">
        <v>812</v>
      </c>
      <c r="J958" s="1" t="s">
        <v>1043</v>
      </c>
      <c r="K958" s="1">
        <v>100</v>
      </c>
      <c r="L958" s="1">
        <v>9.1999999999999993</v>
      </c>
      <c r="M958" s="1">
        <v>0</v>
      </c>
      <c r="N958" s="1">
        <v>4.0000000000000001E-3</v>
      </c>
    </row>
    <row r="959" spans="1:14" x14ac:dyDescent="0.35">
      <c r="A959">
        <v>1007</v>
      </c>
      <c r="B959">
        <v>361</v>
      </c>
      <c r="C959">
        <v>197</v>
      </c>
      <c r="D959">
        <v>163</v>
      </c>
      <c r="E959" s="1" t="s">
        <v>504</v>
      </c>
      <c r="F959" s="1" t="s">
        <v>1083</v>
      </c>
      <c r="G959">
        <v>0</v>
      </c>
      <c r="H959">
        <v>0</v>
      </c>
      <c r="I959" s="1" t="s">
        <v>813</v>
      </c>
      <c r="J959" s="1" t="s">
        <v>1043</v>
      </c>
      <c r="K959" s="1">
        <v>100</v>
      </c>
      <c r="L959" s="1">
        <v>9.1999999999999993</v>
      </c>
      <c r="M959" s="1">
        <v>1E-3</v>
      </c>
      <c r="N959" s="1">
        <v>6.0000000000000001E-3</v>
      </c>
    </row>
    <row r="960" spans="1:14" x14ac:dyDescent="0.35">
      <c r="A960">
        <v>1008</v>
      </c>
      <c r="B960">
        <v>364</v>
      </c>
      <c r="C960">
        <v>197</v>
      </c>
      <c r="D960">
        <v>163</v>
      </c>
      <c r="E960" s="1" t="s">
        <v>504</v>
      </c>
      <c r="F960" s="1" t="s">
        <v>1083</v>
      </c>
      <c r="G960">
        <v>1</v>
      </c>
      <c r="H960">
        <v>1</v>
      </c>
      <c r="I960" s="1" t="s">
        <v>815</v>
      </c>
      <c r="J960" s="1" t="s">
        <v>1043</v>
      </c>
      <c r="K960" s="1">
        <v>100</v>
      </c>
      <c r="L960" s="1">
        <v>100</v>
      </c>
      <c r="M960" s="1">
        <v>1E-3</v>
      </c>
      <c r="N960" s="1">
        <v>1E-3</v>
      </c>
    </row>
    <row r="961" spans="1:14" x14ac:dyDescent="0.35">
      <c r="A961">
        <v>1009</v>
      </c>
      <c r="B961">
        <v>251</v>
      </c>
      <c r="C961">
        <v>197</v>
      </c>
      <c r="D961">
        <v>163</v>
      </c>
      <c r="E961" s="1" t="s">
        <v>504</v>
      </c>
      <c r="F961" s="1" t="s">
        <v>1083</v>
      </c>
      <c r="G961">
        <v>0</v>
      </c>
      <c r="H961">
        <v>0</v>
      </c>
      <c r="I961" s="1" t="s">
        <v>725</v>
      </c>
      <c r="J961" s="1" t="s">
        <v>1053</v>
      </c>
      <c r="K961" s="1">
        <v>100</v>
      </c>
      <c r="L961" s="1">
        <v>9.1999999999999993</v>
      </c>
      <c r="M961" s="1">
        <v>4.0000000000000001E-3</v>
      </c>
      <c r="N961" s="1">
        <v>4.2999999999999997E-2</v>
      </c>
    </row>
    <row r="962" spans="1:14" x14ac:dyDescent="0.35">
      <c r="A962">
        <v>1010</v>
      </c>
      <c r="B962">
        <v>253</v>
      </c>
      <c r="C962">
        <v>197</v>
      </c>
      <c r="D962">
        <v>163</v>
      </c>
      <c r="E962" s="1" t="s">
        <v>504</v>
      </c>
      <c r="F962" s="1" t="s">
        <v>1083</v>
      </c>
      <c r="G962">
        <v>1</v>
      </c>
      <c r="H962">
        <v>1</v>
      </c>
      <c r="I962" s="1" t="s">
        <v>727</v>
      </c>
      <c r="J962" s="1" t="s">
        <v>1053</v>
      </c>
      <c r="K962" s="1">
        <v>100</v>
      </c>
      <c r="L962" s="1">
        <v>100</v>
      </c>
      <c r="M962" s="1">
        <v>7.0000000000000001E-3</v>
      </c>
      <c r="N962" s="1">
        <v>7.0000000000000001E-3</v>
      </c>
    </row>
    <row r="963" spans="1:14" x14ac:dyDescent="0.35">
      <c r="A963">
        <v>1011</v>
      </c>
      <c r="B963">
        <v>249</v>
      </c>
      <c r="C963">
        <v>197</v>
      </c>
      <c r="D963">
        <v>163</v>
      </c>
      <c r="E963" s="1" t="s">
        <v>504</v>
      </c>
      <c r="F963" s="1" t="s">
        <v>1083</v>
      </c>
      <c r="G963">
        <v>0</v>
      </c>
      <c r="H963">
        <v>0</v>
      </c>
      <c r="I963" s="1" t="s">
        <v>723</v>
      </c>
      <c r="J963" s="1" t="s">
        <v>1053</v>
      </c>
      <c r="K963" s="1">
        <v>100</v>
      </c>
      <c r="L963" s="1">
        <v>9.1999999999999993</v>
      </c>
      <c r="M963" s="1">
        <v>1.2999999999999999E-2</v>
      </c>
      <c r="N963" s="1">
        <v>0.14199999999999999</v>
      </c>
    </row>
    <row r="964" spans="1:14" x14ac:dyDescent="0.35">
      <c r="A964">
        <v>1012</v>
      </c>
      <c r="B964">
        <v>248</v>
      </c>
      <c r="C964">
        <v>197</v>
      </c>
      <c r="D964">
        <v>163</v>
      </c>
      <c r="E964" s="1" t="s">
        <v>504</v>
      </c>
      <c r="F964" s="1" t="s">
        <v>1083</v>
      </c>
      <c r="G964">
        <v>0</v>
      </c>
      <c r="H964">
        <v>0</v>
      </c>
      <c r="I964" s="1" t="s">
        <v>721</v>
      </c>
      <c r="J964" s="1" t="s">
        <v>1053</v>
      </c>
      <c r="K964" s="1">
        <v>100</v>
      </c>
      <c r="L964" s="1">
        <v>9.1999999999999993</v>
      </c>
      <c r="M964" s="1">
        <v>6.0000000000000001E-3</v>
      </c>
      <c r="N964" s="1">
        <v>6.6000000000000003E-2</v>
      </c>
    </row>
    <row r="965" spans="1:14" x14ac:dyDescent="0.35">
      <c r="A965">
        <v>1013</v>
      </c>
      <c r="B965">
        <v>250</v>
      </c>
      <c r="C965">
        <v>197</v>
      </c>
      <c r="D965">
        <v>163</v>
      </c>
      <c r="E965" s="1" t="s">
        <v>504</v>
      </c>
      <c r="F965" s="1" t="s">
        <v>1083</v>
      </c>
      <c r="G965">
        <v>0</v>
      </c>
      <c r="H965">
        <v>0</v>
      </c>
      <c r="I965" s="1" t="s">
        <v>724</v>
      </c>
      <c r="J965" s="1" t="s">
        <v>1053</v>
      </c>
      <c r="K965" s="1">
        <v>100</v>
      </c>
      <c r="L965" s="1">
        <v>9.1999999999999993</v>
      </c>
      <c r="M965" s="1">
        <v>2E-3</v>
      </c>
      <c r="N965" s="1">
        <v>2.7E-2</v>
      </c>
    </row>
    <row r="966" spans="1:14" x14ac:dyDescent="0.35">
      <c r="A966">
        <v>1014</v>
      </c>
      <c r="B966">
        <v>486</v>
      </c>
      <c r="C966">
        <v>197</v>
      </c>
      <c r="D966">
        <v>163</v>
      </c>
      <c r="E966" s="1" t="s">
        <v>504</v>
      </c>
      <c r="F966" s="1" t="s">
        <v>1083</v>
      </c>
      <c r="G966">
        <v>1</v>
      </c>
      <c r="H966">
        <v>1</v>
      </c>
      <c r="I966" s="1" t="s">
        <v>932</v>
      </c>
      <c r="J966" s="1" t="s">
        <v>1053</v>
      </c>
      <c r="K966" s="1">
        <v>100</v>
      </c>
      <c r="L966" s="1">
        <v>100</v>
      </c>
      <c r="M966" s="1">
        <v>1.2999999999999999E-2</v>
      </c>
      <c r="N966" s="1">
        <v>1.2999999999999999E-2</v>
      </c>
    </row>
    <row r="967" spans="1:14" x14ac:dyDescent="0.35">
      <c r="A967">
        <v>1015</v>
      </c>
      <c r="B967">
        <v>252</v>
      </c>
      <c r="C967">
        <v>197</v>
      </c>
      <c r="D967">
        <v>163</v>
      </c>
      <c r="E967" s="1" t="s">
        <v>504</v>
      </c>
      <c r="F967" s="1" t="s">
        <v>1083</v>
      </c>
      <c r="G967">
        <v>0</v>
      </c>
      <c r="H967">
        <v>0</v>
      </c>
      <c r="I967" s="1" t="s">
        <v>726</v>
      </c>
      <c r="J967" s="1" t="s">
        <v>1053</v>
      </c>
      <c r="K967" s="1">
        <v>100</v>
      </c>
      <c r="L967" s="1">
        <v>9.1999999999999993</v>
      </c>
      <c r="M967" s="1">
        <v>0</v>
      </c>
      <c r="N967" s="1">
        <v>3.0000000000000001E-3</v>
      </c>
    </row>
    <row r="968" spans="1:14" x14ac:dyDescent="0.35">
      <c r="A968">
        <v>1016</v>
      </c>
      <c r="B968">
        <v>257</v>
      </c>
      <c r="C968">
        <v>197</v>
      </c>
      <c r="D968">
        <v>163</v>
      </c>
      <c r="E968" s="1" t="s">
        <v>504</v>
      </c>
      <c r="F968" s="1" t="s">
        <v>1083</v>
      </c>
      <c r="G968">
        <v>0</v>
      </c>
      <c r="H968">
        <v>0</v>
      </c>
      <c r="I968" s="1" t="s">
        <v>733</v>
      </c>
      <c r="J968" s="1" t="s">
        <v>458</v>
      </c>
      <c r="K968" s="1">
        <v>100</v>
      </c>
      <c r="L968" s="1">
        <v>9.1999999999999993</v>
      </c>
      <c r="M968" s="1">
        <v>0</v>
      </c>
      <c r="N968" s="1">
        <v>1E-3</v>
      </c>
    </row>
    <row r="969" spans="1:14" x14ac:dyDescent="0.35">
      <c r="A969">
        <v>1017</v>
      </c>
      <c r="B969">
        <v>478</v>
      </c>
      <c r="C969">
        <v>197</v>
      </c>
      <c r="D969">
        <v>163</v>
      </c>
      <c r="E969" s="1" t="s">
        <v>504</v>
      </c>
      <c r="F969" s="1" t="s">
        <v>1083</v>
      </c>
      <c r="G969">
        <v>0</v>
      </c>
      <c r="H969">
        <v>0</v>
      </c>
      <c r="I969" s="1" t="s">
        <v>59</v>
      </c>
      <c r="J969" s="1" t="s">
        <v>454</v>
      </c>
      <c r="K969" s="1">
        <v>100</v>
      </c>
      <c r="L969" s="1">
        <v>9.1999999999999993</v>
      </c>
      <c r="M969" s="1">
        <v>0</v>
      </c>
      <c r="N969" s="1">
        <v>1E-3</v>
      </c>
    </row>
    <row r="970" spans="1:14" x14ac:dyDescent="0.35">
      <c r="A970">
        <v>1018</v>
      </c>
      <c r="B970">
        <v>431</v>
      </c>
      <c r="C970">
        <v>197</v>
      </c>
      <c r="D970">
        <v>163</v>
      </c>
      <c r="E970" s="1" t="s">
        <v>504</v>
      </c>
      <c r="F970" s="1" t="s">
        <v>1083</v>
      </c>
      <c r="G970">
        <v>0</v>
      </c>
      <c r="H970">
        <v>0</v>
      </c>
      <c r="I970" s="1" t="s">
        <v>56</v>
      </c>
      <c r="J970" s="1" t="s">
        <v>454</v>
      </c>
      <c r="K970" s="1">
        <v>100</v>
      </c>
      <c r="L970" s="1">
        <v>9.1999999999999993</v>
      </c>
      <c r="M970" s="1">
        <v>4.0000000000000001E-3</v>
      </c>
      <c r="N970" s="1">
        <v>4.2000000000000003E-2</v>
      </c>
    </row>
    <row r="971" spans="1:14" x14ac:dyDescent="0.35">
      <c r="A971">
        <v>1019</v>
      </c>
      <c r="B971">
        <v>477</v>
      </c>
      <c r="C971">
        <v>197</v>
      </c>
      <c r="D971">
        <v>163</v>
      </c>
      <c r="E971" s="1" t="s">
        <v>504</v>
      </c>
      <c r="F971" s="1" t="s">
        <v>1083</v>
      </c>
      <c r="G971">
        <v>0</v>
      </c>
      <c r="H971">
        <v>0</v>
      </c>
      <c r="I971" s="1" t="s">
        <v>57</v>
      </c>
      <c r="J971" s="1" t="s">
        <v>454</v>
      </c>
      <c r="K971" s="1">
        <v>100</v>
      </c>
      <c r="L971" s="1">
        <v>9.1999999999999993</v>
      </c>
      <c r="M971" s="1">
        <v>3.0000000000000001E-3</v>
      </c>
      <c r="N971" s="1">
        <v>3.7499999999999999E-2</v>
      </c>
    </row>
    <row r="972" spans="1:14" x14ac:dyDescent="0.35">
      <c r="A972">
        <v>1020</v>
      </c>
      <c r="B972">
        <v>433</v>
      </c>
      <c r="C972">
        <v>197</v>
      </c>
      <c r="D972">
        <v>163</v>
      </c>
      <c r="E972" s="1" t="s">
        <v>504</v>
      </c>
      <c r="F972" s="1" t="s">
        <v>1083</v>
      </c>
      <c r="G972">
        <v>0</v>
      </c>
      <c r="H972">
        <v>0</v>
      </c>
      <c r="I972" s="1" t="s">
        <v>58</v>
      </c>
      <c r="J972" s="1" t="s">
        <v>454</v>
      </c>
      <c r="K972" s="1">
        <v>100</v>
      </c>
      <c r="L972" s="1">
        <v>9.1999999999999993</v>
      </c>
      <c r="M972" s="1">
        <v>0</v>
      </c>
      <c r="N972" s="1">
        <v>2.3E-3</v>
      </c>
    </row>
    <row r="973" spans="1:14" x14ac:dyDescent="0.35">
      <c r="A973">
        <v>1021</v>
      </c>
      <c r="B973">
        <v>435</v>
      </c>
      <c r="C973">
        <v>197</v>
      </c>
      <c r="D973">
        <v>163</v>
      </c>
      <c r="E973" s="1" t="s">
        <v>504</v>
      </c>
      <c r="F973" s="1" t="s">
        <v>1083</v>
      </c>
      <c r="G973">
        <v>0</v>
      </c>
      <c r="H973">
        <v>0</v>
      </c>
      <c r="I973" s="1" t="s">
        <v>864</v>
      </c>
      <c r="J973" s="1" t="s">
        <v>454</v>
      </c>
      <c r="K973" s="1">
        <v>100</v>
      </c>
      <c r="L973" s="1">
        <v>9.1999999999999993</v>
      </c>
      <c r="M973" s="1">
        <v>1E-3</v>
      </c>
      <c r="N973" s="1">
        <v>1.2E-2</v>
      </c>
    </row>
    <row r="974" spans="1:14" x14ac:dyDescent="0.35">
      <c r="A974">
        <v>1022</v>
      </c>
      <c r="B974">
        <v>432</v>
      </c>
      <c r="C974">
        <v>197</v>
      </c>
      <c r="D974">
        <v>163</v>
      </c>
      <c r="E974" s="1" t="s">
        <v>504</v>
      </c>
      <c r="F974" s="1" t="s">
        <v>1083</v>
      </c>
      <c r="G974">
        <v>0</v>
      </c>
      <c r="H974">
        <v>0</v>
      </c>
      <c r="I974" s="1" t="s">
        <v>863</v>
      </c>
      <c r="J974" s="1" t="s">
        <v>454</v>
      </c>
      <c r="K974" s="1">
        <v>100</v>
      </c>
      <c r="L974" s="1">
        <v>9.1999999999999993</v>
      </c>
      <c r="M974" s="1">
        <v>5.0000000000000001E-3</v>
      </c>
      <c r="N974" s="1">
        <v>5.3499999999999999E-2</v>
      </c>
    </row>
    <row r="975" spans="1:14" x14ac:dyDescent="0.35">
      <c r="A975">
        <v>1023</v>
      </c>
      <c r="B975">
        <v>459</v>
      </c>
      <c r="C975">
        <v>197</v>
      </c>
      <c r="D975">
        <v>163</v>
      </c>
      <c r="E975" s="1" t="s">
        <v>504</v>
      </c>
      <c r="F975" s="1" t="s">
        <v>1083</v>
      </c>
      <c r="G975">
        <v>0</v>
      </c>
      <c r="H975">
        <v>0</v>
      </c>
      <c r="I975" s="1" t="s">
        <v>887</v>
      </c>
      <c r="J975" s="1" t="s">
        <v>455</v>
      </c>
      <c r="K975" s="1">
        <v>100</v>
      </c>
      <c r="L975" s="1">
        <v>9.1999999999999993</v>
      </c>
      <c r="M975" s="1">
        <v>0</v>
      </c>
      <c r="N975" s="1">
        <v>0</v>
      </c>
    </row>
    <row r="976" spans="1:14" x14ac:dyDescent="0.35">
      <c r="A976">
        <v>1024</v>
      </c>
      <c r="B976">
        <v>523</v>
      </c>
      <c r="C976">
        <v>197</v>
      </c>
      <c r="D976">
        <v>163</v>
      </c>
      <c r="E976" s="1" t="s">
        <v>504</v>
      </c>
      <c r="F976" s="1" t="s">
        <v>1083</v>
      </c>
      <c r="G976">
        <v>0</v>
      </c>
      <c r="H976">
        <v>0</v>
      </c>
      <c r="I976" s="1" t="s">
        <v>1000</v>
      </c>
      <c r="J976" s="1" t="s">
        <v>455</v>
      </c>
      <c r="K976" s="1">
        <v>100</v>
      </c>
      <c r="L976" s="1">
        <v>9.1999999999999993</v>
      </c>
      <c r="M976" s="1">
        <v>1E-3</v>
      </c>
      <c r="N976" s="1">
        <v>1.2999999999999999E-2</v>
      </c>
    </row>
    <row r="977" spans="1:14" x14ac:dyDescent="0.35">
      <c r="A977">
        <v>1025</v>
      </c>
      <c r="B977">
        <v>39</v>
      </c>
      <c r="C977">
        <v>197</v>
      </c>
      <c r="D977">
        <v>163</v>
      </c>
      <c r="E977" s="1" t="s">
        <v>504</v>
      </c>
      <c r="F977" s="1" t="s">
        <v>1083</v>
      </c>
      <c r="G977">
        <v>0</v>
      </c>
      <c r="H977">
        <v>0</v>
      </c>
      <c r="I977" s="1" t="s">
        <v>523</v>
      </c>
      <c r="J977" s="1" t="s">
        <v>1054</v>
      </c>
      <c r="K977" s="1">
        <v>100</v>
      </c>
      <c r="L977" s="1">
        <v>9.1999999999999993</v>
      </c>
      <c r="M977" s="1">
        <v>1E-3</v>
      </c>
      <c r="N977" s="1">
        <v>1.6E-2</v>
      </c>
    </row>
    <row r="978" spans="1:14" x14ac:dyDescent="0.35">
      <c r="A978">
        <v>1026</v>
      </c>
      <c r="B978">
        <v>108</v>
      </c>
      <c r="C978">
        <v>197</v>
      </c>
      <c r="D978">
        <v>163</v>
      </c>
      <c r="E978" s="1" t="s">
        <v>504</v>
      </c>
      <c r="F978" s="1" t="s">
        <v>1083</v>
      </c>
      <c r="G978">
        <v>0</v>
      </c>
      <c r="H978">
        <v>0</v>
      </c>
      <c r="I978" s="1" t="s">
        <v>582</v>
      </c>
      <c r="J978" s="1" t="s">
        <v>1054</v>
      </c>
      <c r="K978" s="1">
        <v>100</v>
      </c>
      <c r="L978" s="1">
        <v>9.1999999999999993</v>
      </c>
      <c r="M978" s="1">
        <v>3.0000000000000001E-3</v>
      </c>
      <c r="N978" s="1">
        <v>3.5999999999999997E-2</v>
      </c>
    </row>
    <row r="979" spans="1:14" x14ac:dyDescent="0.35">
      <c r="A979">
        <v>1027</v>
      </c>
      <c r="B979">
        <v>109</v>
      </c>
      <c r="C979">
        <v>197</v>
      </c>
      <c r="D979">
        <v>163</v>
      </c>
      <c r="E979" s="1" t="s">
        <v>504</v>
      </c>
      <c r="F979" s="1" t="s">
        <v>1083</v>
      </c>
      <c r="G979">
        <v>0</v>
      </c>
      <c r="H979">
        <v>0</v>
      </c>
      <c r="I979" s="1" t="s">
        <v>583</v>
      </c>
      <c r="J979" s="1" t="s">
        <v>1054</v>
      </c>
      <c r="K979" s="1">
        <v>100</v>
      </c>
      <c r="L979" s="1">
        <v>9.1999999999999993</v>
      </c>
      <c r="M979" s="1">
        <v>2E-3</v>
      </c>
      <c r="N979" s="1">
        <v>2.5000000000000001E-2</v>
      </c>
    </row>
    <row r="980" spans="1:14" x14ac:dyDescent="0.35">
      <c r="A980">
        <v>1028</v>
      </c>
      <c r="B980">
        <v>135</v>
      </c>
      <c r="C980">
        <v>197</v>
      </c>
      <c r="D980">
        <v>163</v>
      </c>
      <c r="E980" s="1" t="s">
        <v>504</v>
      </c>
      <c r="F980" s="1" t="s">
        <v>1083</v>
      </c>
      <c r="G980">
        <v>0</v>
      </c>
      <c r="H980">
        <v>0</v>
      </c>
      <c r="I980" s="1" t="s">
        <v>607</v>
      </c>
      <c r="J980" s="1" t="s">
        <v>1054</v>
      </c>
      <c r="K980" s="1">
        <v>100</v>
      </c>
      <c r="L980" s="1">
        <v>9.1999999999999993</v>
      </c>
      <c r="M980" s="1">
        <v>1E-3</v>
      </c>
      <c r="N980" s="1">
        <v>7.0000000000000001E-3</v>
      </c>
    </row>
    <row r="981" spans="1:14" x14ac:dyDescent="0.35">
      <c r="A981">
        <v>1029</v>
      </c>
      <c r="B981">
        <v>143</v>
      </c>
      <c r="C981">
        <v>197</v>
      </c>
      <c r="D981">
        <v>163</v>
      </c>
      <c r="E981" s="1" t="s">
        <v>504</v>
      </c>
      <c r="F981" s="1" t="s">
        <v>1083</v>
      </c>
      <c r="G981">
        <v>0</v>
      </c>
      <c r="H981">
        <v>0</v>
      </c>
      <c r="I981" s="1" t="s">
        <v>616</v>
      </c>
      <c r="J981" s="1" t="s">
        <v>1054</v>
      </c>
      <c r="K981" s="1">
        <v>100</v>
      </c>
      <c r="L981" s="1">
        <v>9.1999999999999993</v>
      </c>
      <c r="M981" s="1">
        <v>1E-3</v>
      </c>
      <c r="N981" s="1">
        <v>1.2E-2</v>
      </c>
    </row>
    <row r="982" spans="1:14" x14ac:dyDescent="0.35">
      <c r="A982">
        <v>1030</v>
      </c>
      <c r="B982">
        <v>174</v>
      </c>
      <c r="C982">
        <v>197</v>
      </c>
      <c r="D982">
        <v>163</v>
      </c>
      <c r="E982" s="1" t="s">
        <v>504</v>
      </c>
      <c r="F982" s="1" t="s">
        <v>1083</v>
      </c>
      <c r="G982">
        <v>0</v>
      </c>
      <c r="H982">
        <v>0</v>
      </c>
      <c r="I982" s="1" t="s">
        <v>647</v>
      </c>
      <c r="J982" s="1" t="s">
        <v>1054</v>
      </c>
      <c r="K982" s="1">
        <v>100</v>
      </c>
      <c r="L982" s="1">
        <v>9.1999999999999993</v>
      </c>
      <c r="M982" s="1">
        <v>2E-3</v>
      </c>
      <c r="N982" s="1">
        <v>2.5000000000000001E-2</v>
      </c>
    </row>
    <row r="983" spans="1:14" x14ac:dyDescent="0.35">
      <c r="A983">
        <v>1031</v>
      </c>
      <c r="B983">
        <v>175</v>
      </c>
      <c r="C983">
        <v>197</v>
      </c>
      <c r="D983">
        <v>163</v>
      </c>
      <c r="E983" s="1" t="s">
        <v>504</v>
      </c>
      <c r="F983" s="1" t="s">
        <v>1083</v>
      </c>
      <c r="G983">
        <v>0</v>
      </c>
      <c r="H983">
        <v>0</v>
      </c>
      <c r="I983" s="1" t="s">
        <v>648</v>
      </c>
      <c r="J983" s="1" t="s">
        <v>1054</v>
      </c>
      <c r="K983" s="1">
        <v>100</v>
      </c>
      <c r="L983" s="1">
        <v>9.1999999999999993</v>
      </c>
      <c r="M983" s="1">
        <v>1E-3</v>
      </c>
      <c r="N983" s="1">
        <v>1.2E-2</v>
      </c>
    </row>
    <row r="984" spans="1:14" x14ac:dyDescent="0.35">
      <c r="A984">
        <v>1032</v>
      </c>
      <c r="B984">
        <v>25</v>
      </c>
      <c r="C984">
        <v>197</v>
      </c>
      <c r="D984">
        <v>163</v>
      </c>
      <c r="E984" s="1" t="s">
        <v>504</v>
      </c>
      <c r="F984" s="1" t="s">
        <v>1083</v>
      </c>
      <c r="G984">
        <v>1</v>
      </c>
      <c r="H984">
        <v>1</v>
      </c>
      <c r="I984" s="1" t="s">
        <v>503</v>
      </c>
      <c r="J984" s="1" t="s">
        <v>1084</v>
      </c>
      <c r="K984" s="1">
        <v>100</v>
      </c>
      <c r="L984" s="1">
        <v>100</v>
      </c>
      <c r="M984" s="1">
        <v>4.9000000000000002E-2</v>
      </c>
      <c r="N984" s="1">
        <v>4.9000000000000002E-2</v>
      </c>
    </row>
    <row r="985" spans="1:14" x14ac:dyDescent="0.35">
      <c r="A985">
        <v>1033</v>
      </c>
      <c r="B985">
        <v>26</v>
      </c>
      <c r="C985">
        <v>197</v>
      </c>
      <c r="D985">
        <v>163</v>
      </c>
      <c r="E985" s="1" t="s">
        <v>504</v>
      </c>
      <c r="F985" s="1" t="s">
        <v>1083</v>
      </c>
      <c r="G985">
        <v>1</v>
      </c>
      <c r="H985">
        <v>1</v>
      </c>
      <c r="I985" s="1" t="s">
        <v>505</v>
      </c>
      <c r="J985" s="1" t="s">
        <v>1084</v>
      </c>
      <c r="K985" s="1">
        <v>100</v>
      </c>
      <c r="L985" s="1">
        <v>100</v>
      </c>
      <c r="M985" s="1">
        <v>0.01</v>
      </c>
      <c r="N985" s="1">
        <v>0.01</v>
      </c>
    </row>
    <row r="986" spans="1:14" x14ac:dyDescent="0.35">
      <c r="A986">
        <v>1034</v>
      </c>
      <c r="B986">
        <v>531</v>
      </c>
      <c r="C986">
        <v>197</v>
      </c>
      <c r="D986">
        <v>163</v>
      </c>
      <c r="E986" s="1" t="s">
        <v>504</v>
      </c>
      <c r="F986" s="1" t="s">
        <v>1083</v>
      </c>
      <c r="G986">
        <v>1</v>
      </c>
      <c r="H986">
        <v>1</v>
      </c>
      <c r="I986" s="1" t="s">
        <v>1012</v>
      </c>
      <c r="J986" s="1" t="s">
        <v>1084</v>
      </c>
      <c r="K986" s="1">
        <v>100</v>
      </c>
      <c r="L986" s="1">
        <v>100</v>
      </c>
      <c r="M986" s="1">
        <v>8.9999999999999993E-3</v>
      </c>
      <c r="N986" s="1">
        <v>8.9999999999999993E-3</v>
      </c>
    </row>
    <row r="987" spans="1:14" x14ac:dyDescent="0.35">
      <c r="A987">
        <v>1035</v>
      </c>
      <c r="B987">
        <v>149</v>
      </c>
      <c r="C987">
        <v>197</v>
      </c>
      <c r="D987">
        <v>163</v>
      </c>
      <c r="E987" s="1" t="s">
        <v>504</v>
      </c>
      <c r="F987" s="1" t="s">
        <v>1083</v>
      </c>
      <c r="G987">
        <v>1</v>
      </c>
      <c r="H987">
        <v>1</v>
      </c>
      <c r="I987" s="1" t="s">
        <v>624</v>
      </c>
      <c r="J987" s="1" t="s">
        <v>1084</v>
      </c>
      <c r="K987" s="1">
        <v>35</v>
      </c>
      <c r="L987" s="1">
        <v>100</v>
      </c>
      <c r="M987" s="1">
        <v>9.7000000000000003E-2</v>
      </c>
      <c r="N987" s="1">
        <v>0.27800000000000002</v>
      </c>
    </row>
    <row r="988" spans="1:14" x14ac:dyDescent="0.35">
      <c r="A988">
        <v>1036</v>
      </c>
      <c r="B988">
        <v>138</v>
      </c>
      <c r="C988">
        <v>197</v>
      </c>
      <c r="D988">
        <v>163</v>
      </c>
      <c r="E988" s="1" t="s">
        <v>504</v>
      </c>
      <c r="F988" s="1" t="s">
        <v>1083</v>
      </c>
      <c r="G988">
        <v>1</v>
      </c>
      <c r="H988">
        <v>1</v>
      </c>
      <c r="I988" s="1" t="s">
        <v>610</v>
      </c>
      <c r="J988" s="1" t="s">
        <v>1084</v>
      </c>
      <c r="K988" s="1">
        <v>100</v>
      </c>
      <c r="L988" s="1">
        <v>100</v>
      </c>
      <c r="M988" s="1">
        <v>3.0000000000000001E-3</v>
      </c>
      <c r="N988" s="1">
        <v>3.0000000000000001E-3</v>
      </c>
    </row>
    <row r="989" spans="1:14" x14ac:dyDescent="0.35">
      <c r="A989">
        <v>1037</v>
      </c>
      <c r="B989">
        <v>140</v>
      </c>
      <c r="C989">
        <v>197</v>
      </c>
      <c r="D989">
        <v>163</v>
      </c>
      <c r="E989" s="1" t="s">
        <v>504</v>
      </c>
      <c r="F989" s="1" t="s">
        <v>1083</v>
      </c>
      <c r="G989">
        <v>1</v>
      </c>
      <c r="H989">
        <v>1</v>
      </c>
      <c r="I989" s="1" t="s">
        <v>613</v>
      </c>
      <c r="J989" s="1" t="s">
        <v>1084</v>
      </c>
      <c r="K989" s="1">
        <v>100</v>
      </c>
      <c r="L989" s="1">
        <v>100</v>
      </c>
      <c r="M989" s="1">
        <v>1E-3</v>
      </c>
      <c r="N989" s="1">
        <v>1E-3</v>
      </c>
    </row>
    <row r="990" spans="1:14" x14ac:dyDescent="0.35">
      <c r="A990">
        <v>1038</v>
      </c>
      <c r="B990">
        <v>148</v>
      </c>
      <c r="C990">
        <v>197</v>
      </c>
      <c r="D990">
        <v>163</v>
      </c>
      <c r="E990" s="1" t="s">
        <v>504</v>
      </c>
      <c r="F990" s="1" t="s">
        <v>1083</v>
      </c>
      <c r="G990">
        <v>1</v>
      </c>
      <c r="H990">
        <v>1</v>
      </c>
      <c r="I990" s="1" t="s">
        <v>623</v>
      </c>
      <c r="J990" s="1" t="s">
        <v>1084</v>
      </c>
      <c r="K990" s="1">
        <v>100</v>
      </c>
      <c r="L990" s="1">
        <v>100</v>
      </c>
      <c r="M990" s="1">
        <v>3.4000000000000002E-2</v>
      </c>
      <c r="N990" s="1">
        <v>3.4000000000000002E-2</v>
      </c>
    </row>
    <row r="991" spans="1:14" x14ac:dyDescent="0.35">
      <c r="A991">
        <v>1039</v>
      </c>
      <c r="B991">
        <v>532</v>
      </c>
      <c r="C991">
        <v>197</v>
      </c>
      <c r="D991">
        <v>163</v>
      </c>
      <c r="E991" s="1" t="s">
        <v>504</v>
      </c>
      <c r="F991" s="1" t="s">
        <v>1083</v>
      </c>
      <c r="G991">
        <v>1</v>
      </c>
      <c r="H991">
        <v>1</v>
      </c>
      <c r="I991" s="1" t="s">
        <v>1014</v>
      </c>
      <c r="J991" s="1" t="s">
        <v>1084</v>
      </c>
      <c r="K991" s="1">
        <v>100</v>
      </c>
      <c r="L991" s="1">
        <v>100</v>
      </c>
      <c r="M991" s="1">
        <v>8.9999999999999993E-3</v>
      </c>
      <c r="N991" s="1">
        <v>8.9999999999999993E-3</v>
      </c>
    </row>
    <row r="992" spans="1:14" x14ac:dyDescent="0.35">
      <c r="A992">
        <v>1040</v>
      </c>
      <c r="B992">
        <v>176</v>
      </c>
      <c r="C992">
        <v>197</v>
      </c>
      <c r="D992">
        <v>163</v>
      </c>
      <c r="E992" s="1" t="s">
        <v>504</v>
      </c>
      <c r="F992" s="1" t="s">
        <v>1083</v>
      </c>
      <c r="G992">
        <v>1</v>
      </c>
      <c r="H992">
        <v>1</v>
      </c>
      <c r="I992" s="1" t="s">
        <v>649</v>
      </c>
      <c r="J992" s="1" t="s">
        <v>1084</v>
      </c>
      <c r="K992" s="1">
        <v>100</v>
      </c>
      <c r="L992" s="1">
        <v>100</v>
      </c>
      <c r="M992" s="1">
        <v>7.0000000000000001E-3</v>
      </c>
      <c r="N992" s="1">
        <v>7.0000000000000001E-3</v>
      </c>
    </row>
    <row r="993" spans="1:14" x14ac:dyDescent="0.35">
      <c r="A993">
        <v>1041</v>
      </c>
      <c r="B993">
        <v>183</v>
      </c>
      <c r="C993">
        <v>197</v>
      </c>
      <c r="D993">
        <v>163</v>
      </c>
      <c r="E993" s="1" t="s">
        <v>504</v>
      </c>
      <c r="F993" s="1" t="s">
        <v>1083</v>
      </c>
      <c r="G993">
        <v>1</v>
      </c>
      <c r="H993">
        <v>1</v>
      </c>
      <c r="I993" s="1" t="s">
        <v>655</v>
      </c>
      <c r="J993" s="1" t="s">
        <v>1084</v>
      </c>
      <c r="K993" s="1">
        <v>100</v>
      </c>
      <c r="L993" s="1">
        <v>100</v>
      </c>
      <c r="M993" s="1">
        <v>3.0000000000000001E-3</v>
      </c>
      <c r="N993" s="1">
        <v>3.0000000000000001E-3</v>
      </c>
    </row>
    <row r="994" spans="1:14" x14ac:dyDescent="0.35">
      <c r="A994">
        <v>1042</v>
      </c>
      <c r="B994">
        <v>201</v>
      </c>
      <c r="C994">
        <v>197</v>
      </c>
      <c r="D994">
        <v>163</v>
      </c>
      <c r="E994" s="1" t="s">
        <v>504</v>
      </c>
      <c r="F994" s="1" t="s">
        <v>1083</v>
      </c>
      <c r="G994">
        <v>1</v>
      </c>
      <c r="H994">
        <v>1</v>
      </c>
      <c r="I994" s="1" t="s">
        <v>679</v>
      </c>
      <c r="J994" s="1" t="s">
        <v>1084</v>
      </c>
      <c r="K994" s="1">
        <v>100</v>
      </c>
      <c r="L994" s="1">
        <v>100</v>
      </c>
      <c r="M994" s="1">
        <v>0.22</v>
      </c>
      <c r="N994" s="1">
        <v>0.22</v>
      </c>
    </row>
    <row r="995" spans="1:14" x14ac:dyDescent="0.35">
      <c r="A995">
        <v>1043</v>
      </c>
      <c r="B995">
        <v>204</v>
      </c>
      <c r="C995">
        <v>197</v>
      </c>
      <c r="D995">
        <v>163</v>
      </c>
      <c r="E995" s="1" t="s">
        <v>504</v>
      </c>
      <c r="F995" s="1" t="s">
        <v>1083</v>
      </c>
      <c r="G995">
        <v>1</v>
      </c>
      <c r="H995">
        <v>1</v>
      </c>
      <c r="I995" s="1" t="s">
        <v>681</v>
      </c>
      <c r="J995" s="1" t="s">
        <v>1084</v>
      </c>
      <c r="K995" s="1">
        <v>100</v>
      </c>
      <c r="L995" s="1">
        <v>100</v>
      </c>
      <c r="M995" s="1">
        <v>3.3000000000000002E-2</v>
      </c>
      <c r="N995" s="1">
        <v>3.3000000000000002E-2</v>
      </c>
    </row>
    <row r="996" spans="1:14" x14ac:dyDescent="0.35">
      <c r="A996">
        <v>1044</v>
      </c>
      <c r="B996">
        <v>240</v>
      </c>
      <c r="C996">
        <v>197</v>
      </c>
      <c r="D996">
        <v>163</v>
      </c>
      <c r="E996" s="1" t="s">
        <v>504</v>
      </c>
      <c r="F996" s="1" t="s">
        <v>1083</v>
      </c>
      <c r="G996">
        <v>1</v>
      </c>
      <c r="H996">
        <v>1</v>
      </c>
      <c r="I996" s="1" t="s">
        <v>712</v>
      </c>
      <c r="J996" s="1" t="s">
        <v>1084</v>
      </c>
      <c r="K996" s="1">
        <v>100</v>
      </c>
      <c r="L996" s="1">
        <v>100</v>
      </c>
      <c r="M996" s="1">
        <v>0</v>
      </c>
      <c r="N996" s="1">
        <v>0</v>
      </c>
    </row>
    <row r="997" spans="1:14" x14ac:dyDescent="0.35">
      <c r="A997">
        <v>1045</v>
      </c>
      <c r="B997">
        <v>312</v>
      </c>
      <c r="C997">
        <v>197</v>
      </c>
      <c r="D997">
        <v>163</v>
      </c>
      <c r="E997" s="1" t="s">
        <v>504</v>
      </c>
      <c r="F997" s="1" t="s">
        <v>1083</v>
      </c>
      <c r="G997">
        <v>0</v>
      </c>
      <c r="H997">
        <v>0</v>
      </c>
      <c r="I997" s="1" t="s">
        <v>22</v>
      </c>
      <c r="J997" s="1" t="s">
        <v>773</v>
      </c>
      <c r="K997" s="1">
        <v>100</v>
      </c>
      <c r="L997" s="1">
        <v>9.1999999999999993</v>
      </c>
      <c r="M997" s="1">
        <v>0</v>
      </c>
      <c r="N997" s="1">
        <v>1E-3</v>
      </c>
    </row>
    <row r="998" spans="1:14" x14ac:dyDescent="0.35">
      <c r="A998">
        <v>1046</v>
      </c>
      <c r="B998">
        <v>452</v>
      </c>
      <c r="C998">
        <v>197</v>
      </c>
      <c r="D998">
        <v>163</v>
      </c>
      <c r="E998" s="1" t="s">
        <v>504</v>
      </c>
      <c r="F998" s="1" t="s">
        <v>1083</v>
      </c>
      <c r="G998">
        <v>0</v>
      </c>
      <c r="H998">
        <v>0</v>
      </c>
      <c r="I998" s="1" t="s">
        <v>873</v>
      </c>
      <c r="J998" s="1" t="s">
        <v>1056</v>
      </c>
      <c r="K998" s="1">
        <v>100</v>
      </c>
      <c r="L998" s="1">
        <v>9.1999999999999993</v>
      </c>
      <c r="M998" s="1">
        <v>3.0000000000000001E-3</v>
      </c>
      <c r="N998" s="1">
        <v>3.2000000000000001E-2</v>
      </c>
    </row>
    <row r="999" spans="1:14" x14ac:dyDescent="0.35">
      <c r="A999">
        <v>1047</v>
      </c>
      <c r="B999">
        <v>457</v>
      </c>
      <c r="C999">
        <v>197</v>
      </c>
      <c r="D999">
        <v>163</v>
      </c>
      <c r="E999" s="1" t="s">
        <v>504</v>
      </c>
      <c r="F999" s="1" t="s">
        <v>1083</v>
      </c>
      <c r="G999">
        <v>0</v>
      </c>
      <c r="H999">
        <v>0</v>
      </c>
      <c r="I999" s="1" t="s">
        <v>883</v>
      </c>
      <c r="J999" s="1" t="s">
        <v>1056</v>
      </c>
      <c r="K999" s="1">
        <v>100</v>
      </c>
      <c r="L999" s="1">
        <v>9.1999999999999993</v>
      </c>
      <c r="M999" s="1">
        <v>0</v>
      </c>
      <c r="N999" s="1">
        <v>0</v>
      </c>
    </row>
    <row r="1000" spans="1:14" x14ac:dyDescent="0.35">
      <c r="A1000">
        <v>1048</v>
      </c>
      <c r="B1000">
        <v>460</v>
      </c>
      <c r="C1000">
        <v>197</v>
      </c>
      <c r="D1000">
        <v>163</v>
      </c>
      <c r="E1000" s="1" t="s">
        <v>504</v>
      </c>
      <c r="F1000" s="1" t="s">
        <v>1083</v>
      </c>
      <c r="G1000">
        <v>0</v>
      </c>
      <c r="H1000">
        <v>0</v>
      </c>
      <c r="I1000" s="1" t="s">
        <v>889</v>
      </c>
      <c r="J1000" s="1" t="s">
        <v>1056</v>
      </c>
      <c r="K1000" s="1">
        <v>100</v>
      </c>
      <c r="L1000" s="1">
        <v>9.1999999999999993</v>
      </c>
      <c r="M1000" s="1">
        <v>2E-3</v>
      </c>
      <c r="N1000" s="1">
        <v>0.02</v>
      </c>
    </row>
    <row r="1001" spans="1:14" x14ac:dyDescent="0.35">
      <c r="A1001">
        <v>1049</v>
      </c>
      <c r="B1001">
        <v>449</v>
      </c>
      <c r="C1001">
        <v>197</v>
      </c>
      <c r="D1001">
        <v>163</v>
      </c>
      <c r="E1001" s="1" t="s">
        <v>504</v>
      </c>
      <c r="F1001" s="1" t="s">
        <v>1083</v>
      </c>
      <c r="G1001">
        <v>0</v>
      </c>
      <c r="H1001">
        <v>0</v>
      </c>
      <c r="I1001" s="1" t="s">
        <v>870</v>
      </c>
      <c r="J1001" s="1" t="s">
        <v>1056</v>
      </c>
      <c r="K1001" s="1">
        <v>100</v>
      </c>
      <c r="L1001" s="1">
        <v>9.1999999999999993</v>
      </c>
      <c r="M1001" s="1">
        <v>0</v>
      </c>
      <c r="N1001" s="1">
        <v>0</v>
      </c>
    </row>
    <row r="1002" spans="1:14" x14ac:dyDescent="0.35">
      <c r="A1002">
        <v>1050</v>
      </c>
      <c r="B1002">
        <v>453</v>
      </c>
      <c r="C1002">
        <v>197</v>
      </c>
      <c r="D1002">
        <v>163</v>
      </c>
      <c r="E1002" s="1" t="s">
        <v>504</v>
      </c>
      <c r="F1002" s="1" t="s">
        <v>1083</v>
      </c>
      <c r="G1002">
        <v>0</v>
      </c>
      <c r="H1002">
        <v>0</v>
      </c>
      <c r="I1002" s="1" t="s">
        <v>875</v>
      </c>
      <c r="J1002" s="1" t="s">
        <v>1056</v>
      </c>
      <c r="K1002" s="1">
        <v>100</v>
      </c>
      <c r="L1002" s="1">
        <v>9.1999999999999993</v>
      </c>
      <c r="M1002" s="1">
        <v>6.0000000000000001E-3</v>
      </c>
      <c r="N1002" s="1">
        <v>0.06</v>
      </c>
    </row>
    <row r="1003" spans="1:14" x14ac:dyDescent="0.35">
      <c r="A1003">
        <v>1051</v>
      </c>
      <c r="B1003">
        <v>537</v>
      </c>
      <c r="C1003">
        <v>197</v>
      </c>
      <c r="D1003">
        <v>163</v>
      </c>
      <c r="E1003" s="1" t="s">
        <v>504</v>
      </c>
      <c r="F1003" s="1" t="s">
        <v>1083</v>
      </c>
      <c r="G1003">
        <v>0</v>
      </c>
      <c r="H1003">
        <v>0</v>
      </c>
      <c r="I1003" s="1" t="s">
        <v>1024</v>
      </c>
      <c r="J1003" s="1" t="s">
        <v>1056</v>
      </c>
      <c r="K1003" s="1">
        <v>100</v>
      </c>
      <c r="L1003" s="1">
        <v>9.1999999999999993</v>
      </c>
      <c r="M1003" s="1">
        <v>2E-3</v>
      </c>
      <c r="N1003" s="1">
        <v>2.07E-2</v>
      </c>
    </row>
    <row r="1004" spans="1:14" x14ac:dyDescent="0.35">
      <c r="A1004">
        <v>1052</v>
      </c>
      <c r="B1004">
        <v>461</v>
      </c>
      <c r="C1004">
        <v>197</v>
      </c>
      <c r="D1004">
        <v>163</v>
      </c>
      <c r="E1004" s="1" t="s">
        <v>504</v>
      </c>
      <c r="F1004" s="1" t="s">
        <v>1083</v>
      </c>
      <c r="G1004">
        <v>0</v>
      </c>
      <c r="H1004">
        <v>0</v>
      </c>
      <c r="I1004" s="1" t="s">
        <v>891</v>
      </c>
      <c r="J1004" s="1" t="s">
        <v>1056</v>
      </c>
      <c r="K1004" s="1">
        <v>100</v>
      </c>
      <c r="L1004" s="1">
        <v>9.1999999999999993</v>
      </c>
      <c r="M1004" s="1">
        <v>1E-3</v>
      </c>
      <c r="N1004" s="1">
        <v>6.0000000000000001E-3</v>
      </c>
    </row>
    <row r="1005" spans="1:14" x14ac:dyDescent="0.35">
      <c r="A1005">
        <v>1053</v>
      </c>
      <c r="B1005">
        <v>446</v>
      </c>
      <c r="C1005">
        <v>197</v>
      </c>
      <c r="D1005">
        <v>163</v>
      </c>
      <c r="E1005" s="1" t="s">
        <v>504</v>
      </c>
      <c r="F1005" s="1" t="s">
        <v>1083</v>
      </c>
      <c r="G1005">
        <v>0</v>
      </c>
      <c r="H1005">
        <v>0</v>
      </c>
      <c r="I1005" s="1" t="s">
        <v>868</v>
      </c>
      <c r="J1005" s="1" t="s">
        <v>1056</v>
      </c>
      <c r="K1005" s="1">
        <v>100</v>
      </c>
      <c r="L1005" s="1">
        <v>9.1999999999999993</v>
      </c>
      <c r="M1005" s="1">
        <v>4.0000000000000001E-3</v>
      </c>
      <c r="N1005" s="1">
        <v>4.4999999999999998E-2</v>
      </c>
    </row>
    <row r="1006" spans="1:14" x14ac:dyDescent="0.35">
      <c r="A1006">
        <v>1054</v>
      </c>
      <c r="B1006">
        <v>448</v>
      </c>
      <c r="C1006">
        <v>197</v>
      </c>
      <c r="D1006">
        <v>163</v>
      </c>
      <c r="E1006" s="1" t="s">
        <v>504</v>
      </c>
      <c r="F1006" s="1" t="s">
        <v>1083</v>
      </c>
      <c r="G1006">
        <v>0</v>
      </c>
      <c r="H1006">
        <v>0</v>
      </c>
      <c r="I1006" s="1" t="s">
        <v>869</v>
      </c>
      <c r="J1006" s="1" t="s">
        <v>1056</v>
      </c>
      <c r="K1006" s="1">
        <v>100</v>
      </c>
      <c r="L1006" s="1">
        <v>9.1999999999999993</v>
      </c>
      <c r="M1006" s="1">
        <v>1E-3</v>
      </c>
      <c r="N1006" s="1">
        <v>1.2E-2</v>
      </c>
    </row>
    <row r="1007" spans="1:14" x14ac:dyDescent="0.35">
      <c r="A1007">
        <v>1055</v>
      </c>
      <c r="B1007">
        <v>447</v>
      </c>
      <c r="C1007">
        <v>197</v>
      </c>
      <c r="D1007">
        <v>163</v>
      </c>
      <c r="E1007" s="1" t="s">
        <v>504</v>
      </c>
      <c r="F1007" s="1" t="s">
        <v>1083</v>
      </c>
      <c r="G1007">
        <v>0</v>
      </c>
      <c r="H1007">
        <v>0</v>
      </c>
      <c r="I1007" s="1" t="s">
        <v>26</v>
      </c>
      <c r="J1007" s="1" t="s">
        <v>1056</v>
      </c>
      <c r="K1007" s="1">
        <v>100</v>
      </c>
      <c r="L1007" s="1">
        <v>9.1999999999999993</v>
      </c>
      <c r="M1007" s="1">
        <v>1E-3</v>
      </c>
      <c r="N1007" s="1">
        <v>1.2E-2</v>
      </c>
    </row>
    <row r="1008" spans="1:14" x14ac:dyDescent="0.35">
      <c r="A1008">
        <v>1056</v>
      </c>
      <c r="B1008">
        <v>291</v>
      </c>
      <c r="C1008">
        <v>197</v>
      </c>
      <c r="D1008">
        <v>163</v>
      </c>
      <c r="E1008" s="1" t="s">
        <v>504</v>
      </c>
      <c r="F1008" s="1" t="s">
        <v>1083</v>
      </c>
      <c r="G1008">
        <v>0</v>
      </c>
      <c r="H1008">
        <v>0</v>
      </c>
      <c r="I1008" s="1" t="s">
        <v>41</v>
      </c>
      <c r="J1008" s="1" t="s">
        <v>1056</v>
      </c>
      <c r="K1008" s="1">
        <v>100</v>
      </c>
      <c r="L1008" s="1">
        <v>9.1999999999999993</v>
      </c>
      <c r="M1008" s="1">
        <v>0</v>
      </c>
      <c r="N1008" s="1">
        <v>3.0000000000000001E-3</v>
      </c>
    </row>
    <row r="1009" spans="1:14" x14ac:dyDescent="0.35">
      <c r="A1009">
        <v>1057</v>
      </c>
      <c r="B1009">
        <v>458</v>
      </c>
      <c r="C1009">
        <v>197</v>
      </c>
      <c r="D1009">
        <v>163</v>
      </c>
      <c r="E1009" s="1" t="s">
        <v>504</v>
      </c>
      <c r="F1009" s="1" t="s">
        <v>1083</v>
      </c>
      <c r="G1009">
        <v>0</v>
      </c>
      <c r="H1009">
        <v>0</v>
      </c>
      <c r="I1009" s="1" t="s">
        <v>885</v>
      </c>
      <c r="J1009" s="1" t="s">
        <v>1056</v>
      </c>
      <c r="K1009" s="1">
        <v>100</v>
      </c>
      <c r="L1009" s="1">
        <v>9.1999999999999993</v>
      </c>
      <c r="M1009" s="1">
        <v>4.0000000000000001E-3</v>
      </c>
      <c r="N1009" s="1">
        <v>4.2000000000000003E-2</v>
      </c>
    </row>
    <row r="1010" spans="1:14" x14ac:dyDescent="0.35">
      <c r="A1010">
        <v>1058</v>
      </c>
      <c r="B1010">
        <v>499</v>
      </c>
      <c r="C1010">
        <v>197</v>
      </c>
      <c r="D1010">
        <v>163</v>
      </c>
      <c r="E1010" s="1" t="s">
        <v>504</v>
      </c>
      <c r="F1010" s="1" t="s">
        <v>1083</v>
      </c>
      <c r="G1010">
        <v>0</v>
      </c>
      <c r="H1010">
        <v>0</v>
      </c>
      <c r="I1010" s="1" t="s">
        <v>957</v>
      </c>
      <c r="J1010" s="1" t="s">
        <v>1056</v>
      </c>
      <c r="K1010" s="1">
        <v>100</v>
      </c>
      <c r="L1010" s="1">
        <v>9.1999999999999993</v>
      </c>
      <c r="M1010" s="1">
        <v>2E-3</v>
      </c>
      <c r="N1010" s="1">
        <v>1.8200000000000001E-2</v>
      </c>
    </row>
    <row r="1011" spans="1:14" x14ac:dyDescent="0.35">
      <c r="A1011">
        <v>1059</v>
      </c>
      <c r="B1011">
        <v>454</v>
      </c>
      <c r="C1011">
        <v>197</v>
      </c>
      <c r="D1011">
        <v>163</v>
      </c>
      <c r="E1011" s="1" t="s">
        <v>504</v>
      </c>
      <c r="F1011" s="1" t="s">
        <v>1083</v>
      </c>
      <c r="G1011">
        <v>1</v>
      </c>
      <c r="H1011">
        <v>1</v>
      </c>
      <c r="I1011" s="1" t="s">
        <v>877</v>
      </c>
      <c r="J1011" s="1" t="s">
        <v>1056</v>
      </c>
      <c r="K1011" s="1">
        <v>100</v>
      </c>
      <c r="L1011" s="1">
        <v>100</v>
      </c>
      <c r="M1011" s="1">
        <v>3.0000000000000001E-3</v>
      </c>
      <c r="N1011" s="1">
        <v>3.0000000000000001E-3</v>
      </c>
    </row>
    <row r="1012" spans="1:14" x14ac:dyDescent="0.35">
      <c r="A1012">
        <v>1060</v>
      </c>
      <c r="B1012">
        <v>462</v>
      </c>
      <c r="C1012">
        <v>197</v>
      </c>
      <c r="D1012">
        <v>163</v>
      </c>
      <c r="E1012" s="1" t="s">
        <v>504</v>
      </c>
      <c r="F1012" s="1" t="s">
        <v>1083</v>
      </c>
      <c r="G1012">
        <v>1</v>
      </c>
      <c r="H1012">
        <v>1</v>
      </c>
      <c r="I1012" s="1" t="s">
        <v>893</v>
      </c>
      <c r="J1012" s="1" t="s">
        <v>1056</v>
      </c>
      <c r="K1012" s="1">
        <v>100</v>
      </c>
      <c r="L1012" s="1">
        <v>100</v>
      </c>
      <c r="M1012" s="1">
        <v>3.1E-2</v>
      </c>
      <c r="N1012" s="1">
        <v>3.1E-2</v>
      </c>
    </row>
    <row r="1013" spans="1:14" x14ac:dyDescent="0.35">
      <c r="A1013">
        <v>1061</v>
      </c>
      <c r="B1013">
        <v>456</v>
      </c>
      <c r="C1013">
        <v>197</v>
      </c>
      <c r="D1013">
        <v>163</v>
      </c>
      <c r="E1013" s="1" t="s">
        <v>504</v>
      </c>
      <c r="F1013" s="1" t="s">
        <v>1083</v>
      </c>
      <c r="G1013">
        <v>0</v>
      </c>
      <c r="H1013">
        <v>0</v>
      </c>
      <c r="I1013" s="1" t="s">
        <v>881</v>
      </c>
      <c r="J1013" s="1" t="s">
        <v>1056</v>
      </c>
      <c r="K1013" s="1">
        <v>100</v>
      </c>
      <c r="L1013" s="1">
        <v>9.1999999999999993</v>
      </c>
      <c r="M1013" s="1">
        <v>0</v>
      </c>
      <c r="N1013" s="1">
        <v>0</v>
      </c>
    </row>
    <row r="1014" spans="1:14" x14ac:dyDescent="0.35">
      <c r="A1014">
        <v>1062</v>
      </c>
      <c r="B1014">
        <v>463</v>
      </c>
      <c r="C1014">
        <v>197</v>
      </c>
      <c r="D1014">
        <v>163</v>
      </c>
      <c r="E1014" s="1" t="s">
        <v>504</v>
      </c>
      <c r="F1014" s="1" t="s">
        <v>1083</v>
      </c>
      <c r="G1014">
        <v>0</v>
      </c>
      <c r="H1014">
        <v>0</v>
      </c>
      <c r="I1014" s="1" t="s">
        <v>895</v>
      </c>
      <c r="J1014" s="1" t="s">
        <v>1056</v>
      </c>
      <c r="K1014" s="1">
        <v>100</v>
      </c>
      <c r="L1014" s="1">
        <v>9.1999999999999993</v>
      </c>
      <c r="M1014" s="1">
        <v>0</v>
      </c>
      <c r="N1014" s="1">
        <v>0</v>
      </c>
    </row>
    <row r="1015" spans="1:14" x14ac:dyDescent="0.35">
      <c r="A1015">
        <v>1063</v>
      </c>
      <c r="B1015">
        <v>346</v>
      </c>
      <c r="C1015">
        <v>197</v>
      </c>
      <c r="D1015">
        <v>163</v>
      </c>
      <c r="E1015" s="1" t="s">
        <v>504</v>
      </c>
      <c r="F1015" s="1" t="s">
        <v>1083</v>
      </c>
      <c r="G1015">
        <v>0</v>
      </c>
      <c r="H1015">
        <v>0</v>
      </c>
      <c r="I1015" s="1" t="s">
        <v>805</v>
      </c>
      <c r="J1015" s="1" t="s">
        <v>1045</v>
      </c>
      <c r="K1015" s="1">
        <v>100</v>
      </c>
      <c r="L1015" s="1">
        <v>9.1999999999999993</v>
      </c>
      <c r="M1015" s="1">
        <v>1E-3</v>
      </c>
      <c r="N1015" s="1">
        <v>7.0000000000000001E-3</v>
      </c>
    </row>
    <row r="1016" spans="1:14" x14ac:dyDescent="0.35">
      <c r="A1016">
        <v>1064</v>
      </c>
      <c r="B1016">
        <v>343</v>
      </c>
      <c r="C1016">
        <v>197</v>
      </c>
      <c r="D1016">
        <v>163</v>
      </c>
      <c r="E1016" s="1" t="s">
        <v>504</v>
      </c>
      <c r="F1016" s="1" t="s">
        <v>1083</v>
      </c>
      <c r="G1016">
        <v>0</v>
      </c>
      <c r="H1016">
        <v>0</v>
      </c>
      <c r="I1016" s="1" t="s">
        <v>799</v>
      </c>
      <c r="J1016" s="1" t="s">
        <v>1045</v>
      </c>
      <c r="K1016" s="1">
        <v>100</v>
      </c>
      <c r="L1016" s="1">
        <v>9.1999999999999993</v>
      </c>
      <c r="M1016" s="1">
        <v>1E-3</v>
      </c>
      <c r="N1016" s="1">
        <v>7.0000000000000001E-3</v>
      </c>
    </row>
    <row r="1017" spans="1:14" x14ac:dyDescent="0.35">
      <c r="A1017">
        <v>1065</v>
      </c>
      <c r="B1017">
        <v>345</v>
      </c>
      <c r="C1017">
        <v>197</v>
      </c>
      <c r="D1017">
        <v>163</v>
      </c>
      <c r="E1017" s="1" t="s">
        <v>504</v>
      </c>
      <c r="F1017" s="1" t="s">
        <v>1083</v>
      </c>
      <c r="G1017">
        <v>0</v>
      </c>
      <c r="H1017">
        <v>0</v>
      </c>
      <c r="I1017" s="1" t="s">
        <v>803</v>
      </c>
      <c r="J1017" s="1" t="s">
        <v>1045</v>
      </c>
      <c r="K1017" s="1">
        <v>100</v>
      </c>
      <c r="L1017" s="1">
        <v>9.1999999999999993</v>
      </c>
      <c r="M1017" s="1">
        <v>7.0000000000000001E-3</v>
      </c>
      <c r="N1017" s="1">
        <v>7.2999999999999995E-2</v>
      </c>
    </row>
    <row r="1018" spans="1:14" x14ac:dyDescent="0.35">
      <c r="A1018">
        <v>1066</v>
      </c>
      <c r="B1018">
        <v>149</v>
      </c>
      <c r="C1018">
        <v>196</v>
      </c>
      <c r="D1018">
        <v>163</v>
      </c>
      <c r="E1018" s="1" t="s">
        <v>504</v>
      </c>
      <c r="F1018" s="1" t="s">
        <v>1085</v>
      </c>
      <c r="G1018">
        <v>1</v>
      </c>
      <c r="H1018">
        <v>1</v>
      </c>
      <c r="I1018" s="1" t="s">
        <v>624</v>
      </c>
      <c r="J1018" s="1" t="s">
        <v>1084</v>
      </c>
      <c r="K1018" s="1">
        <v>65</v>
      </c>
      <c r="L1018" s="1">
        <v>100</v>
      </c>
      <c r="M1018" s="1">
        <v>0.18099999999999999</v>
      </c>
      <c r="N1018" s="1">
        <v>0.27800000000000002</v>
      </c>
    </row>
    <row r="1019" spans="1:14" x14ac:dyDescent="0.35">
      <c r="A1019">
        <v>1067</v>
      </c>
      <c r="B1019">
        <v>534</v>
      </c>
      <c r="C1019">
        <v>195</v>
      </c>
      <c r="D1019">
        <v>163</v>
      </c>
      <c r="E1019" s="1" t="s">
        <v>504</v>
      </c>
      <c r="F1019" s="1" t="s">
        <v>1039</v>
      </c>
      <c r="G1019">
        <v>1</v>
      </c>
      <c r="H1019">
        <v>1</v>
      </c>
      <c r="I1019" s="1" t="s">
        <v>1018</v>
      </c>
      <c r="J1019" s="1" t="s">
        <v>1040</v>
      </c>
      <c r="K1019" s="1">
        <v>100</v>
      </c>
      <c r="L1019" s="1">
        <v>100</v>
      </c>
      <c r="M1019" s="1">
        <v>1.4999999999999999E-2</v>
      </c>
      <c r="N1019" s="1">
        <v>1.4999999999999999E-2</v>
      </c>
    </row>
    <row r="1020" spans="1:14" x14ac:dyDescent="0.35">
      <c r="A1020">
        <v>1068</v>
      </c>
      <c r="B1020">
        <v>414</v>
      </c>
      <c r="C1020">
        <v>195</v>
      </c>
      <c r="D1020">
        <v>163</v>
      </c>
      <c r="E1020" s="1" t="s">
        <v>504</v>
      </c>
      <c r="F1020" s="1" t="s">
        <v>1039</v>
      </c>
      <c r="G1020">
        <v>1</v>
      </c>
      <c r="H1020">
        <v>1</v>
      </c>
      <c r="I1020" s="1" t="s">
        <v>52</v>
      </c>
      <c r="J1020" s="1" t="s">
        <v>1040</v>
      </c>
      <c r="K1020" s="1">
        <v>100</v>
      </c>
      <c r="L1020" s="1">
        <v>100</v>
      </c>
      <c r="M1020" s="1">
        <v>1.4999999999999999E-2</v>
      </c>
      <c r="N1020" s="1">
        <v>1.4999999999999999E-2</v>
      </c>
    </row>
    <row r="1021" spans="1:14" x14ac:dyDescent="0.35">
      <c r="A1021">
        <v>1069</v>
      </c>
      <c r="B1021">
        <v>413</v>
      </c>
      <c r="C1021">
        <v>195</v>
      </c>
      <c r="D1021">
        <v>163</v>
      </c>
      <c r="E1021" s="1" t="s">
        <v>504</v>
      </c>
      <c r="F1021" s="1" t="s">
        <v>1039</v>
      </c>
      <c r="G1021">
        <v>1</v>
      </c>
      <c r="H1021">
        <v>1</v>
      </c>
      <c r="I1021" s="1" t="s">
        <v>50</v>
      </c>
      <c r="J1021" s="1" t="s">
        <v>1040</v>
      </c>
      <c r="K1021" s="1">
        <v>100</v>
      </c>
      <c r="L1021" s="1">
        <v>100</v>
      </c>
      <c r="M1021" s="1">
        <v>0</v>
      </c>
      <c r="N1021" s="1">
        <v>0</v>
      </c>
    </row>
    <row r="1022" spans="1:14" x14ac:dyDescent="0.35">
      <c r="A1022">
        <v>1070</v>
      </c>
      <c r="B1022">
        <v>409</v>
      </c>
      <c r="C1022">
        <v>195</v>
      </c>
      <c r="D1022">
        <v>163</v>
      </c>
      <c r="E1022" s="1" t="s">
        <v>504</v>
      </c>
      <c r="F1022" s="1" t="s">
        <v>1039</v>
      </c>
      <c r="G1022">
        <v>1</v>
      </c>
      <c r="H1022">
        <v>1</v>
      </c>
      <c r="I1022" s="1" t="s">
        <v>851</v>
      </c>
      <c r="J1022" s="1" t="s">
        <v>1040</v>
      </c>
      <c r="K1022" s="1">
        <v>100</v>
      </c>
      <c r="L1022" s="1">
        <v>100</v>
      </c>
      <c r="M1022" s="1">
        <v>0</v>
      </c>
      <c r="N1022" s="1">
        <v>0</v>
      </c>
    </row>
    <row r="1023" spans="1:14" x14ac:dyDescent="0.35">
      <c r="A1023">
        <v>1071</v>
      </c>
      <c r="B1023">
        <v>535</v>
      </c>
      <c r="C1023">
        <v>195</v>
      </c>
      <c r="D1023">
        <v>163</v>
      </c>
      <c r="E1023" s="1" t="s">
        <v>504</v>
      </c>
      <c r="F1023" s="1" t="s">
        <v>1039</v>
      </c>
      <c r="G1023">
        <v>0</v>
      </c>
      <c r="H1023">
        <v>0</v>
      </c>
      <c r="I1023" s="1" t="s">
        <v>1020</v>
      </c>
      <c r="J1023" s="1" t="s">
        <v>1040</v>
      </c>
      <c r="K1023" s="1">
        <v>100</v>
      </c>
      <c r="L1023" s="1">
        <v>100</v>
      </c>
      <c r="M1023" s="1">
        <v>6.3E-2</v>
      </c>
      <c r="N1023" s="1">
        <v>6.3E-2</v>
      </c>
    </row>
    <row r="1024" spans="1:14" x14ac:dyDescent="0.35">
      <c r="A1024">
        <v>1072</v>
      </c>
      <c r="B1024">
        <v>427</v>
      </c>
      <c r="C1024">
        <v>195</v>
      </c>
      <c r="D1024">
        <v>163</v>
      </c>
      <c r="E1024" s="1" t="s">
        <v>504</v>
      </c>
      <c r="F1024" s="1" t="s">
        <v>1039</v>
      </c>
      <c r="G1024">
        <v>1</v>
      </c>
      <c r="H1024">
        <v>1</v>
      </c>
      <c r="I1024" s="1" t="s">
        <v>860</v>
      </c>
      <c r="J1024" s="1" t="s">
        <v>1041</v>
      </c>
      <c r="K1024" s="1">
        <v>100</v>
      </c>
      <c r="L1024" s="1">
        <v>100</v>
      </c>
      <c r="M1024" s="1">
        <v>3.2000000000000001E-2</v>
      </c>
      <c r="N1024" s="1">
        <v>3.2000000000000001E-2</v>
      </c>
    </row>
    <row r="1025" spans="1:14" x14ac:dyDescent="0.35">
      <c r="A1025">
        <v>1073</v>
      </c>
      <c r="B1025">
        <v>423</v>
      </c>
      <c r="C1025">
        <v>195</v>
      </c>
      <c r="D1025">
        <v>163</v>
      </c>
      <c r="E1025" s="1" t="s">
        <v>504</v>
      </c>
      <c r="F1025" s="1" t="s">
        <v>1039</v>
      </c>
      <c r="G1025">
        <v>1</v>
      </c>
      <c r="H1025">
        <v>1</v>
      </c>
      <c r="I1025" s="1" t="s">
        <v>44</v>
      </c>
      <c r="J1025" s="1" t="s">
        <v>1041</v>
      </c>
      <c r="K1025" s="1">
        <v>100</v>
      </c>
      <c r="L1025" s="1">
        <v>100</v>
      </c>
      <c r="M1025" s="1">
        <v>6.3E-2</v>
      </c>
      <c r="N1025" s="1">
        <v>6.3E-2</v>
      </c>
    </row>
    <row r="1026" spans="1:14" x14ac:dyDescent="0.35">
      <c r="A1026">
        <v>1074</v>
      </c>
      <c r="B1026">
        <v>422</v>
      </c>
      <c r="C1026">
        <v>195</v>
      </c>
      <c r="D1026">
        <v>163</v>
      </c>
      <c r="E1026" s="1" t="s">
        <v>504</v>
      </c>
      <c r="F1026" s="1" t="s">
        <v>1039</v>
      </c>
      <c r="G1026">
        <v>1</v>
      </c>
      <c r="H1026">
        <v>1</v>
      </c>
      <c r="I1026" s="1" t="s">
        <v>43</v>
      </c>
      <c r="J1026" s="1" t="s">
        <v>1041</v>
      </c>
      <c r="K1026" s="1">
        <v>100</v>
      </c>
      <c r="L1026" s="1">
        <v>100</v>
      </c>
      <c r="M1026" s="1">
        <v>0</v>
      </c>
      <c r="N1026" s="1">
        <v>0</v>
      </c>
    </row>
    <row r="1027" spans="1:14" x14ac:dyDescent="0.35">
      <c r="A1027">
        <v>1075</v>
      </c>
      <c r="B1027">
        <v>418</v>
      </c>
      <c r="C1027">
        <v>195</v>
      </c>
      <c r="D1027">
        <v>163</v>
      </c>
      <c r="E1027" s="1" t="s">
        <v>504</v>
      </c>
      <c r="F1027" s="1" t="s">
        <v>1039</v>
      </c>
      <c r="G1027">
        <v>1</v>
      </c>
      <c r="H1027">
        <v>1</v>
      </c>
      <c r="I1027" s="1" t="s">
        <v>854</v>
      </c>
      <c r="J1027" s="1" t="s">
        <v>1041</v>
      </c>
      <c r="K1027" s="1">
        <v>100</v>
      </c>
      <c r="L1027" s="1">
        <v>100</v>
      </c>
      <c r="M1027" s="1">
        <v>0</v>
      </c>
      <c r="N1027" s="1">
        <v>0</v>
      </c>
    </row>
    <row r="1028" spans="1:14" x14ac:dyDescent="0.35">
      <c r="A1028">
        <v>1076</v>
      </c>
      <c r="B1028">
        <v>428</v>
      </c>
      <c r="C1028">
        <v>195</v>
      </c>
      <c r="D1028">
        <v>163</v>
      </c>
      <c r="E1028" s="1" t="s">
        <v>504</v>
      </c>
      <c r="F1028" s="1" t="s">
        <v>1039</v>
      </c>
      <c r="G1028">
        <v>1</v>
      </c>
      <c r="H1028">
        <v>1</v>
      </c>
      <c r="I1028" s="1" t="s">
        <v>861</v>
      </c>
      <c r="J1028" s="1" t="s">
        <v>1041</v>
      </c>
      <c r="K1028" s="1">
        <v>100</v>
      </c>
      <c r="L1028" s="1">
        <v>100</v>
      </c>
      <c r="M1028" s="1">
        <v>6.3E-2</v>
      </c>
      <c r="N1028" s="1">
        <v>6.3E-2</v>
      </c>
    </row>
    <row r="1029" spans="1:14" x14ac:dyDescent="0.35">
      <c r="A1029">
        <v>1077</v>
      </c>
      <c r="B1029">
        <v>479</v>
      </c>
      <c r="C1029">
        <v>195</v>
      </c>
      <c r="D1029">
        <v>163</v>
      </c>
      <c r="E1029" s="1" t="s">
        <v>504</v>
      </c>
      <c r="F1029" s="1" t="s">
        <v>1039</v>
      </c>
      <c r="G1029">
        <v>1</v>
      </c>
      <c r="H1029">
        <v>1</v>
      </c>
      <c r="I1029" s="1" t="s">
        <v>47</v>
      </c>
      <c r="J1029" s="1" t="s">
        <v>1041</v>
      </c>
      <c r="K1029" s="1">
        <v>100</v>
      </c>
      <c r="L1029" s="1">
        <v>100</v>
      </c>
      <c r="M1029" s="1">
        <v>0.221</v>
      </c>
      <c r="N1029" s="1">
        <v>0.221</v>
      </c>
    </row>
    <row r="1030" spans="1:14" x14ac:dyDescent="0.35">
      <c r="A1030">
        <v>1078</v>
      </c>
      <c r="B1030">
        <v>429</v>
      </c>
      <c r="C1030">
        <v>195</v>
      </c>
      <c r="D1030">
        <v>163</v>
      </c>
      <c r="E1030" s="1" t="s">
        <v>504</v>
      </c>
      <c r="F1030" s="1" t="s">
        <v>1039</v>
      </c>
      <c r="G1030">
        <v>1</v>
      </c>
      <c r="H1030">
        <v>1</v>
      </c>
      <c r="I1030" s="1" t="s">
        <v>46</v>
      </c>
      <c r="J1030" s="1" t="s">
        <v>1041</v>
      </c>
      <c r="K1030" s="1">
        <v>100</v>
      </c>
      <c r="L1030" s="1">
        <v>100</v>
      </c>
      <c r="M1030" s="1">
        <v>0.126</v>
      </c>
      <c r="N1030" s="1">
        <v>0.126</v>
      </c>
    </row>
    <row r="1031" spans="1:14" x14ac:dyDescent="0.35">
      <c r="A1031">
        <v>1079</v>
      </c>
      <c r="B1031">
        <v>421</v>
      </c>
      <c r="C1031">
        <v>195</v>
      </c>
      <c r="D1031">
        <v>163</v>
      </c>
      <c r="E1031" s="1" t="s">
        <v>504</v>
      </c>
      <c r="F1031" s="1" t="s">
        <v>1039</v>
      </c>
      <c r="G1031">
        <v>1</v>
      </c>
      <c r="H1031">
        <v>1</v>
      </c>
      <c r="I1031" s="1" t="s">
        <v>857</v>
      </c>
      <c r="J1031" s="1" t="s">
        <v>1041</v>
      </c>
      <c r="K1031" s="1">
        <v>100</v>
      </c>
      <c r="L1031" s="1">
        <v>100</v>
      </c>
      <c r="M1031" s="1">
        <v>0</v>
      </c>
      <c r="N1031" s="1">
        <v>0</v>
      </c>
    </row>
    <row r="1032" spans="1:14" x14ac:dyDescent="0.35">
      <c r="A1032">
        <v>1080</v>
      </c>
      <c r="B1032">
        <v>420</v>
      </c>
      <c r="C1032">
        <v>195</v>
      </c>
      <c r="D1032">
        <v>163</v>
      </c>
      <c r="E1032" s="1" t="s">
        <v>504</v>
      </c>
      <c r="F1032" s="1" t="s">
        <v>1039</v>
      </c>
      <c r="G1032">
        <v>1</v>
      </c>
      <c r="H1032">
        <v>1</v>
      </c>
      <c r="I1032" s="1" t="s">
        <v>856</v>
      </c>
      <c r="J1032" s="1" t="s">
        <v>1041</v>
      </c>
      <c r="K1032" s="1">
        <v>100</v>
      </c>
      <c r="L1032" s="1">
        <v>100</v>
      </c>
      <c r="M1032" s="1">
        <v>0</v>
      </c>
      <c r="N1032" s="1">
        <v>0</v>
      </c>
    </row>
    <row r="1033" spans="1:14" x14ac:dyDescent="0.35">
      <c r="A1033">
        <v>1081</v>
      </c>
      <c r="B1033">
        <v>425</v>
      </c>
      <c r="C1033">
        <v>195</v>
      </c>
      <c r="D1033">
        <v>163</v>
      </c>
      <c r="E1033" s="1" t="s">
        <v>504</v>
      </c>
      <c r="F1033" s="1" t="s">
        <v>1039</v>
      </c>
      <c r="G1033">
        <v>1</v>
      </c>
      <c r="H1033">
        <v>1</v>
      </c>
      <c r="I1033" s="1" t="s">
        <v>45</v>
      </c>
      <c r="J1033" s="1" t="s">
        <v>1041</v>
      </c>
      <c r="K1033" s="1">
        <v>100</v>
      </c>
      <c r="L1033" s="1">
        <v>100</v>
      </c>
      <c r="M1033" s="1">
        <v>3.2000000000000001E-2</v>
      </c>
      <c r="N1033" s="1">
        <v>3.2000000000000001E-2</v>
      </c>
    </row>
    <row r="1034" spans="1:14" x14ac:dyDescent="0.35">
      <c r="A1034">
        <v>1082</v>
      </c>
      <c r="B1034">
        <v>426</v>
      </c>
      <c r="C1034">
        <v>195</v>
      </c>
      <c r="D1034">
        <v>163</v>
      </c>
      <c r="E1034" s="1" t="s">
        <v>504</v>
      </c>
      <c r="F1034" s="1" t="s">
        <v>1039</v>
      </c>
      <c r="G1034">
        <v>1</v>
      </c>
      <c r="H1034">
        <v>1</v>
      </c>
      <c r="I1034" s="1" t="s">
        <v>859</v>
      </c>
      <c r="J1034" s="1" t="s">
        <v>1041</v>
      </c>
      <c r="K1034" s="1">
        <v>100</v>
      </c>
      <c r="L1034" s="1">
        <v>100</v>
      </c>
      <c r="M1034" s="1">
        <v>6.3E-2</v>
      </c>
      <c r="N1034" s="1">
        <v>6.3E-2</v>
      </c>
    </row>
    <row r="1035" spans="1:14" x14ac:dyDescent="0.35">
      <c r="A1035">
        <v>1083</v>
      </c>
      <c r="B1035">
        <v>424</v>
      </c>
      <c r="C1035">
        <v>195</v>
      </c>
      <c r="D1035">
        <v>163</v>
      </c>
      <c r="E1035" s="1" t="s">
        <v>504</v>
      </c>
      <c r="F1035" s="1" t="s">
        <v>1039</v>
      </c>
      <c r="G1035">
        <v>1</v>
      </c>
      <c r="H1035">
        <v>1</v>
      </c>
      <c r="I1035" s="1" t="s">
        <v>858</v>
      </c>
      <c r="J1035" s="1" t="s">
        <v>1041</v>
      </c>
      <c r="K1035" s="1">
        <v>100</v>
      </c>
      <c r="L1035" s="1">
        <v>100</v>
      </c>
      <c r="M1035" s="1">
        <v>0</v>
      </c>
      <c r="N1035" s="1">
        <v>0</v>
      </c>
    </row>
    <row r="1036" spans="1:14" x14ac:dyDescent="0.35">
      <c r="A1036">
        <v>1084</v>
      </c>
      <c r="B1036">
        <v>398</v>
      </c>
      <c r="C1036">
        <v>204</v>
      </c>
      <c r="D1036">
        <v>160</v>
      </c>
      <c r="E1036" s="1" t="s">
        <v>501</v>
      </c>
      <c r="F1036" s="1" t="s">
        <v>501</v>
      </c>
      <c r="G1036">
        <v>0</v>
      </c>
      <c r="H1036">
        <v>0</v>
      </c>
      <c r="I1036" s="1" t="s">
        <v>844</v>
      </c>
      <c r="J1036" s="1" t="s">
        <v>1048</v>
      </c>
      <c r="K1036" s="1">
        <v>100</v>
      </c>
      <c r="L1036" s="1">
        <v>89.5</v>
      </c>
      <c r="M1036" s="1">
        <v>3.5999999999999997E-2</v>
      </c>
      <c r="N1036" s="1">
        <v>0.04</v>
      </c>
    </row>
    <row r="1037" spans="1:14" x14ac:dyDescent="0.35">
      <c r="A1037">
        <v>1085</v>
      </c>
      <c r="B1037">
        <v>396</v>
      </c>
      <c r="C1037">
        <v>204</v>
      </c>
      <c r="D1037">
        <v>160</v>
      </c>
      <c r="E1037" s="1" t="s">
        <v>501</v>
      </c>
      <c r="F1037" s="1" t="s">
        <v>501</v>
      </c>
      <c r="G1037">
        <v>0</v>
      </c>
      <c r="H1037">
        <v>0</v>
      </c>
      <c r="I1037" s="1" t="s">
        <v>842</v>
      </c>
      <c r="J1037" s="1" t="s">
        <v>1048</v>
      </c>
      <c r="K1037" s="1">
        <v>100</v>
      </c>
      <c r="L1037" s="1">
        <v>89.5</v>
      </c>
      <c r="M1037" s="1">
        <v>3.0000000000000001E-3</v>
      </c>
      <c r="N1037" s="1">
        <v>3.0000000000000001E-3</v>
      </c>
    </row>
    <row r="1038" spans="1:14" x14ac:dyDescent="0.35">
      <c r="A1038">
        <v>1086</v>
      </c>
      <c r="B1038">
        <v>247</v>
      </c>
      <c r="C1038">
        <v>203</v>
      </c>
      <c r="D1038">
        <v>177</v>
      </c>
      <c r="E1038" s="1" t="s">
        <v>485</v>
      </c>
      <c r="F1038" s="1" t="s">
        <v>1086</v>
      </c>
      <c r="G1038">
        <v>1</v>
      </c>
      <c r="H1038">
        <v>1</v>
      </c>
      <c r="I1038" s="1" t="s">
        <v>720</v>
      </c>
      <c r="J1038" s="1" t="s">
        <v>1046</v>
      </c>
      <c r="K1038" s="1">
        <v>100</v>
      </c>
      <c r="L1038" s="1">
        <v>100</v>
      </c>
      <c r="M1038" s="1">
        <v>0</v>
      </c>
      <c r="N1038" s="1">
        <v>0</v>
      </c>
    </row>
    <row r="1039" spans="1:14" x14ac:dyDescent="0.35">
      <c r="A1039">
        <v>1087</v>
      </c>
      <c r="B1039">
        <v>304</v>
      </c>
      <c r="C1039">
        <v>203</v>
      </c>
      <c r="D1039">
        <v>177</v>
      </c>
      <c r="E1039" s="1" t="s">
        <v>485</v>
      </c>
      <c r="F1039" s="1" t="s">
        <v>1086</v>
      </c>
      <c r="G1039">
        <v>0</v>
      </c>
      <c r="H1039">
        <v>0</v>
      </c>
      <c r="I1039" s="1" t="s">
        <v>771</v>
      </c>
      <c r="J1039" s="1" t="s">
        <v>1067</v>
      </c>
      <c r="K1039" s="1">
        <v>100</v>
      </c>
      <c r="L1039" s="1">
        <v>82.9</v>
      </c>
      <c r="M1039" s="1">
        <v>0</v>
      </c>
      <c r="N1039" s="1">
        <v>0</v>
      </c>
    </row>
    <row r="1040" spans="1:14" x14ac:dyDescent="0.35">
      <c r="A1040">
        <v>1088</v>
      </c>
      <c r="B1040">
        <v>507</v>
      </c>
      <c r="C1040">
        <v>203</v>
      </c>
      <c r="D1040">
        <v>177</v>
      </c>
      <c r="E1040" s="1" t="s">
        <v>485</v>
      </c>
      <c r="F1040" s="1" t="s">
        <v>1086</v>
      </c>
      <c r="G1040">
        <v>0</v>
      </c>
      <c r="H1040">
        <v>0</v>
      </c>
      <c r="I1040" s="1" t="s">
        <v>971</v>
      </c>
      <c r="J1040" s="1" t="s">
        <v>462</v>
      </c>
      <c r="K1040" s="1">
        <v>100</v>
      </c>
      <c r="L1040" s="1">
        <v>82.9</v>
      </c>
      <c r="M1040" s="1">
        <v>1.7000000000000001E-2</v>
      </c>
      <c r="N1040" s="1">
        <v>0.02</v>
      </c>
    </row>
    <row r="1041" spans="1:14" x14ac:dyDescent="0.35">
      <c r="A1041">
        <v>1089</v>
      </c>
      <c r="B1041">
        <v>393</v>
      </c>
      <c r="C1041">
        <v>203</v>
      </c>
      <c r="D1041">
        <v>177</v>
      </c>
      <c r="E1041" s="1" t="s">
        <v>485</v>
      </c>
      <c r="F1041" s="1" t="s">
        <v>1086</v>
      </c>
      <c r="G1041">
        <v>0</v>
      </c>
      <c r="H1041">
        <v>0</v>
      </c>
      <c r="I1041" s="1" t="s">
        <v>839</v>
      </c>
      <c r="J1041" s="1" t="s">
        <v>1048</v>
      </c>
      <c r="K1041" s="1">
        <v>100</v>
      </c>
      <c r="L1041" s="1">
        <v>82.9</v>
      </c>
      <c r="M1041" s="1">
        <v>0.01</v>
      </c>
      <c r="N1041" s="1">
        <v>1.24E-2</v>
      </c>
    </row>
    <row r="1042" spans="1:14" x14ac:dyDescent="0.35">
      <c r="A1042">
        <v>1090</v>
      </c>
      <c r="B1042">
        <v>394</v>
      </c>
      <c r="C1042">
        <v>203</v>
      </c>
      <c r="D1042">
        <v>177</v>
      </c>
      <c r="E1042" s="1" t="s">
        <v>485</v>
      </c>
      <c r="F1042" s="1" t="s">
        <v>1086</v>
      </c>
      <c r="G1042">
        <v>1</v>
      </c>
      <c r="H1042">
        <v>1</v>
      </c>
      <c r="I1042" s="1" t="s">
        <v>840</v>
      </c>
      <c r="J1042" s="1" t="s">
        <v>1048</v>
      </c>
      <c r="K1042" s="1">
        <v>100</v>
      </c>
      <c r="L1042" s="1">
        <v>100</v>
      </c>
      <c r="M1042" s="1">
        <v>2.1000000000000001E-2</v>
      </c>
      <c r="N1042" s="1">
        <v>2.0500000000000001E-2</v>
      </c>
    </row>
    <row r="1043" spans="1:14" x14ac:dyDescent="0.35">
      <c r="A1043">
        <v>1091</v>
      </c>
      <c r="B1043">
        <v>395</v>
      </c>
      <c r="C1043">
        <v>203</v>
      </c>
      <c r="D1043">
        <v>177</v>
      </c>
      <c r="E1043" s="1" t="s">
        <v>485</v>
      </c>
      <c r="F1043" s="1" t="s">
        <v>1086</v>
      </c>
      <c r="G1043">
        <v>0</v>
      </c>
      <c r="H1043">
        <v>0</v>
      </c>
      <c r="I1043" s="1" t="s">
        <v>841</v>
      </c>
      <c r="J1043" s="1" t="s">
        <v>1048</v>
      </c>
      <c r="K1043" s="1">
        <v>100</v>
      </c>
      <c r="L1043" s="1">
        <v>82.9</v>
      </c>
      <c r="M1043" s="1">
        <v>0.01</v>
      </c>
      <c r="N1043" s="1">
        <v>1.15E-2</v>
      </c>
    </row>
    <row r="1044" spans="1:14" x14ac:dyDescent="0.35">
      <c r="A1044">
        <v>1092</v>
      </c>
      <c r="B1044">
        <v>392</v>
      </c>
      <c r="C1044">
        <v>203</v>
      </c>
      <c r="D1044">
        <v>177</v>
      </c>
      <c r="E1044" s="1" t="s">
        <v>485</v>
      </c>
      <c r="F1044" s="1" t="s">
        <v>1086</v>
      </c>
      <c r="G1044">
        <v>1</v>
      </c>
      <c r="H1044">
        <v>1</v>
      </c>
      <c r="I1044" s="1" t="s">
        <v>838</v>
      </c>
      <c r="J1044" s="1" t="s">
        <v>1049</v>
      </c>
      <c r="K1044" s="1">
        <v>50</v>
      </c>
      <c r="L1044" s="1">
        <v>100</v>
      </c>
      <c r="M1044" s="1">
        <v>0.122</v>
      </c>
      <c r="N1044" s="1">
        <v>0.24399999999999999</v>
      </c>
    </row>
    <row r="1045" spans="1:14" x14ac:dyDescent="0.35">
      <c r="A1045">
        <v>1093</v>
      </c>
      <c r="B1045">
        <v>455</v>
      </c>
      <c r="C1045">
        <v>203</v>
      </c>
      <c r="D1045">
        <v>177</v>
      </c>
      <c r="E1045" s="1" t="s">
        <v>485</v>
      </c>
      <c r="F1045" s="1" t="s">
        <v>1086</v>
      </c>
      <c r="G1045">
        <v>1</v>
      </c>
      <c r="H1045">
        <v>1</v>
      </c>
      <c r="I1045" s="1" t="s">
        <v>879</v>
      </c>
      <c r="J1045" s="1" t="s">
        <v>1049</v>
      </c>
      <c r="K1045" s="1">
        <v>20</v>
      </c>
      <c r="L1045" s="1">
        <v>100</v>
      </c>
      <c r="M1045" s="1">
        <v>8.0000000000000002E-3</v>
      </c>
      <c r="N1045" s="1">
        <v>3.7999999999999999E-2</v>
      </c>
    </row>
    <row r="1046" spans="1:14" x14ac:dyDescent="0.35">
      <c r="A1046">
        <v>1094</v>
      </c>
      <c r="B1046">
        <v>263</v>
      </c>
      <c r="C1046">
        <v>203</v>
      </c>
      <c r="D1046">
        <v>177</v>
      </c>
      <c r="E1046" s="1" t="s">
        <v>485</v>
      </c>
      <c r="F1046" s="1" t="s">
        <v>1086</v>
      </c>
      <c r="G1046">
        <v>0</v>
      </c>
      <c r="H1046">
        <v>0</v>
      </c>
      <c r="I1046" s="1" t="s">
        <v>738</v>
      </c>
      <c r="J1046" s="1" t="s">
        <v>459</v>
      </c>
      <c r="K1046" s="1">
        <v>100</v>
      </c>
      <c r="L1046" s="1">
        <v>82.9</v>
      </c>
      <c r="M1046" s="1">
        <v>8.0000000000000002E-3</v>
      </c>
      <c r="N1046" s="1">
        <v>0.01</v>
      </c>
    </row>
    <row r="1047" spans="1:14" x14ac:dyDescent="0.35">
      <c r="A1047">
        <v>1095</v>
      </c>
      <c r="B1047">
        <v>347</v>
      </c>
      <c r="C1047">
        <v>203</v>
      </c>
      <c r="D1047">
        <v>177</v>
      </c>
      <c r="E1047" s="1" t="s">
        <v>485</v>
      </c>
      <c r="F1047" s="1" t="s">
        <v>1086</v>
      </c>
      <c r="G1047">
        <v>0</v>
      </c>
      <c r="H1047">
        <v>0</v>
      </c>
      <c r="I1047" s="1" t="s">
        <v>807</v>
      </c>
      <c r="J1047" s="1" t="s">
        <v>456</v>
      </c>
      <c r="K1047" s="1">
        <v>100</v>
      </c>
      <c r="L1047" s="1">
        <v>82.9</v>
      </c>
      <c r="M1047" s="1">
        <v>1.7000000000000001E-2</v>
      </c>
      <c r="N1047" s="1">
        <v>0.02</v>
      </c>
    </row>
    <row r="1048" spans="1:14" x14ac:dyDescent="0.35">
      <c r="A1048">
        <v>1096</v>
      </c>
      <c r="B1048">
        <v>352</v>
      </c>
      <c r="C1048">
        <v>203</v>
      </c>
      <c r="D1048">
        <v>177</v>
      </c>
      <c r="E1048" s="1" t="s">
        <v>485</v>
      </c>
      <c r="F1048" s="1" t="s">
        <v>1086</v>
      </c>
      <c r="G1048">
        <v>0</v>
      </c>
      <c r="H1048">
        <v>0</v>
      </c>
      <c r="I1048" s="1" t="s">
        <v>810</v>
      </c>
      <c r="J1048" s="1" t="s">
        <v>456</v>
      </c>
      <c r="K1048" s="1">
        <v>100</v>
      </c>
      <c r="L1048" s="1">
        <v>82.9</v>
      </c>
      <c r="M1048" s="1">
        <v>1E-3</v>
      </c>
      <c r="N1048" s="1">
        <v>1E-3</v>
      </c>
    </row>
    <row r="1049" spans="1:14" x14ac:dyDescent="0.35">
      <c r="A1049">
        <v>1097</v>
      </c>
      <c r="B1049">
        <v>351</v>
      </c>
      <c r="C1049">
        <v>203</v>
      </c>
      <c r="D1049">
        <v>177</v>
      </c>
      <c r="E1049" s="1" t="s">
        <v>485</v>
      </c>
      <c r="F1049" s="1" t="s">
        <v>1086</v>
      </c>
      <c r="G1049">
        <v>0</v>
      </c>
      <c r="H1049">
        <v>0</v>
      </c>
      <c r="I1049" s="1" t="s">
        <v>809</v>
      </c>
      <c r="J1049" s="1" t="s">
        <v>456</v>
      </c>
      <c r="K1049" s="1">
        <v>100</v>
      </c>
      <c r="L1049" s="1">
        <v>82.9</v>
      </c>
      <c r="M1049" s="1">
        <v>1E-3</v>
      </c>
      <c r="N1049" s="1">
        <v>1E-3</v>
      </c>
    </row>
    <row r="1050" spans="1:14" x14ac:dyDescent="0.35">
      <c r="A1050">
        <v>1098</v>
      </c>
      <c r="B1050">
        <v>450</v>
      </c>
      <c r="C1050">
        <v>203</v>
      </c>
      <c r="D1050">
        <v>177</v>
      </c>
      <c r="E1050" s="1" t="s">
        <v>485</v>
      </c>
      <c r="F1050" s="1" t="s">
        <v>1086</v>
      </c>
      <c r="G1050">
        <v>0</v>
      </c>
      <c r="H1050">
        <v>0</v>
      </c>
      <c r="I1050" s="1" t="s">
        <v>871</v>
      </c>
      <c r="J1050" s="1" t="s">
        <v>456</v>
      </c>
      <c r="K1050" s="1">
        <v>100</v>
      </c>
      <c r="L1050" s="1">
        <v>82.9</v>
      </c>
      <c r="M1050" s="1">
        <v>1.7000000000000001E-2</v>
      </c>
      <c r="N1050" s="1">
        <v>0.02</v>
      </c>
    </row>
    <row r="1051" spans="1:14" x14ac:dyDescent="0.35">
      <c r="A1051">
        <v>1099</v>
      </c>
      <c r="B1051">
        <v>360</v>
      </c>
      <c r="C1051">
        <v>203</v>
      </c>
      <c r="D1051">
        <v>177</v>
      </c>
      <c r="E1051" s="1" t="s">
        <v>485</v>
      </c>
      <c r="F1051" s="1" t="s">
        <v>1086</v>
      </c>
      <c r="G1051">
        <v>0</v>
      </c>
      <c r="H1051">
        <v>0</v>
      </c>
      <c r="I1051" s="1" t="s">
        <v>812</v>
      </c>
      <c r="J1051" s="1" t="s">
        <v>1043</v>
      </c>
      <c r="K1051" s="1">
        <v>100</v>
      </c>
      <c r="L1051" s="1">
        <v>82.9</v>
      </c>
      <c r="M1051" s="1">
        <v>8.9999999999999993E-3</v>
      </c>
      <c r="N1051" s="1">
        <v>1.0999999999999999E-2</v>
      </c>
    </row>
    <row r="1052" spans="1:14" x14ac:dyDescent="0.35">
      <c r="A1052">
        <v>1100</v>
      </c>
      <c r="B1052">
        <v>361</v>
      </c>
      <c r="C1052">
        <v>203</v>
      </c>
      <c r="D1052">
        <v>177</v>
      </c>
      <c r="E1052" s="1" t="s">
        <v>485</v>
      </c>
      <c r="F1052" s="1" t="s">
        <v>1086</v>
      </c>
      <c r="G1052">
        <v>0</v>
      </c>
      <c r="H1052">
        <v>0</v>
      </c>
      <c r="I1052" s="1" t="s">
        <v>813</v>
      </c>
      <c r="J1052" s="1" t="s">
        <v>1043</v>
      </c>
      <c r="K1052" s="1">
        <v>100</v>
      </c>
      <c r="L1052" s="1">
        <v>82.9</v>
      </c>
      <c r="M1052" s="1">
        <v>0.01</v>
      </c>
      <c r="N1052" s="1">
        <v>1.23E-2</v>
      </c>
    </row>
    <row r="1053" spans="1:14" x14ac:dyDescent="0.35">
      <c r="A1053">
        <v>1101</v>
      </c>
      <c r="B1053">
        <v>508</v>
      </c>
      <c r="C1053">
        <v>203</v>
      </c>
      <c r="D1053">
        <v>177</v>
      </c>
      <c r="E1053" s="1" t="s">
        <v>485</v>
      </c>
      <c r="F1053" s="1" t="s">
        <v>1086</v>
      </c>
      <c r="G1053">
        <v>0</v>
      </c>
      <c r="H1053">
        <v>0</v>
      </c>
      <c r="I1053" s="1" t="s">
        <v>973</v>
      </c>
      <c r="J1053" s="1" t="s">
        <v>1043</v>
      </c>
      <c r="K1053" s="1">
        <v>100</v>
      </c>
      <c r="L1053" s="1">
        <v>82.9</v>
      </c>
      <c r="M1053" s="1">
        <v>2E-3</v>
      </c>
      <c r="N1053" s="1">
        <v>2E-3</v>
      </c>
    </row>
    <row r="1054" spans="1:14" x14ac:dyDescent="0.35">
      <c r="A1054">
        <v>1102</v>
      </c>
      <c r="B1054">
        <v>24</v>
      </c>
      <c r="C1054">
        <v>203</v>
      </c>
      <c r="D1054">
        <v>177</v>
      </c>
      <c r="E1054" s="1" t="s">
        <v>485</v>
      </c>
      <c r="F1054" s="1" t="s">
        <v>1086</v>
      </c>
      <c r="G1054">
        <v>1</v>
      </c>
      <c r="H1054">
        <v>1</v>
      </c>
      <c r="I1054" s="1" t="s">
        <v>502</v>
      </c>
      <c r="J1054" s="1" t="s">
        <v>1080</v>
      </c>
      <c r="K1054" s="1">
        <v>100</v>
      </c>
      <c r="L1054" s="1">
        <v>100</v>
      </c>
      <c r="M1054" s="1">
        <v>8.5000000000000006E-2</v>
      </c>
      <c r="N1054" s="1">
        <v>8.5000000000000006E-2</v>
      </c>
    </row>
    <row r="1055" spans="1:14" x14ac:dyDescent="0.35">
      <c r="A1055">
        <v>1103</v>
      </c>
      <c r="B1055">
        <v>230</v>
      </c>
      <c r="C1055">
        <v>203</v>
      </c>
      <c r="D1055">
        <v>177</v>
      </c>
      <c r="E1055" s="1" t="s">
        <v>485</v>
      </c>
      <c r="F1055" s="1" t="s">
        <v>1086</v>
      </c>
      <c r="G1055">
        <v>1</v>
      </c>
      <c r="H1055">
        <v>1</v>
      </c>
      <c r="I1055" s="1" t="s">
        <v>703</v>
      </c>
      <c r="J1055" s="1" t="s">
        <v>1080</v>
      </c>
      <c r="K1055" s="1">
        <v>100</v>
      </c>
      <c r="L1055" s="1">
        <v>100</v>
      </c>
      <c r="M1055" s="1">
        <v>0.02</v>
      </c>
      <c r="N1055" s="1">
        <v>0.02</v>
      </c>
    </row>
    <row r="1056" spans="1:14" x14ac:dyDescent="0.35">
      <c r="A1056">
        <v>1104</v>
      </c>
      <c r="B1056">
        <v>529</v>
      </c>
      <c r="C1056">
        <v>203</v>
      </c>
      <c r="D1056">
        <v>177</v>
      </c>
      <c r="E1056" s="1" t="s">
        <v>485</v>
      </c>
      <c r="F1056" s="1" t="s">
        <v>1086</v>
      </c>
      <c r="G1056">
        <v>1</v>
      </c>
      <c r="H1056">
        <v>1</v>
      </c>
      <c r="I1056" s="1" t="s">
        <v>1008</v>
      </c>
      <c r="J1056" s="1" t="s">
        <v>1080</v>
      </c>
      <c r="K1056" s="1">
        <v>100</v>
      </c>
      <c r="L1056" s="1">
        <v>100</v>
      </c>
      <c r="M1056" s="1">
        <v>3.1E-2</v>
      </c>
      <c r="N1056" s="1">
        <v>3.1E-2</v>
      </c>
    </row>
    <row r="1057" spans="1:14" x14ac:dyDescent="0.35">
      <c r="A1057">
        <v>1105</v>
      </c>
      <c r="B1057">
        <v>45</v>
      </c>
      <c r="C1057">
        <v>203</v>
      </c>
      <c r="D1057">
        <v>177</v>
      </c>
      <c r="E1057" s="1" t="s">
        <v>485</v>
      </c>
      <c r="F1057" s="1" t="s">
        <v>1086</v>
      </c>
      <c r="G1057">
        <v>1</v>
      </c>
      <c r="H1057">
        <v>1</v>
      </c>
      <c r="I1057" s="1" t="s">
        <v>528</v>
      </c>
      <c r="J1057" s="1" t="s">
        <v>1080</v>
      </c>
      <c r="K1057" s="1">
        <v>100</v>
      </c>
      <c r="L1057" s="1">
        <v>100</v>
      </c>
      <c r="M1057" s="1">
        <v>3.5000000000000003E-2</v>
      </c>
      <c r="N1057" s="1">
        <v>3.5000000000000003E-2</v>
      </c>
    </row>
    <row r="1058" spans="1:14" x14ac:dyDescent="0.35">
      <c r="A1058">
        <v>1106</v>
      </c>
      <c r="B1058">
        <v>517</v>
      </c>
      <c r="C1058">
        <v>203</v>
      </c>
      <c r="D1058">
        <v>177</v>
      </c>
      <c r="E1058" s="1" t="s">
        <v>485</v>
      </c>
      <c r="F1058" s="1" t="s">
        <v>1086</v>
      </c>
      <c r="G1058">
        <v>1</v>
      </c>
      <c r="H1058">
        <v>1</v>
      </c>
      <c r="I1058" s="1" t="s">
        <v>988</v>
      </c>
      <c r="J1058" s="1" t="s">
        <v>1080</v>
      </c>
      <c r="K1058" s="1">
        <v>100</v>
      </c>
      <c r="L1058" s="1">
        <v>100</v>
      </c>
      <c r="M1058" s="1">
        <v>0.27400000000000002</v>
      </c>
      <c r="N1058" s="1">
        <v>0.27400000000000002</v>
      </c>
    </row>
    <row r="1059" spans="1:14" x14ac:dyDescent="0.35">
      <c r="A1059">
        <v>1107</v>
      </c>
      <c r="B1059">
        <v>68</v>
      </c>
      <c r="C1059">
        <v>203</v>
      </c>
      <c r="D1059">
        <v>177</v>
      </c>
      <c r="E1059" s="1" t="s">
        <v>485</v>
      </c>
      <c r="F1059" s="1" t="s">
        <v>1086</v>
      </c>
      <c r="G1059">
        <v>1</v>
      </c>
      <c r="H1059">
        <v>1</v>
      </c>
      <c r="I1059" s="1" t="s">
        <v>550</v>
      </c>
      <c r="J1059" s="1" t="s">
        <v>1080</v>
      </c>
      <c r="K1059" s="1">
        <v>100</v>
      </c>
      <c r="L1059" s="1">
        <v>100</v>
      </c>
      <c r="M1059" s="1">
        <v>0.15</v>
      </c>
      <c r="N1059" s="1">
        <v>0.15</v>
      </c>
    </row>
    <row r="1060" spans="1:14" x14ac:dyDescent="0.35">
      <c r="A1060">
        <v>1108</v>
      </c>
      <c r="B1060">
        <v>85</v>
      </c>
      <c r="C1060">
        <v>203</v>
      </c>
      <c r="D1060">
        <v>177</v>
      </c>
      <c r="E1060" s="1" t="s">
        <v>485</v>
      </c>
      <c r="F1060" s="1" t="s">
        <v>1086</v>
      </c>
      <c r="G1060">
        <v>1</v>
      </c>
      <c r="H1060">
        <v>1</v>
      </c>
      <c r="I1060" s="1" t="s">
        <v>563</v>
      </c>
      <c r="J1060" s="1" t="s">
        <v>1080</v>
      </c>
      <c r="K1060" s="1">
        <v>100</v>
      </c>
      <c r="L1060" s="1">
        <v>100</v>
      </c>
      <c r="M1060" s="1">
        <v>0.17</v>
      </c>
      <c r="N1060" s="1">
        <v>0.17</v>
      </c>
    </row>
    <row r="1061" spans="1:14" x14ac:dyDescent="0.35">
      <c r="A1061">
        <v>1109</v>
      </c>
      <c r="B1061">
        <v>90</v>
      </c>
      <c r="C1061">
        <v>203</v>
      </c>
      <c r="D1061">
        <v>177</v>
      </c>
      <c r="E1061" s="1" t="s">
        <v>485</v>
      </c>
      <c r="F1061" s="1" t="s">
        <v>1086</v>
      </c>
      <c r="G1061">
        <v>1</v>
      </c>
      <c r="H1061">
        <v>1</v>
      </c>
      <c r="I1061" s="1" t="s">
        <v>567</v>
      </c>
      <c r="J1061" s="1" t="s">
        <v>1080</v>
      </c>
      <c r="K1061" s="1">
        <v>100</v>
      </c>
      <c r="L1061" s="1">
        <v>100</v>
      </c>
      <c r="M1061" s="1">
        <v>0.71</v>
      </c>
      <c r="N1061" s="1">
        <v>0.71</v>
      </c>
    </row>
    <row r="1062" spans="1:14" x14ac:dyDescent="0.35">
      <c r="A1062">
        <v>1110</v>
      </c>
      <c r="B1062">
        <v>533</v>
      </c>
      <c r="C1062">
        <v>203</v>
      </c>
      <c r="D1062">
        <v>177</v>
      </c>
      <c r="E1062" s="1" t="s">
        <v>485</v>
      </c>
      <c r="F1062" s="1" t="s">
        <v>1086</v>
      </c>
      <c r="G1062">
        <v>1</v>
      </c>
      <c r="H1062">
        <v>1</v>
      </c>
      <c r="I1062" s="1" t="s">
        <v>1016</v>
      </c>
      <c r="J1062" s="1" t="s">
        <v>1080</v>
      </c>
      <c r="K1062" s="1">
        <v>100</v>
      </c>
      <c r="L1062" s="1">
        <v>100</v>
      </c>
      <c r="M1062" s="1">
        <v>8.9999999999999993E-3</v>
      </c>
      <c r="N1062" s="1">
        <v>8.9999999999999993E-3</v>
      </c>
    </row>
    <row r="1063" spans="1:14" x14ac:dyDescent="0.35">
      <c r="A1063">
        <v>1111</v>
      </c>
      <c r="B1063">
        <v>119</v>
      </c>
      <c r="C1063">
        <v>203</v>
      </c>
      <c r="D1063">
        <v>177</v>
      </c>
      <c r="E1063" s="1" t="s">
        <v>485</v>
      </c>
      <c r="F1063" s="1" t="s">
        <v>1086</v>
      </c>
      <c r="G1063">
        <v>1</v>
      </c>
      <c r="H1063">
        <v>1</v>
      </c>
      <c r="I1063" s="1" t="s">
        <v>592</v>
      </c>
      <c r="J1063" s="1" t="s">
        <v>1080</v>
      </c>
      <c r="K1063" s="1">
        <v>100</v>
      </c>
      <c r="L1063" s="1">
        <v>100</v>
      </c>
      <c r="M1063" s="1">
        <v>0.26800000000000002</v>
      </c>
      <c r="N1063" s="1">
        <v>0.26800000000000002</v>
      </c>
    </row>
    <row r="1064" spans="1:14" x14ac:dyDescent="0.35">
      <c r="A1064">
        <v>1112</v>
      </c>
      <c r="B1064">
        <v>136</v>
      </c>
      <c r="C1064">
        <v>203</v>
      </c>
      <c r="D1064">
        <v>177</v>
      </c>
      <c r="E1064" s="1" t="s">
        <v>485</v>
      </c>
      <c r="F1064" s="1" t="s">
        <v>1086</v>
      </c>
      <c r="G1064">
        <v>1</v>
      </c>
      <c r="H1064">
        <v>1</v>
      </c>
      <c r="I1064" s="1" t="s">
        <v>609</v>
      </c>
      <c r="J1064" s="1" t="s">
        <v>1080</v>
      </c>
      <c r="K1064" s="1">
        <v>100</v>
      </c>
      <c r="L1064" s="1">
        <v>100</v>
      </c>
      <c r="M1064" s="1">
        <v>0.13500000000000001</v>
      </c>
      <c r="N1064" s="1">
        <v>0.13500000000000001</v>
      </c>
    </row>
    <row r="1065" spans="1:14" x14ac:dyDescent="0.35">
      <c r="A1065">
        <v>1113</v>
      </c>
      <c r="B1065">
        <v>179</v>
      </c>
      <c r="C1065">
        <v>203</v>
      </c>
      <c r="D1065">
        <v>177</v>
      </c>
      <c r="E1065" s="1" t="s">
        <v>485</v>
      </c>
      <c r="F1065" s="1" t="s">
        <v>1086</v>
      </c>
      <c r="G1065">
        <v>1</v>
      </c>
      <c r="H1065">
        <v>1</v>
      </c>
      <c r="I1065" s="1" t="s">
        <v>652</v>
      </c>
      <c r="J1065" s="1" t="s">
        <v>1080</v>
      </c>
      <c r="K1065" s="1">
        <v>100</v>
      </c>
      <c r="L1065" s="1">
        <v>100</v>
      </c>
      <c r="M1065" s="1">
        <v>0.02</v>
      </c>
      <c r="N1065" s="1">
        <v>0.02</v>
      </c>
    </row>
    <row r="1066" spans="1:14" x14ac:dyDescent="0.35">
      <c r="A1066">
        <v>1114</v>
      </c>
      <c r="B1066">
        <v>193</v>
      </c>
      <c r="C1066">
        <v>203</v>
      </c>
      <c r="D1066">
        <v>177</v>
      </c>
      <c r="E1066" s="1" t="s">
        <v>485</v>
      </c>
      <c r="F1066" s="1" t="s">
        <v>1086</v>
      </c>
      <c r="G1066">
        <v>1</v>
      </c>
      <c r="H1066">
        <v>1</v>
      </c>
      <c r="I1066" s="1" t="s">
        <v>667</v>
      </c>
      <c r="J1066" s="1" t="s">
        <v>1080</v>
      </c>
      <c r="K1066" s="1">
        <v>100</v>
      </c>
      <c r="L1066" s="1">
        <v>100</v>
      </c>
      <c r="M1066" s="1">
        <v>2.3E-2</v>
      </c>
      <c r="N1066" s="1">
        <v>2.3E-2</v>
      </c>
    </row>
    <row r="1067" spans="1:14" x14ac:dyDescent="0.35">
      <c r="A1067">
        <v>1115</v>
      </c>
      <c r="B1067">
        <v>205</v>
      </c>
      <c r="C1067">
        <v>203</v>
      </c>
      <c r="D1067">
        <v>177</v>
      </c>
      <c r="E1067" s="1" t="s">
        <v>485</v>
      </c>
      <c r="F1067" s="1" t="s">
        <v>1086</v>
      </c>
      <c r="G1067">
        <v>1</v>
      </c>
      <c r="H1067">
        <v>1</v>
      </c>
      <c r="I1067" s="1" t="s">
        <v>682</v>
      </c>
      <c r="J1067" s="1" t="s">
        <v>1080</v>
      </c>
      <c r="K1067" s="1">
        <v>100</v>
      </c>
      <c r="L1067" s="1">
        <v>100</v>
      </c>
      <c r="M1067" s="1">
        <v>4.2000000000000003E-2</v>
      </c>
      <c r="N1067" s="1">
        <v>4.2000000000000003E-2</v>
      </c>
    </row>
    <row r="1068" spans="1:14" x14ac:dyDescent="0.35">
      <c r="A1068">
        <v>1116</v>
      </c>
      <c r="B1068">
        <v>223</v>
      </c>
      <c r="C1068">
        <v>203</v>
      </c>
      <c r="D1068">
        <v>177</v>
      </c>
      <c r="E1068" s="1" t="s">
        <v>485</v>
      </c>
      <c r="F1068" s="1" t="s">
        <v>1086</v>
      </c>
      <c r="G1068">
        <v>1</v>
      </c>
      <c r="H1068">
        <v>1</v>
      </c>
      <c r="I1068" s="1" t="s">
        <v>695</v>
      </c>
      <c r="J1068" s="1" t="s">
        <v>1080</v>
      </c>
      <c r="K1068" s="1">
        <v>100</v>
      </c>
      <c r="L1068" s="1">
        <v>100</v>
      </c>
      <c r="M1068" s="1">
        <v>0.35</v>
      </c>
      <c r="N1068" s="1">
        <v>0.35</v>
      </c>
    </row>
    <row r="1069" spans="1:14" x14ac:dyDescent="0.35">
      <c r="A1069">
        <v>1117</v>
      </c>
      <c r="B1069">
        <v>224</v>
      </c>
      <c r="C1069">
        <v>203</v>
      </c>
      <c r="D1069">
        <v>177</v>
      </c>
      <c r="E1069" s="1" t="s">
        <v>485</v>
      </c>
      <c r="F1069" s="1" t="s">
        <v>1086</v>
      </c>
      <c r="G1069">
        <v>1</v>
      </c>
      <c r="H1069">
        <v>1</v>
      </c>
      <c r="I1069" s="1" t="s">
        <v>696</v>
      </c>
      <c r="J1069" s="1" t="s">
        <v>1080</v>
      </c>
      <c r="K1069" s="1">
        <v>100</v>
      </c>
      <c r="L1069" s="1">
        <v>100</v>
      </c>
      <c r="M1069" s="1">
        <v>3.3000000000000002E-2</v>
      </c>
      <c r="N1069" s="1">
        <v>3.3000000000000002E-2</v>
      </c>
    </row>
    <row r="1070" spans="1:14" x14ac:dyDescent="0.35">
      <c r="A1070">
        <v>1118</v>
      </c>
      <c r="B1070">
        <v>231</v>
      </c>
      <c r="C1070">
        <v>203</v>
      </c>
      <c r="D1070">
        <v>177</v>
      </c>
      <c r="E1070" s="1" t="s">
        <v>485</v>
      </c>
      <c r="F1070" s="1" t="s">
        <v>1086</v>
      </c>
      <c r="G1070">
        <v>1</v>
      </c>
      <c r="H1070">
        <v>1</v>
      </c>
      <c r="I1070" s="1" t="s">
        <v>704</v>
      </c>
      <c r="J1070" s="1" t="s">
        <v>1080</v>
      </c>
      <c r="K1070" s="1">
        <v>100</v>
      </c>
      <c r="L1070" s="1">
        <v>100</v>
      </c>
      <c r="M1070" s="1">
        <v>1.2E-2</v>
      </c>
      <c r="N1070" s="1">
        <v>1.2E-2</v>
      </c>
    </row>
    <row r="1071" spans="1:14" x14ac:dyDescent="0.35">
      <c r="A1071">
        <v>1119</v>
      </c>
      <c r="B1071">
        <v>10</v>
      </c>
      <c r="C1071">
        <v>203</v>
      </c>
      <c r="D1071">
        <v>177</v>
      </c>
      <c r="E1071" s="1" t="s">
        <v>485</v>
      </c>
      <c r="F1071" s="1" t="s">
        <v>1086</v>
      </c>
      <c r="G1071">
        <v>1</v>
      </c>
      <c r="H1071">
        <v>1</v>
      </c>
      <c r="I1071" s="1" t="s">
        <v>24</v>
      </c>
      <c r="J1071" s="1" t="s">
        <v>1068</v>
      </c>
      <c r="K1071" s="1">
        <v>100</v>
      </c>
      <c r="L1071" s="1">
        <v>100</v>
      </c>
      <c r="M1071" s="1">
        <v>0.01</v>
      </c>
      <c r="N1071" s="1">
        <v>0.01</v>
      </c>
    </row>
    <row r="1072" spans="1:14" x14ac:dyDescent="0.35">
      <c r="A1072">
        <v>1120</v>
      </c>
      <c r="B1072">
        <v>104</v>
      </c>
      <c r="C1072">
        <v>203</v>
      </c>
      <c r="D1072">
        <v>177</v>
      </c>
      <c r="E1072" s="1" t="s">
        <v>485</v>
      </c>
      <c r="F1072" s="1" t="s">
        <v>1086</v>
      </c>
      <c r="G1072">
        <v>1</v>
      </c>
      <c r="H1072">
        <v>1</v>
      </c>
      <c r="I1072" s="1" t="s">
        <v>578</v>
      </c>
      <c r="J1072" s="1" t="s">
        <v>1068</v>
      </c>
      <c r="K1072" s="1">
        <v>100</v>
      </c>
      <c r="L1072" s="1">
        <v>100</v>
      </c>
      <c r="M1072" s="1">
        <v>0.01</v>
      </c>
      <c r="N1072" s="1">
        <v>0.01</v>
      </c>
    </row>
    <row r="1073" spans="1:14" x14ac:dyDescent="0.35">
      <c r="A1073">
        <v>1121</v>
      </c>
      <c r="B1073">
        <v>118</v>
      </c>
      <c r="C1073">
        <v>203</v>
      </c>
      <c r="D1073">
        <v>177</v>
      </c>
      <c r="E1073" s="1" t="s">
        <v>485</v>
      </c>
      <c r="F1073" s="1" t="s">
        <v>1086</v>
      </c>
      <c r="G1073">
        <v>1</v>
      </c>
      <c r="H1073">
        <v>1</v>
      </c>
      <c r="I1073" s="1" t="s">
        <v>591</v>
      </c>
      <c r="J1073" s="1" t="s">
        <v>1068</v>
      </c>
      <c r="K1073" s="1">
        <v>100</v>
      </c>
      <c r="L1073" s="1">
        <v>100</v>
      </c>
      <c r="M1073" s="1">
        <v>0</v>
      </c>
      <c r="N1073" s="1">
        <v>0</v>
      </c>
    </row>
    <row r="1074" spans="1:14" x14ac:dyDescent="0.35">
      <c r="A1074">
        <v>1122</v>
      </c>
      <c r="B1074">
        <v>251</v>
      </c>
      <c r="C1074">
        <v>203</v>
      </c>
      <c r="D1074">
        <v>177</v>
      </c>
      <c r="E1074" s="1" t="s">
        <v>485</v>
      </c>
      <c r="F1074" s="1" t="s">
        <v>1086</v>
      </c>
      <c r="G1074">
        <v>0</v>
      </c>
      <c r="H1074">
        <v>0</v>
      </c>
      <c r="I1074" s="1" t="s">
        <v>725</v>
      </c>
      <c r="J1074" s="1" t="s">
        <v>1053</v>
      </c>
      <c r="K1074" s="1">
        <v>100</v>
      </c>
      <c r="L1074" s="1">
        <v>82.9</v>
      </c>
      <c r="M1074" s="1">
        <v>8.0000000000000002E-3</v>
      </c>
      <c r="N1074" s="1">
        <v>0.01</v>
      </c>
    </row>
    <row r="1075" spans="1:14" x14ac:dyDescent="0.35">
      <c r="A1075">
        <v>1123</v>
      </c>
      <c r="B1075">
        <v>253</v>
      </c>
      <c r="C1075">
        <v>203</v>
      </c>
      <c r="D1075">
        <v>177</v>
      </c>
      <c r="E1075" s="1" t="s">
        <v>485</v>
      </c>
      <c r="F1075" s="1" t="s">
        <v>1086</v>
      </c>
      <c r="G1075">
        <v>0</v>
      </c>
      <c r="H1075">
        <v>0</v>
      </c>
      <c r="I1075" s="1" t="s">
        <v>727</v>
      </c>
      <c r="J1075" s="1" t="s">
        <v>1053</v>
      </c>
      <c r="K1075" s="1">
        <v>100</v>
      </c>
      <c r="L1075" s="1">
        <v>82.9</v>
      </c>
      <c r="M1075" s="1">
        <v>8.0000000000000002E-3</v>
      </c>
      <c r="N1075" s="1">
        <v>0.01</v>
      </c>
    </row>
    <row r="1076" spans="1:14" x14ac:dyDescent="0.35">
      <c r="A1076">
        <v>1124</v>
      </c>
      <c r="B1076">
        <v>249</v>
      </c>
      <c r="C1076">
        <v>203</v>
      </c>
      <c r="D1076">
        <v>177</v>
      </c>
      <c r="E1076" s="1" t="s">
        <v>485</v>
      </c>
      <c r="F1076" s="1" t="s">
        <v>1086</v>
      </c>
      <c r="G1076">
        <v>0</v>
      </c>
      <c r="H1076">
        <v>0</v>
      </c>
      <c r="I1076" s="1" t="s">
        <v>723</v>
      </c>
      <c r="J1076" s="1" t="s">
        <v>1053</v>
      </c>
      <c r="K1076" s="1">
        <v>100</v>
      </c>
      <c r="L1076" s="1">
        <v>82.9</v>
      </c>
      <c r="M1076" s="1">
        <v>4.0000000000000001E-3</v>
      </c>
      <c r="N1076" s="1">
        <v>5.0000000000000001E-3</v>
      </c>
    </row>
    <row r="1077" spans="1:14" x14ac:dyDescent="0.35">
      <c r="A1077">
        <v>1125</v>
      </c>
      <c r="B1077">
        <v>248</v>
      </c>
      <c r="C1077">
        <v>203</v>
      </c>
      <c r="D1077">
        <v>177</v>
      </c>
      <c r="E1077" s="1" t="s">
        <v>485</v>
      </c>
      <c r="F1077" s="1" t="s">
        <v>1086</v>
      </c>
      <c r="G1077">
        <v>0</v>
      </c>
      <c r="H1077">
        <v>0</v>
      </c>
      <c r="I1077" s="1" t="s">
        <v>721</v>
      </c>
      <c r="J1077" s="1" t="s">
        <v>1053</v>
      </c>
      <c r="K1077" s="1">
        <v>100</v>
      </c>
      <c r="L1077" s="1">
        <v>82.9</v>
      </c>
      <c r="M1077" s="1">
        <v>8.0000000000000002E-3</v>
      </c>
      <c r="N1077" s="1">
        <v>0.01</v>
      </c>
    </row>
    <row r="1078" spans="1:14" x14ac:dyDescent="0.35">
      <c r="A1078">
        <v>1126</v>
      </c>
      <c r="B1078">
        <v>250</v>
      </c>
      <c r="C1078">
        <v>203</v>
      </c>
      <c r="D1078">
        <v>177</v>
      </c>
      <c r="E1078" s="1" t="s">
        <v>485</v>
      </c>
      <c r="F1078" s="1" t="s">
        <v>1086</v>
      </c>
      <c r="G1078">
        <v>0</v>
      </c>
      <c r="H1078">
        <v>0</v>
      </c>
      <c r="I1078" s="1" t="s">
        <v>724</v>
      </c>
      <c r="J1078" s="1" t="s">
        <v>1053</v>
      </c>
      <c r="K1078" s="1">
        <v>100</v>
      </c>
      <c r="L1078" s="1">
        <v>82.9</v>
      </c>
      <c r="M1078" s="1">
        <v>8.3000000000000004E-2</v>
      </c>
      <c r="N1078" s="1">
        <v>0.1</v>
      </c>
    </row>
    <row r="1079" spans="1:14" x14ac:dyDescent="0.35">
      <c r="A1079">
        <v>1127</v>
      </c>
      <c r="B1079">
        <v>486</v>
      </c>
      <c r="C1079">
        <v>203</v>
      </c>
      <c r="D1079">
        <v>177</v>
      </c>
      <c r="E1079" s="1" t="s">
        <v>485</v>
      </c>
      <c r="F1079" s="1" t="s">
        <v>1086</v>
      </c>
      <c r="G1079">
        <v>0</v>
      </c>
      <c r="H1079">
        <v>0</v>
      </c>
      <c r="I1079" s="1" t="s">
        <v>932</v>
      </c>
      <c r="J1079" s="1" t="s">
        <v>1053</v>
      </c>
      <c r="K1079" s="1">
        <v>100</v>
      </c>
      <c r="L1079" s="1">
        <v>82.9</v>
      </c>
      <c r="M1079" s="1">
        <v>1.7000000000000001E-2</v>
      </c>
      <c r="N1079" s="1">
        <v>0.02</v>
      </c>
    </row>
    <row r="1080" spans="1:14" x14ac:dyDescent="0.35">
      <c r="A1080">
        <v>1128</v>
      </c>
      <c r="B1080">
        <v>252</v>
      </c>
      <c r="C1080">
        <v>203</v>
      </c>
      <c r="D1080">
        <v>177</v>
      </c>
      <c r="E1080" s="1" t="s">
        <v>485</v>
      </c>
      <c r="F1080" s="1" t="s">
        <v>1086</v>
      </c>
      <c r="G1080">
        <v>0</v>
      </c>
      <c r="H1080">
        <v>0</v>
      </c>
      <c r="I1080" s="1" t="s">
        <v>726</v>
      </c>
      <c r="J1080" s="1" t="s">
        <v>1053</v>
      </c>
      <c r="K1080" s="1">
        <v>100</v>
      </c>
      <c r="L1080" s="1">
        <v>82.9</v>
      </c>
      <c r="M1080" s="1">
        <v>8.0000000000000002E-3</v>
      </c>
      <c r="N1080" s="1">
        <v>9.7999999999999997E-3</v>
      </c>
    </row>
    <row r="1081" spans="1:14" x14ac:dyDescent="0.35">
      <c r="A1081">
        <v>1129</v>
      </c>
      <c r="B1081">
        <v>114</v>
      </c>
      <c r="C1081">
        <v>203</v>
      </c>
      <c r="D1081">
        <v>177</v>
      </c>
      <c r="E1081" s="1" t="s">
        <v>485</v>
      </c>
      <c r="F1081" s="1" t="s">
        <v>1086</v>
      </c>
      <c r="G1081">
        <v>1</v>
      </c>
      <c r="H1081">
        <v>1</v>
      </c>
      <c r="I1081" s="1" t="s">
        <v>587</v>
      </c>
      <c r="J1081" s="1" t="s">
        <v>1072</v>
      </c>
      <c r="K1081" s="1">
        <v>100</v>
      </c>
      <c r="L1081" s="1">
        <v>100</v>
      </c>
      <c r="M1081" s="1">
        <v>1.0999999999999999E-2</v>
      </c>
      <c r="N1081" s="1">
        <v>1.0999999999999999E-2</v>
      </c>
    </row>
    <row r="1082" spans="1:14" x14ac:dyDescent="0.35">
      <c r="A1082">
        <v>1130</v>
      </c>
      <c r="B1082">
        <v>259</v>
      </c>
      <c r="C1082">
        <v>203</v>
      </c>
      <c r="D1082">
        <v>177</v>
      </c>
      <c r="E1082" s="1" t="s">
        <v>485</v>
      </c>
      <c r="F1082" s="1" t="s">
        <v>1086</v>
      </c>
      <c r="G1082">
        <v>0</v>
      </c>
      <c r="H1082">
        <v>0</v>
      </c>
      <c r="I1082" s="1" t="s">
        <v>735</v>
      </c>
      <c r="J1082" s="1" t="s">
        <v>458</v>
      </c>
      <c r="K1082" s="1">
        <v>100</v>
      </c>
      <c r="L1082" s="1">
        <v>82.9</v>
      </c>
      <c r="M1082" s="1">
        <v>1.7000000000000001E-2</v>
      </c>
      <c r="N1082" s="1">
        <v>2.1000000000000001E-2</v>
      </c>
    </row>
    <row r="1083" spans="1:14" x14ac:dyDescent="0.35">
      <c r="A1083">
        <v>1131</v>
      </c>
      <c r="B1083">
        <v>257</v>
      </c>
      <c r="C1083">
        <v>203</v>
      </c>
      <c r="D1083">
        <v>177</v>
      </c>
      <c r="E1083" s="1" t="s">
        <v>485</v>
      </c>
      <c r="F1083" s="1" t="s">
        <v>1086</v>
      </c>
      <c r="G1083">
        <v>0</v>
      </c>
      <c r="H1083">
        <v>0</v>
      </c>
      <c r="I1083" s="1" t="s">
        <v>733</v>
      </c>
      <c r="J1083" s="1" t="s">
        <v>458</v>
      </c>
      <c r="K1083" s="1">
        <v>100</v>
      </c>
      <c r="L1083" s="1">
        <v>82.9</v>
      </c>
      <c r="M1083" s="1">
        <v>1.2999999999999999E-2</v>
      </c>
      <c r="N1083" s="1">
        <v>1.6E-2</v>
      </c>
    </row>
    <row r="1084" spans="1:14" x14ac:dyDescent="0.35">
      <c r="A1084">
        <v>1132</v>
      </c>
      <c r="B1084">
        <v>466</v>
      </c>
      <c r="C1084">
        <v>203</v>
      </c>
      <c r="D1084">
        <v>177</v>
      </c>
      <c r="E1084" s="1" t="s">
        <v>485</v>
      </c>
      <c r="F1084" s="1" t="s">
        <v>1086</v>
      </c>
      <c r="G1084">
        <v>0</v>
      </c>
      <c r="H1084">
        <v>0</v>
      </c>
      <c r="I1084" s="1" t="s">
        <v>900</v>
      </c>
      <c r="J1084" s="1" t="s">
        <v>458</v>
      </c>
      <c r="K1084" s="1">
        <v>100</v>
      </c>
      <c r="L1084" s="1">
        <v>82.9</v>
      </c>
      <c r="M1084" s="1">
        <v>0</v>
      </c>
      <c r="N1084" s="1">
        <v>0</v>
      </c>
    </row>
    <row r="1085" spans="1:14" x14ac:dyDescent="0.35">
      <c r="A1085">
        <v>1133</v>
      </c>
      <c r="B1085">
        <v>260</v>
      </c>
      <c r="C1085">
        <v>203</v>
      </c>
      <c r="D1085">
        <v>177</v>
      </c>
      <c r="E1085" s="1" t="s">
        <v>485</v>
      </c>
      <c r="F1085" s="1" t="s">
        <v>1086</v>
      </c>
      <c r="G1085">
        <v>0</v>
      </c>
      <c r="H1085">
        <v>0</v>
      </c>
      <c r="I1085" s="1" t="s">
        <v>15</v>
      </c>
      <c r="J1085" s="1" t="s">
        <v>458</v>
      </c>
      <c r="K1085" s="1">
        <v>100</v>
      </c>
      <c r="L1085" s="1">
        <v>82.9</v>
      </c>
      <c r="M1085" s="1">
        <v>1E-3</v>
      </c>
      <c r="N1085" s="1">
        <v>8.9999999999999998E-4</v>
      </c>
    </row>
    <row r="1086" spans="1:14" x14ac:dyDescent="0.35">
      <c r="A1086">
        <v>1134</v>
      </c>
      <c r="B1086">
        <v>261</v>
      </c>
      <c r="C1086">
        <v>203</v>
      </c>
      <c r="D1086">
        <v>177</v>
      </c>
      <c r="E1086" s="1" t="s">
        <v>485</v>
      </c>
      <c r="F1086" s="1" t="s">
        <v>1086</v>
      </c>
      <c r="G1086">
        <v>0</v>
      </c>
      <c r="H1086">
        <v>0</v>
      </c>
      <c r="I1086" s="1" t="s">
        <v>736</v>
      </c>
      <c r="J1086" s="1" t="s">
        <v>458</v>
      </c>
      <c r="K1086" s="1">
        <v>100</v>
      </c>
      <c r="L1086" s="1">
        <v>82.9</v>
      </c>
      <c r="M1086" s="1">
        <v>8.0000000000000002E-3</v>
      </c>
      <c r="N1086" s="1">
        <v>9.2999999999999992E-3</v>
      </c>
    </row>
    <row r="1087" spans="1:14" x14ac:dyDescent="0.35">
      <c r="A1087">
        <v>1135</v>
      </c>
      <c r="B1087">
        <v>478</v>
      </c>
      <c r="C1087">
        <v>203</v>
      </c>
      <c r="D1087">
        <v>177</v>
      </c>
      <c r="E1087" s="1" t="s">
        <v>485</v>
      </c>
      <c r="F1087" s="1" t="s">
        <v>1086</v>
      </c>
      <c r="G1087">
        <v>0</v>
      </c>
      <c r="H1087">
        <v>0</v>
      </c>
      <c r="I1087" s="1" t="s">
        <v>59</v>
      </c>
      <c r="J1087" s="1" t="s">
        <v>454</v>
      </c>
      <c r="K1087" s="1">
        <v>100</v>
      </c>
      <c r="L1087" s="1">
        <v>82.9</v>
      </c>
      <c r="M1087" s="1">
        <v>2.3E-2</v>
      </c>
      <c r="N1087" s="1">
        <v>2.8000000000000001E-2</v>
      </c>
    </row>
    <row r="1088" spans="1:14" x14ac:dyDescent="0.35">
      <c r="A1088">
        <v>1136</v>
      </c>
      <c r="B1088">
        <v>442</v>
      </c>
      <c r="C1088">
        <v>203</v>
      </c>
      <c r="D1088">
        <v>177</v>
      </c>
      <c r="E1088" s="1" t="s">
        <v>485</v>
      </c>
      <c r="F1088" s="1" t="s">
        <v>1086</v>
      </c>
      <c r="G1088">
        <v>0</v>
      </c>
      <c r="H1088">
        <v>0</v>
      </c>
      <c r="I1088" s="1" t="s">
        <v>866</v>
      </c>
      <c r="J1088" s="1" t="s">
        <v>454</v>
      </c>
      <c r="K1088" s="1">
        <v>100</v>
      </c>
      <c r="L1088" s="1">
        <v>82.9</v>
      </c>
      <c r="M1088" s="1">
        <v>1E-3</v>
      </c>
      <c r="N1088" s="1">
        <v>1E-3</v>
      </c>
    </row>
    <row r="1089" spans="1:14" x14ac:dyDescent="0.35">
      <c r="A1089">
        <v>1137</v>
      </c>
      <c r="B1089">
        <v>431</v>
      </c>
      <c r="C1089">
        <v>203</v>
      </c>
      <c r="D1089">
        <v>177</v>
      </c>
      <c r="E1089" s="1" t="s">
        <v>485</v>
      </c>
      <c r="F1089" s="1" t="s">
        <v>1086</v>
      </c>
      <c r="G1089">
        <v>0</v>
      </c>
      <c r="H1089">
        <v>0</v>
      </c>
      <c r="I1089" s="1" t="s">
        <v>56</v>
      </c>
      <c r="J1089" s="1" t="s">
        <v>454</v>
      </c>
      <c r="K1089" s="1">
        <v>100</v>
      </c>
      <c r="L1089" s="1">
        <v>82.9</v>
      </c>
      <c r="M1089" s="1">
        <v>1.4E-2</v>
      </c>
      <c r="N1089" s="1">
        <v>1.67E-2</v>
      </c>
    </row>
    <row r="1090" spans="1:14" x14ac:dyDescent="0.35">
      <c r="A1090">
        <v>1138</v>
      </c>
      <c r="B1090">
        <v>477</v>
      </c>
      <c r="C1090">
        <v>203</v>
      </c>
      <c r="D1090">
        <v>177</v>
      </c>
      <c r="E1090" s="1" t="s">
        <v>485</v>
      </c>
      <c r="F1090" s="1" t="s">
        <v>1086</v>
      </c>
      <c r="G1090">
        <v>0</v>
      </c>
      <c r="H1090">
        <v>0</v>
      </c>
      <c r="I1090" s="1" t="s">
        <v>57</v>
      </c>
      <c r="J1090" s="1" t="s">
        <v>454</v>
      </c>
      <c r="K1090" s="1">
        <v>100</v>
      </c>
      <c r="L1090" s="1">
        <v>82.9</v>
      </c>
      <c r="M1090" s="1">
        <v>4.0000000000000001E-3</v>
      </c>
      <c r="N1090" s="1">
        <v>5.0000000000000001E-3</v>
      </c>
    </row>
    <row r="1091" spans="1:14" x14ac:dyDescent="0.35">
      <c r="A1091">
        <v>1139</v>
      </c>
      <c r="B1091">
        <v>433</v>
      </c>
      <c r="C1091">
        <v>203</v>
      </c>
      <c r="D1091">
        <v>177</v>
      </c>
      <c r="E1091" s="1" t="s">
        <v>485</v>
      </c>
      <c r="F1091" s="1" t="s">
        <v>1086</v>
      </c>
      <c r="G1091">
        <v>0</v>
      </c>
      <c r="H1091">
        <v>0</v>
      </c>
      <c r="I1091" s="1" t="s">
        <v>58</v>
      </c>
      <c r="J1091" s="1" t="s">
        <v>454</v>
      </c>
      <c r="K1091" s="1">
        <v>100</v>
      </c>
      <c r="L1091" s="1">
        <v>82.9</v>
      </c>
      <c r="M1091" s="1">
        <v>6.0000000000000001E-3</v>
      </c>
      <c r="N1091" s="1">
        <v>7.1000000000000004E-3</v>
      </c>
    </row>
    <row r="1092" spans="1:14" x14ac:dyDescent="0.35">
      <c r="A1092">
        <v>1140</v>
      </c>
      <c r="B1092">
        <v>443</v>
      </c>
      <c r="C1092">
        <v>203</v>
      </c>
      <c r="D1092">
        <v>177</v>
      </c>
      <c r="E1092" s="1" t="s">
        <v>485</v>
      </c>
      <c r="F1092" s="1" t="s">
        <v>1086</v>
      </c>
      <c r="G1092">
        <v>0</v>
      </c>
      <c r="H1092">
        <v>0</v>
      </c>
      <c r="I1092" s="1" t="s">
        <v>867</v>
      </c>
      <c r="J1092" s="1" t="s">
        <v>454</v>
      </c>
      <c r="K1092" s="1">
        <v>100</v>
      </c>
      <c r="L1092" s="1">
        <v>82.9</v>
      </c>
      <c r="M1092" s="1">
        <v>0</v>
      </c>
      <c r="N1092" s="1">
        <v>0</v>
      </c>
    </row>
    <row r="1093" spans="1:14" x14ac:dyDescent="0.35">
      <c r="A1093">
        <v>1141</v>
      </c>
      <c r="B1093">
        <v>435</v>
      </c>
      <c r="C1093">
        <v>203</v>
      </c>
      <c r="D1093">
        <v>177</v>
      </c>
      <c r="E1093" s="1" t="s">
        <v>485</v>
      </c>
      <c r="F1093" s="1" t="s">
        <v>1086</v>
      </c>
      <c r="G1093">
        <v>0</v>
      </c>
      <c r="H1093">
        <v>0</v>
      </c>
      <c r="I1093" s="1" t="s">
        <v>864</v>
      </c>
      <c r="J1093" s="1" t="s">
        <v>454</v>
      </c>
      <c r="K1093" s="1">
        <v>100</v>
      </c>
      <c r="L1093" s="1">
        <v>82.9</v>
      </c>
      <c r="M1093" s="1">
        <v>1.7000000000000001E-2</v>
      </c>
      <c r="N1093" s="1">
        <v>0.02</v>
      </c>
    </row>
    <row r="1094" spans="1:14" x14ac:dyDescent="0.35">
      <c r="A1094">
        <v>1142</v>
      </c>
      <c r="B1094">
        <v>432</v>
      </c>
      <c r="C1094">
        <v>203</v>
      </c>
      <c r="D1094">
        <v>177</v>
      </c>
      <c r="E1094" s="1" t="s">
        <v>485</v>
      </c>
      <c r="F1094" s="1" t="s">
        <v>1086</v>
      </c>
      <c r="G1094">
        <v>0</v>
      </c>
      <c r="H1094">
        <v>0</v>
      </c>
      <c r="I1094" s="1" t="s">
        <v>863</v>
      </c>
      <c r="J1094" s="1" t="s">
        <v>454</v>
      </c>
      <c r="K1094" s="1">
        <v>100</v>
      </c>
      <c r="L1094" s="1">
        <v>82.9</v>
      </c>
      <c r="M1094" s="1">
        <v>4.2999999999999997E-2</v>
      </c>
      <c r="N1094" s="1">
        <v>5.1999999999999998E-2</v>
      </c>
    </row>
    <row r="1095" spans="1:14" x14ac:dyDescent="0.35">
      <c r="A1095">
        <v>1143</v>
      </c>
      <c r="B1095">
        <v>459</v>
      </c>
      <c r="C1095">
        <v>203</v>
      </c>
      <c r="D1095">
        <v>177</v>
      </c>
      <c r="E1095" s="1" t="s">
        <v>485</v>
      </c>
      <c r="F1095" s="1" t="s">
        <v>1086</v>
      </c>
      <c r="G1095">
        <v>0</v>
      </c>
      <c r="H1095">
        <v>0</v>
      </c>
      <c r="I1095" s="1" t="s">
        <v>887</v>
      </c>
      <c r="J1095" s="1" t="s">
        <v>455</v>
      </c>
      <c r="K1095" s="1">
        <v>100</v>
      </c>
      <c r="L1095" s="1">
        <v>82.9</v>
      </c>
      <c r="M1095" s="1">
        <v>1.7000000000000001E-2</v>
      </c>
      <c r="N1095" s="1">
        <v>0.02</v>
      </c>
    </row>
    <row r="1096" spans="1:14" x14ac:dyDescent="0.35">
      <c r="A1096">
        <v>1144</v>
      </c>
      <c r="B1096">
        <v>523</v>
      </c>
      <c r="C1096">
        <v>203</v>
      </c>
      <c r="D1096">
        <v>177</v>
      </c>
      <c r="E1096" s="1" t="s">
        <v>485</v>
      </c>
      <c r="F1096" s="1" t="s">
        <v>1086</v>
      </c>
      <c r="G1096">
        <v>0</v>
      </c>
      <c r="H1096">
        <v>0</v>
      </c>
      <c r="I1096" s="1" t="s">
        <v>1000</v>
      </c>
      <c r="J1096" s="1" t="s">
        <v>455</v>
      </c>
      <c r="K1096" s="1">
        <v>100</v>
      </c>
      <c r="L1096" s="1">
        <v>82.9</v>
      </c>
      <c r="M1096" s="1">
        <v>2E-3</v>
      </c>
      <c r="N1096" s="1">
        <v>3.0000000000000001E-3</v>
      </c>
    </row>
    <row r="1097" spans="1:14" x14ac:dyDescent="0.35">
      <c r="A1097">
        <v>1145</v>
      </c>
      <c r="B1097">
        <v>18</v>
      </c>
      <c r="C1097">
        <v>203</v>
      </c>
      <c r="D1097">
        <v>177</v>
      </c>
      <c r="E1097" s="1" t="s">
        <v>485</v>
      </c>
      <c r="F1097" s="1" t="s">
        <v>1086</v>
      </c>
      <c r="G1097">
        <v>0</v>
      </c>
      <c r="H1097">
        <v>0</v>
      </c>
      <c r="I1097" s="1" t="s">
        <v>492</v>
      </c>
      <c r="J1097" s="1" t="s">
        <v>1054</v>
      </c>
      <c r="K1097" s="1">
        <v>100</v>
      </c>
      <c r="L1097" s="1">
        <v>82.9</v>
      </c>
      <c r="M1097" s="1">
        <v>2.5999999999999999E-2</v>
      </c>
      <c r="N1097" s="1">
        <v>3.1E-2</v>
      </c>
    </row>
    <row r="1098" spans="1:14" x14ac:dyDescent="0.35">
      <c r="A1098">
        <v>1146</v>
      </c>
      <c r="B1098">
        <v>108</v>
      </c>
      <c r="C1098">
        <v>203</v>
      </c>
      <c r="D1098">
        <v>177</v>
      </c>
      <c r="E1098" s="1" t="s">
        <v>485</v>
      </c>
      <c r="F1098" s="1" t="s">
        <v>1086</v>
      </c>
      <c r="G1098">
        <v>0</v>
      </c>
      <c r="H1098">
        <v>0</v>
      </c>
      <c r="I1098" s="1" t="s">
        <v>582</v>
      </c>
      <c r="J1098" s="1" t="s">
        <v>1054</v>
      </c>
      <c r="K1098" s="1">
        <v>100</v>
      </c>
      <c r="L1098" s="1">
        <v>82.9</v>
      </c>
      <c r="M1098" s="1">
        <v>4.0000000000000001E-3</v>
      </c>
      <c r="N1098" s="1">
        <v>5.0000000000000001E-3</v>
      </c>
    </row>
    <row r="1099" spans="1:14" x14ac:dyDescent="0.35">
      <c r="A1099">
        <v>1147</v>
      </c>
      <c r="B1099">
        <v>109</v>
      </c>
      <c r="C1099">
        <v>203</v>
      </c>
      <c r="D1099">
        <v>177</v>
      </c>
      <c r="E1099" s="1" t="s">
        <v>485</v>
      </c>
      <c r="F1099" s="1" t="s">
        <v>1086</v>
      </c>
      <c r="G1099">
        <v>0</v>
      </c>
      <c r="H1099">
        <v>0</v>
      </c>
      <c r="I1099" s="1" t="s">
        <v>583</v>
      </c>
      <c r="J1099" s="1" t="s">
        <v>1054</v>
      </c>
      <c r="K1099" s="1">
        <v>100</v>
      </c>
      <c r="L1099" s="1">
        <v>82.9</v>
      </c>
      <c r="M1099" s="1">
        <v>4.5999999999999999E-2</v>
      </c>
      <c r="N1099" s="1">
        <v>5.6000000000000001E-2</v>
      </c>
    </row>
    <row r="1100" spans="1:14" x14ac:dyDescent="0.35">
      <c r="A1100">
        <v>1148</v>
      </c>
      <c r="B1100">
        <v>135</v>
      </c>
      <c r="C1100">
        <v>203</v>
      </c>
      <c r="D1100">
        <v>177</v>
      </c>
      <c r="E1100" s="1" t="s">
        <v>485</v>
      </c>
      <c r="F1100" s="1" t="s">
        <v>1086</v>
      </c>
      <c r="G1100">
        <v>0</v>
      </c>
      <c r="H1100">
        <v>0</v>
      </c>
      <c r="I1100" s="1" t="s">
        <v>607</v>
      </c>
      <c r="J1100" s="1" t="s">
        <v>1054</v>
      </c>
      <c r="K1100" s="1">
        <v>100</v>
      </c>
      <c r="L1100" s="1">
        <v>82.9</v>
      </c>
      <c r="M1100" s="1">
        <v>1.9E-2</v>
      </c>
      <c r="N1100" s="1">
        <v>2.3E-2</v>
      </c>
    </row>
    <row r="1101" spans="1:14" x14ac:dyDescent="0.35">
      <c r="A1101">
        <v>1149</v>
      </c>
      <c r="B1101">
        <v>143</v>
      </c>
      <c r="C1101">
        <v>203</v>
      </c>
      <c r="D1101">
        <v>177</v>
      </c>
      <c r="E1101" s="1" t="s">
        <v>485</v>
      </c>
      <c r="F1101" s="1" t="s">
        <v>1086</v>
      </c>
      <c r="G1101">
        <v>0</v>
      </c>
      <c r="H1101">
        <v>0</v>
      </c>
      <c r="I1101" s="1" t="s">
        <v>616</v>
      </c>
      <c r="J1101" s="1" t="s">
        <v>1054</v>
      </c>
      <c r="K1101" s="1">
        <v>100</v>
      </c>
      <c r="L1101" s="1">
        <v>82.9</v>
      </c>
      <c r="M1101" s="1">
        <v>2E-3</v>
      </c>
      <c r="N1101" s="1">
        <v>2E-3</v>
      </c>
    </row>
    <row r="1102" spans="1:14" x14ac:dyDescent="0.35">
      <c r="A1102">
        <v>1150</v>
      </c>
      <c r="B1102">
        <v>174</v>
      </c>
      <c r="C1102">
        <v>203</v>
      </c>
      <c r="D1102">
        <v>177</v>
      </c>
      <c r="E1102" s="1" t="s">
        <v>485</v>
      </c>
      <c r="F1102" s="1" t="s">
        <v>1086</v>
      </c>
      <c r="G1102">
        <v>0</v>
      </c>
      <c r="H1102">
        <v>0</v>
      </c>
      <c r="I1102" s="1" t="s">
        <v>647</v>
      </c>
      <c r="J1102" s="1" t="s">
        <v>1054</v>
      </c>
      <c r="K1102" s="1">
        <v>100</v>
      </c>
      <c r="L1102" s="1">
        <v>82.9</v>
      </c>
      <c r="M1102" s="1">
        <v>1E-3</v>
      </c>
      <c r="N1102" s="1">
        <v>1E-3</v>
      </c>
    </row>
    <row r="1103" spans="1:14" x14ac:dyDescent="0.35">
      <c r="A1103">
        <v>1151</v>
      </c>
      <c r="B1103">
        <v>175</v>
      </c>
      <c r="C1103">
        <v>203</v>
      </c>
      <c r="D1103">
        <v>177</v>
      </c>
      <c r="E1103" s="1" t="s">
        <v>485</v>
      </c>
      <c r="F1103" s="1" t="s">
        <v>1086</v>
      </c>
      <c r="G1103">
        <v>0</v>
      </c>
      <c r="H1103">
        <v>0</v>
      </c>
      <c r="I1103" s="1" t="s">
        <v>648</v>
      </c>
      <c r="J1103" s="1" t="s">
        <v>1054</v>
      </c>
      <c r="K1103" s="1">
        <v>100</v>
      </c>
      <c r="L1103" s="1">
        <v>82.9</v>
      </c>
      <c r="M1103" s="1">
        <v>1E-3</v>
      </c>
      <c r="N1103" s="1">
        <v>1E-3</v>
      </c>
    </row>
    <row r="1104" spans="1:14" x14ac:dyDescent="0.35">
      <c r="A1104">
        <v>1152</v>
      </c>
      <c r="B1104">
        <v>420</v>
      </c>
      <c r="C1104">
        <v>203</v>
      </c>
      <c r="D1104">
        <v>177</v>
      </c>
      <c r="E1104" s="1" t="s">
        <v>485</v>
      </c>
      <c r="F1104" s="1" t="s">
        <v>1086</v>
      </c>
      <c r="G1104">
        <v>0</v>
      </c>
      <c r="H1104">
        <v>0</v>
      </c>
      <c r="I1104" s="1" t="s">
        <v>856</v>
      </c>
      <c r="J1104" s="1" t="s">
        <v>1041</v>
      </c>
      <c r="K1104" s="1">
        <v>100</v>
      </c>
      <c r="L1104" s="1">
        <v>82.9</v>
      </c>
      <c r="M1104" s="1">
        <v>2E-3</v>
      </c>
      <c r="N1104" s="1">
        <v>2E-3</v>
      </c>
    </row>
    <row r="1105" spans="1:14" x14ac:dyDescent="0.35">
      <c r="A1105">
        <v>1153</v>
      </c>
      <c r="B1105">
        <v>36</v>
      </c>
      <c r="C1105">
        <v>203</v>
      </c>
      <c r="D1105">
        <v>177</v>
      </c>
      <c r="E1105" s="1" t="s">
        <v>485</v>
      </c>
      <c r="F1105" s="1" t="s">
        <v>1086</v>
      </c>
      <c r="G1105">
        <v>0</v>
      </c>
      <c r="H1105">
        <v>0</v>
      </c>
      <c r="I1105" s="1" t="s">
        <v>520</v>
      </c>
      <c r="J1105" s="1" t="s">
        <v>1061</v>
      </c>
      <c r="K1105" s="1">
        <v>100</v>
      </c>
      <c r="L1105" s="1">
        <v>82.9</v>
      </c>
      <c r="M1105" s="1">
        <v>1E-3</v>
      </c>
      <c r="N1105" s="1">
        <v>1E-3</v>
      </c>
    </row>
    <row r="1106" spans="1:14" x14ac:dyDescent="0.35">
      <c r="A1106">
        <v>1154</v>
      </c>
      <c r="B1106">
        <v>209</v>
      </c>
      <c r="C1106">
        <v>203</v>
      </c>
      <c r="D1106">
        <v>177</v>
      </c>
      <c r="E1106" s="1" t="s">
        <v>485</v>
      </c>
      <c r="F1106" s="1" t="s">
        <v>1086</v>
      </c>
      <c r="G1106">
        <v>1</v>
      </c>
      <c r="H1106">
        <v>1</v>
      </c>
      <c r="I1106" s="1" t="s">
        <v>686</v>
      </c>
      <c r="J1106" s="1" t="s">
        <v>1061</v>
      </c>
      <c r="K1106" s="1">
        <v>100</v>
      </c>
      <c r="L1106" s="1">
        <v>100</v>
      </c>
      <c r="M1106" s="1">
        <v>0.25900000000000001</v>
      </c>
      <c r="N1106" s="1">
        <v>0.25900000000000001</v>
      </c>
    </row>
    <row r="1107" spans="1:14" x14ac:dyDescent="0.35">
      <c r="A1107">
        <v>1155</v>
      </c>
      <c r="B1107">
        <v>164</v>
      </c>
      <c r="C1107">
        <v>203</v>
      </c>
      <c r="D1107">
        <v>177</v>
      </c>
      <c r="E1107" s="1" t="s">
        <v>485</v>
      </c>
      <c r="F1107" s="1" t="s">
        <v>1086</v>
      </c>
      <c r="G1107">
        <v>1</v>
      </c>
      <c r="H1107">
        <v>1</v>
      </c>
      <c r="I1107" s="1" t="s">
        <v>637</v>
      </c>
      <c r="J1107" s="1" t="s">
        <v>1061</v>
      </c>
      <c r="K1107" s="1">
        <v>100</v>
      </c>
      <c r="L1107" s="1">
        <v>100</v>
      </c>
      <c r="M1107" s="1">
        <v>8.0000000000000002E-3</v>
      </c>
      <c r="N1107" s="1">
        <v>8.0000000000000002E-3</v>
      </c>
    </row>
    <row r="1108" spans="1:14" x14ac:dyDescent="0.35">
      <c r="A1108">
        <v>1156</v>
      </c>
      <c r="B1108">
        <v>484</v>
      </c>
      <c r="C1108">
        <v>203</v>
      </c>
      <c r="D1108">
        <v>177</v>
      </c>
      <c r="E1108" s="1" t="s">
        <v>485</v>
      </c>
      <c r="F1108" s="1" t="s">
        <v>1086</v>
      </c>
      <c r="G1108">
        <v>1</v>
      </c>
      <c r="H1108">
        <v>1</v>
      </c>
      <c r="I1108" s="1" t="s">
        <v>928</v>
      </c>
      <c r="J1108" s="1" t="s">
        <v>1061</v>
      </c>
      <c r="K1108" s="1">
        <v>100</v>
      </c>
      <c r="L1108" s="1">
        <v>100</v>
      </c>
      <c r="M1108" s="1">
        <v>0.02</v>
      </c>
      <c r="N1108" s="1">
        <v>0.02</v>
      </c>
    </row>
    <row r="1109" spans="1:14" x14ac:dyDescent="0.35">
      <c r="A1109">
        <v>1157</v>
      </c>
      <c r="B1109">
        <v>200</v>
      </c>
      <c r="C1109">
        <v>203</v>
      </c>
      <c r="D1109">
        <v>177</v>
      </c>
      <c r="E1109" s="1" t="s">
        <v>485</v>
      </c>
      <c r="F1109" s="1" t="s">
        <v>1086</v>
      </c>
      <c r="G1109">
        <v>1</v>
      </c>
      <c r="H1109">
        <v>1</v>
      </c>
      <c r="I1109" s="1" t="s">
        <v>677</v>
      </c>
      <c r="J1109" s="1" t="s">
        <v>1061</v>
      </c>
      <c r="K1109" s="1">
        <v>100</v>
      </c>
      <c r="L1109" s="1">
        <v>100</v>
      </c>
      <c r="M1109" s="1">
        <v>1.4E-2</v>
      </c>
      <c r="N1109" s="1">
        <v>1.4E-2</v>
      </c>
    </row>
    <row r="1110" spans="1:14" x14ac:dyDescent="0.35">
      <c r="A1110">
        <v>1158</v>
      </c>
      <c r="B1110">
        <v>210</v>
      </c>
      <c r="C1110">
        <v>203</v>
      </c>
      <c r="D1110">
        <v>177</v>
      </c>
      <c r="E1110" s="1" t="s">
        <v>485</v>
      </c>
      <c r="F1110" s="1" t="s">
        <v>1086</v>
      </c>
      <c r="G1110">
        <v>0</v>
      </c>
      <c r="H1110">
        <v>0</v>
      </c>
      <c r="I1110" s="1" t="s">
        <v>687</v>
      </c>
      <c r="J1110" s="1" t="s">
        <v>1061</v>
      </c>
      <c r="K1110" s="1">
        <v>100</v>
      </c>
      <c r="L1110" s="1">
        <v>82.9</v>
      </c>
      <c r="M1110" s="1">
        <v>2E-3</v>
      </c>
      <c r="N1110" s="1">
        <v>3.0000000000000001E-3</v>
      </c>
    </row>
    <row r="1111" spans="1:14" x14ac:dyDescent="0.35">
      <c r="A1111">
        <v>1159</v>
      </c>
      <c r="B1111">
        <v>55</v>
      </c>
      <c r="C1111">
        <v>203</v>
      </c>
      <c r="D1111">
        <v>177</v>
      </c>
      <c r="E1111" s="1" t="s">
        <v>485</v>
      </c>
      <c r="F1111" s="1" t="s">
        <v>1086</v>
      </c>
      <c r="G1111">
        <v>1</v>
      </c>
      <c r="H1111">
        <v>1</v>
      </c>
      <c r="I1111" s="1" t="s">
        <v>539</v>
      </c>
      <c r="J1111" s="1" t="s">
        <v>1055</v>
      </c>
      <c r="K1111" s="1">
        <v>100</v>
      </c>
      <c r="L1111" s="1">
        <v>100</v>
      </c>
      <c r="M1111" s="1">
        <v>0.24</v>
      </c>
      <c r="N1111" s="1">
        <v>0.24</v>
      </c>
    </row>
    <row r="1112" spans="1:14" x14ac:dyDescent="0.35">
      <c r="A1112">
        <v>1160</v>
      </c>
      <c r="B1112">
        <v>162</v>
      </c>
      <c r="C1112">
        <v>203</v>
      </c>
      <c r="D1112">
        <v>177</v>
      </c>
      <c r="E1112" s="1" t="s">
        <v>485</v>
      </c>
      <c r="F1112" s="1" t="s">
        <v>1086</v>
      </c>
      <c r="G1112">
        <v>1</v>
      </c>
      <c r="H1112">
        <v>1</v>
      </c>
      <c r="I1112" s="1" t="s">
        <v>635</v>
      </c>
      <c r="J1112" s="1" t="s">
        <v>1055</v>
      </c>
      <c r="K1112" s="1">
        <v>100</v>
      </c>
      <c r="L1112" s="1">
        <v>100</v>
      </c>
      <c r="M1112" s="1">
        <v>0.06</v>
      </c>
      <c r="N1112" s="1">
        <v>0.06</v>
      </c>
    </row>
    <row r="1113" spans="1:14" x14ac:dyDescent="0.35">
      <c r="A1113">
        <v>1161</v>
      </c>
      <c r="B1113">
        <v>195</v>
      </c>
      <c r="C1113">
        <v>203</v>
      </c>
      <c r="D1113">
        <v>177</v>
      </c>
      <c r="E1113" s="1" t="s">
        <v>485</v>
      </c>
      <c r="F1113" s="1" t="s">
        <v>1086</v>
      </c>
      <c r="G1113">
        <v>1</v>
      </c>
      <c r="H1113">
        <v>1</v>
      </c>
      <c r="I1113" s="1" t="s">
        <v>670</v>
      </c>
      <c r="J1113" s="1" t="s">
        <v>1055</v>
      </c>
      <c r="K1113" s="1">
        <v>100</v>
      </c>
      <c r="L1113" s="1">
        <v>100</v>
      </c>
      <c r="M1113" s="1">
        <v>1E-3</v>
      </c>
      <c r="N1113" s="1">
        <v>1E-3</v>
      </c>
    </row>
    <row r="1114" spans="1:14" x14ac:dyDescent="0.35">
      <c r="A1114">
        <v>1162</v>
      </c>
      <c r="B1114">
        <v>218</v>
      </c>
      <c r="C1114">
        <v>203</v>
      </c>
      <c r="D1114">
        <v>177</v>
      </c>
      <c r="E1114" s="1" t="s">
        <v>485</v>
      </c>
      <c r="F1114" s="1" t="s">
        <v>1086</v>
      </c>
      <c r="G1114">
        <v>1</v>
      </c>
      <c r="H1114">
        <v>1</v>
      </c>
      <c r="I1114" s="1" t="s">
        <v>692</v>
      </c>
      <c r="J1114" s="1" t="s">
        <v>1055</v>
      </c>
      <c r="K1114" s="1">
        <v>100</v>
      </c>
      <c r="L1114" s="1">
        <v>100</v>
      </c>
      <c r="M1114" s="1">
        <v>0</v>
      </c>
      <c r="N1114" s="1">
        <v>0</v>
      </c>
    </row>
    <row r="1115" spans="1:14" x14ac:dyDescent="0.35">
      <c r="A1115">
        <v>1163</v>
      </c>
      <c r="B1115">
        <v>452</v>
      </c>
      <c r="C1115">
        <v>203</v>
      </c>
      <c r="D1115">
        <v>177</v>
      </c>
      <c r="E1115" s="1" t="s">
        <v>485</v>
      </c>
      <c r="F1115" s="1" t="s">
        <v>1086</v>
      </c>
      <c r="G1115">
        <v>0</v>
      </c>
      <c r="H1115">
        <v>0</v>
      </c>
      <c r="I1115" s="1" t="s">
        <v>873</v>
      </c>
      <c r="J1115" s="1" t="s">
        <v>1056</v>
      </c>
      <c r="K1115" s="1">
        <v>100</v>
      </c>
      <c r="L1115" s="1">
        <v>82.9</v>
      </c>
      <c r="M1115" s="1">
        <v>1.0999999999999999E-2</v>
      </c>
      <c r="N1115" s="1">
        <v>1.2999999999999999E-2</v>
      </c>
    </row>
    <row r="1116" spans="1:14" x14ac:dyDescent="0.35">
      <c r="A1116">
        <v>1164</v>
      </c>
      <c r="B1116">
        <v>473</v>
      </c>
      <c r="C1116">
        <v>203</v>
      </c>
      <c r="D1116">
        <v>177</v>
      </c>
      <c r="E1116" s="1" t="s">
        <v>485</v>
      </c>
      <c r="F1116" s="1" t="s">
        <v>1086</v>
      </c>
      <c r="G1116">
        <v>0</v>
      </c>
      <c r="H1116">
        <v>0</v>
      </c>
      <c r="I1116" s="1" t="s">
        <v>911</v>
      </c>
      <c r="J1116" s="1" t="s">
        <v>1056</v>
      </c>
      <c r="K1116" s="1">
        <v>100</v>
      </c>
      <c r="L1116" s="1">
        <v>82.9</v>
      </c>
      <c r="M1116" s="1">
        <v>2.3E-2</v>
      </c>
      <c r="N1116" s="1">
        <v>2.75E-2</v>
      </c>
    </row>
    <row r="1117" spans="1:14" x14ac:dyDescent="0.35">
      <c r="A1117">
        <v>1165</v>
      </c>
      <c r="B1117">
        <v>457</v>
      </c>
      <c r="C1117">
        <v>203</v>
      </c>
      <c r="D1117">
        <v>177</v>
      </c>
      <c r="E1117" s="1" t="s">
        <v>485</v>
      </c>
      <c r="F1117" s="1" t="s">
        <v>1086</v>
      </c>
      <c r="G1117">
        <v>0</v>
      </c>
      <c r="H1117">
        <v>0</v>
      </c>
      <c r="I1117" s="1" t="s">
        <v>883</v>
      </c>
      <c r="J1117" s="1" t="s">
        <v>1056</v>
      </c>
      <c r="K1117" s="1">
        <v>100</v>
      </c>
      <c r="L1117" s="1">
        <v>82.9</v>
      </c>
      <c r="M1117" s="1">
        <v>2.1999999999999999E-2</v>
      </c>
      <c r="N1117" s="1">
        <v>2.7E-2</v>
      </c>
    </row>
    <row r="1118" spans="1:14" x14ac:dyDescent="0.35">
      <c r="A1118">
        <v>1166</v>
      </c>
      <c r="B1118">
        <v>453</v>
      </c>
      <c r="C1118">
        <v>203</v>
      </c>
      <c r="D1118">
        <v>177</v>
      </c>
      <c r="E1118" s="1" t="s">
        <v>485</v>
      </c>
      <c r="F1118" s="1" t="s">
        <v>1086</v>
      </c>
      <c r="G1118">
        <v>0</v>
      </c>
      <c r="H1118">
        <v>0</v>
      </c>
      <c r="I1118" s="1" t="s">
        <v>875</v>
      </c>
      <c r="J1118" s="1" t="s">
        <v>1056</v>
      </c>
      <c r="K1118" s="1">
        <v>100</v>
      </c>
      <c r="L1118" s="1">
        <v>82.9</v>
      </c>
      <c r="M1118" s="1">
        <v>1.7999999999999999E-2</v>
      </c>
      <c r="N1118" s="1">
        <v>2.1399999999999999E-2</v>
      </c>
    </row>
    <row r="1119" spans="1:14" x14ac:dyDescent="0.35">
      <c r="A1119">
        <v>1167</v>
      </c>
      <c r="B1119">
        <v>537</v>
      </c>
      <c r="C1119">
        <v>203</v>
      </c>
      <c r="D1119">
        <v>177</v>
      </c>
      <c r="E1119" s="1" t="s">
        <v>485</v>
      </c>
      <c r="F1119" s="1" t="s">
        <v>1086</v>
      </c>
      <c r="G1119">
        <v>1</v>
      </c>
      <c r="H1119">
        <v>1</v>
      </c>
      <c r="I1119" s="1" t="s">
        <v>1024</v>
      </c>
      <c r="J1119" s="1" t="s">
        <v>1056</v>
      </c>
      <c r="K1119" s="1">
        <v>100</v>
      </c>
      <c r="L1119" s="1">
        <v>100</v>
      </c>
      <c r="M1119" s="1">
        <v>0.01</v>
      </c>
      <c r="N1119" s="1">
        <v>0.01</v>
      </c>
    </row>
    <row r="1120" spans="1:14" x14ac:dyDescent="0.35">
      <c r="A1120">
        <v>1168</v>
      </c>
      <c r="B1120">
        <v>461</v>
      </c>
      <c r="C1120">
        <v>203</v>
      </c>
      <c r="D1120">
        <v>177</v>
      </c>
      <c r="E1120" s="1" t="s">
        <v>485</v>
      </c>
      <c r="F1120" s="1" t="s">
        <v>1086</v>
      </c>
      <c r="G1120">
        <v>0</v>
      </c>
      <c r="H1120">
        <v>0</v>
      </c>
      <c r="I1120" s="1" t="s">
        <v>891</v>
      </c>
      <c r="J1120" s="1" t="s">
        <v>1056</v>
      </c>
      <c r="K1120" s="1">
        <v>100</v>
      </c>
      <c r="L1120" s="1">
        <v>82.9</v>
      </c>
      <c r="M1120" s="1">
        <v>8.9999999999999993E-3</v>
      </c>
      <c r="N1120" s="1">
        <v>1.06E-2</v>
      </c>
    </row>
    <row r="1121" spans="1:14" x14ac:dyDescent="0.35">
      <c r="A1121">
        <v>1169</v>
      </c>
      <c r="B1121">
        <v>446</v>
      </c>
      <c r="C1121">
        <v>203</v>
      </c>
      <c r="D1121">
        <v>177</v>
      </c>
      <c r="E1121" s="1" t="s">
        <v>485</v>
      </c>
      <c r="F1121" s="1" t="s">
        <v>1086</v>
      </c>
      <c r="G1121">
        <v>0</v>
      </c>
      <c r="H1121">
        <v>0</v>
      </c>
      <c r="I1121" s="1" t="s">
        <v>868</v>
      </c>
      <c r="J1121" s="1" t="s">
        <v>1056</v>
      </c>
      <c r="K1121" s="1">
        <v>100</v>
      </c>
      <c r="L1121" s="1">
        <v>82.9</v>
      </c>
      <c r="M1121" s="1">
        <v>6.2E-2</v>
      </c>
      <c r="N1121" s="1">
        <v>7.4999999999999997E-2</v>
      </c>
    </row>
    <row r="1122" spans="1:14" x14ac:dyDescent="0.35">
      <c r="A1122">
        <v>1170</v>
      </c>
      <c r="B1122">
        <v>448</v>
      </c>
      <c r="C1122">
        <v>203</v>
      </c>
      <c r="D1122">
        <v>177</v>
      </c>
      <c r="E1122" s="1" t="s">
        <v>485</v>
      </c>
      <c r="F1122" s="1" t="s">
        <v>1086</v>
      </c>
      <c r="G1122">
        <v>0</v>
      </c>
      <c r="H1122">
        <v>0</v>
      </c>
      <c r="I1122" s="1" t="s">
        <v>869</v>
      </c>
      <c r="J1122" s="1" t="s">
        <v>1056</v>
      </c>
      <c r="K1122" s="1">
        <v>100</v>
      </c>
      <c r="L1122" s="1">
        <v>82.9</v>
      </c>
      <c r="M1122" s="1">
        <v>4.0000000000000001E-3</v>
      </c>
      <c r="N1122" s="1">
        <v>5.0000000000000001E-3</v>
      </c>
    </row>
    <row r="1123" spans="1:14" x14ac:dyDescent="0.35">
      <c r="A1123">
        <v>1171</v>
      </c>
      <c r="B1123">
        <v>447</v>
      </c>
      <c r="C1123">
        <v>203</v>
      </c>
      <c r="D1123">
        <v>177</v>
      </c>
      <c r="E1123" s="1" t="s">
        <v>485</v>
      </c>
      <c r="F1123" s="1" t="s">
        <v>1086</v>
      </c>
      <c r="G1123">
        <v>0</v>
      </c>
      <c r="H1123">
        <v>0</v>
      </c>
      <c r="I1123" s="1" t="s">
        <v>26</v>
      </c>
      <c r="J1123" s="1" t="s">
        <v>1056</v>
      </c>
      <c r="K1123" s="1">
        <v>100</v>
      </c>
      <c r="L1123" s="1">
        <v>82.9</v>
      </c>
      <c r="M1123" s="1">
        <v>1.2E-2</v>
      </c>
      <c r="N1123" s="1">
        <v>1.4999999999999999E-2</v>
      </c>
    </row>
    <row r="1124" spans="1:14" x14ac:dyDescent="0.35">
      <c r="A1124">
        <v>1172</v>
      </c>
      <c r="B1124">
        <v>458</v>
      </c>
      <c r="C1124">
        <v>203</v>
      </c>
      <c r="D1124">
        <v>177</v>
      </c>
      <c r="E1124" s="1" t="s">
        <v>485</v>
      </c>
      <c r="F1124" s="1" t="s">
        <v>1086</v>
      </c>
      <c r="G1124">
        <v>0</v>
      </c>
      <c r="H1124">
        <v>0</v>
      </c>
      <c r="I1124" s="1" t="s">
        <v>885</v>
      </c>
      <c r="J1124" s="1" t="s">
        <v>1056</v>
      </c>
      <c r="K1124" s="1">
        <v>100</v>
      </c>
      <c r="L1124" s="1">
        <v>82.9</v>
      </c>
      <c r="M1124" s="1">
        <v>5.8000000000000003E-2</v>
      </c>
      <c r="N1124" s="1">
        <v>7.0000000000000007E-2</v>
      </c>
    </row>
    <row r="1125" spans="1:14" x14ac:dyDescent="0.35">
      <c r="A1125">
        <v>1173</v>
      </c>
      <c r="B1125">
        <v>499</v>
      </c>
      <c r="C1125">
        <v>203</v>
      </c>
      <c r="D1125">
        <v>177</v>
      </c>
      <c r="E1125" s="1" t="s">
        <v>485</v>
      </c>
      <c r="F1125" s="1" t="s">
        <v>1086</v>
      </c>
      <c r="G1125">
        <v>0</v>
      </c>
      <c r="H1125">
        <v>0</v>
      </c>
      <c r="I1125" s="1" t="s">
        <v>957</v>
      </c>
      <c r="J1125" s="1" t="s">
        <v>1056</v>
      </c>
      <c r="K1125" s="1">
        <v>100</v>
      </c>
      <c r="L1125" s="1">
        <v>82.9</v>
      </c>
      <c r="M1125" s="1">
        <v>1E-3</v>
      </c>
      <c r="N1125" s="1">
        <v>1E-3</v>
      </c>
    </row>
    <row r="1126" spans="1:14" x14ac:dyDescent="0.35">
      <c r="A1126">
        <v>1174</v>
      </c>
      <c r="B1126">
        <v>454</v>
      </c>
      <c r="C1126">
        <v>203</v>
      </c>
      <c r="D1126">
        <v>177</v>
      </c>
      <c r="E1126" s="1" t="s">
        <v>485</v>
      </c>
      <c r="F1126" s="1" t="s">
        <v>1086</v>
      </c>
      <c r="G1126">
        <v>0</v>
      </c>
      <c r="H1126">
        <v>0</v>
      </c>
      <c r="I1126" s="1" t="s">
        <v>877</v>
      </c>
      <c r="J1126" s="1" t="s">
        <v>1056</v>
      </c>
      <c r="K1126" s="1">
        <v>100</v>
      </c>
      <c r="L1126" s="1">
        <v>82.9</v>
      </c>
      <c r="M1126" s="1">
        <v>0</v>
      </c>
      <c r="N1126" s="1">
        <v>0</v>
      </c>
    </row>
    <row r="1127" spans="1:14" x14ac:dyDescent="0.35">
      <c r="A1127">
        <v>1175</v>
      </c>
      <c r="B1127">
        <v>462</v>
      </c>
      <c r="C1127">
        <v>203</v>
      </c>
      <c r="D1127">
        <v>177</v>
      </c>
      <c r="E1127" s="1" t="s">
        <v>485</v>
      </c>
      <c r="F1127" s="1" t="s">
        <v>1086</v>
      </c>
      <c r="G1127">
        <v>0</v>
      </c>
      <c r="H1127">
        <v>0</v>
      </c>
      <c r="I1127" s="1" t="s">
        <v>893</v>
      </c>
      <c r="J1127" s="1" t="s">
        <v>1056</v>
      </c>
      <c r="K1127" s="1">
        <v>100</v>
      </c>
      <c r="L1127" s="1">
        <v>82.9</v>
      </c>
      <c r="M1127" s="1">
        <v>4.0000000000000001E-3</v>
      </c>
      <c r="N1127" s="1">
        <v>5.0000000000000001E-3</v>
      </c>
    </row>
    <row r="1128" spans="1:14" x14ac:dyDescent="0.35">
      <c r="A1128">
        <v>1176</v>
      </c>
      <c r="B1128">
        <v>456</v>
      </c>
      <c r="C1128">
        <v>203</v>
      </c>
      <c r="D1128">
        <v>177</v>
      </c>
      <c r="E1128" s="1" t="s">
        <v>485</v>
      </c>
      <c r="F1128" s="1" t="s">
        <v>1086</v>
      </c>
      <c r="G1128">
        <v>1</v>
      </c>
      <c r="H1128">
        <v>1</v>
      </c>
      <c r="I1128" s="1" t="s">
        <v>881</v>
      </c>
      <c r="J1128" s="1" t="s">
        <v>1056</v>
      </c>
      <c r="K1128" s="1">
        <v>100</v>
      </c>
      <c r="L1128" s="1">
        <v>100</v>
      </c>
      <c r="M1128" s="1">
        <v>2.3E-2</v>
      </c>
      <c r="N1128" s="1">
        <v>2.3E-2</v>
      </c>
    </row>
    <row r="1129" spans="1:14" x14ac:dyDescent="0.35">
      <c r="A1129">
        <v>1177</v>
      </c>
      <c r="B1129">
        <v>463</v>
      </c>
      <c r="C1129">
        <v>203</v>
      </c>
      <c r="D1129">
        <v>177</v>
      </c>
      <c r="E1129" s="1" t="s">
        <v>485</v>
      </c>
      <c r="F1129" s="1" t="s">
        <v>1086</v>
      </c>
      <c r="G1129">
        <v>0</v>
      </c>
      <c r="H1129">
        <v>0</v>
      </c>
      <c r="I1129" s="1" t="s">
        <v>895</v>
      </c>
      <c r="J1129" s="1" t="s">
        <v>1056</v>
      </c>
      <c r="K1129" s="1">
        <v>100</v>
      </c>
      <c r="L1129" s="1">
        <v>82.9</v>
      </c>
      <c r="M1129" s="1">
        <v>0.02</v>
      </c>
      <c r="N1129" s="1">
        <v>2.4E-2</v>
      </c>
    </row>
    <row r="1130" spans="1:14" x14ac:dyDescent="0.35">
      <c r="A1130">
        <v>1178</v>
      </c>
      <c r="B1130">
        <v>35</v>
      </c>
      <c r="C1130">
        <v>203</v>
      </c>
      <c r="D1130">
        <v>177</v>
      </c>
      <c r="E1130" s="1" t="s">
        <v>485</v>
      </c>
      <c r="F1130" s="1" t="s">
        <v>1086</v>
      </c>
      <c r="G1130">
        <v>1</v>
      </c>
      <c r="H1130">
        <v>1</v>
      </c>
      <c r="I1130" s="1" t="s">
        <v>519</v>
      </c>
      <c r="J1130" s="1" t="s">
        <v>1066</v>
      </c>
      <c r="K1130" s="1">
        <v>100</v>
      </c>
      <c r="L1130" s="1">
        <v>100</v>
      </c>
      <c r="M1130" s="1">
        <v>0.02</v>
      </c>
      <c r="N1130" s="1">
        <v>0.02</v>
      </c>
    </row>
    <row r="1131" spans="1:14" x14ac:dyDescent="0.35">
      <c r="A1131">
        <v>1179</v>
      </c>
      <c r="B1131">
        <v>96</v>
      </c>
      <c r="C1131">
        <v>203</v>
      </c>
      <c r="D1131">
        <v>177</v>
      </c>
      <c r="E1131" s="1" t="s">
        <v>485</v>
      </c>
      <c r="F1131" s="1" t="s">
        <v>1086</v>
      </c>
      <c r="G1131">
        <v>1</v>
      </c>
      <c r="H1131">
        <v>1</v>
      </c>
      <c r="I1131" s="1" t="s">
        <v>572</v>
      </c>
      <c r="J1131" s="1" t="s">
        <v>1066</v>
      </c>
      <c r="K1131" s="1">
        <v>100</v>
      </c>
      <c r="L1131" s="1">
        <v>100</v>
      </c>
      <c r="M1131" s="1">
        <v>5.0000000000000001E-3</v>
      </c>
      <c r="N1131" s="1">
        <v>5.0000000000000001E-3</v>
      </c>
    </row>
    <row r="1132" spans="1:14" x14ac:dyDescent="0.35">
      <c r="A1132">
        <v>1180</v>
      </c>
      <c r="B1132">
        <v>100</v>
      </c>
      <c r="C1132">
        <v>203</v>
      </c>
      <c r="D1132">
        <v>177</v>
      </c>
      <c r="E1132" s="1" t="s">
        <v>485</v>
      </c>
      <c r="F1132" s="1" t="s">
        <v>1086</v>
      </c>
      <c r="G1132">
        <v>0</v>
      </c>
      <c r="H1132">
        <v>0</v>
      </c>
      <c r="I1132" s="1" t="s">
        <v>576</v>
      </c>
      <c r="J1132" s="1" t="s">
        <v>1066</v>
      </c>
      <c r="K1132" s="1">
        <v>100</v>
      </c>
      <c r="L1132" s="1">
        <v>82.9</v>
      </c>
      <c r="M1132" s="1">
        <v>2E-3</v>
      </c>
      <c r="N1132" s="1">
        <v>2E-3</v>
      </c>
    </row>
    <row r="1133" spans="1:14" x14ac:dyDescent="0.35">
      <c r="A1133">
        <v>1181</v>
      </c>
      <c r="B1133">
        <v>488</v>
      </c>
      <c r="C1133">
        <v>203</v>
      </c>
      <c r="D1133">
        <v>177</v>
      </c>
      <c r="E1133" s="1" t="s">
        <v>485</v>
      </c>
      <c r="F1133" s="1" t="s">
        <v>1086</v>
      </c>
      <c r="G1133">
        <v>0</v>
      </c>
      <c r="H1133">
        <v>0</v>
      </c>
      <c r="I1133" s="1" t="s">
        <v>936</v>
      </c>
      <c r="J1133" s="1" t="s">
        <v>1066</v>
      </c>
      <c r="K1133" s="1">
        <v>100</v>
      </c>
      <c r="L1133" s="1">
        <v>82.9</v>
      </c>
      <c r="M1133" s="1">
        <v>8.0000000000000002E-3</v>
      </c>
      <c r="N1133" s="1">
        <v>0.01</v>
      </c>
    </row>
    <row r="1134" spans="1:14" x14ac:dyDescent="0.35">
      <c r="A1134">
        <v>1182</v>
      </c>
      <c r="B1134">
        <v>202</v>
      </c>
      <c r="C1134">
        <v>203</v>
      </c>
      <c r="D1134">
        <v>177</v>
      </c>
      <c r="E1134" s="1" t="s">
        <v>485</v>
      </c>
      <c r="F1134" s="1" t="s">
        <v>1086</v>
      </c>
      <c r="G1134">
        <v>0</v>
      </c>
      <c r="H1134">
        <v>0</v>
      </c>
      <c r="I1134" s="1" t="s">
        <v>680</v>
      </c>
      <c r="J1134" s="1" t="s">
        <v>1066</v>
      </c>
      <c r="K1134" s="1">
        <v>100</v>
      </c>
      <c r="L1134" s="1">
        <v>82.9</v>
      </c>
      <c r="M1134" s="1">
        <v>4.1000000000000002E-2</v>
      </c>
      <c r="N1134" s="1">
        <v>0.05</v>
      </c>
    </row>
    <row r="1135" spans="1:14" x14ac:dyDescent="0.35">
      <c r="A1135">
        <v>1183</v>
      </c>
      <c r="B1135">
        <v>244</v>
      </c>
      <c r="C1135">
        <v>202</v>
      </c>
      <c r="D1135">
        <v>166</v>
      </c>
      <c r="E1135" s="1" t="s">
        <v>469</v>
      </c>
      <c r="F1135" s="1" t="s">
        <v>1081</v>
      </c>
      <c r="G1135">
        <v>0</v>
      </c>
      <c r="H1135">
        <v>0</v>
      </c>
      <c r="I1135" s="1" t="s">
        <v>717</v>
      </c>
      <c r="J1135" s="1" t="s">
        <v>1046</v>
      </c>
      <c r="K1135" s="1">
        <v>100</v>
      </c>
      <c r="L1135" s="1">
        <v>49.9</v>
      </c>
      <c r="M1135" s="1">
        <v>5.0000000000000001E-3</v>
      </c>
      <c r="N1135" s="1">
        <v>0.01</v>
      </c>
    </row>
    <row r="1136" spans="1:14" x14ac:dyDescent="0.35">
      <c r="A1136">
        <v>1184</v>
      </c>
      <c r="B1136">
        <v>247</v>
      </c>
      <c r="C1136">
        <v>202</v>
      </c>
      <c r="D1136">
        <v>166</v>
      </c>
      <c r="E1136" s="1" t="s">
        <v>469</v>
      </c>
      <c r="F1136" s="1" t="s">
        <v>1081</v>
      </c>
      <c r="G1136">
        <v>1</v>
      </c>
      <c r="H1136">
        <v>1</v>
      </c>
      <c r="I1136" s="1" t="s">
        <v>720</v>
      </c>
      <c r="J1136" s="1" t="s">
        <v>1046</v>
      </c>
      <c r="K1136" s="1">
        <v>100</v>
      </c>
      <c r="L1136" s="1">
        <v>100</v>
      </c>
      <c r="M1136" s="1">
        <v>0.02</v>
      </c>
      <c r="N1136" s="1">
        <v>0.02</v>
      </c>
    </row>
    <row r="1137" spans="1:14" x14ac:dyDescent="0.35">
      <c r="A1137">
        <v>1185</v>
      </c>
      <c r="B1137">
        <v>46</v>
      </c>
      <c r="C1137">
        <v>202</v>
      </c>
      <c r="D1137">
        <v>166</v>
      </c>
      <c r="E1137" s="1" t="s">
        <v>469</v>
      </c>
      <c r="F1137" s="1" t="s">
        <v>1081</v>
      </c>
      <c r="G1137">
        <v>0</v>
      </c>
      <c r="H1137">
        <v>0</v>
      </c>
      <c r="I1137" s="1" t="s">
        <v>529</v>
      </c>
      <c r="J1137" s="1" t="s">
        <v>1048</v>
      </c>
      <c r="K1137" s="1">
        <v>100</v>
      </c>
      <c r="L1137" s="1">
        <v>49.9</v>
      </c>
      <c r="M1137" s="1">
        <v>5.0000000000000001E-3</v>
      </c>
      <c r="N1137" s="1">
        <v>0.01</v>
      </c>
    </row>
    <row r="1138" spans="1:14" x14ac:dyDescent="0.35">
      <c r="A1138">
        <v>1186</v>
      </c>
      <c r="B1138">
        <v>393</v>
      </c>
      <c r="C1138">
        <v>202</v>
      </c>
      <c r="D1138">
        <v>166</v>
      </c>
      <c r="E1138" s="1" t="s">
        <v>469</v>
      </c>
      <c r="F1138" s="1" t="s">
        <v>1081</v>
      </c>
      <c r="G1138">
        <v>0</v>
      </c>
      <c r="H1138">
        <v>0</v>
      </c>
      <c r="I1138" s="1" t="s">
        <v>839</v>
      </c>
      <c r="J1138" s="1" t="s">
        <v>1048</v>
      </c>
      <c r="K1138" s="1">
        <v>100</v>
      </c>
      <c r="L1138" s="1">
        <v>49.9</v>
      </c>
      <c r="M1138" s="1">
        <v>1.4999999999999999E-2</v>
      </c>
      <c r="N1138" s="1">
        <v>3.09E-2</v>
      </c>
    </row>
    <row r="1139" spans="1:14" x14ac:dyDescent="0.35">
      <c r="A1139">
        <v>1187</v>
      </c>
      <c r="B1139">
        <v>394</v>
      </c>
      <c r="C1139">
        <v>202</v>
      </c>
      <c r="D1139">
        <v>166</v>
      </c>
      <c r="E1139" s="1" t="s">
        <v>469</v>
      </c>
      <c r="F1139" s="1" t="s">
        <v>1081</v>
      </c>
      <c r="G1139">
        <v>0</v>
      </c>
      <c r="H1139">
        <v>0</v>
      </c>
      <c r="I1139" s="1" t="s">
        <v>840</v>
      </c>
      <c r="J1139" s="1" t="s">
        <v>1048</v>
      </c>
      <c r="K1139" s="1">
        <v>100</v>
      </c>
      <c r="L1139" s="1">
        <v>49.9</v>
      </c>
      <c r="M1139" s="1">
        <v>8.0000000000000002E-3</v>
      </c>
      <c r="N1139" s="1">
        <v>1.52E-2</v>
      </c>
    </row>
    <row r="1140" spans="1:14" x14ac:dyDescent="0.35">
      <c r="A1140">
        <v>1188</v>
      </c>
      <c r="B1140">
        <v>392</v>
      </c>
      <c r="C1140">
        <v>202</v>
      </c>
      <c r="D1140">
        <v>166</v>
      </c>
      <c r="E1140" s="1" t="s">
        <v>469</v>
      </c>
      <c r="F1140" s="1" t="s">
        <v>1081</v>
      </c>
      <c r="G1140">
        <v>1</v>
      </c>
      <c r="H1140">
        <v>1</v>
      </c>
      <c r="I1140" s="1" t="s">
        <v>838</v>
      </c>
      <c r="J1140" s="1" t="s">
        <v>1049</v>
      </c>
      <c r="K1140" s="1">
        <v>100</v>
      </c>
      <c r="L1140" s="1">
        <v>100</v>
      </c>
      <c r="M1140" s="1">
        <v>0.2</v>
      </c>
      <c r="N1140" s="1">
        <v>0.2</v>
      </c>
    </row>
    <row r="1141" spans="1:14" x14ac:dyDescent="0.35">
      <c r="A1141">
        <v>1189</v>
      </c>
      <c r="B1141">
        <v>455</v>
      </c>
      <c r="C1141">
        <v>202</v>
      </c>
      <c r="D1141">
        <v>166</v>
      </c>
      <c r="E1141" s="1" t="s">
        <v>469</v>
      </c>
      <c r="F1141" s="1" t="s">
        <v>1081</v>
      </c>
      <c r="G1141">
        <v>1</v>
      </c>
      <c r="H1141">
        <v>1</v>
      </c>
      <c r="I1141" s="1" t="s">
        <v>879</v>
      </c>
      <c r="J1141" s="1" t="s">
        <v>1049</v>
      </c>
      <c r="K1141" s="1">
        <v>100</v>
      </c>
      <c r="L1141" s="1">
        <v>100</v>
      </c>
      <c r="M1141" s="1">
        <v>0.28000000000000003</v>
      </c>
      <c r="N1141" s="1">
        <v>0.28010000000000002</v>
      </c>
    </row>
    <row r="1142" spans="1:14" x14ac:dyDescent="0.35">
      <c r="A1142">
        <v>1190</v>
      </c>
      <c r="B1142">
        <v>264</v>
      </c>
      <c r="C1142">
        <v>202</v>
      </c>
      <c r="D1142">
        <v>166</v>
      </c>
      <c r="E1142" s="1" t="s">
        <v>469</v>
      </c>
      <c r="F1142" s="1" t="s">
        <v>1081</v>
      </c>
      <c r="G1142">
        <v>0</v>
      </c>
      <c r="H1142">
        <v>0</v>
      </c>
      <c r="I1142" s="1" t="s">
        <v>739</v>
      </c>
      <c r="J1142" s="1" t="s">
        <v>459</v>
      </c>
      <c r="K1142" s="1">
        <v>100</v>
      </c>
      <c r="L1142" s="1">
        <v>49.9</v>
      </c>
      <c r="M1142" s="1">
        <v>5.0000000000000001E-3</v>
      </c>
      <c r="N1142" s="1">
        <v>0.01</v>
      </c>
    </row>
    <row r="1143" spans="1:14" x14ac:dyDescent="0.35">
      <c r="A1143">
        <v>1191</v>
      </c>
      <c r="B1143">
        <v>332</v>
      </c>
      <c r="C1143">
        <v>202</v>
      </c>
      <c r="D1143">
        <v>166</v>
      </c>
      <c r="E1143" s="1" t="s">
        <v>469</v>
      </c>
      <c r="F1143" s="1" t="s">
        <v>1081</v>
      </c>
      <c r="G1143">
        <v>0</v>
      </c>
      <c r="H1143">
        <v>0</v>
      </c>
      <c r="I1143" s="1" t="s">
        <v>789</v>
      </c>
      <c r="J1143" s="1" t="s">
        <v>1052</v>
      </c>
      <c r="K1143" s="1">
        <v>100</v>
      </c>
      <c r="L1143" s="1">
        <v>49.9</v>
      </c>
      <c r="M1143" s="1">
        <v>5.0000000000000001E-3</v>
      </c>
      <c r="N1143" s="1">
        <v>0.01</v>
      </c>
    </row>
    <row r="1144" spans="1:14" x14ac:dyDescent="0.35">
      <c r="A1144">
        <v>1192</v>
      </c>
      <c r="B1144">
        <v>325</v>
      </c>
      <c r="C1144">
        <v>202</v>
      </c>
      <c r="D1144">
        <v>166</v>
      </c>
      <c r="E1144" s="1" t="s">
        <v>469</v>
      </c>
      <c r="F1144" s="1" t="s">
        <v>1081</v>
      </c>
      <c r="G1144">
        <v>0</v>
      </c>
      <c r="H1144">
        <v>0</v>
      </c>
      <c r="I1144" s="1" t="s">
        <v>783</v>
      </c>
      <c r="J1144" s="1" t="s">
        <v>1052</v>
      </c>
      <c r="K1144" s="1">
        <v>100</v>
      </c>
      <c r="L1144" s="1">
        <v>49.9</v>
      </c>
      <c r="M1144" s="1">
        <v>5.0000000000000001E-3</v>
      </c>
      <c r="N1144" s="1">
        <v>0.01</v>
      </c>
    </row>
    <row r="1145" spans="1:14" x14ac:dyDescent="0.35">
      <c r="A1145">
        <v>1193</v>
      </c>
      <c r="B1145">
        <v>450</v>
      </c>
      <c r="C1145">
        <v>202</v>
      </c>
      <c r="D1145">
        <v>166</v>
      </c>
      <c r="E1145" s="1" t="s">
        <v>469</v>
      </c>
      <c r="F1145" s="1" t="s">
        <v>1081</v>
      </c>
      <c r="G1145">
        <v>0</v>
      </c>
      <c r="H1145">
        <v>0</v>
      </c>
      <c r="I1145" s="1" t="s">
        <v>871</v>
      </c>
      <c r="J1145" s="1" t="s">
        <v>456</v>
      </c>
      <c r="K1145" s="1">
        <v>100</v>
      </c>
      <c r="L1145" s="1">
        <v>49.9</v>
      </c>
      <c r="M1145" s="1">
        <v>5.0000000000000001E-3</v>
      </c>
      <c r="N1145" s="1">
        <v>0.01</v>
      </c>
    </row>
    <row r="1146" spans="1:14" x14ac:dyDescent="0.35">
      <c r="A1146">
        <v>1194</v>
      </c>
      <c r="B1146">
        <v>360</v>
      </c>
      <c r="C1146">
        <v>202</v>
      </c>
      <c r="D1146">
        <v>166</v>
      </c>
      <c r="E1146" s="1" t="s">
        <v>469</v>
      </c>
      <c r="F1146" s="1" t="s">
        <v>1081</v>
      </c>
      <c r="G1146">
        <v>0</v>
      </c>
      <c r="H1146">
        <v>0</v>
      </c>
      <c r="I1146" s="1" t="s">
        <v>812</v>
      </c>
      <c r="J1146" s="1" t="s">
        <v>1043</v>
      </c>
      <c r="K1146" s="1">
        <v>100</v>
      </c>
      <c r="L1146" s="1">
        <v>49.9</v>
      </c>
      <c r="M1146" s="1">
        <v>5.0000000000000001E-3</v>
      </c>
      <c r="N1146" s="1">
        <v>0.01</v>
      </c>
    </row>
    <row r="1147" spans="1:14" x14ac:dyDescent="0.35">
      <c r="A1147">
        <v>1195</v>
      </c>
      <c r="B1147">
        <v>361</v>
      </c>
      <c r="C1147">
        <v>202</v>
      </c>
      <c r="D1147">
        <v>166</v>
      </c>
      <c r="E1147" s="1" t="s">
        <v>469</v>
      </c>
      <c r="F1147" s="1" t="s">
        <v>1081</v>
      </c>
      <c r="G1147">
        <v>0</v>
      </c>
      <c r="H1147">
        <v>0</v>
      </c>
      <c r="I1147" s="1" t="s">
        <v>813</v>
      </c>
      <c r="J1147" s="1" t="s">
        <v>1043</v>
      </c>
      <c r="K1147" s="1">
        <v>100</v>
      </c>
      <c r="L1147" s="1">
        <v>49.9</v>
      </c>
      <c r="M1147" s="1">
        <v>1.2E-2</v>
      </c>
      <c r="N1147" s="1">
        <v>2.4500000000000001E-2</v>
      </c>
    </row>
    <row r="1148" spans="1:14" x14ac:dyDescent="0.35">
      <c r="A1148">
        <v>1196</v>
      </c>
      <c r="B1148">
        <v>504</v>
      </c>
      <c r="C1148">
        <v>202</v>
      </c>
      <c r="D1148">
        <v>166</v>
      </c>
      <c r="E1148" s="1" t="s">
        <v>469</v>
      </c>
      <c r="F1148" s="1" t="s">
        <v>1081</v>
      </c>
      <c r="G1148">
        <v>0</v>
      </c>
      <c r="H1148">
        <v>0</v>
      </c>
      <c r="I1148" s="1" t="s">
        <v>62</v>
      </c>
      <c r="J1148" s="1" t="s">
        <v>1043</v>
      </c>
      <c r="K1148" s="1">
        <v>100</v>
      </c>
      <c r="L1148" s="1">
        <v>49.9</v>
      </c>
      <c r="M1148" s="1">
        <v>5.0000000000000001E-3</v>
      </c>
      <c r="N1148" s="1">
        <v>0.01</v>
      </c>
    </row>
    <row r="1149" spans="1:14" x14ac:dyDescent="0.35">
      <c r="A1149">
        <v>1197</v>
      </c>
      <c r="B1149">
        <v>508</v>
      </c>
      <c r="C1149">
        <v>202</v>
      </c>
      <c r="D1149">
        <v>166</v>
      </c>
      <c r="E1149" s="1" t="s">
        <v>469</v>
      </c>
      <c r="F1149" s="1" t="s">
        <v>1081</v>
      </c>
      <c r="G1149">
        <v>0</v>
      </c>
      <c r="H1149">
        <v>0</v>
      </c>
      <c r="I1149" s="1" t="s">
        <v>973</v>
      </c>
      <c r="J1149" s="1" t="s">
        <v>1043</v>
      </c>
      <c r="K1149" s="1">
        <v>100</v>
      </c>
      <c r="L1149" s="1">
        <v>49.9</v>
      </c>
      <c r="M1149" s="1">
        <v>5.0000000000000001E-3</v>
      </c>
      <c r="N1149" s="1">
        <v>0.01</v>
      </c>
    </row>
    <row r="1150" spans="1:14" x14ac:dyDescent="0.35">
      <c r="A1150">
        <v>1198</v>
      </c>
      <c r="B1150">
        <v>517</v>
      </c>
      <c r="C1150">
        <v>202</v>
      </c>
      <c r="D1150">
        <v>166</v>
      </c>
      <c r="E1150" s="1" t="s">
        <v>469</v>
      </c>
      <c r="F1150" s="1" t="s">
        <v>1081</v>
      </c>
      <c r="G1150">
        <v>1</v>
      </c>
      <c r="H1150">
        <v>1</v>
      </c>
      <c r="I1150" s="1" t="s">
        <v>988</v>
      </c>
      <c r="J1150" s="1" t="s">
        <v>1080</v>
      </c>
      <c r="K1150" s="1">
        <v>100</v>
      </c>
      <c r="L1150" s="1">
        <v>100</v>
      </c>
      <c r="M1150" s="1">
        <v>0.1</v>
      </c>
      <c r="N1150" s="1">
        <v>0.1</v>
      </c>
    </row>
    <row r="1151" spans="1:14" x14ac:dyDescent="0.35">
      <c r="A1151">
        <v>1199</v>
      </c>
      <c r="B1151">
        <v>1</v>
      </c>
      <c r="C1151">
        <v>202</v>
      </c>
      <c r="D1151">
        <v>166</v>
      </c>
      <c r="E1151" s="1" t="s">
        <v>469</v>
      </c>
      <c r="F1151" s="1" t="s">
        <v>1081</v>
      </c>
      <c r="G1151">
        <v>1</v>
      </c>
      <c r="H1151">
        <v>1</v>
      </c>
      <c r="I1151" s="1" t="s">
        <v>470</v>
      </c>
      <c r="J1151" s="1" t="s">
        <v>1080</v>
      </c>
      <c r="K1151" s="1">
        <v>100</v>
      </c>
      <c r="L1151" s="1">
        <v>100</v>
      </c>
      <c r="M1151" s="1">
        <v>5.8000000000000003E-2</v>
      </c>
      <c r="N1151" s="1">
        <v>5.8000000000000003E-2</v>
      </c>
    </row>
    <row r="1152" spans="1:14" x14ac:dyDescent="0.35">
      <c r="A1152">
        <v>1200</v>
      </c>
      <c r="B1152">
        <v>69</v>
      </c>
      <c r="C1152">
        <v>202</v>
      </c>
      <c r="D1152">
        <v>166</v>
      </c>
      <c r="E1152" s="1" t="s">
        <v>469</v>
      </c>
      <c r="F1152" s="1" t="s">
        <v>1081</v>
      </c>
      <c r="G1152">
        <v>1</v>
      </c>
      <c r="H1152">
        <v>1</v>
      </c>
      <c r="I1152" s="1" t="s">
        <v>1087</v>
      </c>
      <c r="J1152" s="1" t="s">
        <v>1080</v>
      </c>
      <c r="K1152" s="1">
        <v>100</v>
      </c>
      <c r="L1152" s="1">
        <v>100</v>
      </c>
      <c r="M1152" s="1">
        <v>0</v>
      </c>
      <c r="N1152" s="1">
        <v>0</v>
      </c>
    </row>
    <row r="1153" spans="1:14" x14ac:dyDescent="0.35">
      <c r="A1153">
        <v>1201</v>
      </c>
      <c r="B1153">
        <v>205</v>
      </c>
      <c r="C1153">
        <v>202</v>
      </c>
      <c r="D1153">
        <v>166</v>
      </c>
      <c r="E1153" s="1" t="s">
        <v>469</v>
      </c>
      <c r="F1153" s="1" t="s">
        <v>1081</v>
      </c>
      <c r="G1153">
        <v>1</v>
      </c>
      <c r="H1153">
        <v>1</v>
      </c>
      <c r="I1153" s="1" t="s">
        <v>682</v>
      </c>
      <c r="J1153" s="1" t="s">
        <v>1080</v>
      </c>
      <c r="K1153" s="1">
        <v>100</v>
      </c>
      <c r="L1153" s="1">
        <v>100</v>
      </c>
      <c r="M1153" s="1">
        <v>0</v>
      </c>
      <c r="N1153" s="1">
        <v>0</v>
      </c>
    </row>
    <row r="1154" spans="1:14" x14ac:dyDescent="0.35">
      <c r="A1154">
        <v>1202</v>
      </c>
      <c r="B1154">
        <v>104</v>
      </c>
      <c r="C1154">
        <v>202</v>
      </c>
      <c r="D1154">
        <v>166</v>
      </c>
      <c r="E1154" s="1" t="s">
        <v>469</v>
      </c>
      <c r="F1154" s="1" t="s">
        <v>1081</v>
      </c>
      <c r="G1154">
        <v>1</v>
      </c>
      <c r="H1154">
        <v>1</v>
      </c>
      <c r="I1154" s="1" t="s">
        <v>578</v>
      </c>
      <c r="J1154" s="1" t="s">
        <v>1068</v>
      </c>
      <c r="K1154" s="1">
        <v>100</v>
      </c>
      <c r="L1154" s="1">
        <v>100</v>
      </c>
      <c r="M1154" s="1">
        <v>0</v>
      </c>
      <c r="N1154" s="1">
        <v>0</v>
      </c>
    </row>
    <row r="1155" spans="1:14" x14ac:dyDescent="0.35">
      <c r="A1155">
        <v>1203</v>
      </c>
      <c r="B1155">
        <v>118</v>
      </c>
      <c r="C1155">
        <v>202</v>
      </c>
      <c r="D1155">
        <v>166</v>
      </c>
      <c r="E1155" s="1" t="s">
        <v>469</v>
      </c>
      <c r="F1155" s="1" t="s">
        <v>1081</v>
      </c>
      <c r="G1155">
        <v>1</v>
      </c>
      <c r="H1155">
        <v>1</v>
      </c>
      <c r="I1155" s="1" t="s">
        <v>591</v>
      </c>
      <c r="J1155" s="1" t="s">
        <v>1068</v>
      </c>
      <c r="K1155" s="1">
        <v>100</v>
      </c>
      <c r="L1155" s="1">
        <v>100</v>
      </c>
      <c r="M1155" s="1">
        <v>0.01</v>
      </c>
      <c r="N1155" s="1">
        <v>0.01</v>
      </c>
    </row>
    <row r="1156" spans="1:14" x14ac:dyDescent="0.35">
      <c r="A1156">
        <v>1204</v>
      </c>
      <c r="B1156">
        <v>251</v>
      </c>
      <c r="C1156">
        <v>202</v>
      </c>
      <c r="D1156">
        <v>166</v>
      </c>
      <c r="E1156" s="1" t="s">
        <v>469</v>
      </c>
      <c r="F1156" s="1" t="s">
        <v>1081</v>
      </c>
      <c r="G1156">
        <v>0</v>
      </c>
      <c r="H1156">
        <v>1</v>
      </c>
      <c r="I1156" s="1" t="s">
        <v>725</v>
      </c>
      <c r="J1156" s="1" t="s">
        <v>1053</v>
      </c>
      <c r="K1156" s="1">
        <v>100</v>
      </c>
      <c r="L1156" s="1">
        <v>100</v>
      </c>
      <c r="M1156" s="1">
        <v>0.01</v>
      </c>
      <c r="N1156" s="1">
        <v>0.01</v>
      </c>
    </row>
    <row r="1157" spans="1:14" x14ac:dyDescent="0.35">
      <c r="A1157">
        <v>1205</v>
      </c>
      <c r="B1157">
        <v>253</v>
      </c>
      <c r="C1157">
        <v>202</v>
      </c>
      <c r="D1157">
        <v>166</v>
      </c>
      <c r="E1157" s="1" t="s">
        <v>469</v>
      </c>
      <c r="F1157" s="1" t="s">
        <v>1081</v>
      </c>
      <c r="G1157">
        <v>1</v>
      </c>
      <c r="H1157">
        <v>1</v>
      </c>
      <c r="I1157" s="1" t="s">
        <v>727</v>
      </c>
      <c r="J1157" s="1" t="s">
        <v>1053</v>
      </c>
      <c r="K1157" s="1">
        <v>100</v>
      </c>
      <c r="L1157" s="1">
        <v>100</v>
      </c>
      <c r="M1157" s="1">
        <v>0.01</v>
      </c>
      <c r="N1157" s="1">
        <v>0.01</v>
      </c>
    </row>
    <row r="1158" spans="1:14" x14ac:dyDescent="0.35">
      <c r="A1158">
        <v>1206</v>
      </c>
      <c r="B1158">
        <v>249</v>
      </c>
      <c r="C1158">
        <v>202</v>
      </c>
      <c r="D1158">
        <v>166</v>
      </c>
      <c r="E1158" s="1" t="s">
        <v>469</v>
      </c>
      <c r="F1158" s="1" t="s">
        <v>1081</v>
      </c>
      <c r="G1158">
        <v>0</v>
      </c>
      <c r="H1158">
        <v>0</v>
      </c>
      <c r="I1158" s="1" t="s">
        <v>723</v>
      </c>
      <c r="J1158" s="1" t="s">
        <v>1053</v>
      </c>
      <c r="K1158" s="1">
        <v>100</v>
      </c>
      <c r="L1158" s="1">
        <v>49.9</v>
      </c>
      <c r="M1158" s="1">
        <v>5.0000000000000001E-3</v>
      </c>
      <c r="N1158" s="1">
        <v>0.01</v>
      </c>
    </row>
    <row r="1159" spans="1:14" x14ac:dyDescent="0.35">
      <c r="A1159">
        <v>1207</v>
      </c>
      <c r="B1159">
        <v>248</v>
      </c>
      <c r="C1159">
        <v>202</v>
      </c>
      <c r="D1159">
        <v>166</v>
      </c>
      <c r="E1159" s="1" t="s">
        <v>469</v>
      </c>
      <c r="F1159" s="1" t="s">
        <v>1081</v>
      </c>
      <c r="G1159">
        <v>1</v>
      </c>
      <c r="H1159">
        <v>1</v>
      </c>
      <c r="I1159" s="1" t="s">
        <v>721</v>
      </c>
      <c r="J1159" s="1" t="s">
        <v>1053</v>
      </c>
      <c r="K1159" s="1">
        <v>100</v>
      </c>
      <c r="L1159" s="1">
        <v>100</v>
      </c>
      <c r="M1159" s="1">
        <v>0.01</v>
      </c>
      <c r="N1159" s="1">
        <v>0.01</v>
      </c>
    </row>
    <row r="1160" spans="1:14" x14ac:dyDescent="0.35">
      <c r="A1160">
        <v>1208</v>
      </c>
      <c r="B1160">
        <v>250</v>
      </c>
      <c r="C1160">
        <v>202</v>
      </c>
      <c r="D1160">
        <v>166</v>
      </c>
      <c r="E1160" s="1" t="s">
        <v>469</v>
      </c>
      <c r="F1160" s="1" t="s">
        <v>1081</v>
      </c>
      <c r="G1160">
        <v>0</v>
      </c>
      <c r="H1160">
        <v>1</v>
      </c>
      <c r="I1160" s="1" t="s">
        <v>724</v>
      </c>
      <c r="J1160" s="1" t="s">
        <v>1053</v>
      </c>
      <c r="K1160" s="1">
        <v>100</v>
      </c>
      <c r="L1160" s="1">
        <v>100</v>
      </c>
      <c r="M1160" s="1">
        <v>0.01</v>
      </c>
      <c r="N1160" s="1">
        <v>0.01</v>
      </c>
    </row>
    <row r="1161" spans="1:14" x14ac:dyDescent="0.35">
      <c r="A1161">
        <v>1209</v>
      </c>
      <c r="B1161">
        <v>486</v>
      </c>
      <c r="C1161">
        <v>202</v>
      </c>
      <c r="D1161">
        <v>166</v>
      </c>
      <c r="E1161" s="1" t="s">
        <v>469</v>
      </c>
      <c r="F1161" s="1" t="s">
        <v>1081</v>
      </c>
      <c r="G1161">
        <v>0</v>
      </c>
      <c r="H1161">
        <v>1</v>
      </c>
      <c r="I1161" s="1" t="s">
        <v>932</v>
      </c>
      <c r="J1161" s="1" t="s">
        <v>1053</v>
      </c>
      <c r="K1161" s="1">
        <v>100</v>
      </c>
      <c r="L1161" s="1">
        <v>100</v>
      </c>
      <c r="M1161" s="1">
        <v>0.01</v>
      </c>
      <c r="N1161" s="1">
        <v>0.01</v>
      </c>
    </row>
    <row r="1162" spans="1:14" x14ac:dyDescent="0.35">
      <c r="A1162">
        <v>1210</v>
      </c>
      <c r="B1162">
        <v>252</v>
      </c>
      <c r="C1162">
        <v>202</v>
      </c>
      <c r="D1162">
        <v>166</v>
      </c>
      <c r="E1162" s="1" t="s">
        <v>469</v>
      </c>
      <c r="F1162" s="1" t="s">
        <v>1081</v>
      </c>
      <c r="G1162">
        <v>1</v>
      </c>
      <c r="H1162">
        <v>1</v>
      </c>
      <c r="I1162" s="1" t="s">
        <v>726</v>
      </c>
      <c r="J1162" s="1" t="s">
        <v>1053</v>
      </c>
      <c r="K1162" s="1">
        <v>100</v>
      </c>
      <c r="L1162" s="1">
        <v>100</v>
      </c>
      <c r="M1162" s="1">
        <v>0.02</v>
      </c>
      <c r="N1162" s="1">
        <v>1.95E-2</v>
      </c>
    </row>
    <row r="1163" spans="1:14" x14ac:dyDescent="0.35">
      <c r="A1163">
        <v>1211</v>
      </c>
      <c r="B1163">
        <v>256</v>
      </c>
      <c r="C1163">
        <v>202</v>
      </c>
      <c r="D1163">
        <v>166</v>
      </c>
      <c r="E1163" s="1" t="s">
        <v>469</v>
      </c>
      <c r="F1163" s="1" t="s">
        <v>1081</v>
      </c>
      <c r="G1163">
        <v>0</v>
      </c>
      <c r="H1163">
        <v>0</v>
      </c>
      <c r="I1163" s="1" t="s">
        <v>731</v>
      </c>
      <c r="J1163" s="1" t="s">
        <v>458</v>
      </c>
      <c r="K1163" s="1">
        <v>100</v>
      </c>
      <c r="L1163" s="1">
        <v>49.9</v>
      </c>
      <c r="M1163" s="1">
        <v>5.0000000000000001E-3</v>
      </c>
      <c r="N1163" s="1">
        <v>0.01</v>
      </c>
    </row>
    <row r="1164" spans="1:14" x14ac:dyDescent="0.35">
      <c r="A1164">
        <v>1212</v>
      </c>
      <c r="B1164">
        <v>257</v>
      </c>
      <c r="C1164">
        <v>202</v>
      </c>
      <c r="D1164">
        <v>166</v>
      </c>
      <c r="E1164" s="1" t="s">
        <v>469</v>
      </c>
      <c r="F1164" s="1" t="s">
        <v>1081</v>
      </c>
      <c r="G1164">
        <v>0</v>
      </c>
      <c r="H1164">
        <v>0</v>
      </c>
      <c r="I1164" s="1" t="s">
        <v>733</v>
      </c>
      <c r="J1164" s="1" t="s">
        <v>458</v>
      </c>
      <c r="K1164" s="1">
        <v>100</v>
      </c>
      <c r="L1164" s="1">
        <v>49.9</v>
      </c>
      <c r="M1164" s="1">
        <v>1.4999999999999999E-2</v>
      </c>
      <c r="N1164" s="1">
        <v>2.9899999999999999E-2</v>
      </c>
    </row>
    <row r="1165" spans="1:14" x14ac:dyDescent="0.35">
      <c r="A1165">
        <v>1213</v>
      </c>
      <c r="B1165">
        <v>436</v>
      </c>
      <c r="C1165">
        <v>202</v>
      </c>
      <c r="D1165">
        <v>166</v>
      </c>
      <c r="E1165" s="1" t="s">
        <v>469</v>
      </c>
      <c r="F1165" s="1" t="s">
        <v>1081</v>
      </c>
      <c r="G1165">
        <v>0</v>
      </c>
      <c r="H1165">
        <v>0</v>
      </c>
      <c r="I1165" s="1" t="s">
        <v>865</v>
      </c>
      <c r="J1165" s="1" t="s">
        <v>454</v>
      </c>
      <c r="K1165" s="1">
        <v>100</v>
      </c>
      <c r="L1165" s="1">
        <v>49.9</v>
      </c>
      <c r="M1165" s="1">
        <v>-3.4000000000000002E-2</v>
      </c>
      <c r="N1165" s="1">
        <v>-6.7400000000000002E-2</v>
      </c>
    </row>
    <row r="1166" spans="1:14" x14ac:dyDescent="0.35">
      <c r="A1166">
        <v>1214</v>
      </c>
      <c r="B1166">
        <v>478</v>
      </c>
      <c r="C1166">
        <v>202</v>
      </c>
      <c r="D1166">
        <v>166</v>
      </c>
      <c r="E1166" s="1" t="s">
        <v>469</v>
      </c>
      <c r="F1166" s="1" t="s">
        <v>1081</v>
      </c>
      <c r="G1166">
        <v>0</v>
      </c>
      <c r="H1166">
        <v>0</v>
      </c>
      <c r="I1166" s="1" t="s">
        <v>59</v>
      </c>
      <c r="J1166" s="1" t="s">
        <v>454</v>
      </c>
      <c r="K1166" s="1">
        <v>100</v>
      </c>
      <c r="L1166" s="1">
        <v>49.9</v>
      </c>
      <c r="M1166" s="1">
        <v>0.01</v>
      </c>
      <c r="N1166" s="1">
        <v>0.02</v>
      </c>
    </row>
    <row r="1167" spans="1:14" x14ac:dyDescent="0.35">
      <c r="A1167">
        <v>1215</v>
      </c>
      <c r="B1167">
        <v>442</v>
      </c>
      <c r="C1167">
        <v>202</v>
      </c>
      <c r="D1167">
        <v>166</v>
      </c>
      <c r="E1167" s="1" t="s">
        <v>469</v>
      </c>
      <c r="F1167" s="1" t="s">
        <v>1081</v>
      </c>
      <c r="G1167">
        <v>0</v>
      </c>
      <c r="H1167">
        <v>0</v>
      </c>
      <c r="I1167" s="1" t="s">
        <v>866</v>
      </c>
      <c r="J1167" s="1" t="s">
        <v>454</v>
      </c>
      <c r="K1167" s="1">
        <v>100</v>
      </c>
      <c r="L1167" s="1">
        <v>49.9</v>
      </c>
      <c r="M1167" s="1">
        <v>1.2E-2</v>
      </c>
      <c r="N1167" s="1">
        <v>2.4E-2</v>
      </c>
    </row>
    <row r="1168" spans="1:14" x14ac:dyDescent="0.35">
      <c r="A1168">
        <v>1216</v>
      </c>
      <c r="B1168">
        <v>444</v>
      </c>
      <c r="C1168">
        <v>202</v>
      </c>
      <c r="D1168">
        <v>166</v>
      </c>
      <c r="E1168" s="1" t="s">
        <v>469</v>
      </c>
      <c r="F1168" s="1" t="s">
        <v>1081</v>
      </c>
      <c r="G1168">
        <v>0</v>
      </c>
      <c r="H1168">
        <v>0</v>
      </c>
      <c r="I1168" s="1" t="s">
        <v>60</v>
      </c>
      <c r="J1168" s="1" t="s">
        <v>454</v>
      </c>
      <c r="K1168" s="1">
        <v>100</v>
      </c>
      <c r="L1168" s="1">
        <v>49.9</v>
      </c>
      <c r="M1168" s="1">
        <v>9.6000000000000002E-2</v>
      </c>
      <c r="N1168" s="1">
        <v>0.1933</v>
      </c>
    </row>
    <row r="1169" spans="1:14" x14ac:dyDescent="0.35">
      <c r="A1169">
        <v>1217</v>
      </c>
      <c r="B1169">
        <v>431</v>
      </c>
      <c r="C1169">
        <v>202</v>
      </c>
      <c r="D1169">
        <v>166</v>
      </c>
      <c r="E1169" s="1" t="s">
        <v>469</v>
      </c>
      <c r="F1169" s="1" t="s">
        <v>1081</v>
      </c>
      <c r="G1169">
        <v>0</v>
      </c>
      <c r="H1169">
        <v>0</v>
      </c>
      <c r="I1169" s="1" t="s">
        <v>56</v>
      </c>
      <c r="J1169" s="1" t="s">
        <v>454</v>
      </c>
      <c r="K1169" s="1">
        <v>100</v>
      </c>
      <c r="L1169" s="1">
        <v>49.9</v>
      </c>
      <c r="M1169" s="1">
        <v>4.2000000000000003E-2</v>
      </c>
      <c r="N1169" s="1">
        <v>8.3299999999999999E-2</v>
      </c>
    </row>
    <row r="1170" spans="1:14" x14ac:dyDescent="0.35">
      <c r="A1170">
        <v>1218</v>
      </c>
      <c r="B1170">
        <v>477</v>
      </c>
      <c r="C1170">
        <v>202</v>
      </c>
      <c r="D1170">
        <v>166</v>
      </c>
      <c r="E1170" s="1" t="s">
        <v>469</v>
      </c>
      <c r="F1170" s="1" t="s">
        <v>1081</v>
      </c>
      <c r="G1170">
        <v>0</v>
      </c>
      <c r="H1170">
        <v>0</v>
      </c>
      <c r="I1170" s="1" t="s">
        <v>57</v>
      </c>
      <c r="J1170" s="1" t="s">
        <v>454</v>
      </c>
      <c r="K1170" s="1">
        <v>100</v>
      </c>
      <c r="L1170" s="1">
        <v>49.9</v>
      </c>
      <c r="M1170" s="1">
        <v>2.7E-2</v>
      </c>
      <c r="N1170" s="1">
        <v>5.5E-2</v>
      </c>
    </row>
    <row r="1171" spans="1:14" x14ac:dyDescent="0.35">
      <c r="A1171">
        <v>1219</v>
      </c>
      <c r="B1171">
        <v>433</v>
      </c>
      <c r="C1171">
        <v>202</v>
      </c>
      <c r="D1171">
        <v>166</v>
      </c>
      <c r="E1171" s="1" t="s">
        <v>469</v>
      </c>
      <c r="F1171" s="1" t="s">
        <v>1081</v>
      </c>
      <c r="G1171">
        <v>0</v>
      </c>
      <c r="H1171">
        <v>0</v>
      </c>
      <c r="I1171" s="1" t="s">
        <v>58</v>
      </c>
      <c r="J1171" s="1" t="s">
        <v>454</v>
      </c>
      <c r="K1171" s="1">
        <v>100</v>
      </c>
      <c r="L1171" s="1">
        <v>49.9</v>
      </c>
      <c r="M1171" s="1">
        <v>0.121</v>
      </c>
      <c r="N1171" s="1">
        <v>0.24299999999999999</v>
      </c>
    </row>
    <row r="1172" spans="1:14" x14ac:dyDescent="0.35">
      <c r="A1172">
        <v>1220</v>
      </c>
      <c r="B1172">
        <v>443</v>
      </c>
      <c r="C1172">
        <v>202</v>
      </c>
      <c r="D1172">
        <v>166</v>
      </c>
      <c r="E1172" s="1" t="s">
        <v>469</v>
      </c>
      <c r="F1172" s="1" t="s">
        <v>1081</v>
      </c>
      <c r="G1172">
        <v>0</v>
      </c>
      <c r="H1172">
        <v>0</v>
      </c>
      <c r="I1172" s="1" t="s">
        <v>867</v>
      </c>
      <c r="J1172" s="1" t="s">
        <v>454</v>
      </c>
      <c r="K1172" s="1">
        <v>100</v>
      </c>
      <c r="L1172" s="1">
        <v>49.9</v>
      </c>
      <c r="M1172" s="1">
        <v>0.04</v>
      </c>
      <c r="N1172" s="1">
        <v>8.0600000000000005E-2</v>
      </c>
    </row>
    <row r="1173" spans="1:14" x14ac:dyDescent="0.35">
      <c r="A1173">
        <v>1221</v>
      </c>
      <c r="B1173">
        <v>435</v>
      </c>
      <c r="C1173">
        <v>202</v>
      </c>
      <c r="D1173">
        <v>166</v>
      </c>
      <c r="E1173" s="1" t="s">
        <v>469</v>
      </c>
      <c r="F1173" s="1" t="s">
        <v>1081</v>
      </c>
      <c r="G1173">
        <v>0</v>
      </c>
      <c r="H1173">
        <v>0</v>
      </c>
      <c r="I1173" s="1" t="s">
        <v>864</v>
      </c>
      <c r="J1173" s="1" t="s">
        <v>454</v>
      </c>
      <c r="K1173" s="1">
        <v>100</v>
      </c>
      <c r="L1173" s="1">
        <v>49.9</v>
      </c>
      <c r="M1173" s="1">
        <v>0.13100000000000001</v>
      </c>
      <c r="N1173" s="1">
        <v>0.26250000000000001</v>
      </c>
    </row>
    <row r="1174" spans="1:14" x14ac:dyDescent="0.35">
      <c r="A1174">
        <v>1222</v>
      </c>
      <c r="B1174">
        <v>432</v>
      </c>
      <c r="C1174">
        <v>202</v>
      </c>
      <c r="D1174">
        <v>166</v>
      </c>
      <c r="E1174" s="1" t="s">
        <v>469</v>
      </c>
      <c r="F1174" s="1" t="s">
        <v>1081</v>
      </c>
      <c r="G1174">
        <v>0</v>
      </c>
      <c r="H1174">
        <v>0</v>
      </c>
      <c r="I1174" s="1" t="s">
        <v>863</v>
      </c>
      <c r="J1174" s="1" t="s">
        <v>454</v>
      </c>
      <c r="K1174" s="1">
        <v>100</v>
      </c>
      <c r="L1174" s="1">
        <v>49.9</v>
      </c>
      <c r="M1174" s="1">
        <v>8.8999999999999996E-2</v>
      </c>
      <c r="N1174" s="1">
        <v>0.1784</v>
      </c>
    </row>
    <row r="1175" spans="1:14" x14ac:dyDescent="0.35">
      <c r="A1175">
        <v>1223</v>
      </c>
      <c r="B1175">
        <v>434</v>
      </c>
      <c r="C1175">
        <v>202</v>
      </c>
      <c r="D1175">
        <v>166</v>
      </c>
      <c r="E1175" s="1" t="s">
        <v>469</v>
      </c>
      <c r="F1175" s="1" t="s">
        <v>1081</v>
      </c>
      <c r="G1175">
        <v>0</v>
      </c>
      <c r="H1175">
        <v>0</v>
      </c>
      <c r="I1175" s="1" t="s">
        <v>61</v>
      </c>
      <c r="J1175" s="1" t="s">
        <v>454</v>
      </c>
      <c r="K1175" s="1">
        <v>100</v>
      </c>
      <c r="L1175" s="1">
        <v>49.9</v>
      </c>
      <c r="M1175" s="1">
        <v>2.1000000000000001E-2</v>
      </c>
      <c r="N1175" s="1">
        <v>4.2099999999999999E-2</v>
      </c>
    </row>
    <row r="1176" spans="1:14" x14ac:dyDescent="0.35">
      <c r="A1176">
        <v>1224</v>
      </c>
      <c r="B1176">
        <v>401</v>
      </c>
      <c r="C1176">
        <v>202</v>
      </c>
      <c r="D1176">
        <v>166</v>
      </c>
      <c r="E1176" s="1" t="s">
        <v>469</v>
      </c>
      <c r="F1176" s="1" t="s">
        <v>1081</v>
      </c>
      <c r="G1176">
        <v>0</v>
      </c>
      <c r="H1176">
        <v>0</v>
      </c>
      <c r="I1176" s="1" t="s">
        <v>846</v>
      </c>
      <c r="J1176" s="1" t="s">
        <v>455</v>
      </c>
      <c r="K1176" s="1">
        <v>100</v>
      </c>
      <c r="L1176" s="1">
        <v>49.9</v>
      </c>
      <c r="M1176" s="1">
        <v>1.4999999999999999E-2</v>
      </c>
      <c r="N1176" s="1">
        <v>0.03</v>
      </c>
    </row>
    <row r="1177" spans="1:14" x14ac:dyDescent="0.35">
      <c r="A1177">
        <v>1225</v>
      </c>
      <c r="B1177">
        <v>459</v>
      </c>
      <c r="C1177">
        <v>202</v>
      </c>
      <c r="D1177">
        <v>166</v>
      </c>
      <c r="E1177" s="1" t="s">
        <v>469</v>
      </c>
      <c r="F1177" s="1" t="s">
        <v>1081</v>
      </c>
      <c r="G1177">
        <v>0</v>
      </c>
      <c r="H1177">
        <v>0</v>
      </c>
      <c r="I1177" s="1" t="s">
        <v>887</v>
      </c>
      <c r="J1177" s="1" t="s">
        <v>455</v>
      </c>
      <c r="K1177" s="1">
        <v>100</v>
      </c>
      <c r="L1177" s="1">
        <v>49.9</v>
      </c>
      <c r="M1177" s="1">
        <v>1.4999999999999999E-2</v>
      </c>
      <c r="N1177" s="1">
        <v>0.03</v>
      </c>
    </row>
    <row r="1178" spans="1:14" x14ac:dyDescent="0.35">
      <c r="A1178">
        <v>1226</v>
      </c>
      <c r="B1178">
        <v>523</v>
      </c>
      <c r="C1178">
        <v>202</v>
      </c>
      <c r="D1178">
        <v>166</v>
      </c>
      <c r="E1178" s="1" t="s">
        <v>469</v>
      </c>
      <c r="F1178" s="1" t="s">
        <v>1081</v>
      </c>
      <c r="G1178">
        <v>0</v>
      </c>
      <c r="H1178">
        <v>0</v>
      </c>
      <c r="I1178" s="1" t="s">
        <v>1000</v>
      </c>
      <c r="J1178" s="1" t="s">
        <v>455</v>
      </c>
      <c r="K1178" s="1">
        <v>100</v>
      </c>
      <c r="L1178" s="1">
        <v>49.9</v>
      </c>
      <c r="M1178" s="1">
        <v>0.01</v>
      </c>
      <c r="N1178" s="1">
        <v>0.02</v>
      </c>
    </row>
    <row r="1179" spans="1:14" x14ac:dyDescent="0.35">
      <c r="A1179">
        <v>1227</v>
      </c>
      <c r="B1179">
        <v>402</v>
      </c>
      <c r="C1179">
        <v>202</v>
      </c>
      <c r="D1179">
        <v>166</v>
      </c>
      <c r="E1179" s="1" t="s">
        <v>469</v>
      </c>
      <c r="F1179" s="1" t="s">
        <v>1081</v>
      </c>
      <c r="G1179">
        <v>0</v>
      </c>
      <c r="H1179">
        <v>0</v>
      </c>
      <c r="I1179" s="1" t="s">
        <v>847</v>
      </c>
      <c r="J1179" s="1" t="s">
        <v>455</v>
      </c>
      <c r="K1179" s="1">
        <v>100</v>
      </c>
      <c r="L1179" s="1">
        <v>49.9</v>
      </c>
      <c r="M1179" s="1">
        <v>0.02</v>
      </c>
      <c r="N1179" s="1">
        <v>0.04</v>
      </c>
    </row>
    <row r="1180" spans="1:14" x14ac:dyDescent="0.35">
      <c r="A1180">
        <v>1228</v>
      </c>
      <c r="B1180">
        <v>18</v>
      </c>
      <c r="C1180">
        <v>202</v>
      </c>
      <c r="D1180">
        <v>166</v>
      </c>
      <c r="E1180" s="1" t="s">
        <v>469</v>
      </c>
      <c r="F1180" s="1" t="s">
        <v>1081</v>
      </c>
      <c r="G1180">
        <v>0</v>
      </c>
      <c r="H1180">
        <v>0</v>
      </c>
      <c r="I1180" s="1" t="s">
        <v>492</v>
      </c>
      <c r="J1180" s="1" t="s">
        <v>1054</v>
      </c>
      <c r="K1180" s="1">
        <v>100</v>
      </c>
      <c r="L1180" s="1">
        <v>49.9</v>
      </c>
      <c r="M1180" s="1">
        <v>5.0000000000000001E-3</v>
      </c>
      <c r="N1180" s="1">
        <v>0.01</v>
      </c>
    </row>
    <row r="1181" spans="1:14" x14ac:dyDescent="0.35">
      <c r="A1181">
        <v>1229</v>
      </c>
      <c r="B1181">
        <v>21</v>
      </c>
      <c r="C1181">
        <v>202</v>
      </c>
      <c r="D1181">
        <v>166</v>
      </c>
      <c r="E1181" s="1" t="s">
        <v>469</v>
      </c>
      <c r="F1181" s="1" t="s">
        <v>1081</v>
      </c>
      <c r="G1181">
        <v>0</v>
      </c>
      <c r="H1181">
        <v>0</v>
      </c>
      <c r="I1181" s="1" t="s">
        <v>499</v>
      </c>
      <c r="J1181" s="1" t="s">
        <v>1054</v>
      </c>
      <c r="K1181" s="1">
        <v>100</v>
      </c>
      <c r="L1181" s="1">
        <v>49.9</v>
      </c>
      <c r="M1181" s="1">
        <v>5.0000000000000001E-3</v>
      </c>
      <c r="N1181" s="1">
        <v>0.01</v>
      </c>
    </row>
    <row r="1182" spans="1:14" x14ac:dyDescent="0.35">
      <c r="A1182">
        <v>1230</v>
      </c>
      <c r="B1182">
        <v>39</v>
      </c>
      <c r="C1182">
        <v>202</v>
      </c>
      <c r="D1182">
        <v>166</v>
      </c>
      <c r="E1182" s="1" t="s">
        <v>469</v>
      </c>
      <c r="F1182" s="1" t="s">
        <v>1081</v>
      </c>
      <c r="G1182">
        <v>0</v>
      </c>
      <c r="H1182">
        <v>0</v>
      </c>
      <c r="I1182" s="1" t="s">
        <v>523</v>
      </c>
      <c r="J1182" s="1" t="s">
        <v>1054</v>
      </c>
      <c r="K1182" s="1">
        <v>100</v>
      </c>
      <c r="L1182" s="1">
        <v>49.9</v>
      </c>
      <c r="M1182" s="1">
        <v>0.01</v>
      </c>
      <c r="N1182" s="1">
        <v>0.02</v>
      </c>
    </row>
    <row r="1183" spans="1:14" x14ac:dyDescent="0.35">
      <c r="A1183">
        <v>1231</v>
      </c>
      <c r="B1183">
        <v>108</v>
      </c>
      <c r="C1183">
        <v>202</v>
      </c>
      <c r="D1183">
        <v>166</v>
      </c>
      <c r="E1183" s="1" t="s">
        <v>469</v>
      </c>
      <c r="F1183" s="1" t="s">
        <v>1081</v>
      </c>
      <c r="G1183">
        <v>0</v>
      </c>
      <c r="H1183">
        <v>0</v>
      </c>
      <c r="I1183" s="1" t="s">
        <v>582</v>
      </c>
      <c r="J1183" s="1" t="s">
        <v>1054</v>
      </c>
      <c r="K1183" s="1">
        <v>100</v>
      </c>
      <c r="L1183" s="1">
        <v>49.9</v>
      </c>
      <c r="M1183" s="1">
        <v>5.0000000000000001E-3</v>
      </c>
      <c r="N1183" s="1">
        <v>0.01</v>
      </c>
    </row>
    <row r="1184" spans="1:14" x14ac:dyDescent="0.35">
      <c r="A1184">
        <v>1232</v>
      </c>
      <c r="B1184">
        <v>109</v>
      </c>
      <c r="C1184">
        <v>202</v>
      </c>
      <c r="D1184">
        <v>166</v>
      </c>
      <c r="E1184" s="1" t="s">
        <v>469</v>
      </c>
      <c r="F1184" s="1" t="s">
        <v>1081</v>
      </c>
      <c r="G1184">
        <v>0</v>
      </c>
      <c r="H1184">
        <v>0</v>
      </c>
      <c r="I1184" s="1" t="s">
        <v>583</v>
      </c>
      <c r="J1184" s="1" t="s">
        <v>1054</v>
      </c>
      <c r="K1184" s="1">
        <v>100</v>
      </c>
      <c r="L1184" s="1">
        <v>49.9</v>
      </c>
      <c r="M1184" s="1">
        <v>0.03</v>
      </c>
      <c r="N1184" s="1">
        <v>0.06</v>
      </c>
    </row>
    <row r="1185" spans="1:14" x14ac:dyDescent="0.35">
      <c r="A1185">
        <v>1233</v>
      </c>
      <c r="B1185">
        <v>135</v>
      </c>
      <c r="C1185">
        <v>202</v>
      </c>
      <c r="D1185">
        <v>166</v>
      </c>
      <c r="E1185" s="1" t="s">
        <v>469</v>
      </c>
      <c r="F1185" s="1" t="s">
        <v>1081</v>
      </c>
      <c r="G1185">
        <v>0</v>
      </c>
      <c r="H1185">
        <v>0</v>
      </c>
      <c r="I1185" s="1" t="s">
        <v>607</v>
      </c>
      <c r="J1185" s="1" t="s">
        <v>1054</v>
      </c>
      <c r="K1185" s="1">
        <v>100</v>
      </c>
      <c r="L1185" s="1">
        <v>49.9</v>
      </c>
      <c r="M1185" s="1">
        <v>1.7000000000000001E-2</v>
      </c>
      <c r="N1185" s="1">
        <v>3.5000000000000003E-2</v>
      </c>
    </row>
    <row r="1186" spans="1:14" x14ac:dyDescent="0.35">
      <c r="A1186">
        <v>1234</v>
      </c>
      <c r="B1186">
        <v>143</v>
      </c>
      <c r="C1186">
        <v>202</v>
      </c>
      <c r="D1186">
        <v>166</v>
      </c>
      <c r="E1186" s="1" t="s">
        <v>469</v>
      </c>
      <c r="F1186" s="1" t="s">
        <v>1081</v>
      </c>
      <c r="G1186">
        <v>0</v>
      </c>
      <c r="H1186">
        <v>0</v>
      </c>
      <c r="I1186" s="1" t="s">
        <v>616</v>
      </c>
      <c r="J1186" s="1" t="s">
        <v>1054</v>
      </c>
      <c r="K1186" s="1">
        <v>100</v>
      </c>
      <c r="L1186" s="1">
        <v>49.9</v>
      </c>
      <c r="M1186" s="1">
        <v>5.0000000000000001E-3</v>
      </c>
      <c r="N1186" s="1">
        <v>0.01</v>
      </c>
    </row>
    <row r="1187" spans="1:14" x14ac:dyDescent="0.35">
      <c r="A1187">
        <v>1235</v>
      </c>
      <c r="B1187">
        <v>174</v>
      </c>
      <c r="C1187">
        <v>202</v>
      </c>
      <c r="D1187">
        <v>166</v>
      </c>
      <c r="E1187" s="1" t="s">
        <v>469</v>
      </c>
      <c r="F1187" s="1" t="s">
        <v>1081</v>
      </c>
      <c r="G1187">
        <v>1</v>
      </c>
      <c r="H1187">
        <v>1</v>
      </c>
      <c r="I1187" s="1" t="s">
        <v>647</v>
      </c>
      <c r="J1187" s="1" t="s">
        <v>1054</v>
      </c>
      <c r="K1187" s="1">
        <v>100</v>
      </c>
      <c r="L1187" s="1">
        <v>100</v>
      </c>
      <c r="M1187" s="1">
        <v>5.7000000000000002E-2</v>
      </c>
      <c r="N1187" s="1">
        <v>5.7000000000000002E-2</v>
      </c>
    </row>
    <row r="1188" spans="1:14" x14ac:dyDescent="0.35">
      <c r="A1188">
        <v>1236</v>
      </c>
      <c r="B1188">
        <v>175</v>
      </c>
      <c r="C1188">
        <v>202</v>
      </c>
      <c r="D1188">
        <v>166</v>
      </c>
      <c r="E1188" s="1" t="s">
        <v>469</v>
      </c>
      <c r="F1188" s="1" t="s">
        <v>1081</v>
      </c>
      <c r="G1188">
        <v>0</v>
      </c>
      <c r="H1188">
        <v>0</v>
      </c>
      <c r="I1188" s="1" t="s">
        <v>648</v>
      </c>
      <c r="J1188" s="1" t="s">
        <v>1054</v>
      </c>
      <c r="K1188" s="1">
        <v>100</v>
      </c>
      <c r="L1188" s="1">
        <v>49.9</v>
      </c>
      <c r="M1188" s="1">
        <v>5.0000000000000001E-3</v>
      </c>
      <c r="N1188" s="1">
        <v>0.01</v>
      </c>
    </row>
    <row r="1189" spans="1:14" x14ac:dyDescent="0.35">
      <c r="A1189">
        <v>1237</v>
      </c>
      <c r="B1189">
        <v>416</v>
      </c>
      <c r="C1189">
        <v>202</v>
      </c>
      <c r="D1189">
        <v>166</v>
      </c>
      <c r="E1189" s="1" t="s">
        <v>469</v>
      </c>
      <c r="F1189" s="1" t="s">
        <v>1081</v>
      </c>
      <c r="G1189">
        <v>0</v>
      </c>
      <c r="H1189">
        <v>0</v>
      </c>
      <c r="I1189" s="1" t="s">
        <v>48</v>
      </c>
      <c r="J1189" s="1" t="s">
        <v>1040</v>
      </c>
      <c r="K1189" s="1">
        <v>100</v>
      </c>
      <c r="L1189" s="1">
        <v>49.9</v>
      </c>
      <c r="M1189" s="1">
        <v>5.0000000000000001E-3</v>
      </c>
      <c r="N1189" s="1">
        <v>0.01</v>
      </c>
    </row>
    <row r="1190" spans="1:14" x14ac:dyDescent="0.35">
      <c r="A1190">
        <v>1238</v>
      </c>
      <c r="B1190">
        <v>409</v>
      </c>
      <c r="C1190">
        <v>202</v>
      </c>
      <c r="D1190">
        <v>166</v>
      </c>
      <c r="E1190" s="1" t="s">
        <v>469</v>
      </c>
      <c r="F1190" s="1" t="s">
        <v>1081</v>
      </c>
      <c r="G1190">
        <v>0</v>
      </c>
      <c r="H1190">
        <v>0</v>
      </c>
      <c r="I1190" s="1" t="s">
        <v>851</v>
      </c>
      <c r="J1190" s="1" t="s">
        <v>1040</v>
      </c>
      <c r="K1190" s="1">
        <v>100</v>
      </c>
      <c r="L1190" s="1">
        <v>49.9</v>
      </c>
      <c r="M1190" s="1">
        <v>5.0000000000000001E-3</v>
      </c>
      <c r="N1190" s="1">
        <v>0.01</v>
      </c>
    </row>
    <row r="1191" spans="1:14" x14ac:dyDescent="0.35">
      <c r="A1191">
        <v>1239</v>
      </c>
      <c r="B1191">
        <v>311</v>
      </c>
      <c r="C1191">
        <v>202</v>
      </c>
      <c r="D1191">
        <v>166</v>
      </c>
      <c r="E1191" s="1" t="s">
        <v>469</v>
      </c>
      <c r="F1191" s="1" t="s">
        <v>1081</v>
      </c>
      <c r="G1191">
        <v>0</v>
      </c>
      <c r="H1191">
        <v>0</v>
      </c>
      <c r="I1191" s="1" t="s">
        <v>777</v>
      </c>
      <c r="J1191" s="1" t="s">
        <v>773</v>
      </c>
      <c r="K1191" s="1">
        <v>100</v>
      </c>
      <c r="L1191" s="1">
        <v>49.9</v>
      </c>
      <c r="M1191" s="1">
        <v>5.0000000000000001E-3</v>
      </c>
      <c r="N1191" s="1">
        <v>0.01</v>
      </c>
    </row>
    <row r="1192" spans="1:14" x14ac:dyDescent="0.35">
      <c r="A1192">
        <v>1240</v>
      </c>
      <c r="B1192">
        <v>312</v>
      </c>
      <c r="C1192">
        <v>202</v>
      </c>
      <c r="D1192">
        <v>166</v>
      </c>
      <c r="E1192" s="1" t="s">
        <v>469</v>
      </c>
      <c r="F1192" s="1" t="s">
        <v>1081</v>
      </c>
      <c r="G1192">
        <v>0</v>
      </c>
      <c r="H1192">
        <v>0</v>
      </c>
      <c r="I1192" s="1" t="s">
        <v>22</v>
      </c>
      <c r="J1192" s="1" t="s">
        <v>773</v>
      </c>
      <c r="K1192" s="1">
        <v>100</v>
      </c>
      <c r="L1192" s="1">
        <v>49.9</v>
      </c>
      <c r="M1192" s="1">
        <v>5.0000000000000001E-3</v>
      </c>
      <c r="N1192" s="1">
        <v>0.01</v>
      </c>
    </row>
    <row r="1193" spans="1:14" x14ac:dyDescent="0.35">
      <c r="A1193">
        <v>1241</v>
      </c>
      <c r="B1193">
        <v>426</v>
      </c>
      <c r="C1193">
        <v>202</v>
      </c>
      <c r="D1193">
        <v>166</v>
      </c>
      <c r="E1193" s="1" t="s">
        <v>469</v>
      </c>
      <c r="F1193" s="1" t="s">
        <v>1081</v>
      </c>
      <c r="G1193">
        <v>0</v>
      </c>
      <c r="H1193">
        <v>0</v>
      </c>
      <c r="I1193" s="1" t="s">
        <v>859</v>
      </c>
      <c r="J1193" s="1" t="s">
        <v>1041</v>
      </c>
      <c r="K1193" s="1">
        <v>100</v>
      </c>
      <c r="L1193" s="1">
        <v>49.9</v>
      </c>
      <c r="M1193" s="1">
        <v>0</v>
      </c>
      <c r="N1193" s="1">
        <v>0</v>
      </c>
    </row>
    <row r="1194" spans="1:14" x14ac:dyDescent="0.35">
      <c r="A1194">
        <v>1242</v>
      </c>
      <c r="B1194">
        <v>36</v>
      </c>
      <c r="C1194">
        <v>202</v>
      </c>
      <c r="D1194">
        <v>166</v>
      </c>
      <c r="E1194" s="1" t="s">
        <v>469</v>
      </c>
      <c r="F1194" s="1" t="s">
        <v>1081</v>
      </c>
      <c r="G1194">
        <v>1</v>
      </c>
      <c r="H1194">
        <v>1</v>
      </c>
      <c r="I1194" s="1" t="s">
        <v>520</v>
      </c>
      <c r="J1194" s="1" t="s">
        <v>1061</v>
      </c>
      <c r="K1194" s="1">
        <v>100</v>
      </c>
      <c r="L1194" s="1">
        <v>100</v>
      </c>
      <c r="M1194" s="1">
        <v>0</v>
      </c>
      <c r="N1194" s="1">
        <v>0</v>
      </c>
    </row>
    <row r="1195" spans="1:14" x14ac:dyDescent="0.35">
      <c r="A1195">
        <v>1243</v>
      </c>
      <c r="B1195">
        <v>209</v>
      </c>
      <c r="C1195">
        <v>202</v>
      </c>
      <c r="D1195">
        <v>166</v>
      </c>
      <c r="E1195" s="1" t="s">
        <v>469</v>
      </c>
      <c r="F1195" s="1" t="s">
        <v>1081</v>
      </c>
      <c r="G1195">
        <v>1</v>
      </c>
      <c r="H1195">
        <v>1</v>
      </c>
      <c r="I1195" s="1" t="s">
        <v>686</v>
      </c>
      <c r="J1195" s="1" t="s">
        <v>1061</v>
      </c>
      <c r="K1195" s="1">
        <v>100</v>
      </c>
      <c r="L1195" s="1">
        <v>100</v>
      </c>
      <c r="M1195" s="1">
        <v>0.151</v>
      </c>
      <c r="N1195" s="1">
        <v>0.151</v>
      </c>
    </row>
    <row r="1196" spans="1:14" x14ac:dyDescent="0.35">
      <c r="A1196">
        <v>1244</v>
      </c>
      <c r="B1196">
        <v>164</v>
      </c>
      <c r="C1196">
        <v>202</v>
      </c>
      <c r="D1196">
        <v>166</v>
      </c>
      <c r="E1196" s="1" t="s">
        <v>469</v>
      </c>
      <c r="F1196" s="1" t="s">
        <v>1081</v>
      </c>
      <c r="G1196">
        <v>1</v>
      </c>
      <c r="H1196">
        <v>1</v>
      </c>
      <c r="I1196" s="1" t="s">
        <v>637</v>
      </c>
      <c r="J1196" s="1" t="s">
        <v>1061</v>
      </c>
      <c r="K1196" s="1">
        <v>100</v>
      </c>
      <c r="L1196" s="1">
        <v>100</v>
      </c>
      <c r="M1196" s="1">
        <v>1.2E-2</v>
      </c>
      <c r="N1196" s="1">
        <v>1.2E-2</v>
      </c>
    </row>
    <row r="1197" spans="1:14" x14ac:dyDescent="0.35">
      <c r="A1197">
        <v>1245</v>
      </c>
      <c r="B1197">
        <v>484</v>
      </c>
      <c r="C1197">
        <v>202</v>
      </c>
      <c r="D1197">
        <v>166</v>
      </c>
      <c r="E1197" s="1" t="s">
        <v>469</v>
      </c>
      <c r="F1197" s="1" t="s">
        <v>1081</v>
      </c>
      <c r="G1197">
        <v>1</v>
      </c>
      <c r="H1197">
        <v>1</v>
      </c>
      <c r="I1197" s="1" t="s">
        <v>928</v>
      </c>
      <c r="J1197" s="1" t="s">
        <v>1061</v>
      </c>
      <c r="K1197" s="1">
        <v>100</v>
      </c>
      <c r="L1197" s="1">
        <v>100</v>
      </c>
      <c r="M1197" s="1">
        <v>2E-3</v>
      </c>
      <c r="N1197" s="1">
        <v>2E-3</v>
      </c>
    </row>
    <row r="1198" spans="1:14" x14ac:dyDescent="0.35">
      <c r="A1198">
        <v>1246</v>
      </c>
      <c r="B1198">
        <v>200</v>
      </c>
      <c r="C1198">
        <v>202</v>
      </c>
      <c r="D1198">
        <v>166</v>
      </c>
      <c r="E1198" s="1" t="s">
        <v>469</v>
      </c>
      <c r="F1198" s="1" t="s">
        <v>1081</v>
      </c>
      <c r="G1198">
        <v>1</v>
      </c>
      <c r="H1198">
        <v>1</v>
      </c>
      <c r="I1198" s="1" t="s">
        <v>677</v>
      </c>
      <c r="J1198" s="1" t="s">
        <v>1061</v>
      </c>
      <c r="K1198" s="1">
        <v>100</v>
      </c>
      <c r="L1198" s="1">
        <v>100</v>
      </c>
      <c r="M1198" s="1">
        <v>0</v>
      </c>
      <c r="N1198" s="1">
        <v>0</v>
      </c>
    </row>
    <row r="1199" spans="1:14" x14ac:dyDescent="0.35">
      <c r="A1199">
        <v>1247</v>
      </c>
      <c r="B1199">
        <v>210</v>
      </c>
      <c r="C1199">
        <v>202</v>
      </c>
      <c r="D1199">
        <v>166</v>
      </c>
      <c r="E1199" s="1" t="s">
        <v>469</v>
      </c>
      <c r="F1199" s="1" t="s">
        <v>1081</v>
      </c>
      <c r="G1199">
        <v>1</v>
      </c>
      <c r="H1199">
        <v>1</v>
      </c>
      <c r="I1199" s="1" t="s">
        <v>687</v>
      </c>
      <c r="J1199" s="1" t="s">
        <v>1061</v>
      </c>
      <c r="K1199" s="1">
        <v>100</v>
      </c>
      <c r="L1199" s="1">
        <v>100</v>
      </c>
      <c r="M1199" s="1">
        <v>0</v>
      </c>
      <c r="N1199" s="1">
        <v>0</v>
      </c>
    </row>
    <row r="1200" spans="1:14" x14ac:dyDescent="0.35">
      <c r="A1200">
        <v>1248</v>
      </c>
      <c r="B1200">
        <v>391</v>
      </c>
      <c r="C1200">
        <v>202</v>
      </c>
      <c r="D1200">
        <v>166</v>
      </c>
      <c r="E1200" s="1" t="s">
        <v>469</v>
      </c>
      <c r="F1200" s="1" t="s">
        <v>1081</v>
      </c>
      <c r="G1200">
        <v>1</v>
      </c>
      <c r="H1200">
        <v>1</v>
      </c>
      <c r="I1200" s="1" t="s">
        <v>837</v>
      </c>
      <c r="J1200" s="1" t="s">
        <v>461</v>
      </c>
      <c r="K1200" s="1">
        <v>100</v>
      </c>
      <c r="L1200" s="1">
        <v>100</v>
      </c>
      <c r="M1200" s="1">
        <v>0.01</v>
      </c>
      <c r="N1200" s="1">
        <v>0.01</v>
      </c>
    </row>
    <row r="1201" spans="1:14" x14ac:dyDescent="0.35">
      <c r="A1201">
        <v>1249</v>
      </c>
      <c r="B1201">
        <v>9</v>
      </c>
      <c r="C1201">
        <v>202</v>
      </c>
      <c r="D1201">
        <v>166</v>
      </c>
      <c r="E1201" s="1" t="s">
        <v>469</v>
      </c>
      <c r="F1201" s="1" t="s">
        <v>1081</v>
      </c>
      <c r="G1201">
        <v>1</v>
      </c>
      <c r="H1201">
        <v>1</v>
      </c>
      <c r="I1201" s="1" t="s">
        <v>483</v>
      </c>
      <c r="J1201" s="1" t="s">
        <v>1077</v>
      </c>
      <c r="K1201" s="1">
        <v>100</v>
      </c>
      <c r="L1201" s="1">
        <v>100</v>
      </c>
      <c r="M1201" s="1">
        <v>3.4000000000000002E-2</v>
      </c>
      <c r="N1201" s="1">
        <v>3.4000000000000002E-2</v>
      </c>
    </row>
    <row r="1202" spans="1:14" x14ac:dyDescent="0.35">
      <c r="A1202">
        <v>1250</v>
      </c>
      <c r="B1202">
        <v>82</v>
      </c>
      <c r="C1202">
        <v>202</v>
      </c>
      <c r="D1202">
        <v>166</v>
      </c>
      <c r="E1202" s="1" t="s">
        <v>469</v>
      </c>
      <c r="F1202" s="1" t="s">
        <v>1081</v>
      </c>
      <c r="G1202">
        <v>1</v>
      </c>
      <c r="H1202">
        <v>1</v>
      </c>
      <c r="I1202" s="1" t="s">
        <v>560</v>
      </c>
      <c r="J1202" s="1" t="s">
        <v>1077</v>
      </c>
      <c r="K1202" s="1">
        <v>100</v>
      </c>
      <c r="L1202" s="1">
        <v>100</v>
      </c>
      <c r="M1202" s="1">
        <v>0</v>
      </c>
      <c r="N1202" s="1">
        <v>0</v>
      </c>
    </row>
    <row r="1203" spans="1:14" x14ac:dyDescent="0.35">
      <c r="A1203">
        <v>1251</v>
      </c>
      <c r="B1203">
        <v>38</v>
      </c>
      <c r="C1203">
        <v>202</v>
      </c>
      <c r="D1203">
        <v>166</v>
      </c>
      <c r="E1203" s="1" t="s">
        <v>469</v>
      </c>
      <c r="F1203" s="1" t="s">
        <v>1081</v>
      </c>
      <c r="G1203">
        <v>1</v>
      </c>
      <c r="H1203">
        <v>1</v>
      </c>
      <c r="I1203" s="1" t="s">
        <v>522</v>
      </c>
      <c r="J1203" s="1" t="s">
        <v>1055</v>
      </c>
      <c r="K1203" s="1">
        <v>100</v>
      </c>
      <c r="L1203" s="1">
        <v>100</v>
      </c>
      <c r="M1203" s="1">
        <v>0.82</v>
      </c>
      <c r="N1203" s="1">
        <v>0.82</v>
      </c>
    </row>
    <row r="1204" spans="1:14" x14ac:dyDescent="0.35">
      <c r="A1204">
        <v>1252</v>
      </c>
      <c r="B1204">
        <v>55</v>
      </c>
      <c r="C1204">
        <v>202</v>
      </c>
      <c r="D1204">
        <v>166</v>
      </c>
      <c r="E1204" s="1" t="s">
        <v>469</v>
      </c>
      <c r="F1204" s="1" t="s">
        <v>1081</v>
      </c>
      <c r="G1204">
        <v>1</v>
      </c>
      <c r="H1204">
        <v>1</v>
      </c>
      <c r="I1204" s="1" t="s">
        <v>539</v>
      </c>
      <c r="J1204" s="1" t="s">
        <v>1055</v>
      </c>
      <c r="K1204" s="1">
        <v>100</v>
      </c>
      <c r="L1204" s="1">
        <v>100</v>
      </c>
      <c r="M1204" s="1">
        <v>9.5000000000000001E-2</v>
      </c>
      <c r="N1204" s="1">
        <v>9.5000000000000001E-2</v>
      </c>
    </row>
    <row r="1205" spans="1:14" x14ac:dyDescent="0.35">
      <c r="A1205">
        <v>1253</v>
      </c>
      <c r="B1205">
        <v>107</v>
      </c>
      <c r="C1205">
        <v>202</v>
      </c>
      <c r="D1205">
        <v>166</v>
      </c>
      <c r="E1205" s="1" t="s">
        <v>469</v>
      </c>
      <c r="F1205" s="1" t="s">
        <v>1081</v>
      </c>
      <c r="G1205">
        <v>1</v>
      </c>
      <c r="H1205">
        <v>1</v>
      </c>
      <c r="I1205" s="1" t="s">
        <v>581</v>
      </c>
      <c r="J1205" s="1" t="s">
        <v>1055</v>
      </c>
      <c r="K1205" s="1">
        <v>100</v>
      </c>
      <c r="L1205" s="1">
        <v>100</v>
      </c>
      <c r="M1205" s="1">
        <v>0.05</v>
      </c>
      <c r="N1205" s="1">
        <v>0.05</v>
      </c>
    </row>
    <row r="1206" spans="1:14" x14ac:dyDescent="0.35">
      <c r="A1206">
        <v>1254</v>
      </c>
      <c r="B1206">
        <v>506</v>
      </c>
      <c r="C1206">
        <v>202</v>
      </c>
      <c r="D1206">
        <v>166</v>
      </c>
      <c r="E1206" s="1" t="s">
        <v>469</v>
      </c>
      <c r="F1206" s="1" t="s">
        <v>1081</v>
      </c>
      <c r="G1206">
        <v>1</v>
      </c>
      <c r="H1206">
        <v>1</v>
      </c>
      <c r="I1206" s="1" t="s">
        <v>969</v>
      </c>
      <c r="J1206" s="1" t="s">
        <v>1055</v>
      </c>
      <c r="K1206" s="1">
        <v>100</v>
      </c>
      <c r="L1206" s="1">
        <v>100</v>
      </c>
      <c r="M1206" s="1">
        <v>0.06</v>
      </c>
      <c r="N1206" s="1">
        <v>0.06</v>
      </c>
    </row>
    <row r="1207" spans="1:14" x14ac:dyDescent="0.35">
      <c r="A1207">
        <v>1255</v>
      </c>
      <c r="B1207">
        <v>162</v>
      </c>
      <c r="C1207">
        <v>202</v>
      </c>
      <c r="D1207">
        <v>166</v>
      </c>
      <c r="E1207" s="1" t="s">
        <v>469</v>
      </c>
      <c r="F1207" s="1" t="s">
        <v>1081</v>
      </c>
      <c r="G1207">
        <v>1</v>
      </c>
      <c r="H1207">
        <v>1</v>
      </c>
      <c r="I1207" s="1" t="s">
        <v>635</v>
      </c>
      <c r="J1207" s="1" t="s">
        <v>1055</v>
      </c>
      <c r="K1207" s="1">
        <v>100</v>
      </c>
      <c r="L1207" s="1">
        <v>100</v>
      </c>
      <c r="M1207" s="1">
        <v>0.38</v>
      </c>
      <c r="N1207" s="1">
        <v>0.38</v>
      </c>
    </row>
    <row r="1208" spans="1:14" x14ac:dyDescent="0.35">
      <c r="A1208">
        <v>1256</v>
      </c>
      <c r="B1208">
        <v>194</v>
      </c>
      <c r="C1208">
        <v>202</v>
      </c>
      <c r="D1208">
        <v>166</v>
      </c>
      <c r="E1208" s="1" t="s">
        <v>469</v>
      </c>
      <c r="F1208" s="1" t="s">
        <v>1081</v>
      </c>
      <c r="G1208">
        <v>1</v>
      </c>
      <c r="H1208">
        <v>1</v>
      </c>
      <c r="I1208" s="1" t="s">
        <v>669</v>
      </c>
      <c r="J1208" s="1" t="s">
        <v>1055</v>
      </c>
      <c r="K1208" s="1">
        <v>100</v>
      </c>
      <c r="L1208" s="1">
        <v>100</v>
      </c>
      <c r="M1208" s="1">
        <v>1.266</v>
      </c>
      <c r="N1208" s="1">
        <v>1.2663</v>
      </c>
    </row>
    <row r="1209" spans="1:14" x14ac:dyDescent="0.35">
      <c r="A1209">
        <v>1257</v>
      </c>
      <c r="B1209">
        <v>195</v>
      </c>
      <c r="C1209">
        <v>202</v>
      </c>
      <c r="D1209">
        <v>166</v>
      </c>
      <c r="E1209" s="1" t="s">
        <v>469</v>
      </c>
      <c r="F1209" s="1" t="s">
        <v>1081</v>
      </c>
      <c r="G1209">
        <v>1</v>
      </c>
      <c r="H1209">
        <v>1</v>
      </c>
      <c r="I1209" s="1" t="s">
        <v>670</v>
      </c>
      <c r="J1209" s="1" t="s">
        <v>1055</v>
      </c>
      <c r="K1209" s="1">
        <v>100</v>
      </c>
      <c r="L1209" s="1">
        <v>100</v>
      </c>
      <c r="M1209" s="1">
        <v>0.1</v>
      </c>
      <c r="N1209" s="1">
        <v>0.1</v>
      </c>
    </row>
    <row r="1210" spans="1:14" x14ac:dyDescent="0.35">
      <c r="A1210">
        <v>1258</v>
      </c>
      <c r="B1210">
        <v>196</v>
      </c>
      <c r="C1210">
        <v>202</v>
      </c>
      <c r="D1210">
        <v>166</v>
      </c>
      <c r="E1210" s="1" t="s">
        <v>469</v>
      </c>
      <c r="F1210" s="1" t="s">
        <v>1081</v>
      </c>
      <c r="G1210">
        <v>1</v>
      </c>
      <c r="H1210">
        <v>1</v>
      </c>
      <c r="I1210" s="1" t="s">
        <v>672</v>
      </c>
      <c r="J1210" s="1" t="s">
        <v>1055</v>
      </c>
      <c r="K1210" s="1">
        <v>100</v>
      </c>
      <c r="L1210" s="1">
        <v>100</v>
      </c>
      <c r="M1210" s="1">
        <v>0.36099999999999999</v>
      </c>
      <c r="N1210" s="1">
        <v>0.3614</v>
      </c>
    </row>
    <row r="1211" spans="1:14" x14ac:dyDescent="0.35">
      <c r="A1211">
        <v>1259</v>
      </c>
      <c r="B1211">
        <v>197</v>
      </c>
      <c r="C1211">
        <v>202</v>
      </c>
      <c r="D1211">
        <v>166</v>
      </c>
      <c r="E1211" s="1" t="s">
        <v>469</v>
      </c>
      <c r="F1211" s="1" t="s">
        <v>1081</v>
      </c>
      <c r="G1211">
        <v>1</v>
      </c>
      <c r="H1211">
        <v>1</v>
      </c>
      <c r="I1211" s="1" t="s">
        <v>673</v>
      </c>
      <c r="J1211" s="1" t="s">
        <v>1055</v>
      </c>
      <c r="K1211" s="1">
        <v>100</v>
      </c>
      <c r="L1211" s="1">
        <v>100</v>
      </c>
      <c r="M1211" s="1">
        <v>0.03</v>
      </c>
      <c r="N1211" s="1">
        <v>0.03</v>
      </c>
    </row>
    <row r="1212" spans="1:14" x14ac:dyDescent="0.35">
      <c r="A1212">
        <v>1260</v>
      </c>
      <c r="B1212">
        <v>218</v>
      </c>
      <c r="C1212">
        <v>202</v>
      </c>
      <c r="D1212">
        <v>166</v>
      </c>
      <c r="E1212" s="1" t="s">
        <v>469</v>
      </c>
      <c r="F1212" s="1" t="s">
        <v>1081</v>
      </c>
      <c r="G1212">
        <v>1</v>
      </c>
      <c r="H1212">
        <v>1</v>
      </c>
      <c r="I1212" s="1" t="s">
        <v>692</v>
      </c>
      <c r="J1212" s="1" t="s">
        <v>1055</v>
      </c>
      <c r="K1212" s="1">
        <v>100</v>
      </c>
      <c r="L1212" s="1">
        <v>100</v>
      </c>
      <c r="M1212" s="1">
        <v>0.06</v>
      </c>
      <c r="N1212" s="1">
        <v>0.06</v>
      </c>
    </row>
    <row r="1213" spans="1:14" x14ac:dyDescent="0.35">
      <c r="A1213">
        <v>1261</v>
      </c>
      <c r="B1213">
        <v>220</v>
      </c>
      <c r="C1213">
        <v>202</v>
      </c>
      <c r="D1213">
        <v>166</v>
      </c>
      <c r="E1213" s="1" t="s">
        <v>469</v>
      </c>
      <c r="F1213" s="1" t="s">
        <v>1081</v>
      </c>
      <c r="G1213">
        <v>1</v>
      </c>
      <c r="H1213">
        <v>1</v>
      </c>
      <c r="I1213" s="1" t="s">
        <v>693</v>
      </c>
      <c r="J1213" s="1" t="s">
        <v>1055</v>
      </c>
      <c r="K1213" s="1">
        <v>100</v>
      </c>
      <c r="L1213" s="1">
        <v>100</v>
      </c>
      <c r="M1213" s="1">
        <v>0.02</v>
      </c>
      <c r="N1213" s="1">
        <v>0.02</v>
      </c>
    </row>
    <row r="1214" spans="1:14" x14ac:dyDescent="0.35">
      <c r="A1214">
        <v>1262</v>
      </c>
      <c r="B1214">
        <v>452</v>
      </c>
      <c r="C1214">
        <v>202</v>
      </c>
      <c r="D1214">
        <v>166</v>
      </c>
      <c r="E1214" s="1" t="s">
        <v>469</v>
      </c>
      <c r="F1214" s="1" t="s">
        <v>1081</v>
      </c>
      <c r="G1214">
        <v>0</v>
      </c>
      <c r="H1214">
        <v>0</v>
      </c>
      <c r="I1214" s="1" t="s">
        <v>873</v>
      </c>
      <c r="J1214" s="1" t="s">
        <v>1056</v>
      </c>
      <c r="K1214" s="1">
        <v>100</v>
      </c>
      <c r="L1214" s="1">
        <v>49.9</v>
      </c>
      <c r="M1214" s="1">
        <v>5.7000000000000002E-2</v>
      </c>
      <c r="N1214" s="1">
        <v>0.115</v>
      </c>
    </row>
    <row r="1215" spans="1:14" x14ac:dyDescent="0.35">
      <c r="A1215">
        <v>1263</v>
      </c>
      <c r="B1215">
        <v>473</v>
      </c>
      <c r="C1215">
        <v>202</v>
      </c>
      <c r="D1215">
        <v>166</v>
      </c>
      <c r="E1215" s="1" t="s">
        <v>469</v>
      </c>
      <c r="F1215" s="1" t="s">
        <v>1081</v>
      </c>
      <c r="G1215">
        <v>0</v>
      </c>
      <c r="H1215">
        <v>0</v>
      </c>
      <c r="I1215" s="1" t="s">
        <v>911</v>
      </c>
      <c r="J1215" s="1" t="s">
        <v>1056</v>
      </c>
      <c r="K1215" s="1">
        <v>100</v>
      </c>
      <c r="L1215" s="1">
        <v>49.9</v>
      </c>
      <c r="M1215" s="1">
        <v>1.4999999999999999E-2</v>
      </c>
      <c r="N1215" s="1">
        <v>3.0200000000000001E-2</v>
      </c>
    </row>
    <row r="1216" spans="1:14" x14ac:dyDescent="0.35">
      <c r="A1216">
        <v>1264</v>
      </c>
      <c r="B1216">
        <v>457</v>
      </c>
      <c r="C1216">
        <v>202</v>
      </c>
      <c r="D1216">
        <v>166</v>
      </c>
      <c r="E1216" s="1" t="s">
        <v>469</v>
      </c>
      <c r="F1216" s="1" t="s">
        <v>1081</v>
      </c>
      <c r="G1216">
        <v>0</v>
      </c>
      <c r="H1216">
        <v>0</v>
      </c>
      <c r="I1216" s="1" t="s">
        <v>883</v>
      </c>
      <c r="J1216" s="1" t="s">
        <v>1056</v>
      </c>
      <c r="K1216" s="1">
        <v>100</v>
      </c>
      <c r="L1216" s="1">
        <v>49.9</v>
      </c>
      <c r="M1216" s="1">
        <v>2.5000000000000001E-2</v>
      </c>
      <c r="N1216" s="1">
        <v>0.05</v>
      </c>
    </row>
    <row r="1217" spans="1:14" x14ac:dyDescent="0.35">
      <c r="A1217">
        <v>1265</v>
      </c>
      <c r="B1217">
        <v>460</v>
      </c>
      <c r="C1217">
        <v>202</v>
      </c>
      <c r="D1217">
        <v>166</v>
      </c>
      <c r="E1217" s="1" t="s">
        <v>469</v>
      </c>
      <c r="F1217" s="1" t="s">
        <v>1081</v>
      </c>
      <c r="G1217">
        <v>0</v>
      </c>
      <c r="H1217">
        <v>0</v>
      </c>
      <c r="I1217" s="1" t="s">
        <v>889</v>
      </c>
      <c r="J1217" s="1" t="s">
        <v>1056</v>
      </c>
      <c r="K1217" s="1">
        <v>100</v>
      </c>
      <c r="L1217" s="1">
        <v>49.9</v>
      </c>
      <c r="M1217" s="1">
        <v>2.5000000000000001E-2</v>
      </c>
      <c r="N1217" s="1">
        <v>0.05</v>
      </c>
    </row>
    <row r="1218" spans="1:14" x14ac:dyDescent="0.35">
      <c r="A1218">
        <v>1266</v>
      </c>
      <c r="B1218">
        <v>449</v>
      </c>
      <c r="C1218">
        <v>202</v>
      </c>
      <c r="D1218">
        <v>166</v>
      </c>
      <c r="E1218" s="1" t="s">
        <v>469</v>
      </c>
      <c r="F1218" s="1" t="s">
        <v>1081</v>
      </c>
      <c r="G1218">
        <v>0</v>
      </c>
      <c r="H1218">
        <v>0</v>
      </c>
      <c r="I1218" s="1" t="s">
        <v>870</v>
      </c>
      <c r="J1218" s="1" t="s">
        <v>1056</v>
      </c>
      <c r="K1218" s="1">
        <v>100</v>
      </c>
      <c r="L1218" s="1">
        <v>49.9</v>
      </c>
      <c r="M1218" s="1">
        <v>1.4999999999999999E-2</v>
      </c>
      <c r="N1218" s="1">
        <v>0.03</v>
      </c>
    </row>
    <row r="1219" spans="1:14" x14ac:dyDescent="0.35">
      <c r="A1219">
        <v>1267</v>
      </c>
      <c r="B1219">
        <v>453</v>
      </c>
      <c r="C1219">
        <v>202</v>
      </c>
      <c r="D1219">
        <v>166</v>
      </c>
      <c r="E1219" s="1" t="s">
        <v>469</v>
      </c>
      <c r="F1219" s="1" t="s">
        <v>1081</v>
      </c>
      <c r="G1219">
        <v>0</v>
      </c>
      <c r="H1219">
        <v>0</v>
      </c>
      <c r="I1219" s="1" t="s">
        <v>875</v>
      </c>
      <c r="J1219" s="1" t="s">
        <v>1056</v>
      </c>
      <c r="K1219" s="1">
        <v>100</v>
      </c>
      <c r="L1219" s="1">
        <v>49.9</v>
      </c>
      <c r="M1219" s="1">
        <v>2.1000000000000001E-2</v>
      </c>
      <c r="N1219" s="1">
        <v>4.2700000000000002E-2</v>
      </c>
    </row>
    <row r="1220" spans="1:14" x14ac:dyDescent="0.35">
      <c r="A1220">
        <v>1268</v>
      </c>
      <c r="B1220">
        <v>537</v>
      </c>
      <c r="C1220">
        <v>202</v>
      </c>
      <c r="D1220">
        <v>166</v>
      </c>
      <c r="E1220" s="1" t="s">
        <v>469</v>
      </c>
      <c r="F1220" s="1" t="s">
        <v>1081</v>
      </c>
      <c r="G1220">
        <v>0</v>
      </c>
      <c r="H1220">
        <v>0</v>
      </c>
      <c r="I1220" s="1" t="s">
        <v>1024</v>
      </c>
      <c r="J1220" s="1" t="s">
        <v>1056</v>
      </c>
      <c r="K1220" s="1">
        <v>100</v>
      </c>
      <c r="L1220" s="1">
        <v>49.9</v>
      </c>
      <c r="M1220" s="1">
        <v>8.7999999999999995E-2</v>
      </c>
      <c r="N1220" s="1">
        <v>0.17560000000000001</v>
      </c>
    </row>
    <row r="1221" spans="1:14" x14ac:dyDescent="0.35">
      <c r="A1221">
        <v>1269</v>
      </c>
      <c r="B1221">
        <v>461</v>
      </c>
      <c r="C1221">
        <v>202</v>
      </c>
      <c r="D1221">
        <v>166</v>
      </c>
      <c r="E1221" s="1" t="s">
        <v>469</v>
      </c>
      <c r="F1221" s="1" t="s">
        <v>1081</v>
      </c>
      <c r="G1221">
        <v>0</v>
      </c>
      <c r="H1221">
        <v>0</v>
      </c>
      <c r="I1221" s="1" t="s">
        <v>891</v>
      </c>
      <c r="J1221" s="1" t="s">
        <v>1056</v>
      </c>
      <c r="K1221" s="1">
        <v>100</v>
      </c>
      <c r="L1221" s="1">
        <v>49.9</v>
      </c>
      <c r="M1221" s="1">
        <v>1.0999999999999999E-2</v>
      </c>
      <c r="N1221" s="1">
        <v>2.12E-2</v>
      </c>
    </row>
    <row r="1222" spans="1:14" x14ac:dyDescent="0.35">
      <c r="A1222">
        <v>1270</v>
      </c>
      <c r="B1222">
        <v>446</v>
      </c>
      <c r="C1222">
        <v>202</v>
      </c>
      <c r="D1222">
        <v>166</v>
      </c>
      <c r="E1222" s="1" t="s">
        <v>469</v>
      </c>
      <c r="F1222" s="1" t="s">
        <v>1081</v>
      </c>
      <c r="G1222">
        <v>0</v>
      </c>
      <c r="H1222">
        <v>0</v>
      </c>
      <c r="I1222" s="1" t="s">
        <v>868</v>
      </c>
      <c r="J1222" s="1" t="s">
        <v>1056</v>
      </c>
      <c r="K1222" s="1">
        <v>100</v>
      </c>
      <c r="L1222" s="1">
        <v>49.9</v>
      </c>
      <c r="M1222" s="1">
        <v>0.06</v>
      </c>
      <c r="N1222" s="1">
        <v>0.12</v>
      </c>
    </row>
    <row r="1223" spans="1:14" x14ac:dyDescent="0.35">
      <c r="A1223">
        <v>1271</v>
      </c>
      <c r="B1223">
        <v>448</v>
      </c>
      <c r="C1223">
        <v>202</v>
      </c>
      <c r="D1223">
        <v>166</v>
      </c>
      <c r="E1223" s="1" t="s">
        <v>469</v>
      </c>
      <c r="F1223" s="1" t="s">
        <v>1081</v>
      </c>
      <c r="G1223">
        <v>1</v>
      </c>
      <c r="H1223">
        <v>1</v>
      </c>
      <c r="I1223" s="1" t="s">
        <v>869</v>
      </c>
      <c r="J1223" s="1" t="s">
        <v>1056</v>
      </c>
      <c r="K1223" s="1">
        <v>100</v>
      </c>
      <c r="L1223" s="1">
        <v>100</v>
      </c>
      <c r="M1223" s="1">
        <v>0.19400000000000001</v>
      </c>
      <c r="N1223" s="1">
        <v>0.19400000000000001</v>
      </c>
    </row>
    <row r="1224" spans="1:14" x14ac:dyDescent="0.35">
      <c r="A1224">
        <v>1272</v>
      </c>
      <c r="B1224">
        <v>447</v>
      </c>
      <c r="C1224">
        <v>202</v>
      </c>
      <c r="D1224">
        <v>166</v>
      </c>
      <c r="E1224" s="1" t="s">
        <v>469</v>
      </c>
      <c r="F1224" s="1" t="s">
        <v>1081</v>
      </c>
      <c r="G1224">
        <v>0</v>
      </c>
      <c r="H1224">
        <v>0</v>
      </c>
      <c r="I1224" s="1" t="s">
        <v>26</v>
      </c>
      <c r="J1224" s="1" t="s">
        <v>1056</v>
      </c>
      <c r="K1224" s="1">
        <v>100</v>
      </c>
      <c r="L1224" s="1">
        <v>49.9</v>
      </c>
      <c r="M1224" s="1">
        <v>2.5000000000000001E-2</v>
      </c>
      <c r="N1224" s="1">
        <v>0.05</v>
      </c>
    </row>
    <row r="1225" spans="1:14" x14ac:dyDescent="0.35">
      <c r="A1225">
        <v>1273</v>
      </c>
      <c r="B1225">
        <v>291</v>
      </c>
      <c r="C1225">
        <v>202</v>
      </c>
      <c r="D1225">
        <v>166</v>
      </c>
      <c r="E1225" s="1" t="s">
        <v>469</v>
      </c>
      <c r="F1225" s="1" t="s">
        <v>1081</v>
      </c>
      <c r="G1225">
        <v>0</v>
      </c>
      <c r="H1225">
        <v>0</v>
      </c>
      <c r="I1225" s="1" t="s">
        <v>41</v>
      </c>
      <c r="J1225" s="1" t="s">
        <v>1056</v>
      </c>
      <c r="K1225" s="1">
        <v>100</v>
      </c>
      <c r="L1225" s="1">
        <v>49.9</v>
      </c>
      <c r="M1225" s="1">
        <v>0.01</v>
      </c>
      <c r="N1225" s="1">
        <v>0.02</v>
      </c>
    </row>
    <row r="1226" spans="1:14" x14ac:dyDescent="0.35">
      <c r="A1226">
        <v>1274</v>
      </c>
      <c r="B1226">
        <v>458</v>
      </c>
      <c r="C1226">
        <v>202</v>
      </c>
      <c r="D1226">
        <v>166</v>
      </c>
      <c r="E1226" s="1" t="s">
        <v>469</v>
      </c>
      <c r="F1226" s="1" t="s">
        <v>1081</v>
      </c>
      <c r="G1226">
        <v>0</v>
      </c>
      <c r="H1226">
        <v>0</v>
      </c>
      <c r="I1226" s="1" t="s">
        <v>885</v>
      </c>
      <c r="J1226" s="1" t="s">
        <v>1056</v>
      </c>
      <c r="K1226" s="1">
        <v>100</v>
      </c>
      <c r="L1226" s="1">
        <v>49.9</v>
      </c>
      <c r="M1226" s="1">
        <v>2.5000000000000001E-2</v>
      </c>
      <c r="N1226" s="1">
        <v>0.05</v>
      </c>
    </row>
    <row r="1227" spans="1:14" x14ac:dyDescent="0.35">
      <c r="A1227">
        <v>1275</v>
      </c>
      <c r="B1227">
        <v>499</v>
      </c>
      <c r="C1227">
        <v>202</v>
      </c>
      <c r="D1227">
        <v>166</v>
      </c>
      <c r="E1227" s="1" t="s">
        <v>469</v>
      </c>
      <c r="F1227" s="1" t="s">
        <v>1081</v>
      </c>
      <c r="G1227">
        <v>0</v>
      </c>
      <c r="H1227">
        <v>0</v>
      </c>
      <c r="I1227" s="1" t="s">
        <v>957</v>
      </c>
      <c r="J1227" s="1" t="s">
        <v>1056</v>
      </c>
      <c r="K1227" s="1">
        <v>100</v>
      </c>
      <c r="L1227" s="1">
        <v>49.9</v>
      </c>
      <c r="M1227" s="1">
        <v>0.01</v>
      </c>
      <c r="N1227" s="1">
        <v>0.02</v>
      </c>
    </row>
    <row r="1228" spans="1:14" x14ac:dyDescent="0.35">
      <c r="A1228">
        <v>1276</v>
      </c>
      <c r="B1228">
        <v>462</v>
      </c>
      <c r="C1228">
        <v>202</v>
      </c>
      <c r="D1228">
        <v>166</v>
      </c>
      <c r="E1228" s="1" t="s">
        <v>469</v>
      </c>
      <c r="F1228" s="1" t="s">
        <v>1081</v>
      </c>
      <c r="G1228">
        <v>1</v>
      </c>
      <c r="H1228">
        <v>1</v>
      </c>
      <c r="I1228" s="1" t="s">
        <v>893</v>
      </c>
      <c r="J1228" s="1" t="s">
        <v>1056</v>
      </c>
      <c r="K1228" s="1">
        <v>100</v>
      </c>
      <c r="L1228" s="1">
        <v>100</v>
      </c>
      <c r="M1228" s="1">
        <v>0.12</v>
      </c>
      <c r="N1228" s="1">
        <v>0.12</v>
      </c>
    </row>
    <row r="1229" spans="1:14" x14ac:dyDescent="0.35">
      <c r="A1229">
        <v>1277</v>
      </c>
      <c r="B1229">
        <v>456</v>
      </c>
      <c r="C1229">
        <v>202</v>
      </c>
      <c r="D1229">
        <v>166</v>
      </c>
      <c r="E1229" s="1" t="s">
        <v>469</v>
      </c>
      <c r="F1229" s="1" t="s">
        <v>1081</v>
      </c>
      <c r="G1229">
        <v>1</v>
      </c>
      <c r="H1229">
        <v>1</v>
      </c>
      <c r="I1229" s="1" t="s">
        <v>881</v>
      </c>
      <c r="J1229" s="1" t="s">
        <v>1056</v>
      </c>
      <c r="K1229" s="1">
        <v>100</v>
      </c>
      <c r="L1229" s="1">
        <v>100</v>
      </c>
      <c r="M1229" s="1">
        <v>0.02</v>
      </c>
      <c r="N1229" s="1">
        <v>0.02</v>
      </c>
    </row>
    <row r="1230" spans="1:14" x14ac:dyDescent="0.35">
      <c r="A1230">
        <v>1278</v>
      </c>
      <c r="B1230">
        <v>463</v>
      </c>
      <c r="C1230">
        <v>202</v>
      </c>
      <c r="D1230">
        <v>166</v>
      </c>
      <c r="E1230" s="1" t="s">
        <v>469</v>
      </c>
      <c r="F1230" s="1" t="s">
        <v>1081</v>
      </c>
      <c r="G1230">
        <v>0</v>
      </c>
      <c r="H1230">
        <v>0</v>
      </c>
      <c r="I1230" s="1" t="s">
        <v>895</v>
      </c>
      <c r="J1230" s="1" t="s">
        <v>1056</v>
      </c>
      <c r="K1230" s="1">
        <v>100</v>
      </c>
      <c r="L1230" s="1">
        <v>49.9</v>
      </c>
      <c r="M1230" s="1">
        <v>0.02</v>
      </c>
      <c r="N1230" s="1">
        <v>0.04</v>
      </c>
    </row>
    <row r="1231" spans="1:14" x14ac:dyDescent="0.35">
      <c r="A1231">
        <v>1279</v>
      </c>
      <c r="B1231">
        <v>346</v>
      </c>
      <c r="C1231">
        <v>202</v>
      </c>
      <c r="D1231">
        <v>166</v>
      </c>
      <c r="E1231" s="1" t="s">
        <v>469</v>
      </c>
      <c r="F1231" s="1" t="s">
        <v>1081</v>
      </c>
      <c r="G1231">
        <v>0</v>
      </c>
      <c r="H1231">
        <v>0</v>
      </c>
      <c r="I1231" s="1" t="s">
        <v>805</v>
      </c>
      <c r="J1231" s="1" t="s">
        <v>1045</v>
      </c>
      <c r="K1231" s="1">
        <v>100</v>
      </c>
      <c r="L1231" s="1">
        <v>49.9</v>
      </c>
      <c r="M1231" s="1">
        <v>3.2000000000000001E-2</v>
      </c>
      <c r="N1231" s="1">
        <v>6.5000000000000002E-2</v>
      </c>
    </row>
    <row r="1232" spans="1:14" x14ac:dyDescent="0.35">
      <c r="A1232">
        <v>1280</v>
      </c>
      <c r="B1232">
        <v>343</v>
      </c>
      <c r="C1232">
        <v>202</v>
      </c>
      <c r="D1232">
        <v>166</v>
      </c>
      <c r="E1232" s="1" t="s">
        <v>469</v>
      </c>
      <c r="F1232" s="1" t="s">
        <v>1081</v>
      </c>
      <c r="G1232">
        <v>0</v>
      </c>
      <c r="H1232">
        <v>0</v>
      </c>
      <c r="I1232" s="1" t="s">
        <v>799</v>
      </c>
      <c r="J1232" s="1" t="s">
        <v>1045</v>
      </c>
      <c r="K1232" s="1">
        <v>100</v>
      </c>
      <c r="L1232" s="1">
        <v>49.9</v>
      </c>
      <c r="M1232" s="1">
        <v>1.4999999999999999E-2</v>
      </c>
      <c r="N1232" s="1">
        <v>0.03</v>
      </c>
    </row>
    <row r="1233" spans="1:14" x14ac:dyDescent="0.35">
      <c r="A1233">
        <v>1281</v>
      </c>
      <c r="B1233">
        <v>345</v>
      </c>
      <c r="C1233">
        <v>202</v>
      </c>
      <c r="D1233">
        <v>166</v>
      </c>
      <c r="E1233" s="1" t="s">
        <v>469</v>
      </c>
      <c r="F1233" s="1" t="s">
        <v>1081</v>
      </c>
      <c r="G1233">
        <v>0</v>
      </c>
      <c r="H1233">
        <v>0</v>
      </c>
      <c r="I1233" s="1" t="s">
        <v>803</v>
      </c>
      <c r="J1233" s="1" t="s">
        <v>1045</v>
      </c>
      <c r="K1233" s="1">
        <v>100</v>
      </c>
      <c r="L1233" s="1">
        <v>49.9</v>
      </c>
      <c r="M1233" s="1">
        <v>3.5000000000000003E-2</v>
      </c>
      <c r="N1233" s="1">
        <v>7.0000000000000007E-2</v>
      </c>
    </row>
    <row r="1234" spans="1:14" x14ac:dyDescent="0.35">
      <c r="A1234">
        <v>1283</v>
      </c>
      <c r="B1234">
        <v>286</v>
      </c>
      <c r="C1234">
        <v>198</v>
      </c>
      <c r="D1234">
        <v>165</v>
      </c>
      <c r="E1234" s="1" t="s">
        <v>471</v>
      </c>
      <c r="F1234" s="1" t="s">
        <v>466</v>
      </c>
      <c r="G1234">
        <v>0</v>
      </c>
      <c r="H1234">
        <v>0</v>
      </c>
      <c r="I1234" s="1" t="s">
        <v>42</v>
      </c>
      <c r="J1234" s="1" t="s">
        <v>1042</v>
      </c>
      <c r="K1234" s="1">
        <v>100</v>
      </c>
      <c r="L1234" s="1">
        <v>100</v>
      </c>
      <c r="M1234" s="1">
        <v>6.0000000000000001E-3</v>
      </c>
      <c r="N1234" s="1">
        <v>6.0000000000000001E-3</v>
      </c>
    </row>
    <row r="1235" spans="1:14" x14ac:dyDescent="0.35">
      <c r="A1235">
        <v>1284</v>
      </c>
      <c r="B1235">
        <v>511</v>
      </c>
      <c r="C1235">
        <v>198</v>
      </c>
      <c r="D1235">
        <v>165</v>
      </c>
      <c r="E1235" s="1" t="s">
        <v>471</v>
      </c>
      <c r="F1235" s="1" t="s">
        <v>466</v>
      </c>
      <c r="G1235">
        <v>0</v>
      </c>
      <c r="H1235">
        <v>1</v>
      </c>
      <c r="I1235" s="1" t="s">
        <v>40</v>
      </c>
      <c r="J1235" s="1" t="s">
        <v>462</v>
      </c>
      <c r="K1235" s="1">
        <v>100</v>
      </c>
      <c r="L1235" s="1">
        <v>100</v>
      </c>
      <c r="M1235" s="1">
        <v>0.01</v>
      </c>
      <c r="N1235" s="1">
        <v>0.01</v>
      </c>
    </row>
    <row r="1236" spans="1:14" x14ac:dyDescent="0.35">
      <c r="A1236">
        <v>1285</v>
      </c>
      <c r="B1236">
        <v>393</v>
      </c>
      <c r="C1236">
        <v>198</v>
      </c>
      <c r="D1236">
        <v>165</v>
      </c>
      <c r="E1236" s="1" t="s">
        <v>471</v>
      </c>
      <c r="F1236" s="1" t="s">
        <v>466</v>
      </c>
      <c r="G1236">
        <v>0</v>
      </c>
      <c r="H1236">
        <v>0</v>
      </c>
      <c r="I1236" s="1" t="s">
        <v>839</v>
      </c>
      <c r="J1236" s="1" t="s">
        <v>1048</v>
      </c>
      <c r="K1236" s="1">
        <v>100</v>
      </c>
      <c r="L1236" s="1">
        <v>100</v>
      </c>
      <c r="M1236" s="1">
        <v>6.4000000000000001E-2</v>
      </c>
      <c r="N1236" s="1">
        <v>6.3899999999999998E-2</v>
      </c>
    </row>
    <row r="1237" spans="1:14" x14ac:dyDescent="0.35">
      <c r="A1237">
        <v>1286</v>
      </c>
      <c r="B1237">
        <v>394</v>
      </c>
      <c r="C1237">
        <v>198</v>
      </c>
      <c r="D1237">
        <v>165</v>
      </c>
      <c r="E1237" s="1" t="s">
        <v>471</v>
      </c>
      <c r="F1237" s="1" t="s">
        <v>466</v>
      </c>
      <c r="G1237">
        <v>0</v>
      </c>
      <c r="H1237">
        <v>0</v>
      </c>
      <c r="I1237" s="1" t="s">
        <v>840</v>
      </c>
      <c r="J1237" s="1" t="s">
        <v>1048</v>
      </c>
      <c r="K1237" s="1">
        <v>100</v>
      </c>
      <c r="L1237" s="1">
        <v>100</v>
      </c>
      <c r="M1237" s="1">
        <v>4.3999999999999997E-2</v>
      </c>
      <c r="N1237" s="1">
        <v>4.41E-2</v>
      </c>
    </row>
    <row r="1238" spans="1:14" x14ac:dyDescent="0.35">
      <c r="A1238">
        <v>1287</v>
      </c>
      <c r="B1238">
        <v>263</v>
      </c>
      <c r="C1238">
        <v>198</v>
      </c>
      <c r="D1238">
        <v>165</v>
      </c>
      <c r="E1238" s="1" t="s">
        <v>471</v>
      </c>
      <c r="F1238" s="1" t="s">
        <v>466</v>
      </c>
      <c r="G1238">
        <v>0</v>
      </c>
      <c r="H1238">
        <v>0</v>
      </c>
      <c r="I1238" s="1" t="s">
        <v>738</v>
      </c>
      <c r="J1238" s="1" t="s">
        <v>459</v>
      </c>
      <c r="K1238" s="1">
        <v>100</v>
      </c>
      <c r="L1238" s="1">
        <v>100</v>
      </c>
      <c r="M1238" s="1">
        <v>1.4999999999999999E-2</v>
      </c>
      <c r="N1238" s="1">
        <v>1.4999999999999999E-2</v>
      </c>
    </row>
    <row r="1239" spans="1:14" x14ac:dyDescent="0.35">
      <c r="A1239">
        <v>1288</v>
      </c>
      <c r="B1239">
        <v>262</v>
      </c>
      <c r="C1239">
        <v>198</v>
      </c>
      <c r="D1239">
        <v>165</v>
      </c>
      <c r="E1239" s="1" t="s">
        <v>471</v>
      </c>
      <c r="F1239" s="1" t="s">
        <v>466</v>
      </c>
      <c r="G1239">
        <v>0</v>
      </c>
      <c r="H1239">
        <v>0</v>
      </c>
      <c r="I1239" s="1" t="s">
        <v>737</v>
      </c>
      <c r="J1239" s="1" t="s">
        <v>459</v>
      </c>
      <c r="K1239" s="1">
        <v>100</v>
      </c>
      <c r="L1239" s="1">
        <v>100</v>
      </c>
      <c r="M1239" s="1">
        <v>6.0000000000000001E-3</v>
      </c>
      <c r="N1239" s="1">
        <v>6.0000000000000001E-3</v>
      </c>
    </row>
    <row r="1240" spans="1:14" x14ac:dyDescent="0.35">
      <c r="A1240">
        <v>1289</v>
      </c>
      <c r="B1240">
        <v>333</v>
      </c>
      <c r="C1240">
        <v>198</v>
      </c>
      <c r="D1240">
        <v>165</v>
      </c>
      <c r="E1240" s="1" t="s">
        <v>471</v>
      </c>
      <c r="F1240" s="1" t="s">
        <v>466</v>
      </c>
      <c r="G1240">
        <v>1</v>
      </c>
      <c r="H1240">
        <v>1</v>
      </c>
      <c r="I1240" s="1" t="s">
        <v>23</v>
      </c>
      <c r="J1240" s="1" t="s">
        <v>1052</v>
      </c>
      <c r="K1240" s="1">
        <v>100</v>
      </c>
      <c r="L1240" s="1">
        <v>100</v>
      </c>
      <c r="M1240" s="1">
        <v>2.4E-2</v>
      </c>
      <c r="N1240" s="1">
        <v>2.4E-2</v>
      </c>
    </row>
    <row r="1241" spans="1:14" x14ac:dyDescent="0.35">
      <c r="A1241">
        <v>1290</v>
      </c>
      <c r="B1241">
        <v>331</v>
      </c>
      <c r="C1241">
        <v>198</v>
      </c>
      <c r="D1241">
        <v>165</v>
      </c>
      <c r="E1241" s="1" t="s">
        <v>471</v>
      </c>
      <c r="F1241" s="1" t="s">
        <v>466</v>
      </c>
      <c r="G1241">
        <v>0</v>
      </c>
      <c r="H1241">
        <v>0</v>
      </c>
      <c r="I1241" s="1" t="s">
        <v>25</v>
      </c>
      <c r="J1241" s="1" t="s">
        <v>1052</v>
      </c>
      <c r="K1241" s="1">
        <v>100</v>
      </c>
      <c r="L1241" s="1">
        <v>100</v>
      </c>
      <c r="M1241" s="1">
        <v>0.05</v>
      </c>
      <c r="N1241" s="1">
        <v>4.9599999999999998E-2</v>
      </c>
    </row>
    <row r="1242" spans="1:14" x14ac:dyDescent="0.35">
      <c r="A1242">
        <v>1291</v>
      </c>
      <c r="B1242">
        <v>336</v>
      </c>
      <c r="C1242">
        <v>198</v>
      </c>
      <c r="D1242">
        <v>165</v>
      </c>
      <c r="E1242" s="1" t="s">
        <v>471</v>
      </c>
      <c r="F1242" s="1" t="s">
        <v>466</v>
      </c>
      <c r="G1242">
        <v>1</v>
      </c>
      <c r="H1242">
        <v>1</v>
      </c>
      <c r="I1242" s="1" t="s">
        <v>792</v>
      </c>
      <c r="J1242" s="1" t="s">
        <v>1052</v>
      </c>
      <c r="K1242" s="1">
        <v>100</v>
      </c>
      <c r="L1242" s="1">
        <v>100</v>
      </c>
      <c r="M1242" s="1">
        <v>5.2999999999999999E-2</v>
      </c>
      <c r="N1242" s="1">
        <v>5.2999999999999999E-2</v>
      </c>
    </row>
    <row r="1243" spans="1:14" x14ac:dyDescent="0.35">
      <c r="A1243">
        <v>1292</v>
      </c>
      <c r="B1243">
        <v>328</v>
      </c>
      <c r="C1243">
        <v>198</v>
      </c>
      <c r="D1243">
        <v>165</v>
      </c>
      <c r="E1243" s="1" t="s">
        <v>471</v>
      </c>
      <c r="F1243" s="1" t="s">
        <v>466</v>
      </c>
      <c r="G1243">
        <v>0</v>
      </c>
      <c r="H1243">
        <v>0</v>
      </c>
      <c r="I1243" s="1" t="s">
        <v>786</v>
      </c>
      <c r="J1243" s="1" t="s">
        <v>1052</v>
      </c>
      <c r="K1243" s="1">
        <v>100</v>
      </c>
      <c r="L1243" s="1">
        <v>100</v>
      </c>
      <c r="M1243" s="1">
        <v>5.0000000000000001E-3</v>
      </c>
      <c r="N1243" s="1">
        <v>5.0000000000000001E-3</v>
      </c>
    </row>
    <row r="1244" spans="1:14" x14ac:dyDescent="0.35">
      <c r="A1244">
        <v>1293</v>
      </c>
      <c r="B1244">
        <v>327</v>
      </c>
      <c r="C1244">
        <v>198</v>
      </c>
      <c r="D1244">
        <v>165</v>
      </c>
      <c r="E1244" s="1" t="s">
        <v>471</v>
      </c>
      <c r="F1244" s="1" t="s">
        <v>466</v>
      </c>
      <c r="G1244">
        <v>0</v>
      </c>
      <c r="H1244">
        <v>0</v>
      </c>
      <c r="I1244" s="1" t="s">
        <v>71</v>
      </c>
      <c r="J1244" s="1" t="s">
        <v>1052</v>
      </c>
      <c r="K1244" s="1">
        <v>100</v>
      </c>
      <c r="L1244" s="1">
        <v>100</v>
      </c>
      <c r="M1244" s="1">
        <v>0</v>
      </c>
      <c r="N1244" s="1">
        <v>0</v>
      </c>
    </row>
    <row r="1245" spans="1:14" x14ac:dyDescent="0.35">
      <c r="A1245">
        <v>1294</v>
      </c>
      <c r="B1245">
        <v>325</v>
      </c>
      <c r="C1245">
        <v>198</v>
      </c>
      <c r="D1245">
        <v>165</v>
      </c>
      <c r="E1245" s="1" t="s">
        <v>471</v>
      </c>
      <c r="F1245" s="1" t="s">
        <v>466</v>
      </c>
      <c r="G1245">
        <v>0</v>
      </c>
      <c r="H1245">
        <v>0</v>
      </c>
      <c r="I1245" s="1" t="s">
        <v>783</v>
      </c>
      <c r="J1245" s="1" t="s">
        <v>1052</v>
      </c>
      <c r="K1245" s="1">
        <v>100</v>
      </c>
      <c r="L1245" s="1">
        <v>100</v>
      </c>
      <c r="M1245" s="1">
        <v>0</v>
      </c>
      <c r="N1245" s="1">
        <v>0</v>
      </c>
    </row>
    <row r="1246" spans="1:14" x14ac:dyDescent="0.35">
      <c r="A1246">
        <v>1295</v>
      </c>
      <c r="B1246">
        <v>491</v>
      </c>
      <c r="C1246">
        <v>198</v>
      </c>
      <c r="D1246">
        <v>165</v>
      </c>
      <c r="E1246" s="1" t="s">
        <v>471</v>
      </c>
      <c r="F1246" s="1" t="s">
        <v>466</v>
      </c>
      <c r="G1246">
        <v>0</v>
      </c>
      <c r="H1246">
        <v>0</v>
      </c>
      <c r="I1246" s="1" t="s">
        <v>942</v>
      </c>
      <c r="J1246" s="1" t="s">
        <v>1052</v>
      </c>
      <c r="K1246" s="1">
        <v>100</v>
      </c>
      <c r="L1246" s="1">
        <v>100</v>
      </c>
      <c r="M1246" s="1">
        <v>5.0000000000000001E-3</v>
      </c>
      <c r="N1246" s="1">
        <v>5.0000000000000001E-3</v>
      </c>
    </row>
    <row r="1247" spans="1:14" x14ac:dyDescent="0.35">
      <c r="A1247">
        <v>1296</v>
      </c>
      <c r="B1247">
        <v>329</v>
      </c>
      <c r="C1247">
        <v>198</v>
      </c>
      <c r="D1247">
        <v>165</v>
      </c>
      <c r="E1247" s="1" t="s">
        <v>471</v>
      </c>
      <c r="F1247" s="1" t="s">
        <v>466</v>
      </c>
      <c r="G1247">
        <v>0</v>
      </c>
      <c r="H1247">
        <v>0</v>
      </c>
      <c r="I1247" s="1" t="s">
        <v>787</v>
      </c>
      <c r="J1247" s="1" t="s">
        <v>1052</v>
      </c>
      <c r="K1247" s="1">
        <v>100</v>
      </c>
      <c r="L1247" s="1">
        <v>100</v>
      </c>
      <c r="M1247" s="1">
        <v>5.0000000000000001E-3</v>
      </c>
      <c r="N1247" s="1">
        <v>5.0000000000000001E-3</v>
      </c>
    </row>
    <row r="1248" spans="1:14" x14ac:dyDescent="0.35">
      <c r="A1248">
        <v>1297</v>
      </c>
      <c r="B1248">
        <v>158</v>
      </c>
      <c r="C1248">
        <v>198</v>
      </c>
      <c r="D1248">
        <v>165</v>
      </c>
      <c r="E1248" s="1" t="s">
        <v>471</v>
      </c>
      <c r="F1248" s="1" t="s">
        <v>466</v>
      </c>
      <c r="G1248">
        <v>1</v>
      </c>
      <c r="H1248">
        <v>1</v>
      </c>
      <c r="I1248" s="1" t="s">
        <v>632</v>
      </c>
      <c r="J1248" s="1" t="s">
        <v>1088</v>
      </c>
      <c r="K1248" s="1">
        <v>100</v>
      </c>
      <c r="L1248" s="1">
        <v>100</v>
      </c>
      <c r="M1248" s="1">
        <v>0.06</v>
      </c>
      <c r="N1248" s="1">
        <v>0.06</v>
      </c>
    </row>
    <row r="1249" spans="1:14" x14ac:dyDescent="0.35">
      <c r="A1249">
        <v>1298</v>
      </c>
      <c r="B1249">
        <v>450</v>
      </c>
      <c r="C1249">
        <v>198</v>
      </c>
      <c r="D1249">
        <v>165</v>
      </c>
      <c r="E1249" s="1" t="s">
        <v>471</v>
      </c>
      <c r="F1249" s="1" t="s">
        <v>466</v>
      </c>
      <c r="G1249">
        <v>0</v>
      </c>
      <c r="H1249">
        <v>0</v>
      </c>
      <c r="I1249" s="1" t="s">
        <v>871</v>
      </c>
      <c r="J1249" s="1" t="s">
        <v>456</v>
      </c>
      <c r="K1249" s="1">
        <v>100</v>
      </c>
      <c r="L1249" s="1">
        <v>100</v>
      </c>
      <c r="M1249" s="1">
        <v>1.4999999999999999E-2</v>
      </c>
      <c r="N1249" s="1">
        <v>1.4999999999999999E-2</v>
      </c>
    </row>
    <row r="1250" spans="1:14" x14ac:dyDescent="0.35">
      <c r="A1250">
        <v>1299</v>
      </c>
      <c r="B1250">
        <v>361</v>
      </c>
      <c r="C1250">
        <v>198</v>
      </c>
      <c r="D1250">
        <v>165</v>
      </c>
      <c r="E1250" s="1" t="s">
        <v>471</v>
      </c>
      <c r="F1250" s="1" t="s">
        <v>466</v>
      </c>
      <c r="G1250">
        <v>0</v>
      </c>
      <c r="H1250">
        <v>0</v>
      </c>
      <c r="I1250" s="1" t="s">
        <v>813</v>
      </c>
      <c r="J1250" s="1" t="s">
        <v>1043</v>
      </c>
      <c r="K1250" s="1">
        <v>100</v>
      </c>
      <c r="L1250" s="1">
        <v>100</v>
      </c>
      <c r="M1250" s="1">
        <v>2.1999999999999999E-2</v>
      </c>
      <c r="N1250" s="1">
        <v>2.1999999999999999E-2</v>
      </c>
    </row>
    <row r="1251" spans="1:14" x14ac:dyDescent="0.35">
      <c r="A1251">
        <v>1300</v>
      </c>
      <c r="B1251">
        <v>504</v>
      </c>
      <c r="C1251">
        <v>198</v>
      </c>
      <c r="D1251">
        <v>165</v>
      </c>
      <c r="E1251" s="1" t="s">
        <v>471</v>
      </c>
      <c r="F1251" s="1" t="s">
        <v>466</v>
      </c>
      <c r="G1251">
        <v>0</v>
      </c>
      <c r="H1251">
        <v>0</v>
      </c>
      <c r="I1251" s="1" t="s">
        <v>62</v>
      </c>
      <c r="J1251" s="1" t="s">
        <v>1043</v>
      </c>
      <c r="K1251" s="1">
        <v>100</v>
      </c>
      <c r="L1251" s="1">
        <v>100</v>
      </c>
      <c r="M1251" s="1">
        <v>5.0000000000000001E-3</v>
      </c>
      <c r="N1251" s="1">
        <v>5.0000000000000001E-3</v>
      </c>
    </row>
    <row r="1252" spans="1:14" x14ac:dyDescent="0.35">
      <c r="A1252">
        <v>1301</v>
      </c>
      <c r="B1252">
        <v>508</v>
      </c>
      <c r="C1252">
        <v>198</v>
      </c>
      <c r="D1252">
        <v>165</v>
      </c>
      <c r="E1252" s="1" t="s">
        <v>471</v>
      </c>
      <c r="F1252" s="1" t="s">
        <v>466</v>
      </c>
      <c r="G1252">
        <v>0</v>
      </c>
      <c r="H1252">
        <v>0</v>
      </c>
      <c r="I1252" s="1" t="s">
        <v>973</v>
      </c>
      <c r="J1252" s="1" t="s">
        <v>1043</v>
      </c>
      <c r="K1252" s="1">
        <v>100</v>
      </c>
      <c r="L1252" s="1">
        <v>100</v>
      </c>
      <c r="M1252" s="1">
        <v>6.0000000000000001E-3</v>
      </c>
      <c r="N1252" s="1">
        <v>6.0000000000000001E-3</v>
      </c>
    </row>
    <row r="1253" spans="1:14" x14ac:dyDescent="0.35">
      <c r="A1253">
        <v>1302</v>
      </c>
      <c r="B1253">
        <v>10</v>
      </c>
      <c r="C1253">
        <v>198</v>
      </c>
      <c r="D1253">
        <v>165</v>
      </c>
      <c r="E1253" s="1" t="s">
        <v>471</v>
      </c>
      <c r="F1253" s="1" t="s">
        <v>466</v>
      </c>
      <c r="G1253">
        <v>1</v>
      </c>
      <c r="H1253">
        <v>1</v>
      </c>
      <c r="I1253" s="1" t="s">
        <v>24</v>
      </c>
      <c r="J1253" s="1" t="s">
        <v>1068</v>
      </c>
      <c r="K1253" s="1">
        <v>100</v>
      </c>
      <c r="L1253" s="1">
        <v>100</v>
      </c>
      <c r="M1253" s="1">
        <v>8.0000000000000002E-3</v>
      </c>
      <c r="N1253" s="1">
        <v>8.0000000000000002E-3</v>
      </c>
    </row>
    <row r="1254" spans="1:14" x14ac:dyDescent="0.35">
      <c r="A1254">
        <v>1303</v>
      </c>
      <c r="B1254">
        <v>104</v>
      </c>
      <c r="C1254">
        <v>198</v>
      </c>
      <c r="D1254">
        <v>165</v>
      </c>
      <c r="E1254" s="1" t="s">
        <v>471</v>
      </c>
      <c r="F1254" s="1" t="s">
        <v>466</v>
      </c>
      <c r="G1254">
        <v>1</v>
      </c>
      <c r="H1254">
        <v>1</v>
      </c>
      <c r="I1254" s="1" t="s">
        <v>578</v>
      </c>
      <c r="J1254" s="1" t="s">
        <v>1068</v>
      </c>
      <c r="K1254" s="1">
        <v>100</v>
      </c>
      <c r="L1254" s="1">
        <v>100</v>
      </c>
      <c r="M1254" s="1">
        <v>8.0000000000000002E-3</v>
      </c>
      <c r="N1254" s="1">
        <v>8.0000000000000002E-3</v>
      </c>
    </row>
    <row r="1255" spans="1:14" x14ac:dyDescent="0.35">
      <c r="A1255">
        <v>1304</v>
      </c>
      <c r="B1255">
        <v>118</v>
      </c>
      <c r="C1255">
        <v>198</v>
      </c>
      <c r="D1255">
        <v>165</v>
      </c>
      <c r="E1255" s="1" t="s">
        <v>471</v>
      </c>
      <c r="F1255" s="1" t="s">
        <v>466</v>
      </c>
      <c r="G1255">
        <v>1</v>
      </c>
      <c r="H1255">
        <v>1</v>
      </c>
      <c r="I1255" s="1" t="s">
        <v>591</v>
      </c>
      <c r="J1255" s="1" t="s">
        <v>1068</v>
      </c>
      <c r="K1255" s="1">
        <v>100</v>
      </c>
      <c r="L1255" s="1">
        <v>100</v>
      </c>
      <c r="M1255" s="1">
        <v>5.0000000000000001E-3</v>
      </c>
      <c r="N1255" s="1">
        <v>5.0000000000000001E-3</v>
      </c>
    </row>
    <row r="1256" spans="1:14" x14ac:dyDescent="0.35">
      <c r="A1256">
        <v>1305</v>
      </c>
      <c r="B1256">
        <v>251</v>
      </c>
      <c r="C1256">
        <v>198</v>
      </c>
      <c r="D1256">
        <v>165</v>
      </c>
      <c r="E1256" s="1" t="s">
        <v>471</v>
      </c>
      <c r="F1256" s="1" t="s">
        <v>466</v>
      </c>
      <c r="G1256">
        <v>0</v>
      </c>
      <c r="H1256">
        <v>0</v>
      </c>
      <c r="I1256" s="1" t="s">
        <v>725</v>
      </c>
      <c r="J1256" s="1" t="s">
        <v>1053</v>
      </c>
      <c r="K1256" s="1">
        <v>100</v>
      </c>
      <c r="L1256" s="1">
        <v>100</v>
      </c>
      <c r="M1256" s="1">
        <v>0.01</v>
      </c>
      <c r="N1256" s="1">
        <v>0.01</v>
      </c>
    </row>
    <row r="1257" spans="1:14" x14ac:dyDescent="0.35">
      <c r="A1257">
        <v>1306</v>
      </c>
      <c r="B1257">
        <v>253</v>
      </c>
      <c r="C1257">
        <v>198</v>
      </c>
      <c r="D1257">
        <v>165</v>
      </c>
      <c r="E1257" s="1" t="s">
        <v>471</v>
      </c>
      <c r="F1257" s="1" t="s">
        <v>466</v>
      </c>
      <c r="G1257">
        <v>0</v>
      </c>
      <c r="H1257">
        <v>0</v>
      </c>
      <c r="I1257" s="1" t="s">
        <v>727</v>
      </c>
      <c r="J1257" s="1" t="s">
        <v>1053</v>
      </c>
      <c r="K1257" s="1">
        <v>100</v>
      </c>
      <c r="L1257" s="1">
        <v>100</v>
      </c>
      <c r="M1257" s="1">
        <v>1.7999999999999999E-2</v>
      </c>
      <c r="N1257" s="1">
        <v>1.7999999999999999E-2</v>
      </c>
    </row>
    <row r="1258" spans="1:14" x14ac:dyDescent="0.35">
      <c r="A1258">
        <v>1307</v>
      </c>
      <c r="B1258">
        <v>249</v>
      </c>
      <c r="C1258">
        <v>198</v>
      </c>
      <c r="D1258">
        <v>165</v>
      </c>
      <c r="E1258" s="1" t="s">
        <v>471</v>
      </c>
      <c r="F1258" s="1" t="s">
        <v>466</v>
      </c>
      <c r="G1258">
        <v>0</v>
      </c>
      <c r="H1258">
        <v>0</v>
      </c>
      <c r="I1258" s="1" t="s">
        <v>723</v>
      </c>
      <c r="J1258" s="1" t="s">
        <v>1053</v>
      </c>
      <c r="K1258" s="1">
        <v>100</v>
      </c>
      <c r="L1258" s="1">
        <v>100</v>
      </c>
      <c r="M1258" s="1">
        <v>6.0000000000000001E-3</v>
      </c>
      <c r="N1258" s="1">
        <v>6.0000000000000001E-3</v>
      </c>
    </row>
    <row r="1259" spans="1:14" x14ac:dyDescent="0.35">
      <c r="A1259">
        <v>1308</v>
      </c>
      <c r="B1259">
        <v>248</v>
      </c>
      <c r="C1259">
        <v>198</v>
      </c>
      <c r="D1259">
        <v>165</v>
      </c>
      <c r="E1259" s="1" t="s">
        <v>471</v>
      </c>
      <c r="F1259" s="1" t="s">
        <v>466</v>
      </c>
      <c r="G1259">
        <v>0</v>
      </c>
      <c r="H1259">
        <v>0</v>
      </c>
      <c r="I1259" s="1" t="s">
        <v>721</v>
      </c>
      <c r="J1259" s="1" t="s">
        <v>1053</v>
      </c>
      <c r="K1259" s="1">
        <v>100</v>
      </c>
      <c r="L1259" s="1">
        <v>100</v>
      </c>
      <c r="M1259" s="1">
        <v>6.0000000000000001E-3</v>
      </c>
      <c r="N1259" s="1">
        <v>6.0000000000000001E-3</v>
      </c>
    </row>
    <row r="1260" spans="1:14" x14ac:dyDescent="0.35">
      <c r="A1260">
        <v>1309</v>
      </c>
      <c r="B1260">
        <v>250</v>
      </c>
      <c r="C1260">
        <v>198</v>
      </c>
      <c r="D1260">
        <v>165</v>
      </c>
      <c r="E1260" s="1" t="s">
        <v>471</v>
      </c>
      <c r="F1260" s="1" t="s">
        <v>466</v>
      </c>
      <c r="G1260">
        <v>0</v>
      </c>
      <c r="H1260">
        <v>0</v>
      </c>
      <c r="I1260" s="1" t="s">
        <v>724</v>
      </c>
      <c r="J1260" s="1" t="s">
        <v>1053</v>
      </c>
      <c r="K1260" s="1">
        <v>100</v>
      </c>
      <c r="L1260" s="1">
        <v>100</v>
      </c>
      <c r="M1260" s="1">
        <v>0.02</v>
      </c>
      <c r="N1260" s="1">
        <v>0.02</v>
      </c>
    </row>
    <row r="1261" spans="1:14" x14ac:dyDescent="0.35">
      <c r="A1261">
        <v>1310</v>
      </c>
      <c r="B1261">
        <v>486</v>
      </c>
      <c r="C1261">
        <v>198</v>
      </c>
      <c r="D1261">
        <v>165</v>
      </c>
      <c r="E1261" s="1" t="s">
        <v>471</v>
      </c>
      <c r="F1261" s="1" t="s">
        <v>466</v>
      </c>
      <c r="G1261">
        <v>0</v>
      </c>
      <c r="H1261">
        <v>0</v>
      </c>
      <c r="I1261" s="1" t="s">
        <v>932</v>
      </c>
      <c r="J1261" s="1" t="s">
        <v>1053</v>
      </c>
      <c r="K1261" s="1">
        <v>100</v>
      </c>
      <c r="L1261" s="1">
        <v>100</v>
      </c>
      <c r="M1261" s="1">
        <v>5.0000000000000001E-3</v>
      </c>
      <c r="N1261" s="1">
        <v>5.0000000000000001E-3</v>
      </c>
    </row>
    <row r="1262" spans="1:14" x14ac:dyDescent="0.35">
      <c r="A1262">
        <v>1311</v>
      </c>
      <c r="B1262">
        <v>252</v>
      </c>
      <c r="C1262">
        <v>198</v>
      </c>
      <c r="D1262">
        <v>165</v>
      </c>
      <c r="E1262" s="1" t="s">
        <v>471</v>
      </c>
      <c r="F1262" s="1" t="s">
        <v>466</v>
      </c>
      <c r="G1262">
        <v>0</v>
      </c>
      <c r="H1262">
        <v>0</v>
      </c>
      <c r="I1262" s="1" t="s">
        <v>726</v>
      </c>
      <c r="J1262" s="1" t="s">
        <v>1053</v>
      </c>
      <c r="K1262" s="1">
        <v>100</v>
      </c>
      <c r="L1262" s="1">
        <v>100</v>
      </c>
      <c r="M1262" s="1">
        <v>1.7999999999999999E-2</v>
      </c>
      <c r="N1262" s="1">
        <v>1.7600000000000001E-2</v>
      </c>
    </row>
    <row r="1263" spans="1:14" x14ac:dyDescent="0.35">
      <c r="A1263">
        <v>1312</v>
      </c>
      <c r="B1263">
        <v>257</v>
      </c>
      <c r="C1263">
        <v>198</v>
      </c>
      <c r="D1263">
        <v>165</v>
      </c>
      <c r="E1263" s="1" t="s">
        <v>471</v>
      </c>
      <c r="F1263" s="1" t="s">
        <v>466</v>
      </c>
      <c r="G1263">
        <v>0</v>
      </c>
      <c r="H1263">
        <v>0</v>
      </c>
      <c r="I1263" s="1" t="s">
        <v>733</v>
      </c>
      <c r="J1263" s="1" t="s">
        <v>458</v>
      </c>
      <c r="K1263" s="1">
        <v>100</v>
      </c>
      <c r="L1263" s="1">
        <v>100</v>
      </c>
      <c r="M1263" s="1">
        <v>5.0000000000000001E-3</v>
      </c>
      <c r="N1263" s="1">
        <v>5.0000000000000001E-3</v>
      </c>
    </row>
    <row r="1264" spans="1:14" x14ac:dyDescent="0.35">
      <c r="A1264">
        <v>1313</v>
      </c>
      <c r="B1264">
        <v>261</v>
      </c>
      <c r="C1264">
        <v>198</v>
      </c>
      <c r="D1264">
        <v>165</v>
      </c>
      <c r="E1264" s="1" t="s">
        <v>471</v>
      </c>
      <c r="F1264" s="1" t="s">
        <v>466</v>
      </c>
      <c r="G1264">
        <v>0</v>
      </c>
      <c r="H1264">
        <v>0</v>
      </c>
      <c r="I1264" s="1" t="s">
        <v>736</v>
      </c>
      <c r="J1264" s="1" t="s">
        <v>458</v>
      </c>
      <c r="K1264" s="1">
        <v>100</v>
      </c>
      <c r="L1264" s="1">
        <v>100</v>
      </c>
      <c r="M1264" s="1">
        <v>0.01</v>
      </c>
      <c r="N1264" s="1">
        <v>0.01</v>
      </c>
    </row>
    <row r="1265" spans="1:14" x14ac:dyDescent="0.35">
      <c r="A1265">
        <v>1314</v>
      </c>
      <c r="B1265">
        <v>478</v>
      </c>
      <c r="C1265">
        <v>198</v>
      </c>
      <c r="D1265">
        <v>165</v>
      </c>
      <c r="E1265" s="1" t="s">
        <v>471</v>
      </c>
      <c r="F1265" s="1" t="s">
        <v>466</v>
      </c>
      <c r="G1265">
        <v>0</v>
      </c>
      <c r="H1265">
        <v>0</v>
      </c>
      <c r="I1265" s="1" t="s">
        <v>59</v>
      </c>
      <c r="J1265" s="1" t="s">
        <v>454</v>
      </c>
      <c r="K1265" s="1">
        <v>100</v>
      </c>
      <c r="L1265" s="1">
        <v>100</v>
      </c>
      <c r="M1265" s="1">
        <v>2.5999999999999999E-2</v>
      </c>
      <c r="N1265" s="1">
        <v>2.5999999999999999E-2</v>
      </c>
    </row>
    <row r="1266" spans="1:14" x14ac:dyDescent="0.35">
      <c r="A1266">
        <v>1315</v>
      </c>
      <c r="B1266">
        <v>442</v>
      </c>
      <c r="C1266">
        <v>198</v>
      </c>
      <c r="D1266">
        <v>165</v>
      </c>
      <c r="E1266" s="1" t="s">
        <v>471</v>
      </c>
      <c r="F1266" s="1" t="s">
        <v>466</v>
      </c>
      <c r="G1266">
        <v>0</v>
      </c>
      <c r="H1266">
        <v>0</v>
      </c>
      <c r="I1266" s="1" t="s">
        <v>866</v>
      </c>
      <c r="J1266" s="1" t="s">
        <v>454</v>
      </c>
      <c r="K1266" s="1">
        <v>100</v>
      </c>
      <c r="L1266" s="1">
        <v>100</v>
      </c>
      <c r="M1266" s="1">
        <v>0.01</v>
      </c>
      <c r="N1266" s="1">
        <v>0.01</v>
      </c>
    </row>
    <row r="1267" spans="1:14" x14ac:dyDescent="0.35">
      <c r="A1267">
        <v>1316</v>
      </c>
      <c r="B1267">
        <v>431</v>
      </c>
      <c r="C1267">
        <v>198</v>
      </c>
      <c r="D1267">
        <v>165</v>
      </c>
      <c r="E1267" s="1" t="s">
        <v>471</v>
      </c>
      <c r="F1267" s="1" t="s">
        <v>466</v>
      </c>
      <c r="G1267">
        <v>0</v>
      </c>
      <c r="H1267">
        <v>0</v>
      </c>
      <c r="I1267" s="1" t="s">
        <v>56</v>
      </c>
      <c r="J1267" s="1" t="s">
        <v>454</v>
      </c>
      <c r="K1267" s="1">
        <v>100</v>
      </c>
      <c r="L1267" s="1">
        <v>100</v>
      </c>
      <c r="M1267" s="1">
        <v>0.08</v>
      </c>
      <c r="N1267" s="1">
        <v>7.9600000000000004E-2</v>
      </c>
    </row>
    <row r="1268" spans="1:14" x14ac:dyDescent="0.35">
      <c r="A1268">
        <v>1317</v>
      </c>
      <c r="B1268">
        <v>477</v>
      </c>
      <c r="C1268">
        <v>198</v>
      </c>
      <c r="D1268">
        <v>165</v>
      </c>
      <c r="E1268" s="1" t="s">
        <v>471</v>
      </c>
      <c r="F1268" s="1" t="s">
        <v>466</v>
      </c>
      <c r="G1268">
        <v>0</v>
      </c>
      <c r="H1268">
        <v>0</v>
      </c>
      <c r="I1268" s="1" t="s">
        <v>57</v>
      </c>
      <c r="J1268" s="1" t="s">
        <v>454</v>
      </c>
      <c r="K1268" s="1">
        <v>100</v>
      </c>
      <c r="L1268" s="1">
        <v>100</v>
      </c>
      <c r="M1268" s="1">
        <v>5.0999999999999997E-2</v>
      </c>
      <c r="N1268" s="1">
        <v>5.0500000000000003E-2</v>
      </c>
    </row>
    <row r="1269" spans="1:14" x14ac:dyDescent="0.35">
      <c r="A1269">
        <v>1318</v>
      </c>
      <c r="B1269">
        <v>433</v>
      </c>
      <c r="C1269">
        <v>198</v>
      </c>
      <c r="D1269">
        <v>165</v>
      </c>
      <c r="E1269" s="1" t="s">
        <v>471</v>
      </c>
      <c r="F1269" s="1" t="s">
        <v>466</v>
      </c>
      <c r="G1269">
        <v>0</v>
      </c>
      <c r="H1269">
        <v>0</v>
      </c>
      <c r="I1269" s="1" t="s">
        <v>58</v>
      </c>
      <c r="J1269" s="1" t="s">
        <v>454</v>
      </c>
      <c r="K1269" s="1">
        <v>100</v>
      </c>
      <c r="L1269" s="1">
        <v>100</v>
      </c>
      <c r="M1269" s="1">
        <v>1.2999999999999999E-2</v>
      </c>
      <c r="N1269" s="1">
        <v>1.29E-2</v>
      </c>
    </row>
    <row r="1270" spans="1:14" x14ac:dyDescent="0.35">
      <c r="A1270">
        <v>1319</v>
      </c>
      <c r="B1270">
        <v>443</v>
      </c>
      <c r="C1270">
        <v>198</v>
      </c>
      <c r="D1270">
        <v>165</v>
      </c>
      <c r="E1270" s="1" t="s">
        <v>471</v>
      </c>
      <c r="F1270" s="1" t="s">
        <v>466</v>
      </c>
      <c r="G1270">
        <v>0</v>
      </c>
      <c r="H1270">
        <v>0</v>
      </c>
      <c r="I1270" s="1" t="s">
        <v>867</v>
      </c>
      <c r="J1270" s="1" t="s">
        <v>454</v>
      </c>
      <c r="K1270" s="1">
        <v>100</v>
      </c>
      <c r="L1270" s="1">
        <v>100</v>
      </c>
      <c r="M1270" s="1">
        <v>0</v>
      </c>
      <c r="N1270" s="1">
        <v>0</v>
      </c>
    </row>
    <row r="1271" spans="1:14" x14ac:dyDescent="0.35">
      <c r="A1271">
        <v>1320</v>
      </c>
      <c r="B1271">
        <v>435</v>
      </c>
      <c r="C1271">
        <v>198</v>
      </c>
      <c r="D1271">
        <v>165</v>
      </c>
      <c r="E1271" s="1" t="s">
        <v>471</v>
      </c>
      <c r="F1271" s="1" t="s">
        <v>466</v>
      </c>
      <c r="G1271">
        <v>0</v>
      </c>
      <c r="H1271">
        <v>0</v>
      </c>
      <c r="I1271" s="1" t="s">
        <v>864</v>
      </c>
      <c r="J1271" s="1" t="s">
        <v>454</v>
      </c>
      <c r="K1271" s="1">
        <v>100</v>
      </c>
      <c r="L1271" s="1">
        <v>100</v>
      </c>
      <c r="M1271" s="1">
        <v>7.3999999999999996E-2</v>
      </c>
      <c r="N1271" s="1">
        <v>7.3999999999999996E-2</v>
      </c>
    </row>
    <row r="1272" spans="1:14" x14ac:dyDescent="0.35">
      <c r="A1272">
        <v>1321</v>
      </c>
      <c r="B1272">
        <v>432</v>
      </c>
      <c r="C1272">
        <v>198</v>
      </c>
      <c r="D1272">
        <v>165</v>
      </c>
      <c r="E1272" s="1" t="s">
        <v>471</v>
      </c>
      <c r="F1272" s="1" t="s">
        <v>466</v>
      </c>
      <c r="G1272">
        <v>0</v>
      </c>
      <c r="H1272">
        <v>0</v>
      </c>
      <c r="I1272" s="1" t="s">
        <v>863</v>
      </c>
      <c r="J1272" s="1" t="s">
        <v>454</v>
      </c>
      <c r="K1272" s="1">
        <v>100</v>
      </c>
      <c r="L1272" s="1">
        <v>100</v>
      </c>
      <c r="M1272" s="1">
        <v>0.14599999999999999</v>
      </c>
      <c r="N1272" s="1">
        <v>0.14610000000000001</v>
      </c>
    </row>
    <row r="1273" spans="1:14" x14ac:dyDescent="0.35">
      <c r="A1273">
        <v>1322</v>
      </c>
      <c r="B1273">
        <v>434</v>
      </c>
      <c r="C1273">
        <v>198</v>
      </c>
      <c r="D1273">
        <v>165</v>
      </c>
      <c r="E1273" s="1" t="s">
        <v>471</v>
      </c>
      <c r="F1273" s="1" t="s">
        <v>466</v>
      </c>
      <c r="G1273">
        <v>0</v>
      </c>
      <c r="H1273">
        <v>0</v>
      </c>
      <c r="I1273" s="1" t="s">
        <v>61</v>
      </c>
      <c r="J1273" s="1" t="s">
        <v>454</v>
      </c>
      <c r="K1273" s="1">
        <v>100</v>
      </c>
      <c r="L1273" s="1">
        <v>100</v>
      </c>
      <c r="M1273" s="1">
        <v>3.0000000000000001E-3</v>
      </c>
      <c r="N1273" s="1">
        <v>3.0000000000000001E-3</v>
      </c>
    </row>
    <row r="1274" spans="1:14" x14ac:dyDescent="0.35">
      <c r="A1274">
        <v>1324</v>
      </c>
      <c r="B1274">
        <v>403</v>
      </c>
      <c r="C1274">
        <v>198</v>
      </c>
      <c r="D1274">
        <v>165</v>
      </c>
      <c r="E1274" s="1" t="s">
        <v>471</v>
      </c>
      <c r="F1274" s="1" t="s">
        <v>466</v>
      </c>
      <c r="G1274">
        <v>1</v>
      </c>
      <c r="H1274">
        <v>1</v>
      </c>
      <c r="I1274" s="1" t="s">
        <v>848</v>
      </c>
      <c r="J1274" s="1" t="s">
        <v>455</v>
      </c>
      <c r="K1274" s="1">
        <v>100</v>
      </c>
      <c r="L1274" s="1">
        <v>100</v>
      </c>
      <c r="M1274" s="1">
        <v>0.16400000000000001</v>
      </c>
      <c r="N1274" s="1">
        <v>0.16400000000000001</v>
      </c>
    </row>
    <row r="1275" spans="1:14" x14ac:dyDescent="0.35">
      <c r="A1275">
        <v>1325</v>
      </c>
      <c r="B1275">
        <v>518</v>
      </c>
      <c r="C1275">
        <v>198</v>
      </c>
      <c r="D1275">
        <v>165</v>
      </c>
      <c r="E1275" s="1" t="s">
        <v>471</v>
      </c>
      <c r="F1275" s="1" t="s">
        <v>466</v>
      </c>
      <c r="G1275">
        <v>1</v>
      </c>
      <c r="H1275">
        <v>1</v>
      </c>
      <c r="I1275" s="1" t="s">
        <v>990</v>
      </c>
      <c r="J1275" s="1" t="s">
        <v>455</v>
      </c>
      <c r="K1275" s="1">
        <v>100</v>
      </c>
      <c r="L1275" s="1">
        <v>100</v>
      </c>
      <c r="M1275" s="1">
        <v>0.108</v>
      </c>
      <c r="N1275" s="1">
        <v>0.108</v>
      </c>
    </row>
    <row r="1276" spans="1:14" x14ac:dyDescent="0.35">
      <c r="A1276">
        <v>1326</v>
      </c>
      <c r="B1276">
        <v>400</v>
      </c>
      <c r="C1276">
        <v>198</v>
      </c>
      <c r="D1276">
        <v>165</v>
      </c>
      <c r="E1276" s="1" t="s">
        <v>471</v>
      </c>
      <c r="F1276" s="1" t="s">
        <v>466</v>
      </c>
      <c r="G1276">
        <v>1</v>
      </c>
      <c r="H1276">
        <v>1</v>
      </c>
      <c r="I1276" s="1" t="s">
        <v>53</v>
      </c>
      <c r="J1276" s="1" t="s">
        <v>455</v>
      </c>
      <c r="K1276" s="1">
        <v>100</v>
      </c>
      <c r="L1276" s="1">
        <v>100</v>
      </c>
      <c r="M1276" s="1">
        <v>0.23599999999999999</v>
      </c>
      <c r="N1276" s="1">
        <v>0.23549999999999999</v>
      </c>
    </row>
    <row r="1277" spans="1:14" x14ac:dyDescent="0.35">
      <c r="A1277">
        <v>1327</v>
      </c>
      <c r="B1277">
        <v>401</v>
      </c>
      <c r="C1277">
        <v>198</v>
      </c>
      <c r="D1277">
        <v>165</v>
      </c>
      <c r="E1277" s="1" t="s">
        <v>471</v>
      </c>
      <c r="F1277" s="1" t="s">
        <v>466</v>
      </c>
      <c r="G1277">
        <v>1</v>
      </c>
      <c r="H1277">
        <v>1</v>
      </c>
      <c r="I1277" s="1" t="s">
        <v>846</v>
      </c>
      <c r="J1277" s="1" t="s">
        <v>455</v>
      </c>
      <c r="K1277" s="1">
        <v>100</v>
      </c>
      <c r="L1277" s="1">
        <v>100</v>
      </c>
      <c r="M1277" s="1">
        <v>0.14499999999999999</v>
      </c>
      <c r="N1277" s="1">
        <v>0.1452</v>
      </c>
    </row>
    <row r="1278" spans="1:14" x14ac:dyDescent="0.35">
      <c r="A1278">
        <v>1328</v>
      </c>
      <c r="B1278">
        <v>459</v>
      </c>
      <c r="C1278">
        <v>198</v>
      </c>
      <c r="D1278">
        <v>165</v>
      </c>
      <c r="E1278" s="1" t="s">
        <v>471</v>
      </c>
      <c r="F1278" s="1" t="s">
        <v>466</v>
      </c>
      <c r="G1278">
        <v>0</v>
      </c>
      <c r="H1278">
        <v>1</v>
      </c>
      <c r="I1278" s="1" t="s">
        <v>887</v>
      </c>
      <c r="J1278" s="1" t="s">
        <v>455</v>
      </c>
      <c r="K1278" s="1">
        <v>100</v>
      </c>
      <c r="L1278" s="1">
        <v>100</v>
      </c>
      <c r="M1278" s="1">
        <v>0.20200000000000001</v>
      </c>
      <c r="N1278" s="1">
        <v>0.20200000000000001</v>
      </c>
    </row>
    <row r="1279" spans="1:14" x14ac:dyDescent="0.35">
      <c r="A1279">
        <v>1329</v>
      </c>
      <c r="B1279">
        <v>521</v>
      </c>
      <c r="C1279">
        <v>198</v>
      </c>
      <c r="D1279">
        <v>165</v>
      </c>
      <c r="E1279" s="1" t="s">
        <v>471</v>
      </c>
      <c r="F1279" s="1" t="s">
        <v>466</v>
      </c>
      <c r="G1279">
        <v>1</v>
      </c>
      <c r="H1279">
        <v>1</v>
      </c>
      <c r="I1279" s="1" t="s">
        <v>996</v>
      </c>
      <c r="J1279" s="1" t="s">
        <v>455</v>
      </c>
      <c r="K1279" s="1">
        <v>100</v>
      </c>
      <c r="L1279" s="1">
        <v>100</v>
      </c>
      <c r="M1279" s="1">
        <v>8.2000000000000003E-2</v>
      </c>
      <c r="N1279" s="1">
        <v>8.1900000000000001E-2</v>
      </c>
    </row>
    <row r="1280" spans="1:14" x14ac:dyDescent="0.35">
      <c r="A1280">
        <v>1330</v>
      </c>
      <c r="B1280">
        <v>523</v>
      </c>
      <c r="C1280">
        <v>198</v>
      </c>
      <c r="D1280">
        <v>165</v>
      </c>
      <c r="E1280" s="1" t="s">
        <v>471</v>
      </c>
      <c r="F1280" s="1" t="s">
        <v>466</v>
      </c>
      <c r="G1280">
        <v>1</v>
      </c>
      <c r="H1280">
        <v>1</v>
      </c>
      <c r="I1280" s="1" t="s">
        <v>1000</v>
      </c>
      <c r="J1280" s="1" t="s">
        <v>455</v>
      </c>
      <c r="K1280" s="1">
        <v>100</v>
      </c>
      <c r="L1280" s="1">
        <v>100</v>
      </c>
      <c r="M1280" s="1">
        <v>0.126</v>
      </c>
      <c r="N1280" s="1">
        <v>0.1255</v>
      </c>
    </row>
    <row r="1281" spans="1:14" x14ac:dyDescent="0.35">
      <c r="A1281">
        <v>1331</v>
      </c>
      <c r="B1281">
        <v>406</v>
      </c>
      <c r="C1281">
        <v>198</v>
      </c>
      <c r="D1281">
        <v>165</v>
      </c>
      <c r="E1281" s="1" t="s">
        <v>471</v>
      </c>
      <c r="F1281" s="1" t="s">
        <v>466</v>
      </c>
      <c r="G1281">
        <v>1</v>
      </c>
      <c r="H1281">
        <v>1</v>
      </c>
      <c r="I1281" s="1" t="s">
        <v>849</v>
      </c>
      <c r="J1281" s="1" t="s">
        <v>455</v>
      </c>
      <c r="K1281" s="1">
        <v>100</v>
      </c>
      <c r="L1281" s="1">
        <v>100</v>
      </c>
      <c r="M1281" s="1">
        <v>1.4999999999999999E-2</v>
      </c>
      <c r="N1281" s="1">
        <v>1.4999999999999999E-2</v>
      </c>
    </row>
    <row r="1282" spans="1:14" x14ac:dyDescent="0.35">
      <c r="A1282">
        <v>1332</v>
      </c>
      <c r="B1282">
        <v>402</v>
      </c>
      <c r="C1282">
        <v>198</v>
      </c>
      <c r="D1282">
        <v>165</v>
      </c>
      <c r="E1282" s="1" t="s">
        <v>471</v>
      </c>
      <c r="F1282" s="1" t="s">
        <v>466</v>
      </c>
      <c r="G1282">
        <v>1</v>
      </c>
      <c r="H1282">
        <v>1</v>
      </c>
      <c r="I1282" s="1" t="s">
        <v>847</v>
      </c>
      <c r="J1282" s="1" t="s">
        <v>455</v>
      </c>
      <c r="K1282" s="1">
        <v>100</v>
      </c>
      <c r="L1282" s="1">
        <v>100</v>
      </c>
      <c r="M1282" s="1">
        <v>0.20300000000000001</v>
      </c>
      <c r="N1282" s="1">
        <v>0.20330000000000001</v>
      </c>
    </row>
    <row r="1283" spans="1:14" x14ac:dyDescent="0.35">
      <c r="A1283">
        <v>1333</v>
      </c>
      <c r="B1283">
        <v>404</v>
      </c>
      <c r="C1283">
        <v>198</v>
      </c>
      <c r="D1283">
        <v>165</v>
      </c>
      <c r="E1283" s="1" t="s">
        <v>471</v>
      </c>
      <c r="F1283" s="1" t="s">
        <v>466</v>
      </c>
      <c r="G1283">
        <v>1</v>
      </c>
      <c r="H1283">
        <v>1</v>
      </c>
      <c r="I1283" s="1" t="s">
        <v>54</v>
      </c>
      <c r="J1283" s="1" t="s">
        <v>455</v>
      </c>
      <c r="K1283" s="1">
        <v>100</v>
      </c>
      <c r="L1283" s="1">
        <v>100</v>
      </c>
      <c r="M1283" s="1">
        <v>0.184</v>
      </c>
      <c r="N1283" s="1">
        <v>0.18390000000000001</v>
      </c>
    </row>
    <row r="1284" spans="1:14" x14ac:dyDescent="0.35">
      <c r="A1284">
        <v>1334</v>
      </c>
      <c r="B1284">
        <v>407</v>
      </c>
      <c r="C1284">
        <v>198</v>
      </c>
      <c r="D1284">
        <v>165</v>
      </c>
      <c r="E1284" s="1" t="s">
        <v>471</v>
      </c>
      <c r="F1284" s="1" t="s">
        <v>466</v>
      </c>
      <c r="G1284">
        <v>1</v>
      </c>
      <c r="H1284">
        <v>1</v>
      </c>
      <c r="I1284" s="1" t="s">
        <v>850</v>
      </c>
      <c r="J1284" s="1" t="s">
        <v>455</v>
      </c>
      <c r="K1284" s="1">
        <v>100</v>
      </c>
      <c r="L1284" s="1">
        <v>100</v>
      </c>
      <c r="M1284" s="1">
        <v>7.0000000000000001E-3</v>
      </c>
      <c r="N1284" s="1">
        <v>7.1000000000000004E-3</v>
      </c>
    </row>
    <row r="1285" spans="1:14" x14ac:dyDescent="0.35">
      <c r="A1285">
        <v>1335</v>
      </c>
      <c r="B1285">
        <v>405</v>
      </c>
      <c r="C1285">
        <v>198</v>
      </c>
      <c r="D1285">
        <v>165</v>
      </c>
      <c r="E1285" s="1" t="s">
        <v>471</v>
      </c>
      <c r="F1285" s="1" t="s">
        <v>466</v>
      </c>
      <c r="G1285">
        <v>1</v>
      </c>
      <c r="H1285">
        <v>1</v>
      </c>
      <c r="I1285" s="1" t="s">
        <v>55</v>
      </c>
      <c r="J1285" s="1" t="s">
        <v>455</v>
      </c>
      <c r="K1285" s="1">
        <v>100</v>
      </c>
      <c r="L1285" s="1">
        <v>100</v>
      </c>
      <c r="M1285" s="1">
        <v>0.151</v>
      </c>
      <c r="N1285" s="1">
        <v>0.15140000000000001</v>
      </c>
    </row>
    <row r="1286" spans="1:14" x14ac:dyDescent="0.35">
      <c r="A1286">
        <v>1336</v>
      </c>
      <c r="B1286">
        <v>18</v>
      </c>
      <c r="C1286">
        <v>198</v>
      </c>
      <c r="D1286">
        <v>165</v>
      </c>
      <c r="E1286" s="1" t="s">
        <v>471</v>
      </c>
      <c r="F1286" s="1" t="s">
        <v>466</v>
      </c>
      <c r="G1286">
        <v>1</v>
      </c>
      <c r="H1286">
        <v>1</v>
      </c>
      <c r="I1286" s="1" t="s">
        <v>492</v>
      </c>
      <c r="J1286" s="1" t="s">
        <v>1054</v>
      </c>
      <c r="K1286" s="1">
        <v>100</v>
      </c>
      <c r="L1286" s="1">
        <v>100</v>
      </c>
      <c r="M1286" s="1">
        <v>1.4999999999999999E-2</v>
      </c>
      <c r="N1286" s="1">
        <v>1.4999999999999999E-2</v>
      </c>
    </row>
    <row r="1287" spans="1:14" x14ac:dyDescent="0.35">
      <c r="A1287">
        <v>1337</v>
      </c>
      <c r="B1287">
        <v>21</v>
      </c>
      <c r="C1287">
        <v>198</v>
      </c>
      <c r="D1287">
        <v>165</v>
      </c>
      <c r="E1287" s="1" t="s">
        <v>471</v>
      </c>
      <c r="F1287" s="1" t="s">
        <v>466</v>
      </c>
      <c r="G1287">
        <v>1</v>
      </c>
      <c r="H1287">
        <v>1</v>
      </c>
      <c r="I1287" s="1" t="s">
        <v>499</v>
      </c>
      <c r="J1287" s="1" t="s">
        <v>1054</v>
      </c>
      <c r="K1287" s="1">
        <v>100</v>
      </c>
      <c r="L1287" s="1">
        <v>100</v>
      </c>
      <c r="M1287" s="1">
        <v>5.0000000000000001E-3</v>
      </c>
      <c r="N1287" s="1">
        <v>5.0000000000000001E-3</v>
      </c>
    </row>
    <row r="1288" spans="1:14" x14ac:dyDescent="0.35">
      <c r="A1288">
        <v>1338</v>
      </c>
      <c r="B1288">
        <v>39</v>
      </c>
      <c r="C1288">
        <v>198</v>
      </c>
      <c r="D1288">
        <v>165</v>
      </c>
      <c r="E1288" s="1" t="s">
        <v>471</v>
      </c>
      <c r="F1288" s="1" t="s">
        <v>466</v>
      </c>
      <c r="G1288">
        <v>0</v>
      </c>
      <c r="H1288">
        <v>0</v>
      </c>
      <c r="I1288" s="1" t="s">
        <v>523</v>
      </c>
      <c r="J1288" s="1" t="s">
        <v>1054</v>
      </c>
      <c r="K1288" s="1">
        <v>100</v>
      </c>
      <c r="L1288" s="1">
        <v>100</v>
      </c>
      <c r="M1288" s="1">
        <v>4.4999999999999998E-2</v>
      </c>
      <c r="N1288" s="1">
        <v>4.4999999999999998E-2</v>
      </c>
    </row>
    <row r="1289" spans="1:14" x14ac:dyDescent="0.35">
      <c r="A1289">
        <v>1339</v>
      </c>
      <c r="B1289">
        <v>108</v>
      </c>
      <c r="C1289">
        <v>198</v>
      </c>
      <c r="D1289">
        <v>165</v>
      </c>
      <c r="E1289" s="1" t="s">
        <v>471</v>
      </c>
      <c r="F1289" s="1" t="s">
        <v>466</v>
      </c>
      <c r="G1289">
        <v>1</v>
      </c>
      <c r="H1289">
        <v>1</v>
      </c>
      <c r="I1289" s="1" t="s">
        <v>582</v>
      </c>
      <c r="J1289" s="1" t="s">
        <v>1054</v>
      </c>
      <c r="K1289" s="1">
        <v>100</v>
      </c>
      <c r="L1289" s="1">
        <v>100</v>
      </c>
      <c r="M1289" s="1">
        <v>9.5000000000000001E-2</v>
      </c>
      <c r="N1289" s="1">
        <v>9.5000000000000001E-2</v>
      </c>
    </row>
    <row r="1290" spans="1:14" x14ac:dyDescent="0.35">
      <c r="A1290">
        <v>1340</v>
      </c>
      <c r="B1290">
        <v>109</v>
      </c>
      <c r="C1290">
        <v>198</v>
      </c>
      <c r="D1290">
        <v>165</v>
      </c>
      <c r="E1290" s="1" t="s">
        <v>471</v>
      </c>
      <c r="F1290" s="1" t="s">
        <v>466</v>
      </c>
      <c r="G1290">
        <v>1</v>
      </c>
      <c r="H1290">
        <v>1</v>
      </c>
      <c r="I1290" s="1" t="s">
        <v>583</v>
      </c>
      <c r="J1290" s="1" t="s">
        <v>1054</v>
      </c>
      <c r="K1290" s="1">
        <v>100</v>
      </c>
      <c r="L1290" s="1">
        <v>100</v>
      </c>
      <c r="M1290" s="1">
        <v>0.253</v>
      </c>
      <c r="N1290" s="1">
        <v>0.25319999999999998</v>
      </c>
    </row>
    <row r="1291" spans="1:14" x14ac:dyDescent="0.35">
      <c r="A1291">
        <v>1341</v>
      </c>
      <c r="B1291">
        <v>112</v>
      </c>
      <c r="C1291">
        <v>198</v>
      </c>
      <c r="D1291">
        <v>165</v>
      </c>
      <c r="E1291" s="1" t="s">
        <v>471</v>
      </c>
      <c r="F1291" s="1" t="s">
        <v>466</v>
      </c>
      <c r="G1291">
        <v>0</v>
      </c>
      <c r="H1291">
        <v>0</v>
      </c>
      <c r="I1291" s="1" t="s">
        <v>585</v>
      </c>
      <c r="J1291" s="1" t="s">
        <v>1054</v>
      </c>
      <c r="K1291" s="1">
        <v>100</v>
      </c>
      <c r="L1291" s="1">
        <v>100</v>
      </c>
      <c r="M1291" s="1">
        <v>0</v>
      </c>
      <c r="N1291" s="1">
        <v>0</v>
      </c>
    </row>
    <row r="1292" spans="1:14" x14ac:dyDescent="0.35">
      <c r="A1292">
        <v>1342</v>
      </c>
      <c r="B1292">
        <v>135</v>
      </c>
      <c r="C1292">
        <v>198</v>
      </c>
      <c r="D1292">
        <v>165</v>
      </c>
      <c r="E1292" s="1" t="s">
        <v>471</v>
      </c>
      <c r="F1292" s="1" t="s">
        <v>466</v>
      </c>
      <c r="G1292">
        <v>1</v>
      </c>
      <c r="H1292">
        <v>1</v>
      </c>
      <c r="I1292" s="1" t="s">
        <v>607</v>
      </c>
      <c r="J1292" s="1" t="s">
        <v>1054</v>
      </c>
      <c r="K1292" s="1">
        <v>100</v>
      </c>
      <c r="L1292" s="1">
        <v>100</v>
      </c>
      <c r="M1292" s="1">
        <v>3.2000000000000001E-2</v>
      </c>
      <c r="N1292" s="1">
        <v>3.2000000000000001E-2</v>
      </c>
    </row>
    <row r="1293" spans="1:14" x14ac:dyDescent="0.35">
      <c r="A1293">
        <v>1343</v>
      </c>
      <c r="B1293">
        <v>143</v>
      </c>
      <c r="C1293">
        <v>198</v>
      </c>
      <c r="D1293">
        <v>165</v>
      </c>
      <c r="E1293" s="1" t="s">
        <v>471</v>
      </c>
      <c r="F1293" s="1" t="s">
        <v>466</v>
      </c>
      <c r="G1293">
        <v>0</v>
      </c>
      <c r="H1293">
        <v>0</v>
      </c>
      <c r="I1293" s="1" t="s">
        <v>616</v>
      </c>
      <c r="J1293" s="1" t="s">
        <v>1054</v>
      </c>
      <c r="K1293" s="1">
        <v>100</v>
      </c>
      <c r="L1293" s="1">
        <v>100</v>
      </c>
      <c r="M1293" s="1">
        <v>1.6E-2</v>
      </c>
      <c r="N1293" s="1">
        <v>1.6E-2</v>
      </c>
    </row>
    <row r="1294" spans="1:14" x14ac:dyDescent="0.35">
      <c r="A1294">
        <v>1344</v>
      </c>
      <c r="B1294">
        <v>144</v>
      </c>
      <c r="C1294">
        <v>198</v>
      </c>
      <c r="D1294">
        <v>165</v>
      </c>
      <c r="E1294" s="1" t="s">
        <v>471</v>
      </c>
      <c r="F1294" s="1" t="s">
        <v>466</v>
      </c>
      <c r="G1294">
        <v>0</v>
      </c>
      <c r="H1294">
        <v>0</v>
      </c>
      <c r="I1294" s="1" t="s">
        <v>617</v>
      </c>
      <c r="J1294" s="1" t="s">
        <v>1054</v>
      </c>
      <c r="K1294" s="1">
        <v>100</v>
      </c>
      <c r="L1294" s="1">
        <v>100</v>
      </c>
      <c r="M1294" s="1">
        <v>0.01</v>
      </c>
      <c r="N1294" s="1">
        <v>0.01</v>
      </c>
    </row>
    <row r="1295" spans="1:14" x14ac:dyDescent="0.35">
      <c r="A1295">
        <v>1345</v>
      </c>
      <c r="B1295">
        <v>174</v>
      </c>
      <c r="C1295">
        <v>198</v>
      </c>
      <c r="D1295">
        <v>165</v>
      </c>
      <c r="E1295" s="1" t="s">
        <v>471</v>
      </c>
      <c r="F1295" s="1" t="s">
        <v>466</v>
      </c>
      <c r="G1295">
        <v>1</v>
      </c>
      <c r="H1295">
        <v>1</v>
      </c>
      <c r="I1295" s="1" t="s">
        <v>647</v>
      </c>
      <c r="J1295" s="1" t="s">
        <v>1054</v>
      </c>
      <c r="K1295" s="1">
        <v>100</v>
      </c>
      <c r="L1295" s="1">
        <v>100</v>
      </c>
      <c r="M1295" s="1">
        <v>0.105</v>
      </c>
      <c r="N1295" s="1">
        <v>0.1052</v>
      </c>
    </row>
    <row r="1296" spans="1:14" x14ac:dyDescent="0.35">
      <c r="A1296">
        <v>1346</v>
      </c>
      <c r="B1296">
        <v>175</v>
      </c>
      <c r="C1296">
        <v>198</v>
      </c>
      <c r="D1296">
        <v>165</v>
      </c>
      <c r="E1296" s="1" t="s">
        <v>471</v>
      </c>
      <c r="F1296" s="1" t="s">
        <v>466</v>
      </c>
      <c r="G1296">
        <v>1</v>
      </c>
      <c r="H1296">
        <v>1</v>
      </c>
      <c r="I1296" s="1" t="s">
        <v>648</v>
      </c>
      <c r="J1296" s="1" t="s">
        <v>1054</v>
      </c>
      <c r="K1296" s="1">
        <v>100</v>
      </c>
      <c r="L1296" s="1">
        <v>100</v>
      </c>
      <c r="M1296" s="1">
        <v>7.5999999999999998E-2</v>
      </c>
      <c r="N1296" s="1">
        <v>7.6200000000000004E-2</v>
      </c>
    </row>
    <row r="1297" spans="1:14" x14ac:dyDescent="0.35">
      <c r="A1297">
        <v>1347</v>
      </c>
      <c r="B1297">
        <v>267</v>
      </c>
      <c r="C1297">
        <v>198</v>
      </c>
      <c r="D1297">
        <v>165</v>
      </c>
      <c r="E1297" s="1" t="s">
        <v>471</v>
      </c>
      <c r="F1297" s="1" t="s">
        <v>466</v>
      </c>
      <c r="G1297">
        <v>0</v>
      </c>
      <c r="H1297">
        <v>0</v>
      </c>
      <c r="I1297" s="1" t="s">
        <v>743</v>
      </c>
      <c r="J1297" s="1" t="s">
        <v>1064</v>
      </c>
      <c r="K1297" s="1">
        <v>100</v>
      </c>
      <c r="L1297" s="1">
        <v>100</v>
      </c>
      <c r="M1297" s="1">
        <v>0.03</v>
      </c>
      <c r="N1297" s="1">
        <v>0.03</v>
      </c>
    </row>
    <row r="1298" spans="1:14" x14ac:dyDescent="0.35">
      <c r="A1298">
        <v>1348</v>
      </c>
      <c r="B1298">
        <v>272</v>
      </c>
      <c r="C1298">
        <v>198</v>
      </c>
      <c r="D1298">
        <v>165</v>
      </c>
      <c r="E1298" s="1" t="s">
        <v>471</v>
      </c>
      <c r="F1298" s="1" t="s">
        <v>466</v>
      </c>
      <c r="G1298">
        <v>0</v>
      </c>
      <c r="H1298">
        <v>0</v>
      </c>
      <c r="I1298" s="1" t="s">
        <v>747</v>
      </c>
      <c r="J1298" s="1" t="s">
        <v>1064</v>
      </c>
      <c r="K1298" s="1">
        <v>100</v>
      </c>
      <c r="L1298" s="1">
        <v>100</v>
      </c>
      <c r="M1298" s="1">
        <v>0.03</v>
      </c>
      <c r="N1298" s="1">
        <v>0.03</v>
      </c>
    </row>
    <row r="1299" spans="1:14" x14ac:dyDescent="0.35">
      <c r="A1299">
        <v>1350</v>
      </c>
      <c r="B1299">
        <v>311</v>
      </c>
      <c r="C1299">
        <v>198</v>
      </c>
      <c r="D1299">
        <v>165</v>
      </c>
      <c r="E1299" s="1" t="s">
        <v>471</v>
      </c>
      <c r="F1299" s="1" t="s">
        <v>466</v>
      </c>
      <c r="G1299">
        <v>0</v>
      </c>
      <c r="H1299">
        <v>0</v>
      </c>
      <c r="I1299" s="1" t="s">
        <v>777</v>
      </c>
      <c r="J1299" s="1" t="s">
        <v>773</v>
      </c>
      <c r="K1299" s="1">
        <v>100</v>
      </c>
      <c r="L1299" s="1">
        <v>100</v>
      </c>
      <c r="M1299" s="1">
        <v>0.01</v>
      </c>
      <c r="N1299" s="1">
        <v>0.01</v>
      </c>
    </row>
    <row r="1300" spans="1:14" x14ac:dyDescent="0.35">
      <c r="A1300">
        <v>1351</v>
      </c>
      <c r="B1300">
        <v>312</v>
      </c>
      <c r="C1300">
        <v>198</v>
      </c>
      <c r="D1300">
        <v>165</v>
      </c>
      <c r="E1300" s="1" t="s">
        <v>471</v>
      </c>
      <c r="F1300" s="1" t="s">
        <v>466</v>
      </c>
      <c r="G1300">
        <v>0</v>
      </c>
      <c r="H1300">
        <v>0</v>
      </c>
      <c r="I1300" s="1" t="s">
        <v>22</v>
      </c>
      <c r="J1300" s="1" t="s">
        <v>773</v>
      </c>
      <c r="K1300" s="1">
        <v>100</v>
      </c>
      <c r="L1300" s="1">
        <v>100</v>
      </c>
      <c r="M1300" s="1">
        <v>5.0000000000000001E-3</v>
      </c>
      <c r="N1300" s="1">
        <v>5.0000000000000001E-3</v>
      </c>
    </row>
    <row r="1301" spans="1:14" x14ac:dyDescent="0.35">
      <c r="A1301">
        <v>1352</v>
      </c>
      <c r="B1301">
        <v>321</v>
      </c>
      <c r="C1301">
        <v>198</v>
      </c>
      <c r="D1301">
        <v>165</v>
      </c>
      <c r="E1301" s="1" t="s">
        <v>471</v>
      </c>
      <c r="F1301" s="1" t="s">
        <v>466</v>
      </c>
      <c r="G1301">
        <v>1</v>
      </c>
      <c r="H1301">
        <v>1</v>
      </c>
      <c r="I1301" s="1" t="s">
        <v>70</v>
      </c>
      <c r="J1301" s="1" t="s">
        <v>457</v>
      </c>
      <c r="K1301" s="1">
        <v>100</v>
      </c>
      <c r="L1301" s="1">
        <v>100</v>
      </c>
      <c r="M1301" s="1">
        <v>2.1999999999999999E-2</v>
      </c>
      <c r="N1301" s="1">
        <v>2.1999999999999999E-2</v>
      </c>
    </row>
    <row r="1302" spans="1:14" x14ac:dyDescent="0.35">
      <c r="A1302">
        <v>1353</v>
      </c>
      <c r="B1302">
        <v>323</v>
      </c>
      <c r="C1302">
        <v>198</v>
      </c>
      <c r="D1302">
        <v>165</v>
      </c>
      <c r="E1302" s="1" t="s">
        <v>471</v>
      </c>
      <c r="F1302" s="1" t="s">
        <v>466</v>
      </c>
      <c r="G1302">
        <v>1</v>
      </c>
      <c r="H1302">
        <v>1</v>
      </c>
      <c r="I1302" s="1" t="s">
        <v>66</v>
      </c>
      <c r="J1302" s="1" t="s">
        <v>457</v>
      </c>
      <c r="K1302" s="1">
        <v>100</v>
      </c>
      <c r="L1302" s="1">
        <v>100</v>
      </c>
      <c r="M1302" s="1">
        <v>6.0000000000000001E-3</v>
      </c>
      <c r="N1302" s="1">
        <v>6.0000000000000001E-3</v>
      </c>
    </row>
    <row r="1303" spans="1:14" x14ac:dyDescent="0.35">
      <c r="A1303">
        <v>1354</v>
      </c>
      <c r="B1303">
        <v>322</v>
      </c>
      <c r="C1303">
        <v>198</v>
      </c>
      <c r="D1303">
        <v>165</v>
      </c>
      <c r="E1303" s="1" t="s">
        <v>471</v>
      </c>
      <c r="F1303" s="1" t="s">
        <v>466</v>
      </c>
      <c r="G1303">
        <v>1</v>
      </c>
      <c r="H1303">
        <v>1</v>
      </c>
      <c r="I1303" s="1" t="s">
        <v>781</v>
      </c>
      <c r="J1303" s="1" t="s">
        <v>457</v>
      </c>
      <c r="K1303" s="1">
        <v>100</v>
      </c>
      <c r="L1303" s="1">
        <v>100</v>
      </c>
      <c r="M1303" s="1">
        <v>0.04</v>
      </c>
      <c r="N1303" s="1">
        <v>0.04</v>
      </c>
    </row>
    <row r="1304" spans="1:14" x14ac:dyDescent="0.35">
      <c r="A1304">
        <v>1355</v>
      </c>
      <c r="B1304">
        <v>319</v>
      </c>
      <c r="C1304">
        <v>198</v>
      </c>
      <c r="D1304">
        <v>165</v>
      </c>
      <c r="E1304" s="1" t="s">
        <v>471</v>
      </c>
      <c r="F1304" s="1" t="s">
        <v>466</v>
      </c>
      <c r="G1304">
        <v>1</v>
      </c>
      <c r="H1304">
        <v>1</v>
      </c>
      <c r="I1304" s="1" t="s">
        <v>67</v>
      </c>
      <c r="J1304" s="1" t="s">
        <v>457</v>
      </c>
      <c r="K1304" s="1">
        <v>100</v>
      </c>
      <c r="L1304" s="1">
        <v>100</v>
      </c>
      <c r="M1304" s="1">
        <v>5.0999999999999997E-2</v>
      </c>
      <c r="N1304" s="1">
        <v>5.0999999999999997E-2</v>
      </c>
    </row>
    <row r="1305" spans="1:14" x14ac:dyDescent="0.35">
      <c r="A1305">
        <v>1356</v>
      </c>
      <c r="B1305">
        <v>324</v>
      </c>
      <c r="C1305">
        <v>198</v>
      </c>
      <c r="D1305">
        <v>165</v>
      </c>
      <c r="E1305" s="1" t="s">
        <v>471</v>
      </c>
      <c r="F1305" s="1" t="s">
        <v>466</v>
      </c>
      <c r="G1305">
        <v>1</v>
      </c>
      <c r="H1305">
        <v>1</v>
      </c>
      <c r="I1305" s="1" t="s">
        <v>69</v>
      </c>
      <c r="J1305" s="1" t="s">
        <v>457</v>
      </c>
      <c r="K1305" s="1">
        <v>100</v>
      </c>
      <c r="L1305" s="1">
        <v>100</v>
      </c>
      <c r="M1305" s="1">
        <v>0.17299999999999999</v>
      </c>
      <c r="N1305" s="1">
        <v>0.17299999999999999</v>
      </c>
    </row>
    <row r="1306" spans="1:14" x14ac:dyDescent="0.35">
      <c r="A1306">
        <v>1357</v>
      </c>
      <c r="B1306">
        <v>320</v>
      </c>
      <c r="C1306">
        <v>198</v>
      </c>
      <c r="D1306">
        <v>165</v>
      </c>
      <c r="E1306" s="1" t="s">
        <v>471</v>
      </c>
      <c r="F1306" s="1" t="s">
        <v>466</v>
      </c>
      <c r="G1306">
        <v>1</v>
      </c>
      <c r="H1306">
        <v>1</v>
      </c>
      <c r="I1306" s="1" t="s">
        <v>68</v>
      </c>
      <c r="J1306" s="1" t="s">
        <v>457</v>
      </c>
      <c r="K1306" s="1">
        <v>100</v>
      </c>
      <c r="L1306" s="1">
        <v>100</v>
      </c>
      <c r="M1306" s="1">
        <v>7.1999999999999995E-2</v>
      </c>
      <c r="N1306" s="1">
        <v>7.1999999999999995E-2</v>
      </c>
    </row>
    <row r="1307" spans="1:14" x14ac:dyDescent="0.35">
      <c r="A1307">
        <v>1358</v>
      </c>
      <c r="B1307">
        <v>452</v>
      </c>
      <c r="C1307">
        <v>198</v>
      </c>
      <c r="D1307">
        <v>165</v>
      </c>
      <c r="E1307" s="1" t="s">
        <v>471</v>
      </c>
      <c r="F1307" s="1" t="s">
        <v>466</v>
      </c>
      <c r="G1307">
        <v>0</v>
      </c>
      <c r="H1307">
        <v>0</v>
      </c>
      <c r="I1307" s="1" t="s">
        <v>873</v>
      </c>
      <c r="J1307" s="1" t="s">
        <v>1056</v>
      </c>
      <c r="K1307" s="1">
        <v>100</v>
      </c>
      <c r="L1307" s="1">
        <v>100</v>
      </c>
      <c r="M1307" s="1">
        <v>0.05</v>
      </c>
      <c r="N1307" s="1">
        <v>5.0299999999999997E-2</v>
      </c>
    </row>
    <row r="1308" spans="1:14" x14ac:dyDescent="0.35">
      <c r="A1308">
        <v>1359</v>
      </c>
      <c r="B1308">
        <v>473</v>
      </c>
      <c r="C1308">
        <v>198</v>
      </c>
      <c r="D1308">
        <v>165</v>
      </c>
      <c r="E1308" s="1" t="s">
        <v>471</v>
      </c>
      <c r="F1308" s="1" t="s">
        <v>466</v>
      </c>
      <c r="G1308">
        <v>0</v>
      </c>
      <c r="H1308">
        <v>0</v>
      </c>
      <c r="I1308" s="1" t="s">
        <v>911</v>
      </c>
      <c r="J1308" s="1" t="s">
        <v>1056</v>
      </c>
      <c r="K1308" s="1">
        <v>100</v>
      </c>
      <c r="L1308" s="1">
        <v>100</v>
      </c>
      <c r="M1308" s="1">
        <v>6.6000000000000003E-2</v>
      </c>
      <c r="N1308" s="1">
        <v>6.59E-2</v>
      </c>
    </row>
    <row r="1309" spans="1:14" x14ac:dyDescent="0.35">
      <c r="A1309">
        <v>1360</v>
      </c>
      <c r="B1309">
        <v>457</v>
      </c>
      <c r="C1309">
        <v>198</v>
      </c>
      <c r="D1309">
        <v>165</v>
      </c>
      <c r="E1309" s="1" t="s">
        <v>471</v>
      </c>
      <c r="F1309" s="1" t="s">
        <v>466</v>
      </c>
      <c r="G1309">
        <v>0</v>
      </c>
      <c r="H1309">
        <v>0</v>
      </c>
      <c r="I1309" s="1" t="s">
        <v>883</v>
      </c>
      <c r="J1309" s="1" t="s">
        <v>1056</v>
      </c>
      <c r="K1309" s="1">
        <v>100</v>
      </c>
      <c r="L1309" s="1">
        <v>100</v>
      </c>
      <c r="M1309" s="1">
        <v>1E-3</v>
      </c>
      <c r="N1309" s="1">
        <v>1E-3</v>
      </c>
    </row>
    <row r="1310" spans="1:14" x14ac:dyDescent="0.35">
      <c r="A1310">
        <v>1361</v>
      </c>
      <c r="B1310">
        <v>460</v>
      </c>
      <c r="C1310">
        <v>198</v>
      </c>
      <c r="D1310">
        <v>165</v>
      </c>
      <c r="E1310" s="1" t="s">
        <v>471</v>
      </c>
      <c r="F1310" s="1" t="s">
        <v>466</v>
      </c>
      <c r="G1310">
        <v>0</v>
      </c>
      <c r="H1310">
        <v>0</v>
      </c>
      <c r="I1310" s="1" t="s">
        <v>889</v>
      </c>
      <c r="J1310" s="1" t="s">
        <v>1056</v>
      </c>
      <c r="K1310" s="1">
        <v>100</v>
      </c>
      <c r="L1310" s="1">
        <v>100</v>
      </c>
      <c r="M1310" s="1">
        <v>1.0999999999999999E-2</v>
      </c>
      <c r="N1310" s="1">
        <v>1.0999999999999999E-2</v>
      </c>
    </row>
    <row r="1311" spans="1:14" x14ac:dyDescent="0.35">
      <c r="A1311">
        <v>1362</v>
      </c>
      <c r="B1311">
        <v>453</v>
      </c>
      <c r="C1311">
        <v>198</v>
      </c>
      <c r="D1311">
        <v>165</v>
      </c>
      <c r="E1311" s="1" t="s">
        <v>471</v>
      </c>
      <c r="F1311" s="1" t="s">
        <v>466</v>
      </c>
      <c r="G1311">
        <v>0</v>
      </c>
      <c r="H1311">
        <v>1</v>
      </c>
      <c r="I1311" s="1" t="s">
        <v>875</v>
      </c>
      <c r="J1311" s="1" t="s">
        <v>1056</v>
      </c>
      <c r="K1311" s="1">
        <v>100</v>
      </c>
      <c r="L1311" s="1">
        <v>100</v>
      </c>
      <c r="M1311" s="1">
        <v>0.107</v>
      </c>
      <c r="N1311" s="1">
        <v>0.107</v>
      </c>
    </row>
    <row r="1312" spans="1:14" x14ac:dyDescent="0.35">
      <c r="A1312">
        <v>1363</v>
      </c>
      <c r="B1312">
        <v>537</v>
      </c>
      <c r="C1312">
        <v>198</v>
      </c>
      <c r="D1312">
        <v>165</v>
      </c>
      <c r="E1312" s="1" t="s">
        <v>471</v>
      </c>
      <c r="F1312" s="1" t="s">
        <v>466</v>
      </c>
      <c r="G1312">
        <v>1</v>
      </c>
      <c r="H1312">
        <v>1</v>
      </c>
      <c r="I1312" s="1" t="s">
        <v>1024</v>
      </c>
      <c r="J1312" s="1" t="s">
        <v>1056</v>
      </c>
      <c r="K1312" s="1">
        <v>100</v>
      </c>
      <c r="L1312" s="1">
        <v>100</v>
      </c>
      <c r="M1312" s="1">
        <v>0.14199999999999999</v>
      </c>
      <c r="N1312" s="1">
        <v>0.14149999999999999</v>
      </c>
    </row>
    <row r="1313" spans="1:14" x14ac:dyDescent="0.35">
      <c r="A1313">
        <v>1364</v>
      </c>
      <c r="B1313">
        <v>461</v>
      </c>
      <c r="C1313">
        <v>198</v>
      </c>
      <c r="D1313">
        <v>165</v>
      </c>
      <c r="E1313" s="1" t="s">
        <v>471</v>
      </c>
      <c r="F1313" s="1" t="s">
        <v>466</v>
      </c>
      <c r="G1313">
        <v>0</v>
      </c>
      <c r="H1313">
        <v>1</v>
      </c>
      <c r="I1313" s="1" t="s">
        <v>891</v>
      </c>
      <c r="J1313" s="1" t="s">
        <v>1056</v>
      </c>
      <c r="K1313" s="1">
        <v>100</v>
      </c>
      <c r="L1313" s="1">
        <v>100</v>
      </c>
      <c r="M1313" s="1">
        <v>5.0999999999999997E-2</v>
      </c>
      <c r="N1313" s="1">
        <v>5.0999999999999997E-2</v>
      </c>
    </row>
    <row r="1314" spans="1:14" x14ac:dyDescent="0.35">
      <c r="A1314">
        <v>1365</v>
      </c>
      <c r="B1314">
        <v>446</v>
      </c>
      <c r="C1314">
        <v>198</v>
      </c>
      <c r="D1314">
        <v>165</v>
      </c>
      <c r="E1314" s="1" t="s">
        <v>471</v>
      </c>
      <c r="F1314" s="1" t="s">
        <v>466</v>
      </c>
      <c r="G1314">
        <v>0</v>
      </c>
      <c r="H1314">
        <v>0</v>
      </c>
      <c r="I1314" s="1" t="s">
        <v>868</v>
      </c>
      <c r="J1314" s="1" t="s">
        <v>1056</v>
      </c>
      <c r="K1314" s="1">
        <v>100</v>
      </c>
      <c r="L1314" s="1">
        <v>100</v>
      </c>
      <c r="M1314" s="1">
        <v>0.19500000000000001</v>
      </c>
      <c r="N1314" s="1">
        <v>0.1953</v>
      </c>
    </row>
    <row r="1315" spans="1:14" x14ac:dyDescent="0.35">
      <c r="A1315">
        <v>1366</v>
      </c>
      <c r="B1315">
        <v>448</v>
      </c>
      <c r="C1315">
        <v>198</v>
      </c>
      <c r="D1315">
        <v>165</v>
      </c>
      <c r="E1315" s="1" t="s">
        <v>471</v>
      </c>
      <c r="F1315" s="1" t="s">
        <v>466</v>
      </c>
      <c r="G1315">
        <v>0</v>
      </c>
      <c r="H1315">
        <v>0</v>
      </c>
      <c r="I1315" s="1" t="s">
        <v>869</v>
      </c>
      <c r="J1315" s="1" t="s">
        <v>1056</v>
      </c>
      <c r="K1315" s="1">
        <v>100</v>
      </c>
      <c r="L1315" s="1">
        <v>100</v>
      </c>
      <c r="M1315" s="1">
        <v>0.106</v>
      </c>
      <c r="N1315" s="1">
        <v>0.106</v>
      </c>
    </row>
    <row r="1316" spans="1:14" x14ac:dyDescent="0.35">
      <c r="A1316">
        <v>1367</v>
      </c>
      <c r="B1316">
        <v>447</v>
      </c>
      <c r="C1316">
        <v>198</v>
      </c>
      <c r="D1316">
        <v>165</v>
      </c>
      <c r="E1316" s="1" t="s">
        <v>471</v>
      </c>
      <c r="F1316" s="1" t="s">
        <v>466</v>
      </c>
      <c r="G1316">
        <v>0</v>
      </c>
      <c r="H1316">
        <v>0</v>
      </c>
      <c r="I1316" s="1" t="s">
        <v>26</v>
      </c>
      <c r="J1316" s="1" t="s">
        <v>1056</v>
      </c>
      <c r="K1316" s="1">
        <v>100</v>
      </c>
      <c r="L1316" s="1">
        <v>100</v>
      </c>
      <c r="M1316" s="1">
        <v>8.8999999999999996E-2</v>
      </c>
      <c r="N1316" s="1">
        <v>8.9099999999999999E-2</v>
      </c>
    </row>
    <row r="1317" spans="1:14" x14ac:dyDescent="0.35">
      <c r="A1317">
        <v>1368</v>
      </c>
      <c r="B1317">
        <v>291</v>
      </c>
      <c r="C1317">
        <v>198</v>
      </c>
      <c r="D1317">
        <v>165</v>
      </c>
      <c r="E1317" s="1" t="s">
        <v>471</v>
      </c>
      <c r="F1317" s="1" t="s">
        <v>466</v>
      </c>
      <c r="G1317">
        <v>0</v>
      </c>
      <c r="H1317">
        <v>0</v>
      </c>
      <c r="I1317" s="1" t="s">
        <v>41</v>
      </c>
      <c r="J1317" s="1" t="s">
        <v>1056</v>
      </c>
      <c r="K1317" s="1">
        <v>100</v>
      </c>
      <c r="L1317" s="1">
        <v>100</v>
      </c>
      <c r="M1317" s="1">
        <v>1.7999999999999999E-2</v>
      </c>
      <c r="N1317" s="1">
        <v>1.7999999999999999E-2</v>
      </c>
    </row>
    <row r="1318" spans="1:14" x14ac:dyDescent="0.35">
      <c r="A1318">
        <v>1369</v>
      </c>
      <c r="B1318">
        <v>458</v>
      </c>
      <c r="C1318">
        <v>198</v>
      </c>
      <c r="D1318">
        <v>165</v>
      </c>
      <c r="E1318" s="1" t="s">
        <v>471</v>
      </c>
      <c r="F1318" s="1" t="s">
        <v>466</v>
      </c>
      <c r="G1318">
        <v>0</v>
      </c>
      <c r="H1318">
        <v>0</v>
      </c>
      <c r="I1318" s="1" t="s">
        <v>885</v>
      </c>
      <c r="J1318" s="1" t="s">
        <v>1056</v>
      </c>
      <c r="K1318" s="1">
        <v>100</v>
      </c>
      <c r="L1318" s="1">
        <v>100</v>
      </c>
      <c r="M1318" s="1">
        <v>0</v>
      </c>
      <c r="N1318" s="1">
        <v>0</v>
      </c>
    </row>
    <row r="1319" spans="1:14" x14ac:dyDescent="0.35">
      <c r="A1319">
        <v>1370</v>
      </c>
      <c r="B1319">
        <v>499</v>
      </c>
      <c r="C1319">
        <v>198</v>
      </c>
      <c r="D1319">
        <v>165</v>
      </c>
      <c r="E1319" s="1" t="s">
        <v>471</v>
      </c>
      <c r="F1319" s="1" t="s">
        <v>466</v>
      </c>
      <c r="G1319">
        <v>0</v>
      </c>
      <c r="H1319">
        <v>0</v>
      </c>
      <c r="I1319" s="1" t="s">
        <v>957</v>
      </c>
      <c r="J1319" s="1" t="s">
        <v>1056</v>
      </c>
      <c r="K1319" s="1">
        <v>100</v>
      </c>
      <c r="L1319" s="1">
        <v>100</v>
      </c>
      <c r="M1319" s="1">
        <v>0.04</v>
      </c>
      <c r="N1319" s="1">
        <v>0.04</v>
      </c>
    </row>
    <row r="1320" spans="1:14" x14ac:dyDescent="0.35">
      <c r="A1320">
        <v>1371</v>
      </c>
      <c r="B1320">
        <v>454</v>
      </c>
      <c r="C1320">
        <v>198</v>
      </c>
      <c r="D1320">
        <v>165</v>
      </c>
      <c r="E1320" s="1" t="s">
        <v>471</v>
      </c>
      <c r="F1320" s="1" t="s">
        <v>466</v>
      </c>
      <c r="G1320">
        <v>0</v>
      </c>
      <c r="H1320">
        <v>0</v>
      </c>
      <c r="I1320" s="1" t="s">
        <v>877</v>
      </c>
      <c r="J1320" s="1" t="s">
        <v>1056</v>
      </c>
      <c r="K1320" s="1">
        <v>100</v>
      </c>
      <c r="L1320" s="1">
        <v>100</v>
      </c>
      <c r="M1320" s="1">
        <v>8.9999999999999993E-3</v>
      </c>
      <c r="N1320" s="1">
        <v>8.9999999999999993E-3</v>
      </c>
    </row>
    <row r="1321" spans="1:14" x14ac:dyDescent="0.35">
      <c r="A1321">
        <v>1372</v>
      </c>
      <c r="B1321">
        <v>462</v>
      </c>
      <c r="C1321">
        <v>198</v>
      </c>
      <c r="D1321">
        <v>165</v>
      </c>
      <c r="E1321" s="1" t="s">
        <v>471</v>
      </c>
      <c r="F1321" s="1" t="s">
        <v>466</v>
      </c>
      <c r="G1321">
        <v>0</v>
      </c>
      <c r="H1321">
        <v>1</v>
      </c>
      <c r="I1321" s="1" t="s">
        <v>893</v>
      </c>
      <c r="J1321" s="1" t="s">
        <v>1056</v>
      </c>
      <c r="K1321" s="1">
        <v>100</v>
      </c>
      <c r="L1321" s="1">
        <v>100</v>
      </c>
      <c r="M1321" s="1">
        <v>0.109</v>
      </c>
      <c r="N1321" s="1">
        <v>0.10920000000000001</v>
      </c>
    </row>
    <row r="1322" spans="1:14" x14ac:dyDescent="0.35">
      <c r="A1322">
        <v>1373</v>
      </c>
      <c r="B1322">
        <v>456</v>
      </c>
      <c r="C1322">
        <v>198</v>
      </c>
      <c r="D1322">
        <v>165</v>
      </c>
      <c r="E1322" s="1" t="s">
        <v>471</v>
      </c>
      <c r="F1322" s="1" t="s">
        <v>466</v>
      </c>
      <c r="G1322">
        <v>0</v>
      </c>
      <c r="H1322">
        <v>1</v>
      </c>
      <c r="I1322" s="1" t="s">
        <v>881</v>
      </c>
      <c r="J1322" s="1" t="s">
        <v>1056</v>
      </c>
      <c r="K1322" s="1">
        <v>100</v>
      </c>
      <c r="L1322" s="1">
        <v>100</v>
      </c>
      <c r="M1322" s="1">
        <v>2.1999999999999999E-2</v>
      </c>
      <c r="N1322" s="1">
        <v>2.1999999999999999E-2</v>
      </c>
    </row>
    <row r="1323" spans="1:14" x14ac:dyDescent="0.35">
      <c r="A1323">
        <v>1374</v>
      </c>
      <c r="B1323">
        <v>463</v>
      </c>
      <c r="C1323">
        <v>198</v>
      </c>
      <c r="D1323">
        <v>165</v>
      </c>
      <c r="E1323" s="1" t="s">
        <v>471</v>
      </c>
      <c r="F1323" s="1" t="s">
        <v>466</v>
      </c>
      <c r="G1323">
        <v>0</v>
      </c>
      <c r="H1323">
        <v>0</v>
      </c>
      <c r="I1323" s="1" t="s">
        <v>895</v>
      </c>
      <c r="J1323" s="1" t="s">
        <v>1056</v>
      </c>
      <c r="K1323" s="1">
        <v>100</v>
      </c>
      <c r="L1323" s="1">
        <v>100</v>
      </c>
      <c r="M1323" s="1">
        <v>4.7E-2</v>
      </c>
      <c r="N1323" s="1">
        <v>4.7E-2</v>
      </c>
    </row>
    <row r="1324" spans="1:14" x14ac:dyDescent="0.35">
      <c r="A1324">
        <v>1375</v>
      </c>
      <c r="B1324">
        <v>341</v>
      </c>
      <c r="C1324">
        <v>198</v>
      </c>
      <c r="D1324">
        <v>165</v>
      </c>
      <c r="E1324" s="1" t="s">
        <v>471</v>
      </c>
      <c r="F1324" s="1" t="s">
        <v>466</v>
      </c>
      <c r="G1324">
        <v>0</v>
      </c>
      <c r="H1324">
        <v>0</v>
      </c>
      <c r="I1324" s="1" t="s">
        <v>796</v>
      </c>
      <c r="J1324" s="1" t="s">
        <v>1045</v>
      </c>
      <c r="K1324" s="1">
        <v>100</v>
      </c>
      <c r="L1324" s="1">
        <v>100</v>
      </c>
      <c r="M1324" s="1">
        <v>1.0999999999999999E-2</v>
      </c>
      <c r="N1324" s="1">
        <v>1.0999999999999999E-2</v>
      </c>
    </row>
    <row r="1325" spans="1:14" x14ac:dyDescent="0.35">
      <c r="A1325">
        <v>1376</v>
      </c>
      <c r="B1325">
        <v>340</v>
      </c>
      <c r="C1325">
        <v>198</v>
      </c>
      <c r="D1325">
        <v>165</v>
      </c>
      <c r="E1325" s="1" t="s">
        <v>471</v>
      </c>
      <c r="F1325" s="1" t="s">
        <v>466</v>
      </c>
      <c r="G1325">
        <v>0</v>
      </c>
      <c r="H1325">
        <v>0</v>
      </c>
      <c r="I1325" s="1" t="s">
        <v>795</v>
      </c>
      <c r="J1325" s="1" t="s">
        <v>1045</v>
      </c>
      <c r="K1325" s="1">
        <v>100</v>
      </c>
      <c r="L1325" s="1">
        <v>100</v>
      </c>
      <c r="M1325" s="1">
        <v>0.01</v>
      </c>
      <c r="N1325" s="1">
        <v>0.01</v>
      </c>
    </row>
    <row r="1326" spans="1:14" x14ac:dyDescent="0.35">
      <c r="A1326">
        <v>1377</v>
      </c>
      <c r="B1326">
        <v>346</v>
      </c>
      <c r="C1326">
        <v>198</v>
      </c>
      <c r="D1326">
        <v>165</v>
      </c>
      <c r="E1326" s="1" t="s">
        <v>471</v>
      </c>
      <c r="F1326" s="1" t="s">
        <v>466</v>
      </c>
      <c r="G1326">
        <v>0</v>
      </c>
      <c r="H1326">
        <v>0</v>
      </c>
      <c r="I1326" s="1" t="s">
        <v>805</v>
      </c>
      <c r="J1326" s="1" t="s">
        <v>1045</v>
      </c>
      <c r="K1326" s="1">
        <v>100</v>
      </c>
      <c r="L1326" s="1">
        <v>100</v>
      </c>
      <c r="M1326" s="1">
        <v>1.7999999999999999E-2</v>
      </c>
      <c r="N1326" s="1">
        <v>1.7999999999999999E-2</v>
      </c>
    </row>
    <row r="1327" spans="1:14" x14ac:dyDescent="0.35">
      <c r="A1327">
        <v>1378</v>
      </c>
      <c r="B1327">
        <v>343</v>
      </c>
      <c r="C1327">
        <v>198</v>
      </c>
      <c r="D1327">
        <v>165</v>
      </c>
      <c r="E1327" s="1" t="s">
        <v>471</v>
      </c>
      <c r="F1327" s="1" t="s">
        <v>466</v>
      </c>
      <c r="G1327">
        <v>0</v>
      </c>
      <c r="H1327">
        <v>0</v>
      </c>
      <c r="I1327" s="1" t="s">
        <v>799</v>
      </c>
      <c r="J1327" s="1" t="s">
        <v>1045</v>
      </c>
      <c r="K1327" s="1">
        <v>100</v>
      </c>
      <c r="L1327" s="1">
        <v>100</v>
      </c>
      <c r="M1327" s="1">
        <v>2.5999999999999999E-2</v>
      </c>
      <c r="N1327" s="1">
        <v>2.5999999999999999E-2</v>
      </c>
    </row>
    <row r="1328" spans="1:14" x14ac:dyDescent="0.35">
      <c r="A1328">
        <v>1379</v>
      </c>
      <c r="B1328">
        <v>345</v>
      </c>
      <c r="C1328">
        <v>198</v>
      </c>
      <c r="D1328">
        <v>165</v>
      </c>
      <c r="E1328" s="1" t="s">
        <v>471</v>
      </c>
      <c r="F1328" s="1" t="s">
        <v>466</v>
      </c>
      <c r="G1328">
        <v>0</v>
      </c>
      <c r="H1328">
        <v>0</v>
      </c>
      <c r="I1328" s="1" t="s">
        <v>803</v>
      </c>
      <c r="J1328" s="1" t="s">
        <v>1045</v>
      </c>
      <c r="K1328" s="1">
        <v>100</v>
      </c>
      <c r="L1328" s="1">
        <v>100</v>
      </c>
      <c r="M1328" s="1">
        <v>2.5000000000000001E-2</v>
      </c>
      <c r="N1328" s="1">
        <v>2.5000000000000001E-2</v>
      </c>
    </row>
    <row r="1329" spans="1:14" x14ac:dyDescent="0.35">
      <c r="A1329">
        <v>1380</v>
      </c>
      <c r="B1329">
        <v>96</v>
      </c>
      <c r="C1329">
        <v>198</v>
      </c>
      <c r="D1329">
        <v>165</v>
      </c>
      <c r="E1329" s="1" t="s">
        <v>471</v>
      </c>
      <c r="F1329" s="1" t="s">
        <v>466</v>
      </c>
      <c r="G1329">
        <v>1</v>
      </c>
      <c r="H1329">
        <v>1</v>
      </c>
      <c r="I1329" s="1" t="s">
        <v>572</v>
      </c>
      <c r="J1329" s="1" t="s">
        <v>1066</v>
      </c>
      <c r="K1329" s="1">
        <v>100</v>
      </c>
      <c r="L1329" s="1">
        <v>100</v>
      </c>
      <c r="M1329" s="1">
        <v>0.04</v>
      </c>
      <c r="N1329" s="1">
        <v>0.04</v>
      </c>
    </row>
    <row r="1330" spans="1:14" x14ac:dyDescent="0.35">
      <c r="A1330">
        <v>1381</v>
      </c>
      <c r="B1330">
        <v>6</v>
      </c>
      <c r="C1330">
        <v>202</v>
      </c>
      <c r="D1330">
        <v>165</v>
      </c>
      <c r="E1330" s="1" t="s">
        <v>471</v>
      </c>
      <c r="F1330" s="1" t="s">
        <v>1081</v>
      </c>
      <c r="G1330">
        <v>1</v>
      </c>
      <c r="H1330">
        <v>1</v>
      </c>
      <c r="I1330" s="1" t="s">
        <v>478</v>
      </c>
      <c r="J1330" s="1" t="s">
        <v>1061</v>
      </c>
      <c r="K1330" s="1">
        <v>100</v>
      </c>
      <c r="L1330" s="1">
        <v>100</v>
      </c>
      <c r="M1330" s="1">
        <v>0.03</v>
      </c>
      <c r="N1330" s="1">
        <v>0.03</v>
      </c>
    </row>
    <row r="1331" spans="1:14" x14ac:dyDescent="0.35">
      <c r="A1331">
        <v>1382</v>
      </c>
      <c r="B1331">
        <v>36</v>
      </c>
      <c r="C1331">
        <v>202</v>
      </c>
      <c r="D1331">
        <v>165</v>
      </c>
      <c r="E1331" s="1" t="s">
        <v>471</v>
      </c>
      <c r="F1331" s="1" t="s">
        <v>1081</v>
      </c>
      <c r="G1331">
        <v>1</v>
      </c>
      <c r="H1331">
        <v>1</v>
      </c>
      <c r="I1331" s="1" t="s">
        <v>520</v>
      </c>
      <c r="J1331" s="1" t="s">
        <v>1061</v>
      </c>
      <c r="K1331" s="1">
        <v>100</v>
      </c>
      <c r="L1331" s="1">
        <v>100</v>
      </c>
      <c r="M1331" s="1">
        <v>0</v>
      </c>
      <c r="N1331" s="1">
        <v>0</v>
      </c>
    </row>
    <row r="1332" spans="1:14" x14ac:dyDescent="0.35">
      <c r="A1332">
        <v>1383</v>
      </c>
      <c r="B1332">
        <v>209</v>
      </c>
      <c r="C1332">
        <v>202</v>
      </c>
      <c r="D1332">
        <v>165</v>
      </c>
      <c r="E1332" s="1" t="s">
        <v>471</v>
      </c>
      <c r="F1332" s="1" t="s">
        <v>1081</v>
      </c>
      <c r="G1332">
        <v>1</v>
      </c>
      <c r="H1332">
        <v>1</v>
      </c>
      <c r="I1332" s="1" t="s">
        <v>686</v>
      </c>
      <c r="J1332" s="1" t="s">
        <v>1061</v>
      </c>
      <c r="K1332" s="1">
        <v>100</v>
      </c>
      <c r="L1332" s="1">
        <v>100</v>
      </c>
      <c r="M1332" s="1">
        <v>7.6999999999999999E-2</v>
      </c>
      <c r="N1332" s="1">
        <v>7.6999999999999999E-2</v>
      </c>
    </row>
    <row r="1333" spans="1:14" x14ac:dyDescent="0.35">
      <c r="A1333">
        <v>1384</v>
      </c>
      <c r="B1333">
        <v>164</v>
      </c>
      <c r="C1333">
        <v>202</v>
      </c>
      <c r="D1333">
        <v>165</v>
      </c>
      <c r="E1333" s="1" t="s">
        <v>471</v>
      </c>
      <c r="F1333" s="1" t="s">
        <v>1081</v>
      </c>
      <c r="G1333">
        <v>1</v>
      </c>
      <c r="H1333">
        <v>1</v>
      </c>
      <c r="I1333" s="1" t="s">
        <v>637</v>
      </c>
      <c r="J1333" s="1" t="s">
        <v>1061</v>
      </c>
      <c r="K1333" s="1">
        <v>100</v>
      </c>
      <c r="L1333" s="1">
        <v>100</v>
      </c>
      <c r="M1333" s="1">
        <v>5.0000000000000001E-3</v>
      </c>
      <c r="N1333" s="1">
        <v>5.0000000000000001E-3</v>
      </c>
    </row>
    <row r="1334" spans="1:14" x14ac:dyDescent="0.35">
      <c r="A1334">
        <v>1385</v>
      </c>
      <c r="B1334">
        <v>484</v>
      </c>
      <c r="C1334">
        <v>202</v>
      </c>
      <c r="D1334">
        <v>165</v>
      </c>
      <c r="E1334" s="1" t="s">
        <v>471</v>
      </c>
      <c r="F1334" s="1" t="s">
        <v>1081</v>
      </c>
      <c r="G1334">
        <v>1</v>
      </c>
      <c r="H1334">
        <v>1</v>
      </c>
      <c r="I1334" s="1" t="s">
        <v>928</v>
      </c>
      <c r="J1334" s="1" t="s">
        <v>1061</v>
      </c>
      <c r="K1334" s="1">
        <v>100</v>
      </c>
      <c r="L1334" s="1">
        <v>100</v>
      </c>
      <c r="M1334" s="1">
        <v>0</v>
      </c>
      <c r="N1334" s="1">
        <v>0</v>
      </c>
    </row>
    <row r="1335" spans="1:14" x14ac:dyDescent="0.35">
      <c r="A1335">
        <v>1386</v>
      </c>
      <c r="B1335">
        <v>200</v>
      </c>
      <c r="C1335">
        <v>202</v>
      </c>
      <c r="D1335">
        <v>165</v>
      </c>
      <c r="E1335" s="1" t="s">
        <v>471</v>
      </c>
      <c r="F1335" s="1" t="s">
        <v>1081</v>
      </c>
      <c r="G1335">
        <v>1</v>
      </c>
      <c r="H1335">
        <v>1</v>
      </c>
      <c r="I1335" s="1" t="s">
        <v>677</v>
      </c>
      <c r="J1335" s="1" t="s">
        <v>1061</v>
      </c>
      <c r="K1335" s="1">
        <v>100</v>
      </c>
      <c r="L1335" s="1">
        <v>100</v>
      </c>
      <c r="M1335" s="1">
        <v>0.05</v>
      </c>
      <c r="N1335" s="1">
        <v>0.05</v>
      </c>
    </row>
    <row r="1336" spans="1:14" x14ac:dyDescent="0.35">
      <c r="A1336">
        <v>1387</v>
      </c>
      <c r="B1336">
        <v>210</v>
      </c>
      <c r="C1336">
        <v>202</v>
      </c>
      <c r="D1336">
        <v>165</v>
      </c>
      <c r="E1336" s="1" t="s">
        <v>471</v>
      </c>
      <c r="F1336" s="1" t="s">
        <v>1081</v>
      </c>
      <c r="G1336">
        <v>1</v>
      </c>
      <c r="H1336">
        <v>1</v>
      </c>
      <c r="I1336" s="1" t="s">
        <v>687</v>
      </c>
      <c r="J1336" s="1" t="s">
        <v>1061</v>
      </c>
      <c r="K1336" s="1">
        <v>100</v>
      </c>
      <c r="L1336" s="1">
        <v>100</v>
      </c>
      <c r="M1336" s="1">
        <v>0</v>
      </c>
      <c r="N1336" s="1">
        <v>0</v>
      </c>
    </row>
    <row r="1337" spans="1:14" x14ac:dyDescent="0.35">
      <c r="A1337">
        <v>1388</v>
      </c>
      <c r="B1337">
        <v>247</v>
      </c>
      <c r="C1337">
        <v>200</v>
      </c>
      <c r="D1337">
        <v>176</v>
      </c>
      <c r="E1337" s="1" t="s">
        <v>511</v>
      </c>
      <c r="F1337" s="1" t="s">
        <v>511</v>
      </c>
      <c r="G1337">
        <v>1</v>
      </c>
      <c r="H1337">
        <v>1</v>
      </c>
      <c r="I1337" s="1" t="s">
        <v>720</v>
      </c>
      <c r="J1337" s="1" t="s">
        <v>1046</v>
      </c>
      <c r="K1337" s="1">
        <v>100</v>
      </c>
      <c r="L1337" s="1">
        <v>100</v>
      </c>
      <c r="M1337" s="1">
        <v>0</v>
      </c>
      <c r="N1337" s="1">
        <v>0</v>
      </c>
    </row>
    <row r="1338" spans="1:14" x14ac:dyDescent="0.35">
      <c r="A1338">
        <v>1389</v>
      </c>
      <c r="B1338">
        <v>371</v>
      </c>
      <c r="C1338">
        <v>200</v>
      </c>
      <c r="D1338">
        <v>176</v>
      </c>
      <c r="E1338" s="1" t="s">
        <v>511</v>
      </c>
      <c r="F1338" s="1" t="s">
        <v>511</v>
      </c>
      <c r="G1338">
        <v>0</v>
      </c>
      <c r="H1338">
        <v>0</v>
      </c>
      <c r="I1338" s="1" t="s">
        <v>819</v>
      </c>
      <c r="J1338" s="1" t="s">
        <v>1047</v>
      </c>
      <c r="K1338" s="1">
        <v>100</v>
      </c>
      <c r="L1338" s="1">
        <v>100</v>
      </c>
      <c r="M1338" s="1">
        <v>2E-3</v>
      </c>
      <c r="N1338" s="1">
        <v>2E-3</v>
      </c>
    </row>
    <row r="1339" spans="1:14" x14ac:dyDescent="0.35">
      <c r="A1339">
        <v>1390</v>
      </c>
      <c r="B1339">
        <v>372</v>
      </c>
      <c r="C1339">
        <v>200</v>
      </c>
      <c r="D1339">
        <v>176</v>
      </c>
      <c r="E1339" s="1" t="s">
        <v>511</v>
      </c>
      <c r="F1339" s="1" t="s">
        <v>511</v>
      </c>
      <c r="G1339">
        <v>0</v>
      </c>
      <c r="H1339">
        <v>0</v>
      </c>
      <c r="I1339" s="1" t="s">
        <v>820</v>
      </c>
      <c r="J1339" s="1" t="s">
        <v>1047</v>
      </c>
      <c r="K1339" s="1">
        <v>100</v>
      </c>
      <c r="L1339" s="1">
        <v>100</v>
      </c>
      <c r="M1339" s="1">
        <v>2.1000000000000001E-2</v>
      </c>
      <c r="N1339" s="1">
        <v>2.1000000000000001E-2</v>
      </c>
    </row>
    <row r="1340" spans="1:14" x14ac:dyDescent="0.35">
      <c r="A1340">
        <v>1391</v>
      </c>
      <c r="B1340">
        <v>297</v>
      </c>
      <c r="C1340">
        <v>200</v>
      </c>
      <c r="D1340">
        <v>176</v>
      </c>
      <c r="E1340" s="1" t="s">
        <v>511</v>
      </c>
      <c r="F1340" s="1" t="s">
        <v>511</v>
      </c>
      <c r="G1340">
        <v>0</v>
      </c>
      <c r="H1340">
        <v>0</v>
      </c>
      <c r="I1340" s="1" t="s">
        <v>764</v>
      </c>
      <c r="J1340" s="1" t="s">
        <v>1067</v>
      </c>
      <c r="K1340" s="1">
        <v>100</v>
      </c>
      <c r="L1340" s="1">
        <v>100</v>
      </c>
      <c r="M1340" s="1">
        <v>0.01</v>
      </c>
      <c r="N1340" s="1">
        <v>0.01</v>
      </c>
    </row>
    <row r="1341" spans="1:14" x14ac:dyDescent="0.35">
      <c r="A1341">
        <v>1392</v>
      </c>
      <c r="B1341">
        <v>304</v>
      </c>
      <c r="C1341">
        <v>200</v>
      </c>
      <c r="D1341">
        <v>176</v>
      </c>
      <c r="E1341" s="1" t="s">
        <v>511</v>
      </c>
      <c r="F1341" s="1" t="s">
        <v>511</v>
      </c>
      <c r="G1341">
        <v>0</v>
      </c>
      <c r="H1341">
        <v>0</v>
      </c>
      <c r="I1341" s="1" t="s">
        <v>771</v>
      </c>
      <c r="J1341" s="1" t="s">
        <v>1067</v>
      </c>
      <c r="K1341" s="1">
        <v>100</v>
      </c>
      <c r="L1341" s="1">
        <v>100</v>
      </c>
      <c r="M1341" s="1">
        <v>3.9E-2</v>
      </c>
      <c r="N1341" s="1">
        <v>3.9E-2</v>
      </c>
    </row>
    <row r="1342" spans="1:14" x14ac:dyDescent="0.35">
      <c r="A1342">
        <v>1393</v>
      </c>
      <c r="B1342">
        <v>530</v>
      </c>
      <c r="C1342">
        <v>200</v>
      </c>
      <c r="D1342">
        <v>176</v>
      </c>
      <c r="E1342" s="1" t="s">
        <v>511</v>
      </c>
      <c r="F1342" s="1" t="s">
        <v>511</v>
      </c>
      <c r="G1342">
        <v>0</v>
      </c>
      <c r="H1342">
        <v>0</v>
      </c>
      <c r="I1342" s="1" t="s">
        <v>1010</v>
      </c>
      <c r="J1342" s="1" t="s">
        <v>1067</v>
      </c>
      <c r="K1342" s="1">
        <v>100</v>
      </c>
      <c r="L1342" s="1">
        <v>100</v>
      </c>
      <c r="M1342" s="1">
        <v>6.0000000000000001E-3</v>
      </c>
      <c r="N1342" s="1">
        <v>6.0000000000000001E-3</v>
      </c>
    </row>
    <row r="1343" spans="1:14" x14ac:dyDescent="0.35">
      <c r="A1343">
        <v>1394</v>
      </c>
      <c r="B1343">
        <v>305</v>
      </c>
      <c r="C1343">
        <v>200</v>
      </c>
      <c r="D1343">
        <v>176</v>
      </c>
      <c r="E1343" s="1" t="s">
        <v>511</v>
      </c>
      <c r="F1343" s="1" t="s">
        <v>511</v>
      </c>
      <c r="G1343">
        <v>1</v>
      </c>
      <c r="H1343">
        <v>1</v>
      </c>
      <c r="I1343" s="1" t="s">
        <v>64</v>
      </c>
      <c r="J1343" s="1" t="s">
        <v>1067</v>
      </c>
      <c r="K1343" s="1">
        <v>100</v>
      </c>
      <c r="L1343" s="1">
        <v>100</v>
      </c>
      <c r="M1343" s="1">
        <v>1.7000000000000001E-2</v>
      </c>
      <c r="N1343" s="1">
        <v>1.7000000000000001E-2</v>
      </c>
    </row>
    <row r="1344" spans="1:14" x14ac:dyDescent="0.35">
      <c r="A1344">
        <v>1395</v>
      </c>
      <c r="B1344">
        <v>300</v>
      </c>
      <c r="C1344">
        <v>200</v>
      </c>
      <c r="D1344">
        <v>176</v>
      </c>
      <c r="E1344" s="1" t="s">
        <v>511</v>
      </c>
      <c r="F1344" s="1" t="s">
        <v>511</v>
      </c>
      <c r="G1344">
        <v>1</v>
      </c>
      <c r="H1344">
        <v>1</v>
      </c>
      <c r="I1344" s="1" t="s">
        <v>768</v>
      </c>
      <c r="J1344" s="1" t="s">
        <v>1067</v>
      </c>
      <c r="K1344" s="1">
        <v>100</v>
      </c>
      <c r="L1344" s="1">
        <v>100</v>
      </c>
      <c r="M1344" s="1">
        <v>2.1000000000000001E-2</v>
      </c>
      <c r="N1344" s="1">
        <v>2.1000000000000001E-2</v>
      </c>
    </row>
    <row r="1345" spans="1:14" x14ac:dyDescent="0.35">
      <c r="A1345">
        <v>1396</v>
      </c>
      <c r="B1345">
        <v>292</v>
      </c>
      <c r="C1345">
        <v>200</v>
      </c>
      <c r="D1345">
        <v>176</v>
      </c>
      <c r="E1345" s="1" t="s">
        <v>511</v>
      </c>
      <c r="F1345" s="1" t="s">
        <v>511</v>
      </c>
      <c r="G1345">
        <v>0</v>
      </c>
      <c r="H1345">
        <v>0</v>
      </c>
      <c r="I1345" s="1" t="s">
        <v>759</v>
      </c>
      <c r="J1345" s="1" t="s">
        <v>1067</v>
      </c>
      <c r="K1345" s="1">
        <v>100</v>
      </c>
      <c r="L1345" s="1">
        <v>100</v>
      </c>
      <c r="M1345" s="1">
        <v>8.0000000000000002E-3</v>
      </c>
      <c r="N1345" s="1">
        <v>8.0000000000000002E-3</v>
      </c>
    </row>
    <row r="1346" spans="1:14" x14ac:dyDescent="0.35">
      <c r="A1346">
        <v>1397</v>
      </c>
      <c r="B1346">
        <v>510</v>
      </c>
      <c r="C1346">
        <v>200</v>
      </c>
      <c r="D1346">
        <v>176</v>
      </c>
      <c r="E1346" s="1" t="s">
        <v>511</v>
      </c>
      <c r="F1346" s="1" t="s">
        <v>511</v>
      </c>
      <c r="G1346">
        <v>1</v>
      </c>
      <c r="H1346">
        <v>1</v>
      </c>
      <c r="I1346" s="1" t="s">
        <v>976</v>
      </c>
      <c r="J1346" s="1" t="s">
        <v>1067</v>
      </c>
      <c r="K1346" s="1">
        <v>100</v>
      </c>
      <c r="L1346" s="1">
        <v>100</v>
      </c>
      <c r="M1346" s="1">
        <v>1.6E-2</v>
      </c>
      <c r="N1346" s="1">
        <v>1.6E-2</v>
      </c>
    </row>
    <row r="1347" spans="1:14" x14ac:dyDescent="0.35">
      <c r="A1347">
        <v>1398</v>
      </c>
      <c r="B1347">
        <v>278</v>
      </c>
      <c r="C1347">
        <v>200</v>
      </c>
      <c r="D1347">
        <v>176</v>
      </c>
      <c r="E1347" s="1" t="s">
        <v>511</v>
      </c>
      <c r="F1347" s="1" t="s">
        <v>511</v>
      </c>
      <c r="G1347">
        <v>0</v>
      </c>
      <c r="H1347">
        <v>0</v>
      </c>
      <c r="I1347" s="1" t="s">
        <v>752</v>
      </c>
      <c r="J1347" s="1" t="s">
        <v>1058</v>
      </c>
      <c r="K1347" s="1">
        <v>100</v>
      </c>
      <c r="L1347" s="1">
        <v>100</v>
      </c>
      <c r="M1347" s="1">
        <v>0</v>
      </c>
      <c r="N1347" s="1">
        <v>0</v>
      </c>
    </row>
    <row r="1348" spans="1:14" x14ac:dyDescent="0.35">
      <c r="A1348">
        <v>1399</v>
      </c>
      <c r="B1348">
        <v>286</v>
      </c>
      <c r="C1348">
        <v>200</v>
      </c>
      <c r="D1348">
        <v>176</v>
      </c>
      <c r="E1348" s="1" t="s">
        <v>511</v>
      </c>
      <c r="F1348" s="1" t="s">
        <v>511</v>
      </c>
      <c r="G1348">
        <v>0</v>
      </c>
      <c r="H1348">
        <v>0</v>
      </c>
      <c r="I1348" s="1" t="s">
        <v>42</v>
      </c>
      <c r="J1348" s="1" t="s">
        <v>1042</v>
      </c>
      <c r="K1348" s="1">
        <v>100</v>
      </c>
      <c r="L1348" s="1">
        <v>100</v>
      </c>
      <c r="M1348" s="1">
        <v>2E-3</v>
      </c>
      <c r="N1348" s="1">
        <v>2E-3</v>
      </c>
    </row>
    <row r="1349" spans="1:14" x14ac:dyDescent="0.35">
      <c r="A1349">
        <v>1400</v>
      </c>
      <c r="B1349">
        <v>282</v>
      </c>
      <c r="C1349">
        <v>200</v>
      </c>
      <c r="D1349">
        <v>176</v>
      </c>
      <c r="E1349" s="1" t="s">
        <v>511</v>
      </c>
      <c r="F1349" s="1" t="s">
        <v>511</v>
      </c>
      <c r="G1349">
        <v>0</v>
      </c>
      <c r="H1349">
        <v>0</v>
      </c>
      <c r="I1349" s="1" t="s">
        <v>756</v>
      </c>
      <c r="J1349" s="1" t="s">
        <v>1042</v>
      </c>
      <c r="K1349" s="1">
        <v>100</v>
      </c>
      <c r="L1349" s="1">
        <v>100</v>
      </c>
      <c r="M1349" s="1">
        <v>2.8000000000000001E-2</v>
      </c>
      <c r="N1349" s="1">
        <v>2.8000000000000001E-2</v>
      </c>
    </row>
    <row r="1350" spans="1:14" x14ac:dyDescent="0.35">
      <c r="A1350">
        <v>1401</v>
      </c>
      <c r="B1350">
        <v>507</v>
      </c>
      <c r="C1350">
        <v>200</v>
      </c>
      <c r="D1350">
        <v>176</v>
      </c>
      <c r="E1350" s="1" t="s">
        <v>511</v>
      </c>
      <c r="F1350" s="1" t="s">
        <v>511</v>
      </c>
      <c r="G1350">
        <v>1</v>
      </c>
      <c r="H1350">
        <v>1</v>
      </c>
      <c r="I1350" s="1" t="s">
        <v>971</v>
      </c>
      <c r="J1350" s="1" t="s">
        <v>462</v>
      </c>
      <c r="K1350" s="1">
        <v>100</v>
      </c>
      <c r="L1350" s="1">
        <v>100</v>
      </c>
      <c r="M1350" s="1">
        <v>9.9000000000000005E-2</v>
      </c>
      <c r="N1350" s="1">
        <v>9.9000000000000005E-2</v>
      </c>
    </row>
    <row r="1351" spans="1:14" x14ac:dyDescent="0.35">
      <c r="A1351">
        <v>1402</v>
      </c>
      <c r="B1351">
        <v>353</v>
      </c>
      <c r="C1351">
        <v>200</v>
      </c>
      <c r="D1351">
        <v>176</v>
      </c>
      <c r="E1351" s="1" t="s">
        <v>511</v>
      </c>
      <c r="F1351" s="1" t="s">
        <v>511</v>
      </c>
      <c r="G1351">
        <v>1</v>
      </c>
      <c r="H1351">
        <v>1</v>
      </c>
      <c r="I1351" s="1" t="s">
        <v>33</v>
      </c>
      <c r="J1351" s="1" t="s">
        <v>462</v>
      </c>
      <c r="K1351" s="1">
        <v>100</v>
      </c>
      <c r="L1351" s="1">
        <v>100</v>
      </c>
      <c r="M1351" s="1">
        <v>0.108</v>
      </c>
      <c r="N1351" s="1">
        <v>0.108</v>
      </c>
    </row>
    <row r="1352" spans="1:14" x14ac:dyDescent="0.35">
      <c r="A1352">
        <v>1403</v>
      </c>
      <c r="B1352">
        <v>509</v>
      </c>
      <c r="C1352">
        <v>200</v>
      </c>
      <c r="D1352">
        <v>176</v>
      </c>
      <c r="E1352" s="1" t="s">
        <v>511</v>
      </c>
      <c r="F1352" s="1" t="s">
        <v>511</v>
      </c>
      <c r="G1352">
        <v>1</v>
      </c>
      <c r="H1352">
        <v>1</v>
      </c>
      <c r="I1352" s="1" t="s">
        <v>36</v>
      </c>
      <c r="J1352" s="1" t="s">
        <v>462</v>
      </c>
      <c r="K1352" s="1">
        <v>100</v>
      </c>
      <c r="L1352" s="1">
        <v>100</v>
      </c>
      <c r="M1352" s="1">
        <v>9.9000000000000005E-2</v>
      </c>
      <c r="N1352" s="1">
        <v>9.9000000000000005E-2</v>
      </c>
    </row>
    <row r="1353" spans="1:14" x14ac:dyDescent="0.35">
      <c r="A1353">
        <v>1404</v>
      </c>
      <c r="B1353">
        <v>357</v>
      </c>
      <c r="C1353">
        <v>200</v>
      </c>
      <c r="D1353">
        <v>176</v>
      </c>
      <c r="E1353" s="1" t="s">
        <v>511</v>
      </c>
      <c r="F1353" s="1" t="s">
        <v>511</v>
      </c>
      <c r="G1353">
        <v>1</v>
      </c>
      <c r="H1353">
        <v>1</v>
      </c>
      <c r="I1353" s="1" t="s">
        <v>37</v>
      </c>
      <c r="J1353" s="1" t="s">
        <v>462</v>
      </c>
      <c r="K1353" s="1">
        <v>100</v>
      </c>
      <c r="L1353" s="1">
        <v>100</v>
      </c>
      <c r="M1353" s="1">
        <v>1.3340000000000001</v>
      </c>
      <c r="N1353" s="1">
        <v>1.3340000000000001</v>
      </c>
    </row>
    <row r="1354" spans="1:14" x14ac:dyDescent="0.35">
      <c r="A1354">
        <v>1405</v>
      </c>
      <c r="B1354">
        <v>358</v>
      </c>
      <c r="C1354">
        <v>200</v>
      </c>
      <c r="D1354">
        <v>176</v>
      </c>
      <c r="E1354" s="1" t="s">
        <v>511</v>
      </c>
      <c r="F1354" s="1" t="s">
        <v>511</v>
      </c>
      <c r="G1354">
        <v>1</v>
      </c>
      <c r="H1354">
        <v>1</v>
      </c>
      <c r="I1354" s="1" t="s">
        <v>38</v>
      </c>
      <c r="J1354" s="1" t="s">
        <v>462</v>
      </c>
      <c r="K1354" s="1">
        <v>100</v>
      </c>
      <c r="L1354" s="1">
        <v>130</v>
      </c>
      <c r="M1354" s="1">
        <v>0.52400000000000002</v>
      </c>
      <c r="N1354" s="1">
        <v>0.40300000000000002</v>
      </c>
    </row>
    <row r="1355" spans="1:14" x14ac:dyDescent="0.35">
      <c r="A1355">
        <v>1406</v>
      </c>
      <c r="B1355">
        <v>511</v>
      </c>
      <c r="C1355">
        <v>200</v>
      </c>
      <c r="D1355">
        <v>176</v>
      </c>
      <c r="E1355" s="1" t="s">
        <v>511</v>
      </c>
      <c r="F1355" s="1" t="s">
        <v>511</v>
      </c>
      <c r="G1355">
        <v>1</v>
      </c>
      <c r="H1355">
        <v>1</v>
      </c>
      <c r="I1355" s="1" t="s">
        <v>40</v>
      </c>
      <c r="J1355" s="1" t="s">
        <v>462</v>
      </c>
      <c r="K1355" s="1">
        <v>100</v>
      </c>
      <c r="L1355" s="1">
        <v>100</v>
      </c>
      <c r="M1355" s="1">
        <v>7.8E-2</v>
      </c>
      <c r="N1355" s="1">
        <v>7.8E-2</v>
      </c>
    </row>
    <row r="1356" spans="1:14" x14ac:dyDescent="0.35">
      <c r="A1356">
        <v>1407</v>
      </c>
      <c r="B1356">
        <v>354</v>
      </c>
      <c r="C1356">
        <v>200</v>
      </c>
      <c r="D1356">
        <v>176</v>
      </c>
      <c r="E1356" s="1" t="s">
        <v>511</v>
      </c>
      <c r="F1356" s="1" t="s">
        <v>511</v>
      </c>
      <c r="G1356">
        <v>1</v>
      </c>
      <c r="H1356">
        <v>1</v>
      </c>
      <c r="I1356" s="1" t="s">
        <v>34</v>
      </c>
      <c r="J1356" s="1" t="s">
        <v>462</v>
      </c>
      <c r="K1356" s="1">
        <v>100</v>
      </c>
      <c r="L1356" s="1">
        <v>100</v>
      </c>
      <c r="M1356" s="1">
        <v>0.218</v>
      </c>
      <c r="N1356" s="1">
        <v>0.218</v>
      </c>
    </row>
    <row r="1357" spans="1:14" x14ac:dyDescent="0.35">
      <c r="A1357">
        <v>1408</v>
      </c>
      <c r="B1357">
        <v>359</v>
      </c>
      <c r="C1357">
        <v>200</v>
      </c>
      <c r="D1357">
        <v>176</v>
      </c>
      <c r="E1357" s="1" t="s">
        <v>511</v>
      </c>
      <c r="F1357" s="1" t="s">
        <v>511</v>
      </c>
      <c r="G1357">
        <v>1</v>
      </c>
      <c r="H1357">
        <v>1</v>
      </c>
      <c r="I1357" s="1" t="s">
        <v>39</v>
      </c>
      <c r="J1357" s="1" t="s">
        <v>462</v>
      </c>
      <c r="K1357" s="1">
        <v>100</v>
      </c>
      <c r="L1357" s="1">
        <v>120</v>
      </c>
      <c r="M1357" s="1">
        <v>0.56999999999999995</v>
      </c>
      <c r="N1357" s="1">
        <v>0.47499999999999998</v>
      </c>
    </row>
    <row r="1358" spans="1:14" x14ac:dyDescent="0.35">
      <c r="A1358">
        <v>1409</v>
      </c>
      <c r="B1358">
        <v>355</v>
      </c>
      <c r="C1358">
        <v>200</v>
      </c>
      <c r="D1358">
        <v>176</v>
      </c>
      <c r="E1358" s="1" t="s">
        <v>511</v>
      </c>
      <c r="F1358" s="1" t="s">
        <v>511</v>
      </c>
      <c r="G1358">
        <v>1</v>
      </c>
      <c r="H1358">
        <v>1</v>
      </c>
      <c r="I1358" s="1" t="s">
        <v>811</v>
      </c>
      <c r="J1358" s="1" t="s">
        <v>462</v>
      </c>
      <c r="K1358" s="1">
        <v>100</v>
      </c>
      <c r="L1358" s="1">
        <v>120</v>
      </c>
      <c r="M1358" s="1">
        <v>1.2170000000000001</v>
      </c>
      <c r="N1358" s="1">
        <v>1.014</v>
      </c>
    </row>
    <row r="1359" spans="1:14" x14ac:dyDescent="0.35">
      <c r="A1359">
        <v>1410</v>
      </c>
      <c r="B1359">
        <v>356</v>
      </c>
      <c r="C1359">
        <v>200</v>
      </c>
      <c r="D1359">
        <v>176</v>
      </c>
      <c r="E1359" s="1" t="s">
        <v>511</v>
      </c>
      <c r="F1359" s="1" t="s">
        <v>511</v>
      </c>
      <c r="G1359">
        <v>1</v>
      </c>
      <c r="H1359">
        <v>1</v>
      </c>
      <c r="I1359" s="1" t="s">
        <v>35</v>
      </c>
      <c r="J1359" s="1" t="s">
        <v>462</v>
      </c>
      <c r="K1359" s="1">
        <v>100</v>
      </c>
      <c r="L1359" s="1">
        <v>100</v>
      </c>
      <c r="M1359" s="1">
        <v>0.11799999999999999</v>
      </c>
      <c r="N1359" s="1">
        <v>0.11799999999999999</v>
      </c>
    </row>
    <row r="1360" spans="1:14" x14ac:dyDescent="0.35">
      <c r="A1360">
        <v>1411</v>
      </c>
      <c r="B1360">
        <v>393</v>
      </c>
      <c r="C1360">
        <v>200</v>
      </c>
      <c r="D1360">
        <v>176</v>
      </c>
      <c r="E1360" s="1" t="s">
        <v>511</v>
      </c>
      <c r="F1360" s="1" t="s">
        <v>511</v>
      </c>
      <c r="G1360">
        <v>0</v>
      </c>
      <c r="H1360">
        <v>0</v>
      </c>
      <c r="I1360" s="1" t="s">
        <v>839</v>
      </c>
      <c r="J1360" s="1" t="s">
        <v>1048</v>
      </c>
      <c r="K1360" s="1">
        <v>100</v>
      </c>
      <c r="L1360" s="1">
        <v>100</v>
      </c>
      <c r="M1360" s="1">
        <v>3.0000000000000001E-3</v>
      </c>
      <c r="N1360" s="1">
        <v>2.5000000000000001E-3</v>
      </c>
    </row>
    <row r="1361" spans="1:14" x14ac:dyDescent="0.35">
      <c r="A1361">
        <v>1412</v>
      </c>
      <c r="B1361">
        <v>394</v>
      </c>
      <c r="C1361">
        <v>200</v>
      </c>
      <c r="D1361">
        <v>176</v>
      </c>
      <c r="E1361" s="1" t="s">
        <v>511</v>
      </c>
      <c r="F1361" s="1" t="s">
        <v>511</v>
      </c>
      <c r="G1361">
        <v>0</v>
      </c>
      <c r="H1361">
        <v>0</v>
      </c>
      <c r="I1361" s="1" t="s">
        <v>840</v>
      </c>
      <c r="J1361" s="1" t="s">
        <v>1048</v>
      </c>
      <c r="K1361" s="1">
        <v>100</v>
      </c>
      <c r="L1361" s="1">
        <v>100</v>
      </c>
      <c r="M1361" s="1">
        <v>1.0999999999999999E-2</v>
      </c>
      <c r="N1361" s="1">
        <v>1.06E-2</v>
      </c>
    </row>
    <row r="1362" spans="1:14" x14ac:dyDescent="0.35">
      <c r="A1362">
        <v>1413</v>
      </c>
      <c r="B1362">
        <v>396</v>
      </c>
      <c r="C1362">
        <v>200</v>
      </c>
      <c r="D1362">
        <v>176</v>
      </c>
      <c r="E1362" s="1" t="s">
        <v>511</v>
      </c>
      <c r="F1362" s="1" t="s">
        <v>511</v>
      </c>
      <c r="G1362">
        <v>0</v>
      </c>
      <c r="H1362">
        <v>0</v>
      </c>
      <c r="I1362" s="1" t="s">
        <v>842</v>
      </c>
      <c r="J1362" s="1" t="s">
        <v>1048</v>
      </c>
      <c r="K1362" s="1">
        <v>100</v>
      </c>
      <c r="L1362" s="1">
        <v>100</v>
      </c>
      <c r="M1362" s="1">
        <v>0</v>
      </c>
      <c r="N1362" s="1">
        <v>0</v>
      </c>
    </row>
    <row r="1363" spans="1:14" x14ac:dyDescent="0.35">
      <c r="A1363">
        <v>1414</v>
      </c>
      <c r="B1363">
        <v>392</v>
      </c>
      <c r="C1363">
        <v>200</v>
      </c>
      <c r="D1363">
        <v>176</v>
      </c>
      <c r="E1363" s="1" t="s">
        <v>511</v>
      </c>
      <c r="F1363" s="1" t="s">
        <v>511</v>
      </c>
      <c r="G1363">
        <v>0</v>
      </c>
      <c r="H1363">
        <v>0</v>
      </c>
      <c r="I1363" s="1" t="s">
        <v>838</v>
      </c>
      <c r="J1363" s="1" t="s">
        <v>1049</v>
      </c>
      <c r="K1363" s="1">
        <v>100</v>
      </c>
      <c r="L1363" s="1">
        <v>100</v>
      </c>
      <c r="M1363" s="1">
        <v>2.8000000000000001E-2</v>
      </c>
      <c r="N1363" s="1">
        <v>2.8000000000000001E-2</v>
      </c>
    </row>
    <row r="1364" spans="1:14" x14ac:dyDescent="0.35">
      <c r="A1364">
        <v>1415</v>
      </c>
      <c r="B1364">
        <v>455</v>
      </c>
      <c r="C1364">
        <v>200</v>
      </c>
      <c r="D1364">
        <v>176</v>
      </c>
      <c r="E1364" s="1" t="s">
        <v>511</v>
      </c>
      <c r="F1364" s="1" t="s">
        <v>511</v>
      </c>
      <c r="G1364">
        <v>0</v>
      </c>
      <c r="H1364">
        <v>0</v>
      </c>
      <c r="I1364" s="1" t="s">
        <v>879</v>
      </c>
      <c r="J1364" s="1" t="s">
        <v>1049</v>
      </c>
      <c r="K1364" s="1">
        <v>100</v>
      </c>
      <c r="L1364" s="1">
        <v>100</v>
      </c>
      <c r="M1364" s="1">
        <v>4.0000000000000001E-3</v>
      </c>
      <c r="N1364" s="1">
        <v>4.0000000000000001E-3</v>
      </c>
    </row>
    <row r="1365" spans="1:14" x14ac:dyDescent="0.35">
      <c r="A1365">
        <v>1416</v>
      </c>
      <c r="B1365">
        <v>264</v>
      </c>
      <c r="C1365">
        <v>200</v>
      </c>
      <c r="D1365">
        <v>176</v>
      </c>
      <c r="E1365" s="1" t="s">
        <v>511</v>
      </c>
      <c r="F1365" s="1" t="s">
        <v>511</v>
      </c>
      <c r="G1365">
        <v>0</v>
      </c>
      <c r="H1365">
        <v>0</v>
      </c>
      <c r="I1365" s="1" t="s">
        <v>739</v>
      </c>
      <c r="J1365" s="1" t="s">
        <v>459</v>
      </c>
      <c r="K1365" s="1">
        <v>100</v>
      </c>
      <c r="L1365" s="1">
        <v>100</v>
      </c>
      <c r="M1365" s="1">
        <v>5.0000000000000001E-3</v>
      </c>
      <c r="N1365" s="1">
        <v>5.0000000000000001E-3</v>
      </c>
    </row>
    <row r="1366" spans="1:14" x14ac:dyDescent="0.35">
      <c r="A1366">
        <v>1417</v>
      </c>
      <c r="B1366">
        <v>263</v>
      </c>
      <c r="C1366">
        <v>200</v>
      </c>
      <c r="D1366">
        <v>176</v>
      </c>
      <c r="E1366" s="1" t="s">
        <v>511</v>
      </c>
      <c r="F1366" s="1" t="s">
        <v>511</v>
      </c>
      <c r="G1366">
        <v>1</v>
      </c>
      <c r="H1366">
        <v>1</v>
      </c>
      <c r="I1366" s="1" t="s">
        <v>738</v>
      </c>
      <c r="J1366" s="1" t="s">
        <v>459</v>
      </c>
      <c r="K1366" s="1">
        <v>100</v>
      </c>
      <c r="L1366" s="1">
        <v>100</v>
      </c>
      <c r="M1366" s="1">
        <v>0</v>
      </c>
      <c r="N1366" s="1">
        <v>0</v>
      </c>
    </row>
    <row r="1367" spans="1:14" x14ac:dyDescent="0.35">
      <c r="A1367">
        <v>1418</v>
      </c>
      <c r="B1367">
        <v>368</v>
      </c>
      <c r="C1367">
        <v>200</v>
      </c>
      <c r="D1367">
        <v>176</v>
      </c>
      <c r="E1367" s="1" t="s">
        <v>511</v>
      </c>
      <c r="F1367" s="1" t="s">
        <v>511</v>
      </c>
      <c r="G1367">
        <v>0</v>
      </c>
      <c r="H1367">
        <v>0</v>
      </c>
      <c r="I1367" s="1" t="s">
        <v>818</v>
      </c>
      <c r="J1367" s="1" t="s">
        <v>456</v>
      </c>
      <c r="K1367" s="1">
        <v>100</v>
      </c>
      <c r="L1367" s="1">
        <v>100</v>
      </c>
      <c r="M1367" s="1">
        <v>0.01</v>
      </c>
      <c r="N1367" s="1">
        <v>0.01</v>
      </c>
    </row>
    <row r="1368" spans="1:14" x14ac:dyDescent="0.35">
      <c r="A1368">
        <v>1419</v>
      </c>
      <c r="B1368">
        <v>450</v>
      </c>
      <c r="C1368">
        <v>200</v>
      </c>
      <c r="D1368">
        <v>176</v>
      </c>
      <c r="E1368" s="1" t="s">
        <v>511</v>
      </c>
      <c r="F1368" s="1" t="s">
        <v>511</v>
      </c>
      <c r="G1368">
        <v>0</v>
      </c>
      <c r="H1368">
        <v>0</v>
      </c>
      <c r="I1368" s="1" t="s">
        <v>871</v>
      </c>
      <c r="J1368" s="1" t="s">
        <v>456</v>
      </c>
      <c r="K1368" s="1">
        <v>100</v>
      </c>
      <c r="L1368" s="1">
        <v>100</v>
      </c>
      <c r="M1368" s="1">
        <v>1.6E-2</v>
      </c>
      <c r="N1368" s="1">
        <v>1.6E-2</v>
      </c>
    </row>
    <row r="1369" spans="1:14" x14ac:dyDescent="0.35">
      <c r="A1369">
        <v>1420</v>
      </c>
      <c r="B1369">
        <v>360</v>
      </c>
      <c r="C1369">
        <v>200</v>
      </c>
      <c r="D1369">
        <v>176</v>
      </c>
      <c r="E1369" s="1" t="s">
        <v>511</v>
      </c>
      <c r="F1369" s="1" t="s">
        <v>511</v>
      </c>
      <c r="G1369">
        <v>1</v>
      </c>
      <c r="H1369">
        <v>1</v>
      </c>
      <c r="I1369" s="1" t="s">
        <v>812</v>
      </c>
      <c r="J1369" s="1" t="s">
        <v>1043</v>
      </c>
      <c r="K1369" s="1">
        <v>100</v>
      </c>
      <c r="L1369" s="1">
        <v>100</v>
      </c>
      <c r="M1369" s="1">
        <v>1.4E-2</v>
      </c>
      <c r="N1369" s="1">
        <v>1.4E-2</v>
      </c>
    </row>
    <row r="1370" spans="1:14" x14ac:dyDescent="0.35">
      <c r="A1370">
        <v>1421</v>
      </c>
      <c r="B1370">
        <v>361</v>
      </c>
      <c r="C1370">
        <v>200</v>
      </c>
      <c r="D1370">
        <v>176</v>
      </c>
      <c r="E1370" s="1" t="s">
        <v>511</v>
      </c>
      <c r="F1370" s="1" t="s">
        <v>511</v>
      </c>
      <c r="G1370">
        <v>1</v>
      </c>
      <c r="H1370">
        <v>1</v>
      </c>
      <c r="I1370" s="1" t="s">
        <v>813</v>
      </c>
      <c r="J1370" s="1" t="s">
        <v>1043</v>
      </c>
      <c r="K1370" s="1">
        <v>100</v>
      </c>
      <c r="L1370" s="1">
        <v>100</v>
      </c>
      <c r="M1370" s="1">
        <v>0.157</v>
      </c>
      <c r="N1370" s="1">
        <v>0.157</v>
      </c>
    </row>
    <row r="1371" spans="1:14" x14ac:dyDescent="0.35">
      <c r="A1371">
        <v>1422</v>
      </c>
      <c r="B1371">
        <v>504</v>
      </c>
      <c r="C1371">
        <v>200</v>
      </c>
      <c r="D1371">
        <v>176</v>
      </c>
      <c r="E1371" s="1" t="s">
        <v>511</v>
      </c>
      <c r="F1371" s="1" t="s">
        <v>511</v>
      </c>
      <c r="G1371">
        <v>1</v>
      </c>
      <c r="H1371">
        <v>1</v>
      </c>
      <c r="I1371" s="1" t="s">
        <v>62</v>
      </c>
      <c r="J1371" s="1" t="s">
        <v>1043</v>
      </c>
      <c r="K1371" s="1">
        <v>100</v>
      </c>
      <c r="L1371" s="1">
        <v>100</v>
      </c>
      <c r="M1371" s="1">
        <v>6.8000000000000005E-2</v>
      </c>
      <c r="N1371" s="1">
        <v>6.8000000000000005E-2</v>
      </c>
    </row>
    <row r="1372" spans="1:14" x14ac:dyDescent="0.35">
      <c r="A1372">
        <v>1423</v>
      </c>
      <c r="B1372">
        <v>508</v>
      </c>
      <c r="C1372">
        <v>200</v>
      </c>
      <c r="D1372">
        <v>176</v>
      </c>
      <c r="E1372" s="1" t="s">
        <v>511</v>
      </c>
      <c r="F1372" s="1" t="s">
        <v>511</v>
      </c>
      <c r="G1372">
        <v>1</v>
      </c>
      <c r="H1372">
        <v>1</v>
      </c>
      <c r="I1372" s="1" t="s">
        <v>973</v>
      </c>
      <c r="J1372" s="1" t="s">
        <v>1043</v>
      </c>
      <c r="K1372" s="1">
        <v>100</v>
      </c>
      <c r="L1372" s="1">
        <v>100</v>
      </c>
      <c r="M1372" s="1">
        <v>5.8999999999999997E-2</v>
      </c>
      <c r="N1372" s="1">
        <v>5.8999999999999997E-2</v>
      </c>
    </row>
    <row r="1373" spans="1:14" x14ac:dyDescent="0.35">
      <c r="A1373">
        <v>1424</v>
      </c>
      <c r="B1373">
        <v>505</v>
      </c>
      <c r="C1373">
        <v>200</v>
      </c>
      <c r="D1373">
        <v>176</v>
      </c>
      <c r="E1373" s="1" t="s">
        <v>511</v>
      </c>
      <c r="F1373" s="1" t="s">
        <v>511</v>
      </c>
      <c r="G1373">
        <v>1</v>
      </c>
      <c r="H1373">
        <v>1</v>
      </c>
      <c r="I1373" s="1" t="s">
        <v>63</v>
      </c>
      <c r="J1373" s="1" t="s">
        <v>1043</v>
      </c>
      <c r="K1373" s="1">
        <v>100</v>
      </c>
      <c r="L1373" s="1">
        <v>100</v>
      </c>
      <c r="M1373" s="1">
        <v>0</v>
      </c>
      <c r="N1373" s="1">
        <v>0</v>
      </c>
    </row>
    <row r="1374" spans="1:14" x14ac:dyDescent="0.35">
      <c r="A1374">
        <v>1425</v>
      </c>
      <c r="B1374">
        <v>364</v>
      </c>
      <c r="C1374">
        <v>200</v>
      </c>
      <c r="D1374">
        <v>176</v>
      </c>
      <c r="E1374" s="1" t="s">
        <v>511</v>
      </c>
      <c r="F1374" s="1" t="s">
        <v>511</v>
      </c>
      <c r="G1374">
        <v>1</v>
      </c>
      <c r="H1374">
        <v>1</v>
      </c>
      <c r="I1374" s="1" t="s">
        <v>815</v>
      </c>
      <c r="J1374" s="1" t="s">
        <v>1043</v>
      </c>
      <c r="K1374" s="1">
        <v>100</v>
      </c>
      <c r="L1374" s="1">
        <v>100</v>
      </c>
      <c r="M1374" s="1">
        <v>2.7E-2</v>
      </c>
      <c r="N1374" s="1">
        <v>2.7E-2</v>
      </c>
    </row>
    <row r="1375" spans="1:14" x14ac:dyDescent="0.35">
      <c r="A1375">
        <v>1426</v>
      </c>
      <c r="B1375">
        <v>515</v>
      </c>
      <c r="C1375">
        <v>200</v>
      </c>
      <c r="D1375">
        <v>176</v>
      </c>
      <c r="E1375" s="1" t="s">
        <v>511</v>
      </c>
      <c r="F1375" s="1" t="s">
        <v>511</v>
      </c>
      <c r="G1375">
        <v>1</v>
      </c>
      <c r="H1375">
        <v>1</v>
      </c>
      <c r="I1375" s="1" t="s">
        <v>985</v>
      </c>
      <c r="J1375" s="1" t="s">
        <v>1043</v>
      </c>
      <c r="K1375" s="1">
        <v>100</v>
      </c>
      <c r="L1375" s="1">
        <v>100</v>
      </c>
      <c r="M1375" s="1">
        <v>1.2999999999999999E-2</v>
      </c>
      <c r="N1375" s="1">
        <v>1.2999999999999999E-2</v>
      </c>
    </row>
    <row r="1376" spans="1:14" x14ac:dyDescent="0.35">
      <c r="A1376">
        <v>1427</v>
      </c>
      <c r="B1376">
        <v>502</v>
      </c>
      <c r="C1376">
        <v>200</v>
      </c>
      <c r="D1376">
        <v>176</v>
      </c>
      <c r="E1376" s="1" t="s">
        <v>511</v>
      </c>
      <c r="F1376" s="1" t="s">
        <v>511</v>
      </c>
      <c r="G1376">
        <v>1</v>
      </c>
      <c r="H1376">
        <v>1</v>
      </c>
      <c r="I1376" s="1" t="s">
        <v>963</v>
      </c>
      <c r="J1376" s="1" t="s">
        <v>1043</v>
      </c>
      <c r="K1376" s="1">
        <v>100</v>
      </c>
      <c r="L1376" s="1">
        <v>100</v>
      </c>
      <c r="M1376" s="1">
        <v>3.0000000000000001E-3</v>
      </c>
      <c r="N1376" s="1">
        <v>3.0000000000000001E-3</v>
      </c>
    </row>
    <row r="1377" spans="1:14" x14ac:dyDescent="0.35">
      <c r="A1377">
        <v>1428</v>
      </c>
      <c r="B1377">
        <v>251</v>
      </c>
      <c r="C1377">
        <v>200</v>
      </c>
      <c r="D1377">
        <v>176</v>
      </c>
      <c r="E1377" s="1" t="s">
        <v>511</v>
      </c>
      <c r="F1377" s="1" t="s">
        <v>511</v>
      </c>
      <c r="G1377">
        <v>0</v>
      </c>
      <c r="H1377">
        <v>0</v>
      </c>
      <c r="I1377" s="1" t="s">
        <v>725</v>
      </c>
      <c r="J1377" s="1" t="s">
        <v>1053</v>
      </c>
      <c r="K1377" s="1">
        <v>100</v>
      </c>
      <c r="L1377" s="1">
        <v>100</v>
      </c>
      <c r="M1377" s="1">
        <v>2E-3</v>
      </c>
      <c r="N1377" s="1">
        <v>2E-3</v>
      </c>
    </row>
    <row r="1378" spans="1:14" x14ac:dyDescent="0.35">
      <c r="A1378">
        <v>1429</v>
      </c>
      <c r="B1378">
        <v>252</v>
      </c>
      <c r="C1378">
        <v>200</v>
      </c>
      <c r="D1378">
        <v>176</v>
      </c>
      <c r="E1378" s="1" t="s">
        <v>511</v>
      </c>
      <c r="F1378" s="1" t="s">
        <v>511</v>
      </c>
      <c r="G1378">
        <v>0</v>
      </c>
      <c r="H1378">
        <v>0</v>
      </c>
      <c r="I1378" s="1" t="s">
        <v>726</v>
      </c>
      <c r="J1378" s="1" t="s">
        <v>1053</v>
      </c>
      <c r="K1378" s="1">
        <v>100</v>
      </c>
      <c r="L1378" s="1">
        <v>100</v>
      </c>
      <c r="M1378" s="1">
        <v>0</v>
      </c>
      <c r="N1378" s="1">
        <v>0</v>
      </c>
    </row>
    <row r="1379" spans="1:14" x14ac:dyDescent="0.35">
      <c r="A1379">
        <v>1430</v>
      </c>
      <c r="B1379">
        <v>259</v>
      </c>
      <c r="C1379">
        <v>200</v>
      </c>
      <c r="D1379">
        <v>176</v>
      </c>
      <c r="E1379" s="1" t="s">
        <v>511</v>
      </c>
      <c r="F1379" s="1" t="s">
        <v>511</v>
      </c>
      <c r="G1379">
        <v>0</v>
      </c>
      <c r="H1379">
        <v>0</v>
      </c>
      <c r="I1379" s="1" t="s">
        <v>735</v>
      </c>
      <c r="J1379" s="1" t="s">
        <v>458</v>
      </c>
      <c r="K1379" s="1">
        <v>100</v>
      </c>
      <c r="L1379" s="1">
        <v>100</v>
      </c>
      <c r="M1379" s="1">
        <v>0</v>
      </c>
      <c r="N1379" s="1">
        <v>0</v>
      </c>
    </row>
    <row r="1380" spans="1:14" x14ac:dyDescent="0.35">
      <c r="A1380">
        <v>1431</v>
      </c>
      <c r="B1380">
        <v>254</v>
      </c>
      <c r="C1380">
        <v>200</v>
      </c>
      <c r="D1380">
        <v>176</v>
      </c>
      <c r="E1380" s="1" t="s">
        <v>511</v>
      </c>
      <c r="F1380" s="1" t="s">
        <v>511</v>
      </c>
      <c r="G1380">
        <v>1</v>
      </c>
      <c r="H1380">
        <v>1</v>
      </c>
      <c r="I1380" s="1" t="s">
        <v>728</v>
      </c>
      <c r="J1380" s="1" t="s">
        <v>458</v>
      </c>
      <c r="K1380" s="1">
        <v>100</v>
      </c>
      <c r="L1380" s="1">
        <v>100</v>
      </c>
      <c r="M1380" s="1">
        <v>7.0000000000000001E-3</v>
      </c>
      <c r="N1380" s="1">
        <v>7.0000000000000001E-3</v>
      </c>
    </row>
    <row r="1381" spans="1:14" x14ac:dyDescent="0.35">
      <c r="A1381">
        <v>1432</v>
      </c>
      <c r="B1381">
        <v>257</v>
      </c>
      <c r="C1381">
        <v>200</v>
      </c>
      <c r="D1381">
        <v>176</v>
      </c>
      <c r="E1381" s="1" t="s">
        <v>511</v>
      </c>
      <c r="F1381" s="1" t="s">
        <v>511</v>
      </c>
      <c r="G1381">
        <v>0</v>
      </c>
      <c r="H1381">
        <v>0</v>
      </c>
      <c r="I1381" s="1" t="s">
        <v>733</v>
      </c>
      <c r="J1381" s="1" t="s">
        <v>458</v>
      </c>
      <c r="K1381" s="1">
        <v>100</v>
      </c>
      <c r="L1381" s="1">
        <v>100</v>
      </c>
      <c r="M1381" s="1">
        <v>8.0000000000000002E-3</v>
      </c>
      <c r="N1381" s="1">
        <v>8.0000000000000002E-3</v>
      </c>
    </row>
    <row r="1382" spans="1:14" x14ac:dyDescent="0.35">
      <c r="A1382">
        <v>1433</v>
      </c>
      <c r="B1382">
        <v>492</v>
      </c>
      <c r="C1382">
        <v>200</v>
      </c>
      <c r="D1382">
        <v>176</v>
      </c>
      <c r="E1382" s="1" t="s">
        <v>511</v>
      </c>
      <c r="F1382" s="1" t="s">
        <v>511</v>
      </c>
      <c r="G1382">
        <v>0</v>
      </c>
      <c r="H1382">
        <v>0</v>
      </c>
      <c r="I1382" s="1" t="s">
        <v>16</v>
      </c>
      <c r="J1382" s="1" t="s">
        <v>458</v>
      </c>
      <c r="K1382" s="1">
        <v>100</v>
      </c>
      <c r="L1382" s="1">
        <v>100</v>
      </c>
      <c r="M1382" s="1">
        <v>0</v>
      </c>
      <c r="N1382" s="1">
        <v>0</v>
      </c>
    </row>
    <row r="1383" spans="1:14" x14ac:dyDescent="0.35">
      <c r="A1383">
        <v>1434</v>
      </c>
      <c r="B1383">
        <v>260</v>
      </c>
      <c r="C1383">
        <v>200</v>
      </c>
      <c r="D1383">
        <v>176</v>
      </c>
      <c r="E1383" s="1" t="s">
        <v>511</v>
      </c>
      <c r="F1383" s="1" t="s">
        <v>511</v>
      </c>
      <c r="G1383">
        <v>0</v>
      </c>
      <c r="H1383">
        <v>0</v>
      </c>
      <c r="I1383" s="1" t="s">
        <v>15</v>
      </c>
      <c r="J1383" s="1" t="s">
        <v>458</v>
      </c>
      <c r="K1383" s="1">
        <v>100</v>
      </c>
      <c r="L1383" s="1">
        <v>100</v>
      </c>
      <c r="M1383" s="1">
        <v>2E-3</v>
      </c>
      <c r="N1383" s="1">
        <v>1.8E-3</v>
      </c>
    </row>
    <row r="1384" spans="1:14" x14ac:dyDescent="0.35">
      <c r="A1384">
        <v>1435</v>
      </c>
      <c r="B1384">
        <v>261</v>
      </c>
      <c r="C1384">
        <v>200</v>
      </c>
      <c r="D1384">
        <v>176</v>
      </c>
      <c r="E1384" s="1" t="s">
        <v>511</v>
      </c>
      <c r="F1384" s="1" t="s">
        <v>511</v>
      </c>
      <c r="G1384">
        <v>0</v>
      </c>
      <c r="H1384">
        <v>0</v>
      </c>
      <c r="I1384" s="1" t="s">
        <v>736</v>
      </c>
      <c r="J1384" s="1" t="s">
        <v>458</v>
      </c>
      <c r="K1384" s="1">
        <v>100</v>
      </c>
      <c r="L1384" s="1">
        <v>100</v>
      </c>
      <c r="M1384" s="1">
        <v>2E-3</v>
      </c>
      <c r="N1384" s="1">
        <v>2E-3</v>
      </c>
    </row>
    <row r="1385" spans="1:14" x14ac:dyDescent="0.35">
      <c r="A1385">
        <v>1436</v>
      </c>
      <c r="B1385">
        <v>436</v>
      </c>
      <c r="C1385">
        <v>200</v>
      </c>
      <c r="D1385">
        <v>176</v>
      </c>
      <c r="E1385" s="1" t="s">
        <v>511</v>
      </c>
      <c r="F1385" s="1" t="s">
        <v>511</v>
      </c>
      <c r="G1385">
        <v>0</v>
      </c>
      <c r="H1385">
        <v>0</v>
      </c>
      <c r="I1385" s="1" t="s">
        <v>865</v>
      </c>
      <c r="J1385" s="1" t="s">
        <v>454</v>
      </c>
      <c r="K1385" s="1">
        <v>100</v>
      </c>
      <c r="L1385" s="1">
        <v>100</v>
      </c>
      <c r="M1385" s="1">
        <v>7.0000000000000001E-3</v>
      </c>
      <c r="N1385" s="1">
        <v>7.0000000000000001E-3</v>
      </c>
    </row>
    <row r="1386" spans="1:14" x14ac:dyDescent="0.35">
      <c r="A1386">
        <v>1437</v>
      </c>
      <c r="B1386">
        <v>478</v>
      </c>
      <c r="C1386">
        <v>200</v>
      </c>
      <c r="D1386">
        <v>176</v>
      </c>
      <c r="E1386" s="1" t="s">
        <v>511</v>
      </c>
      <c r="F1386" s="1" t="s">
        <v>511</v>
      </c>
      <c r="G1386">
        <v>0</v>
      </c>
      <c r="H1386">
        <v>0</v>
      </c>
      <c r="I1386" s="1" t="s">
        <v>59</v>
      </c>
      <c r="J1386" s="1" t="s">
        <v>454</v>
      </c>
      <c r="K1386" s="1">
        <v>100</v>
      </c>
      <c r="L1386" s="1">
        <v>100</v>
      </c>
      <c r="M1386" s="1">
        <v>3.0000000000000001E-3</v>
      </c>
      <c r="N1386" s="1">
        <v>3.0000000000000001E-3</v>
      </c>
    </row>
    <row r="1387" spans="1:14" x14ac:dyDescent="0.35">
      <c r="A1387">
        <v>1438</v>
      </c>
      <c r="B1387">
        <v>442</v>
      </c>
      <c r="C1387">
        <v>200</v>
      </c>
      <c r="D1387">
        <v>176</v>
      </c>
      <c r="E1387" s="1" t="s">
        <v>511</v>
      </c>
      <c r="F1387" s="1" t="s">
        <v>511</v>
      </c>
      <c r="G1387">
        <v>0</v>
      </c>
      <c r="H1387">
        <v>0</v>
      </c>
      <c r="I1387" s="1" t="s">
        <v>866</v>
      </c>
      <c r="J1387" s="1" t="s">
        <v>454</v>
      </c>
      <c r="K1387" s="1">
        <v>100</v>
      </c>
      <c r="L1387" s="1">
        <v>100</v>
      </c>
      <c r="M1387" s="1">
        <v>1.0999999999999999E-2</v>
      </c>
      <c r="N1387" s="1">
        <v>1.0999999999999999E-2</v>
      </c>
    </row>
    <row r="1388" spans="1:14" x14ac:dyDescent="0.35">
      <c r="A1388">
        <v>1439</v>
      </c>
      <c r="B1388">
        <v>444</v>
      </c>
      <c r="C1388">
        <v>200</v>
      </c>
      <c r="D1388">
        <v>176</v>
      </c>
      <c r="E1388" s="1" t="s">
        <v>511</v>
      </c>
      <c r="F1388" s="1" t="s">
        <v>511</v>
      </c>
      <c r="G1388">
        <v>0</v>
      </c>
      <c r="H1388">
        <v>0</v>
      </c>
      <c r="I1388" s="1" t="s">
        <v>60</v>
      </c>
      <c r="J1388" s="1" t="s">
        <v>454</v>
      </c>
      <c r="K1388" s="1">
        <v>100</v>
      </c>
      <c r="L1388" s="1">
        <v>100</v>
      </c>
      <c r="M1388" s="1">
        <v>4.0000000000000001E-3</v>
      </c>
      <c r="N1388" s="1">
        <v>4.0000000000000001E-3</v>
      </c>
    </row>
    <row r="1389" spans="1:14" x14ac:dyDescent="0.35">
      <c r="A1389">
        <v>1440</v>
      </c>
      <c r="B1389">
        <v>431</v>
      </c>
      <c r="C1389">
        <v>200</v>
      </c>
      <c r="D1389">
        <v>176</v>
      </c>
      <c r="E1389" s="1" t="s">
        <v>511</v>
      </c>
      <c r="F1389" s="1" t="s">
        <v>511</v>
      </c>
      <c r="G1389">
        <v>0</v>
      </c>
      <c r="H1389">
        <v>0</v>
      </c>
      <c r="I1389" s="1" t="s">
        <v>56</v>
      </c>
      <c r="J1389" s="1" t="s">
        <v>454</v>
      </c>
      <c r="K1389" s="1">
        <v>100</v>
      </c>
      <c r="L1389" s="1">
        <v>100</v>
      </c>
      <c r="M1389" s="1">
        <v>0.06</v>
      </c>
      <c r="N1389" s="1">
        <v>0.06</v>
      </c>
    </row>
    <row r="1390" spans="1:14" x14ac:dyDescent="0.35">
      <c r="A1390">
        <v>1441</v>
      </c>
      <c r="B1390">
        <v>477</v>
      </c>
      <c r="C1390">
        <v>200</v>
      </c>
      <c r="D1390">
        <v>176</v>
      </c>
      <c r="E1390" s="1" t="s">
        <v>511</v>
      </c>
      <c r="F1390" s="1" t="s">
        <v>511</v>
      </c>
      <c r="G1390">
        <v>0</v>
      </c>
      <c r="H1390">
        <v>0</v>
      </c>
      <c r="I1390" s="1" t="s">
        <v>57</v>
      </c>
      <c r="J1390" s="1" t="s">
        <v>454</v>
      </c>
      <c r="K1390" s="1">
        <v>100</v>
      </c>
      <c r="L1390" s="1">
        <v>100</v>
      </c>
      <c r="M1390" s="1">
        <v>1.7000000000000001E-2</v>
      </c>
      <c r="N1390" s="1">
        <v>1.7000000000000001E-2</v>
      </c>
    </row>
    <row r="1391" spans="1:14" x14ac:dyDescent="0.35">
      <c r="A1391">
        <v>1442</v>
      </c>
      <c r="B1391">
        <v>433</v>
      </c>
      <c r="C1391">
        <v>200</v>
      </c>
      <c r="D1391">
        <v>176</v>
      </c>
      <c r="E1391" s="1" t="s">
        <v>511</v>
      </c>
      <c r="F1391" s="1" t="s">
        <v>511</v>
      </c>
      <c r="G1391">
        <v>0</v>
      </c>
      <c r="H1391">
        <v>0</v>
      </c>
      <c r="I1391" s="1" t="s">
        <v>58</v>
      </c>
      <c r="J1391" s="1" t="s">
        <v>454</v>
      </c>
      <c r="K1391" s="1">
        <v>100</v>
      </c>
      <c r="L1391" s="1">
        <v>100</v>
      </c>
      <c r="M1391" s="1">
        <v>1.2999999999999999E-2</v>
      </c>
      <c r="N1391" s="1">
        <v>1.26E-2</v>
      </c>
    </row>
    <row r="1392" spans="1:14" x14ac:dyDescent="0.35">
      <c r="A1392">
        <v>1443</v>
      </c>
      <c r="B1392">
        <v>443</v>
      </c>
      <c r="C1392">
        <v>200</v>
      </c>
      <c r="D1392">
        <v>176</v>
      </c>
      <c r="E1392" s="1" t="s">
        <v>511</v>
      </c>
      <c r="F1392" s="1" t="s">
        <v>511</v>
      </c>
      <c r="G1392">
        <v>0</v>
      </c>
      <c r="H1392">
        <v>0</v>
      </c>
      <c r="I1392" s="1" t="s">
        <v>867</v>
      </c>
      <c r="J1392" s="1" t="s">
        <v>454</v>
      </c>
      <c r="K1392" s="1">
        <v>100</v>
      </c>
      <c r="L1392" s="1">
        <v>100</v>
      </c>
      <c r="M1392" s="1">
        <v>0.01</v>
      </c>
      <c r="N1392" s="1">
        <v>0.01</v>
      </c>
    </row>
    <row r="1393" spans="1:14" x14ac:dyDescent="0.35">
      <c r="A1393">
        <v>1444</v>
      </c>
      <c r="B1393">
        <v>435</v>
      </c>
      <c r="C1393">
        <v>200</v>
      </c>
      <c r="D1393">
        <v>176</v>
      </c>
      <c r="E1393" s="1" t="s">
        <v>511</v>
      </c>
      <c r="F1393" s="1" t="s">
        <v>511</v>
      </c>
      <c r="G1393">
        <v>0</v>
      </c>
      <c r="H1393">
        <v>0</v>
      </c>
      <c r="I1393" s="1" t="s">
        <v>864</v>
      </c>
      <c r="J1393" s="1" t="s">
        <v>454</v>
      </c>
      <c r="K1393" s="1">
        <v>100</v>
      </c>
      <c r="L1393" s="1">
        <v>100</v>
      </c>
      <c r="M1393" s="1">
        <v>1.0999999999999999E-2</v>
      </c>
      <c r="N1393" s="1">
        <v>1.0999999999999999E-2</v>
      </c>
    </row>
    <row r="1394" spans="1:14" x14ac:dyDescent="0.35">
      <c r="A1394">
        <v>1445</v>
      </c>
      <c r="B1394">
        <v>432</v>
      </c>
      <c r="C1394">
        <v>200</v>
      </c>
      <c r="D1394">
        <v>176</v>
      </c>
      <c r="E1394" s="1" t="s">
        <v>511</v>
      </c>
      <c r="F1394" s="1" t="s">
        <v>511</v>
      </c>
      <c r="G1394">
        <v>0</v>
      </c>
      <c r="H1394">
        <v>0</v>
      </c>
      <c r="I1394" s="1" t="s">
        <v>863</v>
      </c>
      <c r="J1394" s="1" t="s">
        <v>454</v>
      </c>
      <c r="K1394" s="1">
        <v>100</v>
      </c>
      <c r="L1394" s="1">
        <v>100</v>
      </c>
      <c r="M1394" s="1">
        <v>0.107</v>
      </c>
      <c r="N1394" s="1">
        <v>0.1071</v>
      </c>
    </row>
    <row r="1395" spans="1:14" x14ac:dyDescent="0.35">
      <c r="A1395">
        <v>1446</v>
      </c>
      <c r="B1395">
        <v>518</v>
      </c>
      <c r="C1395">
        <v>200</v>
      </c>
      <c r="D1395">
        <v>176</v>
      </c>
      <c r="E1395" s="1" t="s">
        <v>511</v>
      </c>
      <c r="F1395" s="1" t="s">
        <v>511</v>
      </c>
      <c r="G1395">
        <v>1</v>
      </c>
      <c r="H1395">
        <v>1</v>
      </c>
      <c r="I1395" s="1" t="s">
        <v>990</v>
      </c>
      <c r="J1395" s="1" t="s">
        <v>455</v>
      </c>
      <c r="K1395" s="1">
        <v>100</v>
      </c>
      <c r="L1395" s="1">
        <v>100</v>
      </c>
      <c r="M1395" s="1">
        <v>3.9E-2</v>
      </c>
      <c r="N1395" s="1">
        <v>3.9E-2</v>
      </c>
    </row>
    <row r="1396" spans="1:14" x14ac:dyDescent="0.35">
      <c r="A1396">
        <v>1447</v>
      </c>
      <c r="B1396">
        <v>401</v>
      </c>
      <c r="C1396">
        <v>200</v>
      </c>
      <c r="D1396">
        <v>176</v>
      </c>
      <c r="E1396" s="1" t="s">
        <v>511</v>
      </c>
      <c r="F1396" s="1" t="s">
        <v>511</v>
      </c>
      <c r="G1396">
        <v>0</v>
      </c>
      <c r="H1396">
        <v>0</v>
      </c>
      <c r="I1396" s="1" t="s">
        <v>846</v>
      </c>
      <c r="J1396" s="1" t="s">
        <v>455</v>
      </c>
      <c r="K1396" s="1">
        <v>100</v>
      </c>
      <c r="L1396" s="1">
        <v>100</v>
      </c>
      <c r="M1396" s="1">
        <v>3.2000000000000001E-2</v>
      </c>
      <c r="N1396" s="1">
        <v>3.2000000000000001E-2</v>
      </c>
    </row>
    <row r="1397" spans="1:14" x14ac:dyDescent="0.35">
      <c r="A1397">
        <v>1448</v>
      </c>
      <c r="B1397">
        <v>459</v>
      </c>
      <c r="C1397">
        <v>200</v>
      </c>
      <c r="D1397">
        <v>176</v>
      </c>
      <c r="E1397" s="1" t="s">
        <v>511</v>
      </c>
      <c r="F1397" s="1" t="s">
        <v>511</v>
      </c>
      <c r="G1397">
        <v>1</v>
      </c>
      <c r="H1397">
        <v>1</v>
      </c>
      <c r="I1397" s="1" t="s">
        <v>887</v>
      </c>
      <c r="J1397" s="1" t="s">
        <v>455</v>
      </c>
      <c r="K1397" s="1">
        <v>100</v>
      </c>
      <c r="L1397" s="1">
        <v>100</v>
      </c>
      <c r="M1397" s="1">
        <v>4.7E-2</v>
      </c>
      <c r="N1397" s="1">
        <v>4.7E-2</v>
      </c>
    </row>
    <row r="1398" spans="1:14" x14ac:dyDescent="0.35">
      <c r="A1398">
        <v>1449</v>
      </c>
      <c r="B1398">
        <v>523</v>
      </c>
      <c r="C1398">
        <v>200</v>
      </c>
      <c r="D1398">
        <v>176</v>
      </c>
      <c r="E1398" s="1" t="s">
        <v>511</v>
      </c>
      <c r="F1398" s="1" t="s">
        <v>511</v>
      </c>
      <c r="G1398">
        <v>0</v>
      </c>
      <c r="H1398">
        <v>0</v>
      </c>
      <c r="I1398" s="1" t="s">
        <v>1000</v>
      </c>
      <c r="J1398" s="1" t="s">
        <v>455</v>
      </c>
      <c r="K1398" s="1">
        <v>100</v>
      </c>
      <c r="L1398" s="1">
        <v>100</v>
      </c>
      <c r="M1398" s="1">
        <v>1E-3</v>
      </c>
      <c r="N1398" s="1">
        <v>1E-3</v>
      </c>
    </row>
    <row r="1399" spans="1:14" x14ac:dyDescent="0.35">
      <c r="A1399">
        <v>1450</v>
      </c>
      <c r="B1399">
        <v>402</v>
      </c>
      <c r="C1399">
        <v>200</v>
      </c>
      <c r="D1399">
        <v>176</v>
      </c>
      <c r="E1399" s="1" t="s">
        <v>511</v>
      </c>
      <c r="F1399" s="1" t="s">
        <v>511</v>
      </c>
      <c r="G1399">
        <v>0</v>
      </c>
      <c r="H1399">
        <v>0</v>
      </c>
      <c r="I1399" s="1" t="s">
        <v>847</v>
      </c>
      <c r="J1399" s="1" t="s">
        <v>455</v>
      </c>
      <c r="K1399" s="1">
        <v>100</v>
      </c>
      <c r="L1399" s="1">
        <v>100</v>
      </c>
      <c r="M1399" s="1">
        <v>4.2999999999999997E-2</v>
      </c>
      <c r="N1399" s="1">
        <v>4.2999999999999997E-2</v>
      </c>
    </row>
    <row r="1400" spans="1:14" x14ac:dyDescent="0.35">
      <c r="A1400">
        <v>1451</v>
      </c>
      <c r="B1400">
        <v>108</v>
      </c>
      <c r="C1400">
        <v>200</v>
      </c>
      <c r="D1400">
        <v>176</v>
      </c>
      <c r="E1400" s="1" t="s">
        <v>511</v>
      </c>
      <c r="F1400" s="1" t="s">
        <v>511</v>
      </c>
      <c r="G1400">
        <v>0</v>
      </c>
      <c r="H1400">
        <v>0</v>
      </c>
      <c r="I1400" s="1" t="s">
        <v>582</v>
      </c>
      <c r="J1400" s="1" t="s">
        <v>1054</v>
      </c>
      <c r="K1400" s="1">
        <v>100</v>
      </c>
      <c r="L1400" s="1">
        <v>100</v>
      </c>
      <c r="M1400" s="1">
        <v>0</v>
      </c>
      <c r="N1400" s="1">
        <v>0</v>
      </c>
    </row>
    <row r="1401" spans="1:14" x14ac:dyDescent="0.35">
      <c r="A1401">
        <v>1452</v>
      </c>
      <c r="B1401">
        <v>109</v>
      </c>
      <c r="C1401">
        <v>200</v>
      </c>
      <c r="D1401">
        <v>176</v>
      </c>
      <c r="E1401" s="1" t="s">
        <v>511</v>
      </c>
      <c r="F1401" s="1" t="s">
        <v>511</v>
      </c>
      <c r="G1401">
        <v>0</v>
      </c>
      <c r="H1401">
        <v>0</v>
      </c>
      <c r="I1401" s="1" t="s">
        <v>583</v>
      </c>
      <c r="J1401" s="1" t="s">
        <v>1054</v>
      </c>
      <c r="K1401" s="1">
        <v>100</v>
      </c>
      <c r="L1401" s="1">
        <v>100</v>
      </c>
      <c r="M1401" s="1">
        <v>3.0000000000000001E-3</v>
      </c>
      <c r="N1401" s="1">
        <v>3.0000000000000001E-3</v>
      </c>
    </row>
    <row r="1402" spans="1:14" x14ac:dyDescent="0.35">
      <c r="A1402">
        <v>1453</v>
      </c>
      <c r="B1402">
        <v>135</v>
      </c>
      <c r="C1402">
        <v>200</v>
      </c>
      <c r="D1402">
        <v>176</v>
      </c>
      <c r="E1402" s="1" t="s">
        <v>511</v>
      </c>
      <c r="F1402" s="1" t="s">
        <v>511</v>
      </c>
      <c r="G1402">
        <v>0</v>
      </c>
      <c r="H1402">
        <v>0</v>
      </c>
      <c r="I1402" s="1" t="s">
        <v>607</v>
      </c>
      <c r="J1402" s="1" t="s">
        <v>1054</v>
      </c>
      <c r="K1402" s="1">
        <v>100</v>
      </c>
      <c r="L1402" s="1">
        <v>100</v>
      </c>
      <c r="M1402" s="1">
        <v>6.0000000000000001E-3</v>
      </c>
      <c r="N1402" s="1">
        <v>6.0000000000000001E-3</v>
      </c>
    </row>
    <row r="1403" spans="1:14" x14ac:dyDescent="0.35">
      <c r="A1403">
        <v>1454</v>
      </c>
      <c r="B1403">
        <v>143</v>
      </c>
      <c r="C1403">
        <v>200</v>
      </c>
      <c r="D1403">
        <v>176</v>
      </c>
      <c r="E1403" s="1" t="s">
        <v>511</v>
      </c>
      <c r="F1403" s="1" t="s">
        <v>511</v>
      </c>
      <c r="G1403">
        <v>0</v>
      </c>
      <c r="H1403">
        <v>0</v>
      </c>
      <c r="I1403" s="1" t="s">
        <v>616</v>
      </c>
      <c r="J1403" s="1" t="s">
        <v>1054</v>
      </c>
      <c r="K1403" s="1">
        <v>100</v>
      </c>
      <c r="L1403" s="1">
        <v>100</v>
      </c>
      <c r="M1403" s="1">
        <v>3.0000000000000001E-3</v>
      </c>
      <c r="N1403" s="1">
        <v>3.0000000000000001E-3</v>
      </c>
    </row>
    <row r="1404" spans="1:14" x14ac:dyDescent="0.35">
      <c r="A1404">
        <v>1455</v>
      </c>
      <c r="B1404">
        <v>539</v>
      </c>
      <c r="C1404">
        <v>200</v>
      </c>
      <c r="D1404">
        <v>176</v>
      </c>
      <c r="E1404" s="1" t="s">
        <v>511</v>
      </c>
      <c r="F1404" s="1" t="s">
        <v>511</v>
      </c>
      <c r="G1404">
        <v>0</v>
      </c>
      <c r="H1404">
        <v>0</v>
      </c>
      <c r="I1404" s="1" t="s">
        <v>1028</v>
      </c>
      <c r="J1404" s="1" t="s">
        <v>1065</v>
      </c>
      <c r="K1404" s="1">
        <v>100</v>
      </c>
      <c r="L1404" s="1">
        <v>100</v>
      </c>
      <c r="M1404" s="1">
        <v>6.0000000000000001E-3</v>
      </c>
      <c r="N1404" s="1">
        <v>6.0000000000000001E-3</v>
      </c>
    </row>
    <row r="1405" spans="1:14" x14ac:dyDescent="0.35">
      <c r="A1405">
        <v>1456</v>
      </c>
      <c r="B1405">
        <v>154</v>
      </c>
      <c r="C1405">
        <v>200</v>
      </c>
      <c r="D1405">
        <v>176</v>
      </c>
      <c r="E1405" s="1" t="s">
        <v>511</v>
      </c>
      <c r="F1405" s="1" t="s">
        <v>511</v>
      </c>
      <c r="G1405">
        <v>0</v>
      </c>
      <c r="H1405">
        <v>0</v>
      </c>
      <c r="I1405" s="1" t="s">
        <v>628</v>
      </c>
      <c r="J1405" s="1" t="s">
        <v>1065</v>
      </c>
      <c r="K1405" s="1">
        <v>100</v>
      </c>
      <c r="L1405" s="1">
        <v>100</v>
      </c>
      <c r="M1405" s="1">
        <v>1.0999999999999999E-2</v>
      </c>
      <c r="N1405" s="1">
        <v>1.0999999999999999E-2</v>
      </c>
    </row>
    <row r="1406" spans="1:14" x14ac:dyDescent="0.35">
      <c r="A1406">
        <v>1457</v>
      </c>
      <c r="B1406">
        <v>527</v>
      </c>
      <c r="C1406">
        <v>200</v>
      </c>
      <c r="D1406">
        <v>176</v>
      </c>
      <c r="E1406" s="1" t="s">
        <v>511</v>
      </c>
      <c r="F1406" s="1" t="s">
        <v>511</v>
      </c>
      <c r="G1406">
        <v>1</v>
      </c>
      <c r="H1406">
        <v>1</v>
      </c>
      <c r="I1406" s="1" t="s">
        <v>1006</v>
      </c>
      <c r="J1406" s="1" t="s">
        <v>461</v>
      </c>
      <c r="K1406" s="1">
        <v>100</v>
      </c>
      <c r="L1406" s="1">
        <v>100</v>
      </c>
      <c r="M1406" s="1">
        <v>7.0000000000000001E-3</v>
      </c>
      <c r="N1406" s="1">
        <v>7.0000000000000001E-3</v>
      </c>
    </row>
    <row r="1407" spans="1:14" x14ac:dyDescent="0.35">
      <c r="A1407">
        <v>1458</v>
      </c>
      <c r="B1407">
        <v>512</v>
      </c>
      <c r="C1407">
        <v>200</v>
      </c>
      <c r="D1407">
        <v>176</v>
      </c>
      <c r="E1407" s="1" t="s">
        <v>511</v>
      </c>
      <c r="F1407" s="1" t="s">
        <v>511</v>
      </c>
      <c r="G1407">
        <v>0</v>
      </c>
      <c r="H1407">
        <v>0</v>
      </c>
      <c r="I1407" s="1" t="s">
        <v>979</v>
      </c>
      <c r="J1407" s="1" t="s">
        <v>461</v>
      </c>
      <c r="K1407" s="1">
        <v>100</v>
      </c>
      <c r="L1407" s="1">
        <v>100</v>
      </c>
      <c r="M1407" s="1">
        <v>0</v>
      </c>
      <c r="N1407" s="1">
        <v>0</v>
      </c>
    </row>
    <row r="1408" spans="1:14" x14ac:dyDescent="0.35">
      <c r="A1408">
        <v>1459</v>
      </c>
      <c r="B1408">
        <v>387</v>
      </c>
      <c r="C1408">
        <v>200</v>
      </c>
      <c r="D1408">
        <v>176</v>
      </c>
      <c r="E1408" s="1" t="s">
        <v>511</v>
      </c>
      <c r="F1408" s="1" t="s">
        <v>511</v>
      </c>
      <c r="G1408">
        <v>1</v>
      </c>
      <c r="H1408">
        <v>1</v>
      </c>
      <c r="I1408" s="1" t="s">
        <v>833</v>
      </c>
      <c r="J1408" s="1" t="s">
        <v>461</v>
      </c>
      <c r="K1408" s="1">
        <v>100</v>
      </c>
      <c r="L1408" s="1">
        <v>100</v>
      </c>
      <c r="M1408" s="1">
        <v>1.6E-2</v>
      </c>
      <c r="N1408" s="1">
        <v>1.6E-2</v>
      </c>
    </row>
    <row r="1409" spans="1:14" x14ac:dyDescent="0.35">
      <c r="A1409">
        <v>1460</v>
      </c>
      <c r="B1409">
        <v>482</v>
      </c>
      <c r="C1409">
        <v>200</v>
      </c>
      <c r="D1409">
        <v>176</v>
      </c>
      <c r="E1409" s="1" t="s">
        <v>511</v>
      </c>
      <c r="F1409" s="1" t="s">
        <v>511</v>
      </c>
      <c r="G1409">
        <v>0</v>
      </c>
      <c r="H1409">
        <v>0</v>
      </c>
      <c r="I1409" s="1" t="s">
        <v>924</v>
      </c>
      <c r="J1409" s="1" t="s">
        <v>461</v>
      </c>
      <c r="K1409" s="1">
        <v>100</v>
      </c>
      <c r="L1409" s="1">
        <v>100</v>
      </c>
      <c r="M1409" s="1">
        <v>0.01</v>
      </c>
      <c r="N1409" s="1">
        <v>0.01</v>
      </c>
    </row>
    <row r="1410" spans="1:14" x14ac:dyDescent="0.35">
      <c r="A1410">
        <v>1461</v>
      </c>
      <c r="B1410">
        <v>452</v>
      </c>
      <c r="C1410">
        <v>200</v>
      </c>
      <c r="D1410">
        <v>176</v>
      </c>
      <c r="E1410" s="1" t="s">
        <v>511</v>
      </c>
      <c r="F1410" s="1" t="s">
        <v>511</v>
      </c>
      <c r="G1410">
        <v>0</v>
      </c>
      <c r="H1410">
        <v>0</v>
      </c>
      <c r="I1410" s="1" t="s">
        <v>873</v>
      </c>
      <c r="J1410" s="1" t="s">
        <v>1056</v>
      </c>
      <c r="K1410" s="1">
        <v>100</v>
      </c>
      <c r="L1410" s="1">
        <v>100</v>
      </c>
      <c r="M1410" s="1">
        <v>3.4000000000000002E-2</v>
      </c>
      <c r="N1410" s="1">
        <v>3.4000000000000002E-2</v>
      </c>
    </row>
    <row r="1411" spans="1:14" x14ac:dyDescent="0.35">
      <c r="A1411">
        <v>1462</v>
      </c>
      <c r="B1411">
        <v>473</v>
      </c>
      <c r="C1411">
        <v>200</v>
      </c>
      <c r="D1411">
        <v>176</v>
      </c>
      <c r="E1411" s="1" t="s">
        <v>511</v>
      </c>
      <c r="F1411" s="1" t="s">
        <v>511</v>
      </c>
      <c r="G1411">
        <v>0</v>
      </c>
      <c r="H1411">
        <v>0</v>
      </c>
      <c r="I1411" s="1" t="s">
        <v>911</v>
      </c>
      <c r="J1411" s="1" t="s">
        <v>1056</v>
      </c>
      <c r="K1411" s="1">
        <v>100</v>
      </c>
      <c r="L1411" s="1">
        <v>100</v>
      </c>
      <c r="M1411" s="1">
        <v>3.3000000000000002E-2</v>
      </c>
      <c r="N1411" s="1">
        <v>3.3000000000000002E-2</v>
      </c>
    </row>
    <row r="1412" spans="1:14" x14ac:dyDescent="0.35">
      <c r="A1412">
        <v>1463</v>
      </c>
      <c r="B1412">
        <v>457</v>
      </c>
      <c r="C1412">
        <v>200</v>
      </c>
      <c r="D1412">
        <v>176</v>
      </c>
      <c r="E1412" s="1" t="s">
        <v>511</v>
      </c>
      <c r="F1412" s="1" t="s">
        <v>511</v>
      </c>
      <c r="G1412">
        <v>0</v>
      </c>
      <c r="H1412">
        <v>0</v>
      </c>
      <c r="I1412" s="1" t="s">
        <v>883</v>
      </c>
      <c r="J1412" s="1" t="s">
        <v>1056</v>
      </c>
      <c r="K1412" s="1">
        <v>100</v>
      </c>
      <c r="L1412" s="1">
        <v>100</v>
      </c>
      <c r="M1412" s="1">
        <v>3.0000000000000001E-3</v>
      </c>
      <c r="N1412" s="1">
        <v>3.0000000000000001E-3</v>
      </c>
    </row>
    <row r="1413" spans="1:14" x14ac:dyDescent="0.35">
      <c r="A1413">
        <v>1464</v>
      </c>
      <c r="B1413">
        <v>460</v>
      </c>
      <c r="C1413">
        <v>200</v>
      </c>
      <c r="D1413">
        <v>176</v>
      </c>
      <c r="E1413" s="1" t="s">
        <v>511</v>
      </c>
      <c r="F1413" s="1" t="s">
        <v>511</v>
      </c>
      <c r="G1413">
        <v>0</v>
      </c>
      <c r="H1413">
        <v>0</v>
      </c>
      <c r="I1413" s="1" t="s">
        <v>889</v>
      </c>
      <c r="J1413" s="1" t="s">
        <v>1056</v>
      </c>
      <c r="K1413" s="1">
        <v>100</v>
      </c>
      <c r="L1413" s="1">
        <v>100</v>
      </c>
      <c r="M1413" s="1">
        <v>1.6E-2</v>
      </c>
      <c r="N1413" s="1">
        <v>1.6E-2</v>
      </c>
    </row>
    <row r="1414" spans="1:14" x14ac:dyDescent="0.35">
      <c r="A1414">
        <v>1465</v>
      </c>
      <c r="B1414">
        <v>449</v>
      </c>
      <c r="C1414">
        <v>200</v>
      </c>
      <c r="D1414">
        <v>176</v>
      </c>
      <c r="E1414" s="1" t="s">
        <v>511</v>
      </c>
      <c r="F1414" s="1" t="s">
        <v>511</v>
      </c>
      <c r="G1414">
        <v>0</v>
      </c>
      <c r="H1414">
        <v>0</v>
      </c>
      <c r="I1414" s="1" t="s">
        <v>870</v>
      </c>
      <c r="J1414" s="1" t="s">
        <v>1056</v>
      </c>
      <c r="K1414" s="1">
        <v>100</v>
      </c>
      <c r="L1414" s="1">
        <v>100</v>
      </c>
      <c r="M1414" s="1">
        <v>1.0999999999999999E-2</v>
      </c>
      <c r="N1414" s="1">
        <v>1.0999999999999999E-2</v>
      </c>
    </row>
    <row r="1415" spans="1:14" x14ac:dyDescent="0.35">
      <c r="A1415">
        <v>1466</v>
      </c>
      <c r="B1415">
        <v>453</v>
      </c>
      <c r="C1415">
        <v>200</v>
      </c>
      <c r="D1415">
        <v>176</v>
      </c>
      <c r="E1415" s="1" t="s">
        <v>511</v>
      </c>
      <c r="F1415" s="1" t="s">
        <v>511</v>
      </c>
      <c r="G1415">
        <v>0</v>
      </c>
      <c r="H1415">
        <v>0</v>
      </c>
      <c r="I1415" s="1" t="s">
        <v>875</v>
      </c>
      <c r="J1415" s="1" t="s">
        <v>1056</v>
      </c>
      <c r="K1415" s="1">
        <v>100</v>
      </c>
      <c r="L1415" s="1">
        <v>100</v>
      </c>
      <c r="M1415" s="1">
        <v>1.9E-2</v>
      </c>
      <c r="N1415" s="1">
        <v>1.9E-2</v>
      </c>
    </row>
    <row r="1416" spans="1:14" x14ac:dyDescent="0.35">
      <c r="A1416">
        <v>1467</v>
      </c>
      <c r="B1416">
        <v>537</v>
      </c>
      <c r="C1416">
        <v>200</v>
      </c>
      <c r="D1416">
        <v>176</v>
      </c>
      <c r="E1416" s="1" t="s">
        <v>511</v>
      </c>
      <c r="F1416" s="1" t="s">
        <v>511</v>
      </c>
      <c r="G1416">
        <v>0</v>
      </c>
      <c r="H1416">
        <v>0</v>
      </c>
      <c r="I1416" s="1" t="s">
        <v>1024</v>
      </c>
      <c r="J1416" s="1" t="s">
        <v>1056</v>
      </c>
      <c r="K1416" s="1">
        <v>100</v>
      </c>
      <c r="L1416" s="1">
        <v>100</v>
      </c>
      <c r="M1416" s="1">
        <v>4.4999999999999998E-2</v>
      </c>
      <c r="N1416" s="1">
        <v>4.4999999999999998E-2</v>
      </c>
    </row>
    <row r="1417" spans="1:14" x14ac:dyDescent="0.35">
      <c r="A1417">
        <v>1468</v>
      </c>
      <c r="B1417">
        <v>461</v>
      </c>
      <c r="C1417">
        <v>200</v>
      </c>
      <c r="D1417">
        <v>176</v>
      </c>
      <c r="E1417" s="1" t="s">
        <v>511</v>
      </c>
      <c r="F1417" s="1" t="s">
        <v>511</v>
      </c>
      <c r="G1417">
        <v>0</v>
      </c>
      <c r="H1417">
        <v>0</v>
      </c>
      <c r="I1417" s="1" t="s">
        <v>891</v>
      </c>
      <c r="J1417" s="1" t="s">
        <v>1056</v>
      </c>
      <c r="K1417" s="1">
        <v>100</v>
      </c>
      <c r="L1417" s="1">
        <v>100</v>
      </c>
      <c r="M1417" s="1">
        <v>2E-3</v>
      </c>
      <c r="N1417" s="1">
        <v>2E-3</v>
      </c>
    </row>
    <row r="1418" spans="1:14" x14ac:dyDescent="0.35">
      <c r="A1418">
        <v>1469</v>
      </c>
      <c r="B1418">
        <v>446</v>
      </c>
      <c r="C1418">
        <v>200</v>
      </c>
      <c r="D1418">
        <v>176</v>
      </c>
      <c r="E1418" s="1" t="s">
        <v>511</v>
      </c>
      <c r="F1418" s="1" t="s">
        <v>511</v>
      </c>
      <c r="G1418">
        <v>0</v>
      </c>
      <c r="H1418">
        <v>0</v>
      </c>
      <c r="I1418" s="1" t="s">
        <v>868</v>
      </c>
      <c r="J1418" s="1" t="s">
        <v>1056</v>
      </c>
      <c r="K1418" s="1">
        <v>100</v>
      </c>
      <c r="L1418" s="1">
        <v>100</v>
      </c>
      <c r="M1418" s="1">
        <v>5.8000000000000003E-2</v>
      </c>
      <c r="N1418" s="1">
        <v>5.8000000000000003E-2</v>
      </c>
    </row>
    <row r="1419" spans="1:14" x14ac:dyDescent="0.35">
      <c r="A1419">
        <v>1470</v>
      </c>
      <c r="B1419">
        <v>448</v>
      </c>
      <c r="C1419">
        <v>200</v>
      </c>
      <c r="D1419">
        <v>176</v>
      </c>
      <c r="E1419" s="1" t="s">
        <v>511</v>
      </c>
      <c r="F1419" s="1" t="s">
        <v>511</v>
      </c>
      <c r="G1419">
        <v>0</v>
      </c>
      <c r="H1419">
        <v>0</v>
      </c>
      <c r="I1419" s="1" t="s">
        <v>869</v>
      </c>
      <c r="J1419" s="1" t="s">
        <v>1056</v>
      </c>
      <c r="K1419" s="1">
        <v>100</v>
      </c>
      <c r="L1419" s="1">
        <v>100</v>
      </c>
      <c r="M1419" s="1">
        <v>0.03</v>
      </c>
      <c r="N1419" s="1">
        <v>0.03</v>
      </c>
    </row>
    <row r="1420" spans="1:14" x14ac:dyDescent="0.35">
      <c r="A1420">
        <v>1471</v>
      </c>
      <c r="B1420">
        <v>447</v>
      </c>
      <c r="C1420">
        <v>200</v>
      </c>
      <c r="D1420">
        <v>176</v>
      </c>
      <c r="E1420" s="1" t="s">
        <v>511</v>
      </c>
      <c r="F1420" s="1" t="s">
        <v>511</v>
      </c>
      <c r="G1420">
        <v>0</v>
      </c>
      <c r="H1420">
        <v>0</v>
      </c>
      <c r="I1420" s="1" t="s">
        <v>26</v>
      </c>
      <c r="J1420" s="1" t="s">
        <v>1056</v>
      </c>
      <c r="K1420" s="1">
        <v>100</v>
      </c>
      <c r="L1420" s="1">
        <v>100</v>
      </c>
      <c r="M1420" s="1">
        <v>0.03</v>
      </c>
      <c r="N1420" s="1">
        <v>0.03</v>
      </c>
    </row>
    <row r="1421" spans="1:14" x14ac:dyDescent="0.35">
      <c r="A1421">
        <v>1472</v>
      </c>
      <c r="B1421">
        <v>291</v>
      </c>
      <c r="C1421">
        <v>200</v>
      </c>
      <c r="D1421">
        <v>176</v>
      </c>
      <c r="E1421" s="1" t="s">
        <v>511</v>
      </c>
      <c r="F1421" s="1" t="s">
        <v>511</v>
      </c>
      <c r="G1421">
        <v>0</v>
      </c>
      <c r="H1421">
        <v>0</v>
      </c>
      <c r="I1421" s="1" t="s">
        <v>41</v>
      </c>
      <c r="J1421" s="1" t="s">
        <v>1056</v>
      </c>
      <c r="K1421" s="1">
        <v>100</v>
      </c>
      <c r="L1421" s="1">
        <v>100</v>
      </c>
      <c r="M1421" s="1">
        <v>0.01</v>
      </c>
      <c r="N1421" s="1">
        <v>0.01</v>
      </c>
    </row>
    <row r="1422" spans="1:14" x14ac:dyDescent="0.35">
      <c r="A1422">
        <v>1473</v>
      </c>
      <c r="B1422">
        <v>458</v>
      </c>
      <c r="C1422">
        <v>200</v>
      </c>
      <c r="D1422">
        <v>176</v>
      </c>
      <c r="E1422" s="1" t="s">
        <v>511</v>
      </c>
      <c r="F1422" s="1" t="s">
        <v>511</v>
      </c>
      <c r="G1422">
        <v>0</v>
      </c>
      <c r="H1422">
        <v>0</v>
      </c>
      <c r="I1422" s="1" t="s">
        <v>885</v>
      </c>
      <c r="J1422" s="1" t="s">
        <v>1056</v>
      </c>
      <c r="K1422" s="1">
        <v>100</v>
      </c>
      <c r="L1422" s="1">
        <v>100</v>
      </c>
      <c r="M1422" s="1">
        <v>3.0000000000000001E-3</v>
      </c>
      <c r="N1422" s="1">
        <v>3.0000000000000001E-3</v>
      </c>
    </row>
    <row r="1423" spans="1:14" x14ac:dyDescent="0.35">
      <c r="A1423">
        <v>1474</v>
      </c>
      <c r="B1423">
        <v>499</v>
      </c>
      <c r="C1423">
        <v>200</v>
      </c>
      <c r="D1423">
        <v>176</v>
      </c>
      <c r="E1423" s="1" t="s">
        <v>511</v>
      </c>
      <c r="F1423" s="1" t="s">
        <v>511</v>
      </c>
      <c r="G1423">
        <v>0</v>
      </c>
      <c r="H1423">
        <v>0</v>
      </c>
      <c r="I1423" s="1" t="s">
        <v>957</v>
      </c>
      <c r="J1423" s="1" t="s">
        <v>1056</v>
      </c>
      <c r="K1423" s="1">
        <v>100</v>
      </c>
      <c r="L1423" s="1">
        <v>100</v>
      </c>
      <c r="M1423" s="1">
        <v>3.5999999999999997E-2</v>
      </c>
      <c r="N1423" s="1">
        <v>3.5999999999999997E-2</v>
      </c>
    </row>
    <row r="1424" spans="1:14" x14ac:dyDescent="0.35">
      <c r="A1424">
        <v>1475</v>
      </c>
      <c r="B1424">
        <v>454</v>
      </c>
      <c r="C1424">
        <v>200</v>
      </c>
      <c r="D1424">
        <v>176</v>
      </c>
      <c r="E1424" s="1" t="s">
        <v>511</v>
      </c>
      <c r="F1424" s="1" t="s">
        <v>511</v>
      </c>
      <c r="G1424">
        <v>0</v>
      </c>
      <c r="H1424">
        <v>0</v>
      </c>
      <c r="I1424" s="1" t="s">
        <v>877</v>
      </c>
      <c r="J1424" s="1" t="s">
        <v>1056</v>
      </c>
      <c r="K1424" s="1">
        <v>100</v>
      </c>
      <c r="L1424" s="1">
        <v>100</v>
      </c>
      <c r="M1424" s="1">
        <v>2E-3</v>
      </c>
      <c r="N1424" s="1">
        <v>2E-3</v>
      </c>
    </row>
    <row r="1425" spans="1:14" x14ac:dyDescent="0.35">
      <c r="A1425">
        <v>1476</v>
      </c>
      <c r="B1425">
        <v>462</v>
      </c>
      <c r="C1425">
        <v>200</v>
      </c>
      <c r="D1425">
        <v>176</v>
      </c>
      <c r="E1425" s="1" t="s">
        <v>511</v>
      </c>
      <c r="F1425" s="1" t="s">
        <v>511</v>
      </c>
      <c r="G1425">
        <v>0</v>
      </c>
      <c r="H1425">
        <v>0</v>
      </c>
      <c r="I1425" s="1" t="s">
        <v>893</v>
      </c>
      <c r="J1425" s="1" t="s">
        <v>1056</v>
      </c>
      <c r="K1425" s="1">
        <v>100</v>
      </c>
      <c r="L1425" s="1">
        <v>100</v>
      </c>
      <c r="M1425" s="1">
        <v>4.0000000000000001E-3</v>
      </c>
      <c r="N1425" s="1">
        <v>4.0000000000000001E-3</v>
      </c>
    </row>
    <row r="1426" spans="1:14" x14ac:dyDescent="0.35">
      <c r="A1426">
        <v>1477</v>
      </c>
      <c r="B1426">
        <v>456</v>
      </c>
      <c r="C1426">
        <v>200</v>
      </c>
      <c r="D1426">
        <v>176</v>
      </c>
      <c r="E1426" s="1" t="s">
        <v>511</v>
      </c>
      <c r="F1426" s="1" t="s">
        <v>511</v>
      </c>
      <c r="G1426">
        <v>1</v>
      </c>
      <c r="H1426">
        <v>1</v>
      </c>
      <c r="I1426" s="1" t="s">
        <v>881</v>
      </c>
      <c r="J1426" s="1" t="s">
        <v>1056</v>
      </c>
      <c r="K1426" s="1">
        <v>100</v>
      </c>
      <c r="L1426" s="1">
        <v>100</v>
      </c>
      <c r="M1426" s="1">
        <v>0.01</v>
      </c>
      <c r="N1426" s="1">
        <v>0.01</v>
      </c>
    </row>
    <row r="1427" spans="1:14" x14ac:dyDescent="0.35">
      <c r="A1427">
        <v>1478</v>
      </c>
      <c r="B1427">
        <v>463</v>
      </c>
      <c r="C1427">
        <v>200</v>
      </c>
      <c r="D1427">
        <v>176</v>
      </c>
      <c r="E1427" s="1" t="s">
        <v>511</v>
      </c>
      <c r="F1427" s="1" t="s">
        <v>511</v>
      </c>
      <c r="G1427">
        <v>0</v>
      </c>
      <c r="H1427">
        <v>0</v>
      </c>
      <c r="I1427" s="1" t="s">
        <v>895</v>
      </c>
      <c r="J1427" s="1" t="s">
        <v>1056</v>
      </c>
      <c r="K1427" s="1">
        <v>100</v>
      </c>
      <c r="L1427" s="1">
        <v>100</v>
      </c>
      <c r="M1427" s="1">
        <v>1.2E-2</v>
      </c>
      <c r="N1427" s="1">
        <v>1.2E-2</v>
      </c>
    </row>
    <row r="1428" spans="1:14" x14ac:dyDescent="0.35">
      <c r="A1428">
        <v>1479</v>
      </c>
      <c r="B1428">
        <v>346</v>
      </c>
      <c r="C1428">
        <v>200</v>
      </c>
      <c r="D1428">
        <v>176</v>
      </c>
      <c r="E1428" s="1" t="s">
        <v>511</v>
      </c>
      <c r="F1428" s="1" t="s">
        <v>511</v>
      </c>
      <c r="G1428">
        <v>0</v>
      </c>
      <c r="H1428">
        <v>0</v>
      </c>
      <c r="I1428" s="1" t="s">
        <v>805</v>
      </c>
      <c r="J1428" s="1" t="s">
        <v>1045</v>
      </c>
      <c r="K1428" s="1">
        <v>100</v>
      </c>
      <c r="L1428" s="1">
        <v>100</v>
      </c>
      <c r="M1428" s="1">
        <v>1.7999999999999999E-2</v>
      </c>
      <c r="N1428" s="1">
        <v>1.7999999999999999E-2</v>
      </c>
    </row>
    <row r="1429" spans="1:14" x14ac:dyDescent="0.35">
      <c r="A1429">
        <v>1480</v>
      </c>
      <c r="B1429">
        <v>345</v>
      </c>
      <c r="C1429">
        <v>200</v>
      </c>
      <c r="D1429">
        <v>176</v>
      </c>
      <c r="E1429" s="1" t="s">
        <v>511</v>
      </c>
      <c r="F1429" s="1" t="s">
        <v>511</v>
      </c>
      <c r="G1429">
        <v>0</v>
      </c>
      <c r="H1429">
        <v>0</v>
      </c>
      <c r="I1429" s="1" t="s">
        <v>803</v>
      </c>
      <c r="J1429" s="1" t="s">
        <v>1045</v>
      </c>
      <c r="K1429" s="1">
        <v>100</v>
      </c>
      <c r="L1429" s="1">
        <v>100</v>
      </c>
      <c r="M1429" s="1">
        <v>0.01</v>
      </c>
      <c r="N1429" s="1">
        <v>0.01</v>
      </c>
    </row>
    <row r="1430" spans="1:14" x14ac:dyDescent="0.35">
      <c r="A1430">
        <v>1481</v>
      </c>
      <c r="B1430">
        <v>305</v>
      </c>
      <c r="C1430">
        <v>201</v>
      </c>
      <c r="D1430">
        <v>167</v>
      </c>
      <c r="E1430" s="1" t="s">
        <v>497</v>
      </c>
      <c r="F1430" s="1" t="s">
        <v>497</v>
      </c>
      <c r="G1430">
        <v>1</v>
      </c>
      <c r="H1430">
        <v>1</v>
      </c>
      <c r="I1430" s="1" t="s">
        <v>64</v>
      </c>
      <c r="J1430" s="1" t="s">
        <v>1067</v>
      </c>
      <c r="K1430" s="1">
        <v>100</v>
      </c>
      <c r="L1430" s="1">
        <v>100</v>
      </c>
      <c r="M1430" s="1">
        <v>0</v>
      </c>
      <c r="N1430" s="1">
        <v>0</v>
      </c>
    </row>
    <row r="1431" spans="1:14" x14ac:dyDescent="0.35">
      <c r="A1431">
        <v>1482</v>
      </c>
      <c r="B1431">
        <v>278</v>
      </c>
      <c r="C1431">
        <v>201</v>
      </c>
      <c r="D1431">
        <v>167</v>
      </c>
      <c r="E1431" s="1" t="s">
        <v>497</v>
      </c>
      <c r="F1431" s="1" t="s">
        <v>497</v>
      </c>
      <c r="G1431">
        <v>0</v>
      </c>
      <c r="H1431">
        <v>0</v>
      </c>
      <c r="I1431" s="1" t="s">
        <v>752</v>
      </c>
      <c r="J1431" s="1" t="s">
        <v>1058</v>
      </c>
      <c r="K1431" s="1">
        <v>100</v>
      </c>
      <c r="L1431" s="1">
        <v>93</v>
      </c>
      <c r="M1431" s="1">
        <v>0</v>
      </c>
      <c r="N1431" s="1">
        <v>0</v>
      </c>
    </row>
    <row r="1432" spans="1:14" x14ac:dyDescent="0.35">
      <c r="A1432">
        <v>1483</v>
      </c>
      <c r="B1432">
        <v>282</v>
      </c>
      <c r="C1432">
        <v>201</v>
      </c>
      <c r="D1432">
        <v>167</v>
      </c>
      <c r="E1432" s="1" t="s">
        <v>497</v>
      </c>
      <c r="F1432" s="1" t="s">
        <v>497</v>
      </c>
      <c r="G1432">
        <v>0</v>
      </c>
      <c r="H1432">
        <v>0</v>
      </c>
      <c r="I1432" s="1" t="s">
        <v>756</v>
      </c>
      <c r="J1432" s="1" t="s">
        <v>1042</v>
      </c>
      <c r="K1432" s="1">
        <v>100</v>
      </c>
      <c r="L1432" s="1">
        <v>93</v>
      </c>
      <c r="M1432" s="1">
        <v>0.03</v>
      </c>
      <c r="N1432" s="1">
        <v>3.2099999999999997E-2</v>
      </c>
    </row>
    <row r="1433" spans="1:14" x14ac:dyDescent="0.35">
      <c r="A1433">
        <v>1484</v>
      </c>
      <c r="B1433">
        <v>283</v>
      </c>
      <c r="C1433">
        <v>201</v>
      </c>
      <c r="D1433">
        <v>167</v>
      </c>
      <c r="E1433" s="1" t="s">
        <v>497</v>
      </c>
      <c r="F1433" s="1" t="s">
        <v>497</v>
      </c>
      <c r="G1433">
        <v>0</v>
      </c>
      <c r="H1433">
        <v>0</v>
      </c>
      <c r="I1433" s="1" t="s">
        <v>17</v>
      </c>
      <c r="J1433" s="1" t="s">
        <v>1042</v>
      </c>
      <c r="K1433" s="1">
        <v>100</v>
      </c>
      <c r="L1433" s="1">
        <v>93</v>
      </c>
      <c r="M1433" s="1">
        <v>0</v>
      </c>
      <c r="N1433" s="1">
        <v>0</v>
      </c>
    </row>
    <row r="1434" spans="1:14" x14ac:dyDescent="0.35">
      <c r="A1434">
        <v>1485</v>
      </c>
      <c r="B1434">
        <v>357</v>
      </c>
      <c r="C1434">
        <v>201</v>
      </c>
      <c r="D1434">
        <v>167</v>
      </c>
      <c r="E1434" s="1" t="s">
        <v>497</v>
      </c>
      <c r="F1434" s="1" t="s">
        <v>497</v>
      </c>
      <c r="G1434">
        <v>1</v>
      </c>
      <c r="H1434">
        <v>1</v>
      </c>
      <c r="I1434" s="1" t="s">
        <v>37</v>
      </c>
      <c r="J1434" s="1" t="s">
        <v>462</v>
      </c>
      <c r="K1434" s="1">
        <v>100</v>
      </c>
      <c r="L1434" s="1">
        <v>100</v>
      </c>
      <c r="M1434" s="1">
        <v>0</v>
      </c>
      <c r="N1434" s="1">
        <v>0</v>
      </c>
    </row>
    <row r="1435" spans="1:14" x14ac:dyDescent="0.35">
      <c r="A1435">
        <v>1486</v>
      </c>
      <c r="B1435">
        <v>358</v>
      </c>
      <c r="C1435">
        <v>201</v>
      </c>
      <c r="D1435">
        <v>167</v>
      </c>
      <c r="E1435" s="1" t="s">
        <v>497</v>
      </c>
      <c r="F1435" s="1" t="s">
        <v>497</v>
      </c>
      <c r="G1435">
        <v>1</v>
      </c>
      <c r="H1435">
        <v>1</v>
      </c>
      <c r="I1435" s="1" t="s">
        <v>38</v>
      </c>
      <c r="J1435" s="1" t="s">
        <v>462</v>
      </c>
      <c r="K1435" s="1">
        <v>100</v>
      </c>
      <c r="L1435" s="1">
        <v>100</v>
      </c>
      <c r="M1435" s="1">
        <v>0</v>
      </c>
      <c r="N1435" s="1">
        <v>0</v>
      </c>
    </row>
    <row r="1436" spans="1:14" x14ac:dyDescent="0.35">
      <c r="A1436">
        <v>1487</v>
      </c>
      <c r="B1436">
        <v>359</v>
      </c>
      <c r="C1436">
        <v>201</v>
      </c>
      <c r="D1436">
        <v>167</v>
      </c>
      <c r="E1436" s="1" t="s">
        <v>497</v>
      </c>
      <c r="F1436" s="1" t="s">
        <v>497</v>
      </c>
      <c r="G1436">
        <v>1</v>
      </c>
      <c r="H1436">
        <v>1</v>
      </c>
      <c r="I1436" s="1" t="s">
        <v>39</v>
      </c>
      <c r="J1436" s="1" t="s">
        <v>462</v>
      </c>
      <c r="K1436" s="1">
        <v>100</v>
      </c>
      <c r="L1436" s="1">
        <v>100</v>
      </c>
      <c r="M1436" s="1">
        <v>0</v>
      </c>
      <c r="N1436" s="1">
        <v>0</v>
      </c>
    </row>
    <row r="1437" spans="1:14" x14ac:dyDescent="0.35">
      <c r="A1437">
        <v>1488</v>
      </c>
      <c r="B1437">
        <v>393</v>
      </c>
      <c r="C1437">
        <v>201</v>
      </c>
      <c r="D1437">
        <v>167</v>
      </c>
      <c r="E1437" s="1" t="s">
        <v>497</v>
      </c>
      <c r="F1437" s="1" t="s">
        <v>497</v>
      </c>
      <c r="G1437">
        <v>0</v>
      </c>
      <c r="H1437">
        <v>0</v>
      </c>
      <c r="I1437" s="1" t="s">
        <v>839</v>
      </c>
      <c r="J1437" s="1" t="s">
        <v>1048</v>
      </c>
      <c r="K1437" s="1">
        <v>100</v>
      </c>
      <c r="L1437" s="1">
        <v>93</v>
      </c>
      <c r="M1437" s="1">
        <v>2.5999999999999999E-2</v>
      </c>
      <c r="N1437" s="1">
        <v>2.8400000000000002E-2</v>
      </c>
    </row>
    <row r="1438" spans="1:14" x14ac:dyDescent="0.35">
      <c r="A1438">
        <v>1489</v>
      </c>
      <c r="B1438">
        <v>394</v>
      </c>
      <c r="C1438">
        <v>201</v>
      </c>
      <c r="D1438">
        <v>167</v>
      </c>
      <c r="E1438" s="1" t="s">
        <v>497</v>
      </c>
      <c r="F1438" s="1" t="s">
        <v>497</v>
      </c>
      <c r="G1438">
        <v>0</v>
      </c>
      <c r="H1438">
        <v>0</v>
      </c>
      <c r="I1438" s="1" t="s">
        <v>840</v>
      </c>
      <c r="J1438" s="1" t="s">
        <v>1048</v>
      </c>
      <c r="K1438" s="1">
        <v>100</v>
      </c>
      <c r="L1438" s="1">
        <v>93</v>
      </c>
      <c r="M1438" s="1">
        <v>1.7999999999999999E-2</v>
      </c>
      <c r="N1438" s="1">
        <v>1.9599999999999999E-2</v>
      </c>
    </row>
    <row r="1439" spans="1:14" x14ac:dyDescent="0.35">
      <c r="A1439">
        <v>1490</v>
      </c>
      <c r="B1439">
        <v>392</v>
      </c>
      <c r="C1439">
        <v>201</v>
      </c>
      <c r="D1439">
        <v>167</v>
      </c>
      <c r="E1439" s="1" t="s">
        <v>497</v>
      </c>
      <c r="F1439" s="1" t="s">
        <v>497</v>
      </c>
      <c r="G1439">
        <v>1</v>
      </c>
      <c r="H1439">
        <v>1</v>
      </c>
      <c r="I1439" s="1" t="s">
        <v>838</v>
      </c>
      <c r="J1439" s="1" t="s">
        <v>1049</v>
      </c>
      <c r="K1439" s="1">
        <v>50</v>
      </c>
      <c r="L1439" s="1">
        <v>100</v>
      </c>
      <c r="M1439" s="1">
        <v>0.214</v>
      </c>
      <c r="N1439" s="1">
        <v>0.42799999999999999</v>
      </c>
    </row>
    <row r="1440" spans="1:14" x14ac:dyDescent="0.35">
      <c r="A1440">
        <v>1491</v>
      </c>
      <c r="B1440">
        <v>455</v>
      </c>
      <c r="C1440">
        <v>201</v>
      </c>
      <c r="D1440">
        <v>167</v>
      </c>
      <c r="E1440" s="1" t="s">
        <v>497</v>
      </c>
      <c r="F1440" s="1" t="s">
        <v>497</v>
      </c>
      <c r="G1440">
        <v>1</v>
      </c>
      <c r="H1440">
        <v>1</v>
      </c>
      <c r="I1440" s="1" t="s">
        <v>879</v>
      </c>
      <c r="J1440" s="1" t="s">
        <v>1049</v>
      </c>
      <c r="K1440" s="1">
        <v>20</v>
      </c>
      <c r="L1440" s="1">
        <v>100</v>
      </c>
      <c r="M1440" s="1">
        <v>5.0000000000000001E-3</v>
      </c>
      <c r="N1440" s="1">
        <v>2.3E-2</v>
      </c>
    </row>
    <row r="1441" spans="1:14" x14ac:dyDescent="0.35">
      <c r="A1441">
        <v>1492</v>
      </c>
      <c r="B1441">
        <v>263</v>
      </c>
      <c r="C1441">
        <v>201</v>
      </c>
      <c r="D1441">
        <v>167</v>
      </c>
      <c r="E1441" s="1" t="s">
        <v>497</v>
      </c>
      <c r="F1441" s="1" t="s">
        <v>497</v>
      </c>
      <c r="G1441">
        <v>0</v>
      </c>
      <c r="H1441">
        <v>0</v>
      </c>
      <c r="I1441" s="1" t="s">
        <v>738</v>
      </c>
      <c r="J1441" s="1" t="s">
        <v>459</v>
      </c>
      <c r="K1441" s="1">
        <v>100</v>
      </c>
      <c r="L1441" s="1">
        <v>93</v>
      </c>
      <c r="M1441" s="1">
        <v>8.9999999999999993E-3</v>
      </c>
      <c r="N1441" s="1">
        <v>0.01</v>
      </c>
    </row>
    <row r="1442" spans="1:14" x14ac:dyDescent="0.35">
      <c r="A1442">
        <v>1493</v>
      </c>
      <c r="B1442">
        <v>56</v>
      </c>
      <c r="C1442">
        <v>201</v>
      </c>
      <c r="D1442">
        <v>167</v>
      </c>
      <c r="E1442" s="1" t="s">
        <v>497</v>
      </c>
      <c r="F1442" s="1" t="s">
        <v>497</v>
      </c>
      <c r="G1442">
        <v>1</v>
      </c>
      <c r="H1442">
        <v>1</v>
      </c>
      <c r="I1442" s="1" t="s">
        <v>27</v>
      </c>
      <c r="J1442" s="1" t="s">
        <v>1074</v>
      </c>
      <c r="K1442" s="1">
        <v>100</v>
      </c>
      <c r="L1442" s="1">
        <v>100</v>
      </c>
      <c r="M1442" s="1">
        <v>5.0000000000000001E-3</v>
      </c>
      <c r="N1442" s="1">
        <v>5.0000000000000001E-3</v>
      </c>
    </row>
    <row r="1443" spans="1:14" x14ac:dyDescent="0.35">
      <c r="A1443">
        <v>1494</v>
      </c>
      <c r="B1443">
        <v>106</v>
      </c>
      <c r="C1443">
        <v>201</v>
      </c>
      <c r="D1443">
        <v>167</v>
      </c>
      <c r="E1443" s="1" t="s">
        <v>497</v>
      </c>
      <c r="F1443" s="1" t="s">
        <v>497</v>
      </c>
      <c r="G1443">
        <v>1</v>
      </c>
      <c r="H1443">
        <v>1</v>
      </c>
      <c r="I1443" s="1" t="s">
        <v>580</v>
      </c>
      <c r="J1443" s="1" t="s">
        <v>1074</v>
      </c>
      <c r="K1443" s="1">
        <v>100</v>
      </c>
      <c r="L1443" s="1">
        <v>100</v>
      </c>
      <c r="M1443" s="1">
        <v>0</v>
      </c>
      <c r="N1443" s="1">
        <v>0</v>
      </c>
    </row>
    <row r="1444" spans="1:14" x14ac:dyDescent="0.35">
      <c r="A1444">
        <v>1495</v>
      </c>
      <c r="B1444">
        <v>199</v>
      </c>
      <c r="C1444">
        <v>201</v>
      </c>
      <c r="D1444">
        <v>167</v>
      </c>
      <c r="E1444" s="1" t="s">
        <v>497</v>
      </c>
      <c r="F1444" s="1" t="s">
        <v>497</v>
      </c>
      <c r="G1444">
        <v>1</v>
      </c>
      <c r="H1444">
        <v>1</v>
      </c>
      <c r="I1444" s="1" t="s">
        <v>676</v>
      </c>
      <c r="J1444" s="1" t="s">
        <v>1074</v>
      </c>
      <c r="K1444" s="1">
        <v>100</v>
      </c>
      <c r="L1444" s="1">
        <v>100</v>
      </c>
      <c r="M1444" s="1">
        <v>6.0000000000000001E-3</v>
      </c>
      <c r="N1444" s="1">
        <v>6.0000000000000001E-3</v>
      </c>
    </row>
    <row r="1445" spans="1:14" x14ac:dyDescent="0.35">
      <c r="A1445">
        <v>1496</v>
      </c>
      <c r="B1445">
        <v>351</v>
      </c>
      <c r="C1445">
        <v>201</v>
      </c>
      <c r="D1445">
        <v>167</v>
      </c>
      <c r="E1445" s="1" t="s">
        <v>497</v>
      </c>
      <c r="F1445" s="1" t="s">
        <v>497</v>
      </c>
      <c r="G1445">
        <v>1</v>
      </c>
      <c r="H1445">
        <v>1</v>
      </c>
      <c r="I1445" s="1" t="s">
        <v>809</v>
      </c>
      <c r="J1445" s="1" t="s">
        <v>456</v>
      </c>
      <c r="K1445" s="1">
        <v>100</v>
      </c>
      <c r="L1445" s="1">
        <v>100</v>
      </c>
      <c r="M1445" s="1">
        <v>3.7999999999999999E-2</v>
      </c>
      <c r="N1445" s="1">
        <v>3.7999999999999999E-2</v>
      </c>
    </row>
    <row r="1446" spans="1:14" x14ac:dyDescent="0.35">
      <c r="A1446">
        <v>1497</v>
      </c>
      <c r="B1446">
        <v>450</v>
      </c>
      <c r="C1446">
        <v>201</v>
      </c>
      <c r="D1446">
        <v>167</v>
      </c>
      <c r="E1446" s="1" t="s">
        <v>497</v>
      </c>
      <c r="F1446" s="1" t="s">
        <v>497</v>
      </c>
      <c r="G1446">
        <v>1</v>
      </c>
      <c r="H1446">
        <v>1</v>
      </c>
      <c r="I1446" s="1" t="s">
        <v>871</v>
      </c>
      <c r="J1446" s="1" t="s">
        <v>456</v>
      </c>
      <c r="K1446" s="1">
        <v>100</v>
      </c>
      <c r="L1446" s="1">
        <v>100</v>
      </c>
      <c r="M1446" s="1">
        <v>3.7999999999999999E-2</v>
      </c>
      <c r="N1446" s="1">
        <v>3.7999999999999999E-2</v>
      </c>
    </row>
    <row r="1447" spans="1:14" x14ac:dyDescent="0.35">
      <c r="A1447">
        <v>1498</v>
      </c>
      <c r="B1447">
        <v>361</v>
      </c>
      <c r="C1447">
        <v>201</v>
      </c>
      <c r="D1447">
        <v>167</v>
      </c>
      <c r="E1447" s="1" t="s">
        <v>497</v>
      </c>
      <c r="F1447" s="1" t="s">
        <v>497</v>
      </c>
      <c r="G1447">
        <v>1</v>
      </c>
      <c r="H1447">
        <v>1</v>
      </c>
      <c r="I1447" s="1" t="s">
        <v>813</v>
      </c>
      <c r="J1447" s="1" t="s">
        <v>1043</v>
      </c>
      <c r="K1447" s="1">
        <v>100</v>
      </c>
      <c r="L1447" s="1">
        <v>100</v>
      </c>
      <c r="M1447" s="1">
        <v>0.01</v>
      </c>
      <c r="N1447" s="1">
        <v>9.7999999999999997E-3</v>
      </c>
    </row>
    <row r="1448" spans="1:14" x14ac:dyDescent="0.35">
      <c r="A1448">
        <v>1499</v>
      </c>
      <c r="B1448">
        <v>504</v>
      </c>
      <c r="C1448">
        <v>201</v>
      </c>
      <c r="D1448">
        <v>167</v>
      </c>
      <c r="E1448" s="1" t="s">
        <v>497</v>
      </c>
      <c r="F1448" s="1" t="s">
        <v>497</v>
      </c>
      <c r="G1448">
        <v>1</v>
      </c>
      <c r="H1448">
        <v>1</v>
      </c>
      <c r="I1448" s="1" t="s">
        <v>62</v>
      </c>
      <c r="J1448" s="1" t="s">
        <v>1043</v>
      </c>
      <c r="K1448" s="1">
        <v>100</v>
      </c>
      <c r="L1448" s="1">
        <v>100</v>
      </c>
      <c r="M1448" s="1">
        <v>2.4E-2</v>
      </c>
      <c r="N1448" s="1">
        <v>2.4E-2</v>
      </c>
    </row>
    <row r="1449" spans="1:14" x14ac:dyDescent="0.35">
      <c r="A1449">
        <v>1500</v>
      </c>
      <c r="B1449">
        <v>508</v>
      </c>
      <c r="C1449">
        <v>201</v>
      </c>
      <c r="D1449">
        <v>167</v>
      </c>
      <c r="E1449" s="1" t="s">
        <v>497</v>
      </c>
      <c r="F1449" s="1" t="s">
        <v>497</v>
      </c>
      <c r="G1449">
        <v>0</v>
      </c>
      <c r="H1449">
        <v>0</v>
      </c>
      <c r="I1449" s="1" t="s">
        <v>973</v>
      </c>
      <c r="J1449" s="1" t="s">
        <v>1043</v>
      </c>
      <c r="K1449" s="1">
        <v>100</v>
      </c>
      <c r="L1449" s="1">
        <v>93</v>
      </c>
      <c r="M1449" s="1">
        <v>3.0000000000000001E-3</v>
      </c>
      <c r="N1449" s="1">
        <v>3.0000000000000001E-3</v>
      </c>
    </row>
    <row r="1450" spans="1:14" x14ac:dyDescent="0.35">
      <c r="A1450">
        <v>1501</v>
      </c>
      <c r="B1450">
        <v>85</v>
      </c>
      <c r="C1450">
        <v>201</v>
      </c>
      <c r="D1450">
        <v>167</v>
      </c>
      <c r="E1450" s="1" t="s">
        <v>497</v>
      </c>
      <c r="F1450" s="1" t="s">
        <v>497</v>
      </c>
      <c r="G1450">
        <v>1</v>
      </c>
      <c r="H1450">
        <v>1</v>
      </c>
      <c r="I1450" s="1" t="s">
        <v>563</v>
      </c>
      <c r="J1450" s="1" t="s">
        <v>1080</v>
      </c>
      <c r="K1450" s="1">
        <v>100</v>
      </c>
      <c r="L1450" s="1">
        <v>100</v>
      </c>
      <c r="M1450" s="1">
        <v>8.0000000000000002E-3</v>
      </c>
      <c r="N1450" s="1">
        <v>8.0000000000000002E-3</v>
      </c>
    </row>
    <row r="1451" spans="1:14" x14ac:dyDescent="0.35">
      <c r="A1451">
        <v>1502</v>
      </c>
      <c r="B1451">
        <v>90</v>
      </c>
      <c r="C1451">
        <v>201</v>
      </c>
      <c r="D1451">
        <v>167</v>
      </c>
      <c r="E1451" s="1" t="s">
        <v>497</v>
      </c>
      <c r="F1451" s="1" t="s">
        <v>497</v>
      </c>
      <c r="G1451">
        <v>1</v>
      </c>
      <c r="H1451">
        <v>1</v>
      </c>
      <c r="I1451" s="1" t="s">
        <v>567</v>
      </c>
      <c r="J1451" s="1" t="s">
        <v>1080</v>
      </c>
      <c r="K1451" s="1">
        <v>100</v>
      </c>
      <c r="L1451" s="1">
        <v>100</v>
      </c>
      <c r="M1451" s="1">
        <v>2.1000000000000001E-2</v>
      </c>
      <c r="N1451" s="1">
        <v>2.1000000000000001E-2</v>
      </c>
    </row>
    <row r="1452" spans="1:14" x14ac:dyDescent="0.35">
      <c r="A1452">
        <v>1503</v>
      </c>
      <c r="B1452">
        <v>259</v>
      </c>
      <c r="C1452">
        <v>201</v>
      </c>
      <c r="D1452">
        <v>167</v>
      </c>
      <c r="E1452" s="1" t="s">
        <v>497</v>
      </c>
      <c r="F1452" s="1" t="s">
        <v>497</v>
      </c>
      <c r="G1452">
        <v>0</v>
      </c>
      <c r="H1452">
        <v>0</v>
      </c>
      <c r="I1452" s="1" t="s">
        <v>735</v>
      </c>
      <c r="J1452" s="1" t="s">
        <v>458</v>
      </c>
      <c r="K1452" s="1">
        <v>100</v>
      </c>
      <c r="L1452" s="1">
        <v>93</v>
      </c>
      <c r="M1452" s="1">
        <v>6.0000000000000001E-3</v>
      </c>
      <c r="N1452" s="1">
        <v>6.0000000000000001E-3</v>
      </c>
    </row>
    <row r="1453" spans="1:14" x14ac:dyDescent="0.35">
      <c r="A1453">
        <v>1504</v>
      </c>
      <c r="B1453">
        <v>257</v>
      </c>
      <c r="C1453">
        <v>201</v>
      </c>
      <c r="D1453">
        <v>167</v>
      </c>
      <c r="E1453" s="1" t="s">
        <v>497</v>
      </c>
      <c r="F1453" s="1" t="s">
        <v>497</v>
      </c>
      <c r="G1453">
        <v>0</v>
      </c>
      <c r="H1453">
        <v>0</v>
      </c>
      <c r="I1453" s="1" t="s">
        <v>733</v>
      </c>
      <c r="J1453" s="1" t="s">
        <v>458</v>
      </c>
      <c r="K1453" s="1">
        <v>100</v>
      </c>
      <c r="L1453" s="1">
        <v>93</v>
      </c>
      <c r="M1453" s="1">
        <v>8.9999999999999993E-3</v>
      </c>
      <c r="N1453" s="1">
        <v>0.01</v>
      </c>
    </row>
    <row r="1454" spans="1:14" x14ac:dyDescent="0.35">
      <c r="A1454">
        <v>1505</v>
      </c>
      <c r="B1454">
        <v>436</v>
      </c>
      <c r="C1454">
        <v>201</v>
      </c>
      <c r="D1454">
        <v>167</v>
      </c>
      <c r="E1454" s="1" t="s">
        <v>497</v>
      </c>
      <c r="F1454" s="1" t="s">
        <v>497</v>
      </c>
      <c r="G1454">
        <v>0</v>
      </c>
      <c r="H1454">
        <v>0</v>
      </c>
      <c r="I1454" s="1" t="s">
        <v>865</v>
      </c>
      <c r="J1454" s="1" t="s">
        <v>454</v>
      </c>
      <c r="K1454" s="1">
        <v>100</v>
      </c>
      <c r="L1454" s="1">
        <v>93</v>
      </c>
      <c r="M1454" s="1">
        <v>1.9E-2</v>
      </c>
      <c r="N1454" s="1">
        <v>0.02</v>
      </c>
    </row>
    <row r="1455" spans="1:14" x14ac:dyDescent="0.35">
      <c r="A1455">
        <v>1506</v>
      </c>
      <c r="B1455">
        <v>478</v>
      </c>
      <c r="C1455">
        <v>201</v>
      </c>
      <c r="D1455">
        <v>167</v>
      </c>
      <c r="E1455" s="1" t="s">
        <v>497</v>
      </c>
      <c r="F1455" s="1" t="s">
        <v>497</v>
      </c>
      <c r="G1455">
        <v>0</v>
      </c>
      <c r="H1455">
        <v>0</v>
      </c>
      <c r="I1455" s="1" t="s">
        <v>59</v>
      </c>
      <c r="J1455" s="1" t="s">
        <v>454</v>
      </c>
      <c r="K1455" s="1">
        <v>100</v>
      </c>
      <c r="L1455" s="1">
        <v>93</v>
      </c>
      <c r="M1455" s="1">
        <v>0.02</v>
      </c>
      <c r="N1455" s="1">
        <v>2.1999999999999999E-2</v>
      </c>
    </row>
    <row r="1456" spans="1:14" x14ac:dyDescent="0.35">
      <c r="A1456">
        <v>1507</v>
      </c>
      <c r="B1456">
        <v>431</v>
      </c>
      <c r="C1456">
        <v>201</v>
      </c>
      <c r="D1456">
        <v>167</v>
      </c>
      <c r="E1456" s="1" t="s">
        <v>497</v>
      </c>
      <c r="F1456" s="1" t="s">
        <v>497</v>
      </c>
      <c r="G1456">
        <v>0</v>
      </c>
      <c r="H1456">
        <v>0</v>
      </c>
      <c r="I1456" s="1" t="s">
        <v>56</v>
      </c>
      <c r="J1456" s="1" t="s">
        <v>454</v>
      </c>
      <c r="K1456" s="1">
        <v>100</v>
      </c>
      <c r="L1456" s="1">
        <v>93</v>
      </c>
      <c r="M1456" s="1">
        <v>3.5999999999999997E-2</v>
      </c>
      <c r="N1456" s="1">
        <v>3.9100000000000003E-2</v>
      </c>
    </row>
    <row r="1457" spans="1:14" x14ac:dyDescent="0.35">
      <c r="A1457">
        <v>1508</v>
      </c>
      <c r="B1457">
        <v>477</v>
      </c>
      <c r="C1457">
        <v>201</v>
      </c>
      <c r="D1457">
        <v>167</v>
      </c>
      <c r="E1457" s="1" t="s">
        <v>497</v>
      </c>
      <c r="F1457" s="1" t="s">
        <v>497</v>
      </c>
      <c r="G1457">
        <v>0</v>
      </c>
      <c r="H1457">
        <v>0</v>
      </c>
      <c r="I1457" s="1" t="s">
        <v>57</v>
      </c>
      <c r="J1457" s="1" t="s">
        <v>454</v>
      </c>
      <c r="K1457" s="1">
        <v>100</v>
      </c>
      <c r="L1457" s="1">
        <v>93</v>
      </c>
      <c r="M1457" s="1">
        <v>4.5999999999999999E-2</v>
      </c>
      <c r="N1457" s="1">
        <v>0.05</v>
      </c>
    </row>
    <row r="1458" spans="1:14" x14ac:dyDescent="0.35">
      <c r="A1458">
        <v>1509</v>
      </c>
      <c r="B1458">
        <v>433</v>
      </c>
      <c r="C1458">
        <v>201</v>
      </c>
      <c r="D1458">
        <v>167</v>
      </c>
      <c r="E1458" s="1" t="s">
        <v>497</v>
      </c>
      <c r="F1458" s="1" t="s">
        <v>497</v>
      </c>
      <c r="G1458">
        <v>0</v>
      </c>
      <c r="H1458">
        <v>0</v>
      </c>
      <c r="I1458" s="1" t="s">
        <v>58</v>
      </c>
      <c r="J1458" s="1" t="s">
        <v>454</v>
      </c>
      <c r="K1458" s="1">
        <v>100</v>
      </c>
      <c r="L1458" s="1">
        <v>93</v>
      </c>
      <c r="M1458" s="1">
        <v>3.2000000000000001E-2</v>
      </c>
      <c r="N1458" s="1">
        <v>3.4799999999999998E-2</v>
      </c>
    </row>
    <row r="1459" spans="1:14" x14ac:dyDescent="0.35">
      <c r="A1459">
        <v>1510</v>
      </c>
      <c r="B1459">
        <v>435</v>
      </c>
      <c r="C1459">
        <v>201</v>
      </c>
      <c r="D1459">
        <v>167</v>
      </c>
      <c r="E1459" s="1" t="s">
        <v>497</v>
      </c>
      <c r="F1459" s="1" t="s">
        <v>497</v>
      </c>
      <c r="G1459">
        <v>0</v>
      </c>
      <c r="H1459">
        <v>0</v>
      </c>
      <c r="I1459" s="1" t="s">
        <v>864</v>
      </c>
      <c r="J1459" s="1" t="s">
        <v>454</v>
      </c>
      <c r="K1459" s="1">
        <v>100</v>
      </c>
      <c r="L1459" s="1">
        <v>93</v>
      </c>
      <c r="M1459" s="1">
        <v>1.4999999999999999E-2</v>
      </c>
      <c r="N1459" s="1">
        <v>1.6E-2</v>
      </c>
    </row>
    <row r="1460" spans="1:14" x14ac:dyDescent="0.35">
      <c r="A1460">
        <v>1511</v>
      </c>
      <c r="B1460">
        <v>432</v>
      </c>
      <c r="C1460">
        <v>201</v>
      </c>
      <c r="D1460">
        <v>167</v>
      </c>
      <c r="E1460" s="1" t="s">
        <v>497</v>
      </c>
      <c r="F1460" s="1" t="s">
        <v>497</v>
      </c>
      <c r="G1460">
        <v>0</v>
      </c>
      <c r="H1460">
        <v>0</v>
      </c>
      <c r="I1460" s="1" t="s">
        <v>863</v>
      </c>
      <c r="J1460" s="1" t="s">
        <v>454</v>
      </c>
      <c r="K1460" s="1">
        <v>100</v>
      </c>
      <c r="L1460" s="1">
        <v>93</v>
      </c>
      <c r="M1460" s="1">
        <v>6.6000000000000003E-2</v>
      </c>
      <c r="N1460" s="1">
        <v>7.1400000000000005E-2</v>
      </c>
    </row>
    <row r="1461" spans="1:14" x14ac:dyDescent="0.35">
      <c r="A1461">
        <v>1512</v>
      </c>
      <c r="B1461">
        <v>518</v>
      </c>
      <c r="C1461">
        <v>201</v>
      </c>
      <c r="D1461">
        <v>167</v>
      </c>
      <c r="E1461" s="1" t="s">
        <v>497</v>
      </c>
      <c r="F1461" s="1" t="s">
        <v>497</v>
      </c>
      <c r="G1461">
        <v>1</v>
      </c>
      <c r="H1461">
        <v>1</v>
      </c>
      <c r="I1461" s="1" t="s">
        <v>990</v>
      </c>
      <c r="J1461" s="1" t="s">
        <v>455</v>
      </c>
      <c r="K1461" s="1">
        <v>100</v>
      </c>
      <c r="L1461" s="1">
        <v>100</v>
      </c>
      <c r="M1461" s="1">
        <v>1.2999999999999999E-2</v>
      </c>
      <c r="N1461" s="1">
        <v>1.2999999999999999E-2</v>
      </c>
    </row>
    <row r="1462" spans="1:14" x14ac:dyDescent="0.35">
      <c r="A1462">
        <v>1513</v>
      </c>
      <c r="B1462">
        <v>459</v>
      </c>
      <c r="C1462">
        <v>201</v>
      </c>
      <c r="D1462">
        <v>167</v>
      </c>
      <c r="E1462" s="1" t="s">
        <v>497</v>
      </c>
      <c r="F1462" s="1" t="s">
        <v>497</v>
      </c>
      <c r="G1462">
        <v>0</v>
      </c>
      <c r="H1462">
        <v>0</v>
      </c>
      <c r="I1462" s="1" t="s">
        <v>887</v>
      </c>
      <c r="J1462" s="1" t="s">
        <v>455</v>
      </c>
      <c r="K1462" s="1">
        <v>100</v>
      </c>
      <c r="L1462" s="1">
        <v>93</v>
      </c>
      <c r="M1462" s="1">
        <v>0</v>
      </c>
      <c r="N1462" s="1">
        <v>0</v>
      </c>
    </row>
    <row r="1463" spans="1:14" x14ac:dyDescent="0.35">
      <c r="A1463">
        <v>1514</v>
      </c>
      <c r="B1463">
        <v>523</v>
      </c>
      <c r="C1463">
        <v>201</v>
      </c>
      <c r="D1463">
        <v>167</v>
      </c>
      <c r="E1463" s="1" t="s">
        <v>497</v>
      </c>
      <c r="F1463" s="1" t="s">
        <v>497</v>
      </c>
      <c r="G1463">
        <v>0</v>
      </c>
      <c r="H1463">
        <v>0</v>
      </c>
      <c r="I1463" s="1" t="s">
        <v>1000</v>
      </c>
      <c r="J1463" s="1" t="s">
        <v>455</v>
      </c>
      <c r="K1463" s="1">
        <v>100</v>
      </c>
      <c r="L1463" s="1">
        <v>93</v>
      </c>
      <c r="M1463" s="1">
        <v>1.4999999999999999E-2</v>
      </c>
      <c r="N1463" s="1">
        <v>1.6E-2</v>
      </c>
    </row>
    <row r="1464" spans="1:14" x14ac:dyDescent="0.35">
      <c r="A1464">
        <v>1515</v>
      </c>
      <c r="B1464">
        <v>21</v>
      </c>
      <c r="C1464">
        <v>201</v>
      </c>
      <c r="D1464">
        <v>167</v>
      </c>
      <c r="E1464" s="1" t="s">
        <v>497</v>
      </c>
      <c r="F1464" s="1" t="s">
        <v>497</v>
      </c>
      <c r="G1464">
        <v>1</v>
      </c>
      <c r="H1464">
        <v>1</v>
      </c>
      <c r="I1464" s="1" t="s">
        <v>499</v>
      </c>
      <c r="J1464" s="1" t="s">
        <v>1054</v>
      </c>
      <c r="K1464" s="1">
        <v>100</v>
      </c>
      <c r="L1464" s="1">
        <v>100</v>
      </c>
      <c r="M1464" s="1">
        <v>2E-3</v>
      </c>
      <c r="N1464" s="1">
        <v>2E-3</v>
      </c>
    </row>
    <row r="1465" spans="1:14" x14ac:dyDescent="0.35">
      <c r="A1465">
        <v>1516</v>
      </c>
      <c r="B1465">
        <v>109</v>
      </c>
      <c r="C1465">
        <v>201</v>
      </c>
      <c r="D1465">
        <v>167</v>
      </c>
      <c r="E1465" s="1" t="s">
        <v>497</v>
      </c>
      <c r="F1465" s="1" t="s">
        <v>497</v>
      </c>
      <c r="G1465">
        <v>0</v>
      </c>
      <c r="H1465">
        <v>0</v>
      </c>
      <c r="I1465" s="1" t="s">
        <v>583</v>
      </c>
      <c r="J1465" s="1" t="s">
        <v>1054</v>
      </c>
      <c r="K1465" s="1">
        <v>100</v>
      </c>
      <c r="L1465" s="1">
        <v>93</v>
      </c>
      <c r="M1465" s="1">
        <v>8.0000000000000002E-3</v>
      </c>
      <c r="N1465" s="1">
        <v>8.9999999999999993E-3</v>
      </c>
    </row>
    <row r="1466" spans="1:14" x14ac:dyDescent="0.35">
      <c r="A1466">
        <v>1517</v>
      </c>
      <c r="B1466">
        <v>135</v>
      </c>
      <c r="C1466">
        <v>201</v>
      </c>
      <c r="D1466">
        <v>167</v>
      </c>
      <c r="E1466" s="1" t="s">
        <v>497</v>
      </c>
      <c r="F1466" s="1" t="s">
        <v>497</v>
      </c>
      <c r="G1466">
        <v>0</v>
      </c>
      <c r="H1466">
        <v>0</v>
      </c>
      <c r="I1466" s="1" t="s">
        <v>607</v>
      </c>
      <c r="J1466" s="1" t="s">
        <v>1054</v>
      </c>
      <c r="K1466" s="1">
        <v>100</v>
      </c>
      <c r="L1466" s="1">
        <v>93</v>
      </c>
      <c r="M1466" s="1">
        <v>1.2E-2</v>
      </c>
      <c r="N1466" s="1">
        <v>1.2999999999999999E-2</v>
      </c>
    </row>
    <row r="1467" spans="1:14" x14ac:dyDescent="0.35">
      <c r="A1467">
        <v>1518</v>
      </c>
      <c r="B1467">
        <v>143</v>
      </c>
      <c r="C1467">
        <v>201</v>
      </c>
      <c r="D1467">
        <v>167</v>
      </c>
      <c r="E1467" s="1" t="s">
        <v>497</v>
      </c>
      <c r="F1467" s="1" t="s">
        <v>497</v>
      </c>
      <c r="G1467">
        <v>0</v>
      </c>
      <c r="H1467">
        <v>0</v>
      </c>
      <c r="I1467" s="1" t="s">
        <v>616</v>
      </c>
      <c r="J1467" s="1" t="s">
        <v>1054</v>
      </c>
      <c r="K1467" s="1">
        <v>100</v>
      </c>
      <c r="L1467" s="1">
        <v>93</v>
      </c>
      <c r="M1467" s="1">
        <v>1.0999999999999999E-2</v>
      </c>
      <c r="N1467" s="1">
        <v>1.2E-2</v>
      </c>
    </row>
    <row r="1468" spans="1:14" x14ac:dyDescent="0.35">
      <c r="A1468">
        <v>1519</v>
      </c>
      <c r="B1468">
        <v>174</v>
      </c>
      <c r="C1468">
        <v>201</v>
      </c>
      <c r="D1468">
        <v>167</v>
      </c>
      <c r="E1468" s="1" t="s">
        <v>497</v>
      </c>
      <c r="F1468" s="1" t="s">
        <v>497</v>
      </c>
      <c r="G1468">
        <v>0</v>
      </c>
      <c r="H1468">
        <v>0</v>
      </c>
      <c r="I1468" s="1" t="s">
        <v>647</v>
      </c>
      <c r="J1468" s="1" t="s">
        <v>1054</v>
      </c>
      <c r="K1468" s="1">
        <v>100</v>
      </c>
      <c r="L1468" s="1">
        <v>93</v>
      </c>
      <c r="M1468" s="1">
        <v>2E-3</v>
      </c>
      <c r="N1468" s="1">
        <v>2E-3</v>
      </c>
    </row>
    <row r="1469" spans="1:14" x14ac:dyDescent="0.35">
      <c r="A1469">
        <v>1520</v>
      </c>
      <c r="B1469">
        <v>175</v>
      </c>
      <c r="C1469">
        <v>201</v>
      </c>
      <c r="D1469">
        <v>167</v>
      </c>
      <c r="E1469" s="1" t="s">
        <v>497</v>
      </c>
      <c r="F1469" s="1" t="s">
        <v>497</v>
      </c>
      <c r="G1469">
        <v>1</v>
      </c>
      <c r="H1469">
        <v>1</v>
      </c>
      <c r="I1469" s="1" t="s">
        <v>648</v>
      </c>
      <c r="J1469" s="1" t="s">
        <v>1054</v>
      </c>
      <c r="K1469" s="1">
        <v>100</v>
      </c>
      <c r="L1469" s="1">
        <v>100</v>
      </c>
      <c r="M1469" s="1">
        <v>2E-3</v>
      </c>
      <c r="N1469" s="1">
        <v>2E-3</v>
      </c>
    </row>
    <row r="1470" spans="1:14" x14ac:dyDescent="0.35">
      <c r="A1470">
        <v>1521</v>
      </c>
      <c r="B1470">
        <v>271</v>
      </c>
      <c r="C1470">
        <v>201</v>
      </c>
      <c r="D1470">
        <v>167</v>
      </c>
      <c r="E1470" s="1" t="s">
        <v>497</v>
      </c>
      <c r="F1470" s="1" t="s">
        <v>497</v>
      </c>
      <c r="G1470">
        <v>0</v>
      </c>
      <c r="H1470">
        <v>0</v>
      </c>
      <c r="I1470" s="1" t="s">
        <v>689</v>
      </c>
      <c r="J1470" s="1" t="s">
        <v>1064</v>
      </c>
      <c r="K1470" s="1">
        <v>100</v>
      </c>
      <c r="L1470" s="1">
        <v>93</v>
      </c>
      <c r="M1470" s="1">
        <v>0</v>
      </c>
      <c r="N1470" s="1">
        <v>0</v>
      </c>
    </row>
    <row r="1471" spans="1:14" x14ac:dyDescent="0.35">
      <c r="A1471">
        <v>1522</v>
      </c>
      <c r="B1471">
        <v>19</v>
      </c>
      <c r="C1471">
        <v>201</v>
      </c>
      <c r="D1471">
        <v>167</v>
      </c>
      <c r="E1471" s="1" t="s">
        <v>497</v>
      </c>
      <c r="F1471" s="1" t="s">
        <v>497</v>
      </c>
      <c r="G1471">
        <v>1</v>
      </c>
      <c r="H1471">
        <v>1</v>
      </c>
      <c r="I1471" s="1" t="s">
        <v>498</v>
      </c>
      <c r="J1471" s="1" t="s">
        <v>1065</v>
      </c>
      <c r="K1471" s="1">
        <v>100</v>
      </c>
      <c r="L1471" s="1">
        <v>100</v>
      </c>
      <c r="M1471" s="1">
        <v>0.247</v>
      </c>
      <c r="N1471" s="1">
        <v>0.247</v>
      </c>
    </row>
    <row r="1472" spans="1:14" x14ac:dyDescent="0.35">
      <c r="A1472">
        <v>1523</v>
      </c>
      <c r="B1472">
        <v>22</v>
      </c>
      <c r="C1472">
        <v>201</v>
      </c>
      <c r="D1472">
        <v>167</v>
      </c>
      <c r="E1472" s="1" t="s">
        <v>497</v>
      </c>
      <c r="F1472" s="1" t="s">
        <v>497</v>
      </c>
      <c r="G1472">
        <v>1</v>
      </c>
      <c r="H1472">
        <v>1</v>
      </c>
      <c r="I1472" s="1" t="s">
        <v>500</v>
      </c>
      <c r="J1472" s="1" t="s">
        <v>1065</v>
      </c>
      <c r="K1472" s="1">
        <v>100</v>
      </c>
      <c r="L1472" s="1">
        <v>100</v>
      </c>
      <c r="M1472" s="1">
        <v>7.1999999999999995E-2</v>
      </c>
      <c r="N1472" s="1">
        <v>7.1999999999999995E-2</v>
      </c>
    </row>
    <row r="1473" spans="1:14" x14ac:dyDescent="0.35">
      <c r="A1473">
        <v>1524</v>
      </c>
      <c r="B1473">
        <v>526</v>
      </c>
      <c r="C1473">
        <v>201</v>
      </c>
      <c r="D1473">
        <v>167</v>
      </c>
      <c r="E1473" s="1" t="s">
        <v>497</v>
      </c>
      <c r="F1473" s="1" t="s">
        <v>497</v>
      </c>
      <c r="G1473">
        <v>1</v>
      </c>
      <c r="H1473">
        <v>1</v>
      </c>
      <c r="I1473" s="1" t="s">
        <v>1004</v>
      </c>
      <c r="J1473" s="1" t="s">
        <v>1065</v>
      </c>
      <c r="K1473" s="1">
        <v>100</v>
      </c>
      <c r="L1473" s="1">
        <v>100</v>
      </c>
      <c r="M1473" s="1">
        <v>2.5000000000000001E-2</v>
      </c>
      <c r="N1473" s="1">
        <v>2.5000000000000001E-2</v>
      </c>
    </row>
    <row r="1474" spans="1:14" x14ac:dyDescent="0.35">
      <c r="A1474">
        <v>1525</v>
      </c>
      <c r="B1474">
        <v>54</v>
      </c>
      <c r="C1474">
        <v>201</v>
      </c>
      <c r="D1474">
        <v>167</v>
      </c>
      <c r="E1474" s="1" t="s">
        <v>497</v>
      </c>
      <c r="F1474" s="1" t="s">
        <v>497</v>
      </c>
      <c r="G1474">
        <v>1</v>
      </c>
      <c r="H1474">
        <v>1</v>
      </c>
      <c r="I1474" s="1" t="s">
        <v>538</v>
      </c>
      <c r="J1474" s="1" t="s">
        <v>1065</v>
      </c>
      <c r="K1474" s="1">
        <v>100</v>
      </c>
      <c r="L1474" s="1">
        <v>100</v>
      </c>
      <c r="M1474" s="1">
        <v>2E-3</v>
      </c>
      <c r="N1474" s="1">
        <v>2E-3</v>
      </c>
    </row>
    <row r="1475" spans="1:14" x14ac:dyDescent="0.35">
      <c r="A1475">
        <v>1526</v>
      </c>
      <c r="B1475">
        <v>66</v>
      </c>
      <c r="C1475">
        <v>201</v>
      </c>
      <c r="D1475">
        <v>167</v>
      </c>
      <c r="E1475" s="1" t="s">
        <v>497</v>
      </c>
      <c r="F1475" s="1" t="s">
        <v>497</v>
      </c>
      <c r="G1475">
        <v>1</v>
      </c>
      <c r="H1475">
        <v>1</v>
      </c>
      <c r="I1475" s="1" t="s">
        <v>548</v>
      </c>
      <c r="J1475" s="1" t="s">
        <v>1065</v>
      </c>
      <c r="K1475" s="1">
        <v>100</v>
      </c>
      <c r="L1475" s="1">
        <v>100</v>
      </c>
      <c r="M1475" s="1">
        <v>0.34100000000000003</v>
      </c>
      <c r="N1475" s="1">
        <v>0.34100000000000003</v>
      </c>
    </row>
    <row r="1476" spans="1:14" x14ac:dyDescent="0.35">
      <c r="A1476">
        <v>1527</v>
      </c>
      <c r="B1476">
        <v>70</v>
      </c>
      <c r="C1476">
        <v>201</v>
      </c>
      <c r="D1476">
        <v>167</v>
      </c>
      <c r="E1476" s="1" t="s">
        <v>497</v>
      </c>
      <c r="F1476" s="1" t="s">
        <v>497</v>
      </c>
      <c r="G1476">
        <v>1</v>
      </c>
      <c r="H1476">
        <v>1</v>
      </c>
      <c r="I1476" s="1" t="s">
        <v>551</v>
      </c>
      <c r="J1476" s="1" t="s">
        <v>1065</v>
      </c>
      <c r="K1476" s="1">
        <v>100</v>
      </c>
      <c r="L1476" s="1">
        <v>100</v>
      </c>
      <c r="M1476" s="1">
        <v>1.4E-2</v>
      </c>
      <c r="N1476" s="1">
        <v>1.4E-2</v>
      </c>
    </row>
    <row r="1477" spans="1:14" x14ac:dyDescent="0.35">
      <c r="A1477">
        <v>1528</v>
      </c>
      <c r="B1477">
        <v>71</v>
      </c>
      <c r="C1477">
        <v>201</v>
      </c>
      <c r="D1477">
        <v>167</v>
      </c>
      <c r="E1477" s="1" t="s">
        <v>497</v>
      </c>
      <c r="F1477" s="1" t="s">
        <v>497</v>
      </c>
      <c r="G1477">
        <v>1</v>
      </c>
      <c r="H1477">
        <v>1</v>
      </c>
      <c r="I1477" s="1" t="s">
        <v>552</v>
      </c>
      <c r="J1477" s="1" t="s">
        <v>1065</v>
      </c>
      <c r="K1477" s="1">
        <v>100</v>
      </c>
      <c r="L1477" s="1">
        <v>100</v>
      </c>
      <c r="M1477" s="1">
        <v>7.0000000000000007E-2</v>
      </c>
      <c r="N1477" s="1">
        <v>7.0000000000000007E-2</v>
      </c>
    </row>
    <row r="1478" spans="1:14" x14ac:dyDescent="0.35">
      <c r="A1478">
        <v>1529</v>
      </c>
      <c r="B1478">
        <v>72</v>
      </c>
      <c r="C1478">
        <v>201</v>
      </c>
      <c r="D1478">
        <v>167</v>
      </c>
      <c r="E1478" s="1" t="s">
        <v>497</v>
      </c>
      <c r="F1478" s="1" t="s">
        <v>497</v>
      </c>
      <c r="G1478">
        <v>1</v>
      </c>
      <c r="H1478">
        <v>1</v>
      </c>
      <c r="I1478" s="1" t="s">
        <v>553</v>
      </c>
      <c r="J1478" s="1" t="s">
        <v>1065</v>
      </c>
      <c r="K1478" s="1">
        <v>100</v>
      </c>
      <c r="L1478" s="1">
        <v>100</v>
      </c>
      <c r="M1478" s="1">
        <v>3.0000000000000001E-3</v>
      </c>
      <c r="N1478" s="1">
        <v>3.0000000000000001E-3</v>
      </c>
    </row>
    <row r="1479" spans="1:14" x14ac:dyDescent="0.35">
      <c r="A1479">
        <v>1530</v>
      </c>
      <c r="B1479">
        <v>74</v>
      </c>
      <c r="C1479">
        <v>201</v>
      </c>
      <c r="D1479">
        <v>167</v>
      </c>
      <c r="E1479" s="1" t="s">
        <v>497</v>
      </c>
      <c r="F1479" s="1" t="s">
        <v>497</v>
      </c>
      <c r="G1479">
        <v>1</v>
      </c>
      <c r="H1479">
        <v>1</v>
      </c>
      <c r="I1479" s="1" t="s">
        <v>554</v>
      </c>
      <c r="J1479" s="1" t="s">
        <v>1065</v>
      </c>
      <c r="K1479" s="1">
        <v>100</v>
      </c>
      <c r="L1479" s="1">
        <v>100</v>
      </c>
      <c r="M1479" s="1">
        <v>3.0000000000000001E-3</v>
      </c>
      <c r="N1479" s="1">
        <v>3.0000000000000001E-3</v>
      </c>
    </row>
    <row r="1480" spans="1:14" x14ac:dyDescent="0.35">
      <c r="A1480">
        <v>1531</v>
      </c>
      <c r="B1480">
        <v>77</v>
      </c>
      <c r="C1480">
        <v>201</v>
      </c>
      <c r="D1480">
        <v>167</v>
      </c>
      <c r="E1480" s="1" t="s">
        <v>497</v>
      </c>
      <c r="F1480" s="1" t="s">
        <v>497</v>
      </c>
      <c r="G1480">
        <v>1</v>
      </c>
      <c r="H1480">
        <v>1</v>
      </c>
      <c r="I1480" s="1" t="s">
        <v>557</v>
      </c>
      <c r="J1480" s="1" t="s">
        <v>1065</v>
      </c>
      <c r="K1480" s="1">
        <v>100</v>
      </c>
      <c r="L1480" s="1">
        <v>100</v>
      </c>
      <c r="M1480" s="1">
        <v>3.0000000000000001E-3</v>
      </c>
      <c r="N1480" s="1">
        <v>3.0000000000000001E-3</v>
      </c>
    </row>
    <row r="1481" spans="1:14" x14ac:dyDescent="0.35">
      <c r="A1481">
        <v>1532</v>
      </c>
      <c r="B1481">
        <v>87</v>
      </c>
      <c r="C1481">
        <v>201</v>
      </c>
      <c r="D1481">
        <v>167</v>
      </c>
      <c r="E1481" s="1" t="s">
        <v>497</v>
      </c>
      <c r="F1481" s="1" t="s">
        <v>497</v>
      </c>
      <c r="G1481">
        <v>1</v>
      </c>
      <c r="H1481">
        <v>1</v>
      </c>
      <c r="I1481" s="1" t="s">
        <v>565</v>
      </c>
      <c r="J1481" s="1" t="s">
        <v>1065</v>
      </c>
      <c r="K1481" s="1">
        <v>100</v>
      </c>
      <c r="L1481" s="1">
        <v>100</v>
      </c>
      <c r="M1481" s="1">
        <v>0.25900000000000001</v>
      </c>
      <c r="N1481" s="1">
        <v>0.25900000000000001</v>
      </c>
    </row>
    <row r="1482" spans="1:14" x14ac:dyDescent="0.35">
      <c r="A1482">
        <v>1533</v>
      </c>
      <c r="B1482">
        <v>168</v>
      </c>
      <c r="C1482">
        <v>201</v>
      </c>
      <c r="D1482">
        <v>167</v>
      </c>
      <c r="E1482" s="1" t="s">
        <v>497</v>
      </c>
      <c r="F1482" s="1" t="s">
        <v>497</v>
      </c>
      <c r="G1482">
        <v>1</v>
      </c>
      <c r="H1482">
        <v>1</v>
      </c>
      <c r="I1482" s="1" t="s">
        <v>640</v>
      </c>
      <c r="J1482" s="1" t="s">
        <v>1065</v>
      </c>
      <c r="K1482" s="1">
        <v>100</v>
      </c>
      <c r="L1482" s="1">
        <v>100</v>
      </c>
      <c r="M1482" s="1">
        <v>6.0000000000000001E-3</v>
      </c>
      <c r="N1482" s="1">
        <v>6.0000000000000001E-3</v>
      </c>
    </row>
    <row r="1483" spans="1:14" x14ac:dyDescent="0.35">
      <c r="A1483">
        <v>1534</v>
      </c>
      <c r="B1483">
        <v>115</v>
      </c>
      <c r="C1483">
        <v>201</v>
      </c>
      <c r="D1483">
        <v>167</v>
      </c>
      <c r="E1483" s="1" t="s">
        <v>497</v>
      </c>
      <c r="F1483" s="1" t="s">
        <v>497</v>
      </c>
      <c r="G1483">
        <v>1</v>
      </c>
      <c r="H1483">
        <v>1</v>
      </c>
      <c r="I1483" s="1" t="s">
        <v>588</v>
      </c>
      <c r="J1483" s="1" t="s">
        <v>1065</v>
      </c>
      <c r="K1483" s="1">
        <v>100</v>
      </c>
      <c r="L1483" s="1">
        <v>100</v>
      </c>
      <c r="M1483" s="1">
        <v>8.0000000000000002E-3</v>
      </c>
      <c r="N1483" s="1">
        <v>8.0000000000000002E-3</v>
      </c>
    </row>
    <row r="1484" spans="1:14" x14ac:dyDescent="0.35">
      <c r="A1484">
        <v>1535</v>
      </c>
      <c r="B1484">
        <v>145</v>
      </c>
      <c r="C1484">
        <v>201</v>
      </c>
      <c r="D1484">
        <v>167</v>
      </c>
      <c r="E1484" s="1" t="s">
        <v>497</v>
      </c>
      <c r="F1484" s="1" t="s">
        <v>497</v>
      </c>
      <c r="G1484">
        <v>1</v>
      </c>
      <c r="H1484">
        <v>1</v>
      </c>
      <c r="I1484" s="1" t="s">
        <v>618</v>
      </c>
      <c r="J1484" s="1" t="s">
        <v>1065</v>
      </c>
      <c r="K1484" s="1">
        <v>100</v>
      </c>
      <c r="L1484" s="1">
        <v>100</v>
      </c>
      <c r="M1484" s="1">
        <v>3.1E-2</v>
      </c>
      <c r="N1484" s="1">
        <v>3.1E-2</v>
      </c>
    </row>
    <row r="1485" spans="1:14" x14ac:dyDescent="0.35">
      <c r="A1485">
        <v>1536</v>
      </c>
      <c r="B1485">
        <v>154</v>
      </c>
      <c r="C1485">
        <v>201</v>
      </c>
      <c r="D1485">
        <v>167</v>
      </c>
      <c r="E1485" s="1" t="s">
        <v>497</v>
      </c>
      <c r="F1485" s="1" t="s">
        <v>497</v>
      </c>
      <c r="G1485">
        <v>1</v>
      </c>
      <c r="H1485">
        <v>1</v>
      </c>
      <c r="I1485" s="1" t="s">
        <v>628</v>
      </c>
      <c r="J1485" s="1" t="s">
        <v>1065</v>
      </c>
      <c r="K1485" s="1">
        <v>100</v>
      </c>
      <c r="L1485" s="1">
        <v>100</v>
      </c>
      <c r="M1485" s="1">
        <v>0.10299999999999999</v>
      </c>
      <c r="N1485" s="1">
        <v>0.10299999999999999</v>
      </c>
    </row>
    <row r="1486" spans="1:14" x14ac:dyDescent="0.35">
      <c r="A1486">
        <v>1537</v>
      </c>
      <c r="B1486">
        <v>163</v>
      </c>
      <c r="C1486">
        <v>201</v>
      </c>
      <c r="D1486">
        <v>167</v>
      </c>
      <c r="E1486" s="1" t="s">
        <v>497</v>
      </c>
      <c r="F1486" s="1" t="s">
        <v>497</v>
      </c>
      <c r="G1486">
        <v>1</v>
      </c>
      <c r="H1486">
        <v>1</v>
      </c>
      <c r="I1486" s="1" t="s">
        <v>636</v>
      </c>
      <c r="J1486" s="1" t="s">
        <v>1065</v>
      </c>
      <c r="K1486" s="1">
        <v>100</v>
      </c>
      <c r="L1486" s="1">
        <v>100</v>
      </c>
      <c r="M1486" s="1">
        <v>2E-3</v>
      </c>
      <c r="N1486" s="1">
        <v>2E-3</v>
      </c>
    </row>
    <row r="1487" spans="1:14" x14ac:dyDescent="0.35">
      <c r="A1487">
        <v>1538</v>
      </c>
      <c r="B1487">
        <v>169</v>
      </c>
      <c r="C1487">
        <v>201</v>
      </c>
      <c r="D1487">
        <v>167</v>
      </c>
      <c r="E1487" s="1" t="s">
        <v>497</v>
      </c>
      <c r="F1487" s="1" t="s">
        <v>497</v>
      </c>
      <c r="G1487">
        <v>1</v>
      </c>
      <c r="H1487">
        <v>1</v>
      </c>
      <c r="I1487" s="1" t="s">
        <v>641</v>
      </c>
      <c r="J1487" s="1" t="s">
        <v>1065</v>
      </c>
      <c r="K1487" s="1">
        <v>100</v>
      </c>
      <c r="L1487" s="1">
        <v>100</v>
      </c>
      <c r="M1487" s="1">
        <v>1.6E-2</v>
      </c>
      <c r="N1487" s="1">
        <v>1.6E-2</v>
      </c>
    </row>
    <row r="1488" spans="1:14" x14ac:dyDescent="0.35">
      <c r="A1488">
        <v>1539</v>
      </c>
      <c r="B1488">
        <v>182</v>
      </c>
      <c r="C1488">
        <v>201</v>
      </c>
      <c r="D1488">
        <v>167</v>
      </c>
      <c r="E1488" s="1" t="s">
        <v>497</v>
      </c>
      <c r="F1488" s="1" t="s">
        <v>497</v>
      </c>
      <c r="G1488">
        <v>1</v>
      </c>
      <c r="H1488">
        <v>1</v>
      </c>
      <c r="I1488" s="1" t="s">
        <v>654</v>
      </c>
      <c r="J1488" s="1" t="s">
        <v>1065</v>
      </c>
      <c r="K1488" s="1">
        <v>100</v>
      </c>
      <c r="L1488" s="1">
        <v>100</v>
      </c>
      <c r="M1488" s="1">
        <v>5.7000000000000002E-2</v>
      </c>
      <c r="N1488" s="1">
        <v>5.7000000000000002E-2</v>
      </c>
    </row>
    <row r="1489" spans="1:14" x14ac:dyDescent="0.35">
      <c r="A1489">
        <v>1540</v>
      </c>
      <c r="B1489">
        <v>76</v>
      </c>
      <c r="C1489">
        <v>201</v>
      </c>
      <c r="D1489">
        <v>167</v>
      </c>
      <c r="E1489" s="1" t="s">
        <v>497</v>
      </c>
      <c r="F1489" s="1" t="s">
        <v>497</v>
      </c>
      <c r="G1489">
        <v>1</v>
      </c>
      <c r="H1489">
        <v>1</v>
      </c>
      <c r="I1489" s="1" t="s">
        <v>556</v>
      </c>
      <c r="J1489" s="1" t="s">
        <v>1065</v>
      </c>
      <c r="K1489" s="1">
        <v>100</v>
      </c>
      <c r="L1489" s="1">
        <v>100</v>
      </c>
      <c r="M1489" s="1">
        <v>6.8000000000000005E-2</v>
      </c>
      <c r="N1489" s="1">
        <v>6.8000000000000005E-2</v>
      </c>
    </row>
    <row r="1490" spans="1:14" x14ac:dyDescent="0.35">
      <c r="A1490">
        <v>1541</v>
      </c>
      <c r="B1490">
        <v>206</v>
      </c>
      <c r="C1490">
        <v>201</v>
      </c>
      <c r="D1490">
        <v>167</v>
      </c>
      <c r="E1490" s="1" t="s">
        <v>497</v>
      </c>
      <c r="F1490" s="1" t="s">
        <v>497</v>
      </c>
      <c r="G1490">
        <v>1</v>
      </c>
      <c r="H1490">
        <v>1</v>
      </c>
      <c r="I1490" s="1" t="s">
        <v>683</v>
      </c>
      <c r="J1490" s="1" t="s">
        <v>1065</v>
      </c>
      <c r="K1490" s="1">
        <v>100</v>
      </c>
      <c r="L1490" s="1">
        <v>100</v>
      </c>
      <c r="M1490" s="1">
        <v>6.0000000000000001E-3</v>
      </c>
      <c r="N1490" s="1">
        <v>6.0000000000000001E-3</v>
      </c>
    </row>
    <row r="1491" spans="1:14" x14ac:dyDescent="0.35">
      <c r="A1491">
        <v>1542</v>
      </c>
      <c r="B1491">
        <v>225</v>
      </c>
      <c r="C1491">
        <v>201</v>
      </c>
      <c r="D1491">
        <v>167</v>
      </c>
      <c r="E1491" s="1" t="s">
        <v>497</v>
      </c>
      <c r="F1491" s="1" t="s">
        <v>497</v>
      </c>
      <c r="G1491">
        <v>1</v>
      </c>
      <c r="H1491">
        <v>1</v>
      </c>
      <c r="I1491" s="1" t="s">
        <v>697</v>
      </c>
      <c r="J1491" s="1" t="s">
        <v>1065</v>
      </c>
      <c r="K1491" s="1">
        <v>100</v>
      </c>
      <c r="L1491" s="1">
        <v>100</v>
      </c>
      <c r="M1491" s="1">
        <v>5.3999999999999999E-2</v>
      </c>
      <c r="N1491" s="1">
        <v>5.3999999999999999E-2</v>
      </c>
    </row>
    <row r="1492" spans="1:14" x14ac:dyDescent="0.35">
      <c r="A1492">
        <v>1543</v>
      </c>
      <c r="B1492">
        <v>226</v>
      </c>
      <c r="C1492">
        <v>201</v>
      </c>
      <c r="D1492">
        <v>167</v>
      </c>
      <c r="E1492" s="1" t="s">
        <v>497</v>
      </c>
      <c r="F1492" s="1" t="s">
        <v>497</v>
      </c>
      <c r="G1492">
        <v>1</v>
      </c>
      <c r="H1492">
        <v>1</v>
      </c>
      <c r="I1492" s="1" t="s">
        <v>698</v>
      </c>
      <c r="J1492" s="1" t="s">
        <v>1065</v>
      </c>
      <c r="K1492" s="1">
        <v>100</v>
      </c>
      <c r="L1492" s="1">
        <v>100</v>
      </c>
      <c r="M1492" s="1">
        <v>1.4E-2</v>
      </c>
      <c r="N1492" s="1">
        <v>1.4E-2</v>
      </c>
    </row>
    <row r="1493" spans="1:14" x14ac:dyDescent="0.35">
      <c r="A1493">
        <v>1544</v>
      </c>
      <c r="B1493">
        <v>227</v>
      </c>
      <c r="C1493">
        <v>201</v>
      </c>
      <c r="D1493">
        <v>167</v>
      </c>
      <c r="E1493" s="1" t="s">
        <v>497</v>
      </c>
      <c r="F1493" s="1" t="s">
        <v>497</v>
      </c>
      <c r="G1493">
        <v>1</v>
      </c>
      <c r="H1493">
        <v>1</v>
      </c>
      <c r="I1493" s="1" t="s">
        <v>699</v>
      </c>
      <c r="J1493" s="1" t="s">
        <v>1065</v>
      </c>
      <c r="K1493" s="1">
        <v>100</v>
      </c>
      <c r="L1493" s="1">
        <v>100</v>
      </c>
      <c r="M1493" s="1">
        <v>1.6E-2</v>
      </c>
      <c r="N1493" s="1">
        <v>1.6E-2</v>
      </c>
    </row>
    <row r="1494" spans="1:14" x14ac:dyDescent="0.35">
      <c r="A1494">
        <v>1545</v>
      </c>
      <c r="B1494">
        <v>238</v>
      </c>
      <c r="C1494">
        <v>201</v>
      </c>
      <c r="D1494">
        <v>167</v>
      </c>
      <c r="E1494" s="1" t="s">
        <v>497</v>
      </c>
      <c r="F1494" s="1" t="s">
        <v>497</v>
      </c>
      <c r="G1494">
        <v>1</v>
      </c>
      <c r="H1494">
        <v>1</v>
      </c>
      <c r="I1494" s="1" t="s">
        <v>710</v>
      </c>
      <c r="J1494" s="1" t="s">
        <v>1065</v>
      </c>
      <c r="K1494" s="1">
        <v>100</v>
      </c>
      <c r="L1494" s="1">
        <v>100</v>
      </c>
      <c r="M1494" s="1">
        <v>6.0000000000000001E-3</v>
      </c>
      <c r="N1494" s="1">
        <v>6.0000000000000001E-3</v>
      </c>
    </row>
    <row r="1495" spans="1:14" x14ac:dyDescent="0.35">
      <c r="A1495">
        <v>1546</v>
      </c>
      <c r="B1495">
        <v>209</v>
      </c>
      <c r="C1495">
        <v>201</v>
      </c>
      <c r="D1495">
        <v>167</v>
      </c>
      <c r="E1495" s="1" t="s">
        <v>497</v>
      </c>
      <c r="F1495" s="1" t="s">
        <v>497</v>
      </c>
      <c r="G1495">
        <v>1</v>
      </c>
      <c r="H1495">
        <v>1</v>
      </c>
      <c r="I1495" s="1" t="s">
        <v>686</v>
      </c>
      <c r="J1495" s="1" t="s">
        <v>1061</v>
      </c>
      <c r="K1495" s="1">
        <v>100</v>
      </c>
      <c r="L1495" s="1">
        <v>100</v>
      </c>
      <c r="M1495" s="1">
        <v>0.42899999999999999</v>
      </c>
      <c r="N1495" s="1">
        <v>0.42899999999999999</v>
      </c>
    </row>
    <row r="1496" spans="1:14" x14ac:dyDescent="0.35">
      <c r="A1496">
        <v>1547</v>
      </c>
      <c r="B1496">
        <v>164</v>
      </c>
      <c r="C1496">
        <v>201</v>
      </c>
      <c r="D1496">
        <v>167</v>
      </c>
      <c r="E1496" s="1" t="s">
        <v>497</v>
      </c>
      <c r="F1496" s="1" t="s">
        <v>497</v>
      </c>
      <c r="G1496">
        <v>1</v>
      </c>
      <c r="H1496">
        <v>1</v>
      </c>
      <c r="I1496" s="1" t="s">
        <v>637</v>
      </c>
      <c r="J1496" s="1" t="s">
        <v>1061</v>
      </c>
      <c r="K1496" s="1">
        <v>100</v>
      </c>
      <c r="L1496" s="1">
        <v>100</v>
      </c>
      <c r="M1496" s="1">
        <v>6.3E-2</v>
      </c>
      <c r="N1496" s="1">
        <v>6.3E-2</v>
      </c>
    </row>
    <row r="1497" spans="1:14" x14ac:dyDescent="0.35">
      <c r="A1497">
        <v>1548</v>
      </c>
      <c r="B1497">
        <v>484</v>
      </c>
      <c r="C1497">
        <v>201</v>
      </c>
      <c r="D1497">
        <v>167</v>
      </c>
      <c r="E1497" s="1" t="s">
        <v>497</v>
      </c>
      <c r="F1497" s="1" t="s">
        <v>497</v>
      </c>
      <c r="G1497">
        <v>1</v>
      </c>
      <c r="H1497">
        <v>1</v>
      </c>
      <c r="I1497" s="1" t="s">
        <v>928</v>
      </c>
      <c r="J1497" s="1" t="s">
        <v>1061</v>
      </c>
      <c r="K1497" s="1">
        <v>100</v>
      </c>
      <c r="L1497" s="1">
        <v>100</v>
      </c>
      <c r="M1497" s="1">
        <v>6.3E-2</v>
      </c>
      <c r="N1497" s="1">
        <v>6.3E-2</v>
      </c>
    </row>
    <row r="1498" spans="1:14" x14ac:dyDescent="0.35">
      <c r="A1498">
        <v>1549</v>
      </c>
      <c r="B1498">
        <v>200</v>
      </c>
      <c r="C1498">
        <v>201</v>
      </c>
      <c r="D1498">
        <v>167</v>
      </c>
      <c r="E1498" s="1" t="s">
        <v>497</v>
      </c>
      <c r="F1498" s="1" t="s">
        <v>497</v>
      </c>
      <c r="G1498">
        <v>1</v>
      </c>
      <c r="H1498">
        <v>1</v>
      </c>
      <c r="I1498" s="1" t="s">
        <v>677</v>
      </c>
      <c r="J1498" s="1" t="s">
        <v>1061</v>
      </c>
      <c r="K1498" s="1">
        <v>100</v>
      </c>
      <c r="L1498" s="1">
        <v>100</v>
      </c>
      <c r="M1498" s="1">
        <v>0.05</v>
      </c>
      <c r="N1498" s="1">
        <v>0.05</v>
      </c>
    </row>
    <row r="1499" spans="1:14" x14ac:dyDescent="0.35">
      <c r="A1499">
        <v>1550</v>
      </c>
      <c r="B1499">
        <v>527</v>
      </c>
      <c r="C1499">
        <v>201</v>
      </c>
      <c r="D1499">
        <v>167</v>
      </c>
      <c r="E1499" s="1" t="s">
        <v>497</v>
      </c>
      <c r="F1499" s="1" t="s">
        <v>497</v>
      </c>
      <c r="G1499">
        <v>1</v>
      </c>
      <c r="H1499">
        <v>1</v>
      </c>
      <c r="I1499" s="1" t="s">
        <v>1006</v>
      </c>
      <c r="J1499" s="1" t="s">
        <v>461</v>
      </c>
      <c r="K1499" s="1">
        <v>100</v>
      </c>
      <c r="L1499" s="1">
        <v>100</v>
      </c>
      <c r="M1499" s="1">
        <v>8.9999999999999993E-3</v>
      </c>
      <c r="N1499" s="1">
        <v>8.9999999999999993E-3</v>
      </c>
    </row>
    <row r="1500" spans="1:14" x14ac:dyDescent="0.35">
      <c r="A1500">
        <v>1551</v>
      </c>
      <c r="B1500">
        <v>512</v>
      </c>
      <c r="C1500">
        <v>201</v>
      </c>
      <c r="D1500">
        <v>167</v>
      </c>
      <c r="E1500" s="1" t="s">
        <v>497</v>
      </c>
      <c r="F1500" s="1" t="s">
        <v>497</v>
      </c>
      <c r="G1500">
        <v>1</v>
      </c>
      <c r="H1500">
        <v>1</v>
      </c>
      <c r="I1500" s="1" t="s">
        <v>979</v>
      </c>
      <c r="J1500" s="1" t="s">
        <v>461</v>
      </c>
      <c r="K1500" s="1">
        <v>100</v>
      </c>
      <c r="L1500" s="1">
        <v>100</v>
      </c>
      <c r="M1500" s="1">
        <v>0</v>
      </c>
      <c r="N1500" s="1">
        <v>0</v>
      </c>
    </row>
    <row r="1501" spans="1:14" x14ac:dyDescent="0.35">
      <c r="A1501">
        <v>1552</v>
      </c>
      <c r="B1501">
        <v>387</v>
      </c>
      <c r="C1501">
        <v>201</v>
      </c>
      <c r="D1501">
        <v>167</v>
      </c>
      <c r="E1501" s="1" t="s">
        <v>497</v>
      </c>
      <c r="F1501" s="1" t="s">
        <v>497</v>
      </c>
      <c r="G1501">
        <v>1</v>
      </c>
      <c r="H1501">
        <v>1</v>
      </c>
      <c r="I1501" s="1" t="s">
        <v>833</v>
      </c>
      <c r="J1501" s="1" t="s">
        <v>461</v>
      </c>
      <c r="K1501" s="1">
        <v>100</v>
      </c>
      <c r="L1501" s="1">
        <v>100</v>
      </c>
      <c r="M1501" s="1">
        <v>1.0999999999999999E-2</v>
      </c>
      <c r="N1501" s="1">
        <v>1.0999999999999999E-2</v>
      </c>
    </row>
    <row r="1502" spans="1:14" x14ac:dyDescent="0.35">
      <c r="A1502">
        <v>1553</v>
      </c>
      <c r="B1502">
        <v>519</v>
      </c>
      <c r="C1502">
        <v>201</v>
      </c>
      <c r="D1502">
        <v>167</v>
      </c>
      <c r="E1502" s="1" t="s">
        <v>497</v>
      </c>
      <c r="F1502" s="1" t="s">
        <v>497</v>
      </c>
      <c r="G1502">
        <v>1</v>
      </c>
      <c r="H1502">
        <v>1</v>
      </c>
      <c r="I1502" s="1" t="s">
        <v>992</v>
      </c>
      <c r="J1502" s="1" t="s">
        <v>1077</v>
      </c>
      <c r="K1502" s="1">
        <v>100</v>
      </c>
      <c r="L1502" s="1">
        <v>100</v>
      </c>
      <c r="M1502" s="1">
        <v>4.0000000000000001E-3</v>
      </c>
      <c r="N1502" s="1">
        <v>4.0000000000000001E-3</v>
      </c>
    </row>
    <row r="1503" spans="1:14" x14ac:dyDescent="0.35">
      <c r="A1503">
        <v>1554</v>
      </c>
      <c r="B1503">
        <v>194</v>
      </c>
      <c r="C1503">
        <v>201</v>
      </c>
      <c r="D1503">
        <v>167</v>
      </c>
      <c r="E1503" s="1" t="s">
        <v>497</v>
      </c>
      <c r="F1503" s="1" t="s">
        <v>497</v>
      </c>
      <c r="G1503">
        <v>1</v>
      </c>
      <c r="H1503">
        <v>1</v>
      </c>
      <c r="I1503" s="1" t="s">
        <v>669</v>
      </c>
      <c r="J1503" s="1" t="s">
        <v>1055</v>
      </c>
      <c r="K1503" s="1">
        <v>100</v>
      </c>
      <c r="L1503" s="1">
        <v>100</v>
      </c>
      <c r="M1503" s="1">
        <v>3.1E-2</v>
      </c>
      <c r="N1503" s="1">
        <v>3.1E-2</v>
      </c>
    </row>
    <row r="1504" spans="1:14" x14ac:dyDescent="0.35">
      <c r="A1504">
        <v>1555</v>
      </c>
      <c r="B1504">
        <v>197</v>
      </c>
      <c r="C1504">
        <v>201</v>
      </c>
      <c r="D1504">
        <v>167</v>
      </c>
      <c r="E1504" s="1" t="s">
        <v>497</v>
      </c>
      <c r="F1504" s="1" t="s">
        <v>497</v>
      </c>
      <c r="G1504">
        <v>1</v>
      </c>
      <c r="H1504">
        <v>1</v>
      </c>
      <c r="I1504" s="1" t="s">
        <v>673</v>
      </c>
      <c r="J1504" s="1" t="s">
        <v>1055</v>
      </c>
      <c r="K1504" s="1">
        <v>100</v>
      </c>
      <c r="L1504" s="1">
        <v>100</v>
      </c>
      <c r="M1504" s="1">
        <v>1.9E-2</v>
      </c>
      <c r="N1504" s="1">
        <v>1.9E-2</v>
      </c>
    </row>
    <row r="1505" spans="1:14" x14ac:dyDescent="0.35">
      <c r="A1505">
        <v>1556</v>
      </c>
      <c r="B1505">
        <v>473</v>
      </c>
      <c r="C1505">
        <v>201</v>
      </c>
      <c r="D1505">
        <v>167</v>
      </c>
      <c r="E1505" s="1" t="s">
        <v>497</v>
      </c>
      <c r="F1505" s="1" t="s">
        <v>497</v>
      </c>
      <c r="G1505">
        <v>0</v>
      </c>
      <c r="H1505">
        <v>0</v>
      </c>
      <c r="I1505" s="1" t="s">
        <v>911</v>
      </c>
      <c r="J1505" s="1" t="s">
        <v>1056</v>
      </c>
      <c r="K1505" s="1">
        <v>100</v>
      </c>
      <c r="L1505" s="1">
        <v>93</v>
      </c>
      <c r="M1505" s="1">
        <v>1.4E-2</v>
      </c>
      <c r="N1505" s="1">
        <v>1.4999999999999999E-2</v>
      </c>
    </row>
    <row r="1506" spans="1:14" x14ac:dyDescent="0.35">
      <c r="A1506">
        <v>1557</v>
      </c>
      <c r="B1506">
        <v>453</v>
      </c>
      <c r="C1506">
        <v>201</v>
      </c>
      <c r="D1506">
        <v>167</v>
      </c>
      <c r="E1506" s="1" t="s">
        <v>497</v>
      </c>
      <c r="F1506" s="1" t="s">
        <v>497</v>
      </c>
      <c r="G1506">
        <v>0</v>
      </c>
      <c r="H1506">
        <v>0</v>
      </c>
      <c r="I1506" s="1" t="s">
        <v>875</v>
      </c>
      <c r="J1506" s="1" t="s">
        <v>1056</v>
      </c>
      <c r="K1506" s="1">
        <v>100</v>
      </c>
      <c r="L1506" s="1">
        <v>93</v>
      </c>
      <c r="M1506" s="1">
        <v>1.6E-2</v>
      </c>
      <c r="N1506" s="1">
        <v>1.7100000000000001E-2</v>
      </c>
    </row>
    <row r="1507" spans="1:14" x14ac:dyDescent="0.35">
      <c r="A1507">
        <v>1558</v>
      </c>
      <c r="B1507">
        <v>461</v>
      </c>
      <c r="C1507">
        <v>201</v>
      </c>
      <c r="D1507">
        <v>167</v>
      </c>
      <c r="E1507" s="1" t="s">
        <v>497</v>
      </c>
      <c r="F1507" s="1" t="s">
        <v>497</v>
      </c>
      <c r="G1507">
        <v>0</v>
      </c>
      <c r="H1507">
        <v>0</v>
      </c>
      <c r="I1507" s="1" t="s">
        <v>891</v>
      </c>
      <c r="J1507" s="1" t="s">
        <v>1056</v>
      </c>
      <c r="K1507" s="1">
        <v>100</v>
      </c>
      <c r="L1507" s="1">
        <v>93</v>
      </c>
      <c r="M1507" s="1">
        <v>7.0000000000000001E-3</v>
      </c>
      <c r="N1507" s="1">
        <v>7.0000000000000001E-3</v>
      </c>
    </row>
    <row r="1508" spans="1:14" x14ac:dyDescent="0.35">
      <c r="A1508">
        <v>1559</v>
      </c>
      <c r="B1508">
        <v>446</v>
      </c>
      <c r="C1508">
        <v>201</v>
      </c>
      <c r="D1508">
        <v>167</v>
      </c>
      <c r="E1508" s="1" t="s">
        <v>497</v>
      </c>
      <c r="F1508" s="1" t="s">
        <v>497</v>
      </c>
      <c r="G1508">
        <v>0</v>
      </c>
      <c r="H1508">
        <v>0</v>
      </c>
      <c r="I1508" s="1" t="s">
        <v>868</v>
      </c>
      <c r="J1508" s="1" t="s">
        <v>1056</v>
      </c>
      <c r="K1508" s="1">
        <v>100</v>
      </c>
      <c r="L1508" s="1">
        <v>93</v>
      </c>
      <c r="M1508" s="1">
        <v>5.6000000000000001E-2</v>
      </c>
      <c r="N1508" s="1">
        <v>0.06</v>
      </c>
    </row>
    <row r="1509" spans="1:14" x14ac:dyDescent="0.35">
      <c r="A1509">
        <v>1560</v>
      </c>
      <c r="B1509">
        <v>448</v>
      </c>
      <c r="C1509">
        <v>201</v>
      </c>
      <c r="D1509">
        <v>167</v>
      </c>
      <c r="E1509" s="1" t="s">
        <v>497</v>
      </c>
      <c r="F1509" s="1" t="s">
        <v>497</v>
      </c>
      <c r="G1509">
        <v>0</v>
      </c>
      <c r="H1509">
        <v>0</v>
      </c>
      <c r="I1509" s="1" t="s">
        <v>869</v>
      </c>
      <c r="J1509" s="1" t="s">
        <v>1056</v>
      </c>
      <c r="K1509" s="1">
        <v>100</v>
      </c>
      <c r="L1509" s="1">
        <v>93</v>
      </c>
      <c r="M1509" s="1">
        <v>1.6E-2</v>
      </c>
      <c r="N1509" s="1">
        <v>1.7000000000000001E-2</v>
      </c>
    </row>
    <row r="1510" spans="1:14" x14ac:dyDescent="0.35">
      <c r="A1510">
        <v>1561</v>
      </c>
      <c r="B1510">
        <v>447</v>
      </c>
      <c r="C1510">
        <v>201</v>
      </c>
      <c r="D1510">
        <v>167</v>
      </c>
      <c r="E1510" s="1" t="s">
        <v>497</v>
      </c>
      <c r="F1510" s="1" t="s">
        <v>497</v>
      </c>
      <c r="G1510">
        <v>0</v>
      </c>
      <c r="H1510">
        <v>0</v>
      </c>
      <c r="I1510" s="1" t="s">
        <v>26</v>
      </c>
      <c r="J1510" s="1" t="s">
        <v>1056</v>
      </c>
      <c r="K1510" s="1">
        <v>100</v>
      </c>
      <c r="L1510" s="1">
        <v>93</v>
      </c>
      <c r="M1510" s="1">
        <v>1.9E-2</v>
      </c>
      <c r="N1510" s="1">
        <v>0.02</v>
      </c>
    </row>
    <row r="1511" spans="1:14" x14ac:dyDescent="0.35">
      <c r="A1511">
        <v>1562</v>
      </c>
      <c r="B1511">
        <v>291</v>
      </c>
      <c r="C1511">
        <v>201</v>
      </c>
      <c r="D1511">
        <v>167</v>
      </c>
      <c r="E1511" s="1" t="s">
        <v>497</v>
      </c>
      <c r="F1511" s="1" t="s">
        <v>497</v>
      </c>
      <c r="G1511">
        <v>0</v>
      </c>
      <c r="H1511">
        <v>0</v>
      </c>
      <c r="I1511" s="1" t="s">
        <v>41</v>
      </c>
      <c r="J1511" s="1" t="s">
        <v>1056</v>
      </c>
      <c r="K1511" s="1">
        <v>100</v>
      </c>
      <c r="L1511" s="1">
        <v>93</v>
      </c>
      <c r="M1511" s="1">
        <v>4.0000000000000001E-3</v>
      </c>
      <c r="N1511" s="1">
        <v>4.0000000000000001E-3</v>
      </c>
    </row>
    <row r="1512" spans="1:14" x14ac:dyDescent="0.35">
      <c r="A1512">
        <v>1563</v>
      </c>
      <c r="B1512">
        <v>458</v>
      </c>
      <c r="C1512">
        <v>201</v>
      </c>
      <c r="D1512">
        <v>167</v>
      </c>
      <c r="E1512" s="1" t="s">
        <v>497</v>
      </c>
      <c r="F1512" s="1" t="s">
        <v>497</v>
      </c>
      <c r="G1512">
        <v>0</v>
      </c>
      <c r="H1512">
        <v>0</v>
      </c>
      <c r="I1512" s="1" t="s">
        <v>885</v>
      </c>
      <c r="J1512" s="1" t="s">
        <v>1056</v>
      </c>
      <c r="K1512" s="1">
        <v>100</v>
      </c>
      <c r="L1512" s="1">
        <v>93</v>
      </c>
      <c r="M1512" s="1">
        <v>2.3E-2</v>
      </c>
      <c r="N1512" s="1">
        <v>2.5000000000000001E-2</v>
      </c>
    </row>
    <row r="1513" spans="1:14" x14ac:dyDescent="0.35">
      <c r="A1513">
        <v>1564</v>
      </c>
      <c r="B1513">
        <v>499</v>
      </c>
      <c r="C1513">
        <v>201</v>
      </c>
      <c r="D1513">
        <v>167</v>
      </c>
      <c r="E1513" s="1" t="s">
        <v>497</v>
      </c>
      <c r="F1513" s="1" t="s">
        <v>497</v>
      </c>
      <c r="G1513">
        <v>0</v>
      </c>
      <c r="H1513">
        <v>0</v>
      </c>
      <c r="I1513" s="1" t="s">
        <v>957</v>
      </c>
      <c r="J1513" s="1" t="s">
        <v>1056</v>
      </c>
      <c r="K1513" s="1">
        <v>100</v>
      </c>
      <c r="L1513" s="1">
        <v>93</v>
      </c>
      <c r="M1513" s="1">
        <v>4.0000000000000001E-3</v>
      </c>
      <c r="N1513" s="1">
        <v>4.0000000000000001E-3</v>
      </c>
    </row>
    <row r="1514" spans="1:14" x14ac:dyDescent="0.35">
      <c r="A1514">
        <v>1565</v>
      </c>
      <c r="B1514">
        <v>454</v>
      </c>
      <c r="C1514">
        <v>201</v>
      </c>
      <c r="D1514">
        <v>167</v>
      </c>
      <c r="E1514" s="1" t="s">
        <v>497</v>
      </c>
      <c r="F1514" s="1" t="s">
        <v>497</v>
      </c>
      <c r="G1514">
        <v>0</v>
      </c>
      <c r="H1514">
        <v>0</v>
      </c>
      <c r="I1514" s="1" t="s">
        <v>877</v>
      </c>
      <c r="J1514" s="1" t="s">
        <v>1056</v>
      </c>
      <c r="K1514" s="1">
        <v>100</v>
      </c>
      <c r="L1514" s="1">
        <v>93</v>
      </c>
      <c r="M1514" s="1">
        <v>6.0000000000000001E-3</v>
      </c>
      <c r="N1514" s="1">
        <v>6.0000000000000001E-3</v>
      </c>
    </row>
    <row r="1515" spans="1:14" x14ac:dyDescent="0.35">
      <c r="A1515">
        <v>1566</v>
      </c>
      <c r="B1515">
        <v>462</v>
      </c>
      <c r="C1515">
        <v>201</v>
      </c>
      <c r="D1515">
        <v>167</v>
      </c>
      <c r="E1515" s="1" t="s">
        <v>497</v>
      </c>
      <c r="F1515" s="1" t="s">
        <v>497</v>
      </c>
      <c r="G1515">
        <v>0</v>
      </c>
      <c r="H1515">
        <v>0</v>
      </c>
      <c r="I1515" s="1" t="s">
        <v>893</v>
      </c>
      <c r="J1515" s="1" t="s">
        <v>1056</v>
      </c>
      <c r="K1515" s="1">
        <v>100</v>
      </c>
      <c r="L1515" s="1">
        <v>93</v>
      </c>
      <c r="M1515" s="1">
        <v>4.4999999999999998E-2</v>
      </c>
      <c r="N1515" s="1">
        <v>4.8500000000000001E-2</v>
      </c>
    </row>
    <row r="1516" spans="1:14" x14ac:dyDescent="0.35">
      <c r="A1516">
        <v>1567</v>
      </c>
      <c r="B1516">
        <v>456</v>
      </c>
      <c r="C1516">
        <v>201</v>
      </c>
      <c r="D1516">
        <v>167</v>
      </c>
      <c r="E1516" s="1" t="s">
        <v>497</v>
      </c>
      <c r="F1516" s="1" t="s">
        <v>497</v>
      </c>
      <c r="G1516">
        <v>0</v>
      </c>
      <c r="H1516">
        <v>0</v>
      </c>
      <c r="I1516" s="1" t="s">
        <v>881</v>
      </c>
      <c r="J1516" s="1" t="s">
        <v>1056</v>
      </c>
      <c r="K1516" s="1">
        <v>100</v>
      </c>
      <c r="L1516" s="1">
        <v>93</v>
      </c>
      <c r="M1516" s="1">
        <v>1.7999999999999999E-2</v>
      </c>
      <c r="N1516" s="1">
        <v>1.9E-2</v>
      </c>
    </row>
    <row r="1517" spans="1:14" x14ac:dyDescent="0.35">
      <c r="A1517">
        <v>1568</v>
      </c>
      <c r="B1517">
        <v>463</v>
      </c>
      <c r="C1517">
        <v>201</v>
      </c>
      <c r="D1517">
        <v>167</v>
      </c>
      <c r="E1517" s="1" t="s">
        <v>497</v>
      </c>
      <c r="F1517" s="1" t="s">
        <v>497</v>
      </c>
      <c r="G1517">
        <v>1</v>
      </c>
      <c r="H1517">
        <v>1</v>
      </c>
      <c r="I1517" s="1" t="s">
        <v>895</v>
      </c>
      <c r="J1517" s="1" t="s">
        <v>1056</v>
      </c>
      <c r="K1517" s="1">
        <v>100</v>
      </c>
      <c r="L1517" s="1">
        <v>100</v>
      </c>
      <c r="M1517" s="1">
        <v>2.4E-2</v>
      </c>
      <c r="N1517" s="1">
        <v>2.4E-2</v>
      </c>
    </row>
    <row r="1518" spans="1:14" x14ac:dyDescent="0.35">
      <c r="A1518">
        <v>1569</v>
      </c>
      <c r="B1518">
        <v>345</v>
      </c>
      <c r="C1518">
        <v>201</v>
      </c>
      <c r="D1518">
        <v>167</v>
      </c>
      <c r="E1518" s="1" t="s">
        <v>497</v>
      </c>
      <c r="F1518" s="1" t="s">
        <v>497</v>
      </c>
      <c r="G1518">
        <v>0</v>
      </c>
      <c r="H1518">
        <v>0</v>
      </c>
      <c r="I1518" s="1" t="s">
        <v>803</v>
      </c>
      <c r="J1518" s="1" t="s">
        <v>1045</v>
      </c>
      <c r="K1518" s="1">
        <v>100</v>
      </c>
      <c r="L1518" s="1">
        <v>93</v>
      </c>
      <c r="M1518" s="1">
        <v>1.7999999999999999E-2</v>
      </c>
      <c r="N1518" s="1">
        <v>1.9E-2</v>
      </c>
    </row>
    <row r="1519" spans="1:14" x14ac:dyDescent="0.35">
      <c r="A1519">
        <v>1570</v>
      </c>
      <c r="B1519">
        <v>343</v>
      </c>
      <c r="C1519">
        <v>209</v>
      </c>
      <c r="D1519">
        <v>159</v>
      </c>
      <c r="E1519" s="1" t="s">
        <v>495</v>
      </c>
      <c r="F1519" s="1" t="s">
        <v>495</v>
      </c>
      <c r="G1519">
        <v>0</v>
      </c>
      <c r="H1519">
        <v>0</v>
      </c>
      <c r="I1519" s="1" t="s">
        <v>799</v>
      </c>
      <c r="J1519" s="1" t="s">
        <v>1045</v>
      </c>
      <c r="K1519" s="1">
        <v>100</v>
      </c>
      <c r="L1519" s="1">
        <v>84.5</v>
      </c>
      <c r="M1519" s="1">
        <v>1.7000000000000001E-2</v>
      </c>
      <c r="N1519" s="1">
        <v>0.02</v>
      </c>
    </row>
    <row r="1520" spans="1:14" x14ac:dyDescent="0.35">
      <c r="A1520">
        <v>1571</v>
      </c>
      <c r="B1520">
        <v>346</v>
      </c>
      <c r="C1520">
        <v>209</v>
      </c>
      <c r="D1520">
        <v>159</v>
      </c>
      <c r="E1520" s="1" t="s">
        <v>495</v>
      </c>
      <c r="F1520" s="1" t="s">
        <v>495</v>
      </c>
      <c r="G1520">
        <v>0</v>
      </c>
      <c r="H1520">
        <v>0</v>
      </c>
      <c r="I1520" s="1" t="s">
        <v>805</v>
      </c>
      <c r="J1520" s="1" t="s">
        <v>1045</v>
      </c>
      <c r="K1520" s="1">
        <v>100</v>
      </c>
      <c r="L1520" s="1">
        <v>84.5</v>
      </c>
      <c r="M1520" s="1">
        <v>1.7000000000000001E-2</v>
      </c>
      <c r="N1520" s="1">
        <v>0.02</v>
      </c>
    </row>
    <row r="1521" spans="1:14" x14ac:dyDescent="0.35">
      <c r="A1521">
        <v>1572</v>
      </c>
      <c r="B1521">
        <v>473</v>
      </c>
      <c r="C1521">
        <v>209</v>
      </c>
      <c r="D1521">
        <v>159</v>
      </c>
      <c r="E1521" s="1" t="s">
        <v>495</v>
      </c>
      <c r="F1521" s="1" t="s">
        <v>495</v>
      </c>
      <c r="G1521">
        <v>1</v>
      </c>
      <c r="H1521">
        <v>1</v>
      </c>
      <c r="I1521" s="1" t="s">
        <v>911</v>
      </c>
      <c r="J1521" s="1" t="s">
        <v>1056</v>
      </c>
      <c r="K1521" s="1">
        <v>100</v>
      </c>
      <c r="L1521" s="1">
        <v>100</v>
      </c>
      <c r="M1521" s="1">
        <v>3.5000000000000003E-2</v>
      </c>
      <c r="N1521" s="1">
        <v>3.5000000000000003E-2</v>
      </c>
    </row>
    <row r="1522" spans="1:14" x14ac:dyDescent="0.35">
      <c r="A1522">
        <v>1573</v>
      </c>
      <c r="B1522">
        <v>291</v>
      </c>
      <c r="C1522">
        <v>209</v>
      </c>
      <c r="D1522">
        <v>159</v>
      </c>
      <c r="E1522" s="1" t="s">
        <v>495</v>
      </c>
      <c r="F1522" s="1" t="s">
        <v>495</v>
      </c>
      <c r="G1522">
        <v>0</v>
      </c>
      <c r="H1522">
        <v>0</v>
      </c>
      <c r="I1522" s="1" t="s">
        <v>41</v>
      </c>
      <c r="J1522" s="1" t="s">
        <v>1056</v>
      </c>
      <c r="K1522" s="1">
        <v>100</v>
      </c>
      <c r="L1522" s="1">
        <v>84.5</v>
      </c>
      <c r="M1522" s="1">
        <v>2E-3</v>
      </c>
      <c r="N1522" s="1">
        <v>2E-3</v>
      </c>
    </row>
    <row r="1523" spans="1:14" x14ac:dyDescent="0.35">
      <c r="A1523">
        <v>1574</v>
      </c>
      <c r="B1523">
        <v>446</v>
      </c>
      <c r="C1523">
        <v>209</v>
      </c>
      <c r="D1523">
        <v>159</v>
      </c>
      <c r="E1523" s="1" t="s">
        <v>495</v>
      </c>
      <c r="F1523" s="1" t="s">
        <v>495</v>
      </c>
      <c r="G1523">
        <v>1</v>
      </c>
      <c r="H1523">
        <v>1</v>
      </c>
      <c r="I1523" s="1" t="s">
        <v>868</v>
      </c>
      <c r="J1523" s="1" t="s">
        <v>1056</v>
      </c>
      <c r="K1523" s="1">
        <v>100</v>
      </c>
      <c r="L1523" s="1">
        <v>100</v>
      </c>
      <c r="M1523" s="1">
        <v>1.9E-2</v>
      </c>
      <c r="N1523" s="1">
        <v>1.8599999999999998E-2</v>
      </c>
    </row>
    <row r="1524" spans="1:14" x14ac:dyDescent="0.35">
      <c r="A1524">
        <v>1575</v>
      </c>
      <c r="B1524">
        <v>447</v>
      </c>
      <c r="C1524">
        <v>209</v>
      </c>
      <c r="D1524">
        <v>159</v>
      </c>
      <c r="E1524" s="1" t="s">
        <v>495</v>
      </c>
      <c r="F1524" s="1" t="s">
        <v>495</v>
      </c>
      <c r="G1524">
        <v>1</v>
      </c>
      <c r="H1524">
        <v>1</v>
      </c>
      <c r="I1524" s="1" t="s">
        <v>26</v>
      </c>
      <c r="J1524" s="1" t="s">
        <v>1056</v>
      </c>
      <c r="K1524" s="1">
        <v>100</v>
      </c>
      <c r="L1524" s="1">
        <v>100</v>
      </c>
      <c r="M1524" s="1">
        <v>5.5E-2</v>
      </c>
      <c r="N1524" s="1">
        <v>5.5E-2</v>
      </c>
    </row>
    <row r="1525" spans="1:14" x14ac:dyDescent="0.35">
      <c r="A1525">
        <v>1576</v>
      </c>
      <c r="B1525">
        <v>499</v>
      </c>
      <c r="C1525">
        <v>209</v>
      </c>
      <c r="D1525">
        <v>159</v>
      </c>
      <c r="E1525" s="1" t="s">
        <v>495</v>
      </c>
      <c r="F1525" s="1" t="s">
        <v>495</v>
      </c>
      <c r="G1525">
        <v>1</v>
      </c>
      <c r="H1525">
        <v>1</v>
      </c>
      <c r="I1525" s="1" t="s">
        <v>957</v>
      </c>
      <c r="J1525" s="1" t="s">
        <v>1056</v>
      </c>
      <c r="K1525" s="1">
        <v>100</v>
      </c>
      <c r="L1525" s="1">
        <v>100</v>
      </c>
      <c r="M1525" s="1">
        <v>2.5000000000000001E-2</v>
      </c>
      <c r="N1525" s="1">
        <v>2.5000000000000001E-2</v>
      </c>
    </row>
    <row r="1526" spans="1:14" x14ac:dyDescent="0.35">
      <c r="A1526">
        <v>1577</v>
      </c>
      <c r="B1526">
        <v>448</v>
      </c>
      <c r="C1526">
        <v>209</v>
      </c>
      <c r="D1526">
        <v>159</v>
      </c>
      <c r="E1526" s="1" t="s">
        <v>495</v>
      </c>
      <c r="F1526" s="1" t="s">
        <v>495</v>
      </c>
      <c r="G1526">
        <v>1</v>
      </c>
      <c r="H1526">
        <v>1</v>
      </c>
      <c r="I1526" s="1" t="s">
        <v>869</v>
      </c>
      <c r="J1526" s="1" t="s">
        <v>1056</v>
      </c>
      <c r="K1526" s="1">
        <v>100</v>
      </c>
      <c r="L1526" s="1">
        <v>100</v>
      </c>
      <c r="M1526" s="1">
        <v>6.2E-2</v>
      </c>
      <c r="N1526" s="1">
        <v>6.1899999999999997E-2</v>
      </c>
    </row>
    <row r="1527" spans="1:14" x14ac:dyDescent="0.35">
      <c r="A1527">
        <v>1578</v>
      </c>
      <c r="B1527">
        <v>537</v>
      </c>
      <c r="C1527">
        <v>209</v>
      </c>
      <c r="D1527">
        <v>159</v>
      </c>
      <c r="E1527" s="1" t="s">
        <v>495</v>
      </c>
      <c r="F1527" s="1" t="s">
        <v>495</v>
      </c>
      <c r="G1527">
        <v>1</v>
      </c>
      <c r="H1527">
        <v>1</v>
      </c>
      <c r="I1527" s="1" t="s">
        <v>1024</v>
      </c>
      <c r="J1527" s="1" t="s">
        <v>1056</v>
      </c>
      <c r="K1527" s="1">
        <v>100</v>
      </c>
      <c r="L1527" s="1">
        <v>100</v>
      </c>
      <c r="M1527" s="1">
        <v>6.3E-2</v>
      </c>
      <c r="N1527" s="1">
        <v>6.2600000000000003E-2</v>
      </c>
    </row>
    <row r="1528" spans="1:14" x14ac:dyDescent="0.35">
      <c r="A1528">
        <v>1579</v>
      </c>
      <c r="B1528">
        <v>452</v>
      </c>
      <c r="C1528">
        <v>209</v>
      </c>
      <c r="D1528">
        <v>159</v>
      </c>
      <c r="E1528" s="1" t="s">
        <v>495</v>
      </c>
      <c r="F1528" s="1" t="s">
        <v>495</v>
      </c>
      <c r="G1528">
        <v>1</v>
      </c>
      <c r="H1528">
        <v>1</v>
      </c>
      <c r="I1528" s="1" t="s">
        <v>873</v>
      </c>
      <c r="J1528" s="1" t="s">
        <v>1056</v>
      </c>
      <c r="K1528" s="1">
        <v>100</v>
      </c>
      <c r="L1528" s="1">
        <v>100</v>
      </c>
      <c r="M1528" s="1">
        <v>6.5000000000000002E-2</v>
      </c>
      <c r="N1528" s="1">
        <v>6.5000000000000002E-2</v>
      </c>
    </row>
    <row r="1529" spans="1:14" x14ac:dyDescent="0.35">
      <c r="A1529">
        <v>1580</v>
      </c>
      <c r="B1529">
        <v>453</v>
      </c>
      <c r="C1529">
        <v>209</v>
      </c>
      <c r="D1529">
        <v>159</v>
      </c>
      <c r="E1529" s="1" t="s">
        <v>495</v>
      </c>
      <c r="F1529" s="1" t="s">
        <v>495</v>
      </c>
      <c r="G1529">
        <v>1</v>
      </c>
      <c r="H1529">
        <v>1</v>
      </c>
      <c r="I1529" s="1" t="s">
        <v>875</v>
      </c>
      <c r="J1529" s="1" t="s">
        <v>1056</v>
      </c>
      <c r="K1529" s="1">
        <v>100</v>
      </c>
      <c r="L1529" s="1">
        <v>100</v>
      </c>
      <c r="M1529" s="1">
        <v>4.4999999999999998E-2</v>
      </c>
      <c r="N1529" s="1">
        <v>4.4999999999999998E-2</v>
      </c>
    </row>
    <row r="1530" spans="1:14" x14ac:dyDescent="0.35">
      <c r="A1530">
        <v>1581</v>
      </c>
      <c r="B1530">
        <v>457</v>
      </c>
      <c r="C1530">
        <v>209</v>
      </c>
      <c r="D1530">
        <v>159</v>
      </c>
      <c r="E1530" s="1" t="s">
        <v>495</v>
      </c>
      <c r="F1530" s="1" t="s">
        <v>495</v>
      </c>
      <c r="G1530">
        <v>1</v>
      </c>
      <c r="H1530">
        <v>1</v>
      </c>
      <c r="I1530" s="1" t="s">
        <v>883</v>
      </c>
      <c r="J1530" s="1" t="s">
        <v>1056</v>
      </c>
      <c r="K1530" s="1">
        <v>100</v>
      </c>
      <c r="L1530" s="1">
        <v>100</v>
      </c>
      <c r="M1530" s="1">
        <v>4.5999999999999999E-2</v>
      </c>
      <c r="N1530" s="1">
        <v>4.5999999999999999E-2</v>
      </c>
    </row>
    <row r="1531" spans="1:14" x14ac:dyDescent="0.35">
      <c r="A1531">
        <v>1582</v>
      </c>
      <c r="B1531">
        <v>458</v>
      </c>
      <c r="C1531">
        <v>209</v>
      </c>
      <c r="D1531">
        <v>159</v>
      </c>
      <c r="E1531" s="1" t="s">
        <v>495</v>
      </c>
      <c r="F1531" s="1" t="s">
        <v>495</v>
      </c>
      <c r="G1531">
        <v>1</v>
      </c>
      <c r="H1531">
        <v>1</v>
      </c>
      <c r="I1531" s="1" t="s">
        <v>885</v>
      </c>
      <c r="J1531" s="1" t="s">
        <v>1056</v>
      </c>
      <c r="K1531" s="1">
        <v>100</v>
      </c>
      <c r="L1531" s="1">
        <v>100</v>
      </c>
      <c r="M1531" s="1">
        <v>3.5999999999999997E-2</v>
      </c>
      <c r="N1531" s="1">
        <v>3.5999999999999997E-2</v>
      </c>
    </row>
    <row r="1532" spans="1:14" x14ac:dyDescent="0.35">
      <c r="A1532">
        <v>1583</v>
      </c>
      <c r="B1532">
        <v>460</v>
      </c>
      <c r="C1532">
        <v>209</v>
      </c>
      <c r="D1532">
        <v>159</v>
      </c>
      <c r="E1532" s="1" t="s">
        <v>495</v>
      </c>
      <c r="F1532" s="1" t="s">
        <v>495</v>
      </c>
      <c r="G1532">
        <v>1</v>
      </c>
      <c r="H1532">
        <v>1</v>
      </c>
      <c r="I1532" s="1" t="s">
        <v>889</v>
      </c>
      <c r="J1532" s="1" t="s">
        <v>1056</v>
      </c>
      <c r="K1532" s="1">
        <v>100</v>
      </c>
      <c r="L1532" s="1">
        <v>100</v>
      </c>
      <c r="M1532" s="1">
        <v>5.5E-2</v>
      </c>
      <c r="N1532" s="1">
        <v>5.5E-2</v>
      </c>
    </row>
    <row r="1533" spans="1:14" x14ac:dyDescent="0.35">
      <c r="A1533">
        <v>1584</v>
      </c>
      <c r="B1533">
        <v>461</v>
      </c>
      <c r="C1533">
        <v>209</v>
      </c>
      <c r="D1533">
        <v>159</v>
      </c>
      <c r="E1533" s="1" t="s">
        <v>495</v>
      </c>
      <c r="F1533" s="1" t="s">
        <v>495</v>
      </c>
      <c r="G1533">
        <v>1</v>
      </c>
      <c r="H1533">
        <v>1</v>
      </c>
      <c r="I1533" s="1" t="s">
        <v>891</v>
      </c>
      <c r="J1533" s="1" t="s">
        <v>1056</v>
      </c>
      <c r="K1533" s="1">
        <v>100</v>
      </c>
      <c r="L1533" s="1">
        <v>100</v>
      </c>
      <c r="M1533" s="1">
        <v>3.9E-2</v>
      </c>
      <c r="N1533" s="1">
        <v>3.8899999999999997E-2</v>
      </c>
    </row>
    <row r="1534" spans="1:14" x14ac:dyDescent="0.35">
      <c r="A1534">
        <v>1585</v>
      </c>
      <c r="B1534">
        <v>462</v>
      </c>
      <c r="C1534">
        <v>209</v>
      </c>
      <c r="D1534">
        <v>159</v>
      </c>
      <c r="E1534" s="1" t="s">
        <v>495</v>
      </c>
      <c r="F1534" s="1" t="s">
        <v>495</v>
      </c>
      <c r="G1534">
        <v>1</v>
      </c>
      <c r="H1534">
        <v>1</v>
      </c>
      <c r="I1534" s="1" t="s">
        <v>893</v>
      </c>
      <c r="J1534" s="1" t="s">
        <v>1056</v>
      </c>
      <c r="K1534" s="1">
        <v>100</v>
      </c>
      <c r="L1534" s="1">
        <v>100</v>
      </c>
      <c r="M1534" s="1">
        <v>1.2E-2</v>
      </c>
      <c r="N1534" s="1">
        <v>1.1900000000000001E-2</v>
      </c>
    </row>
    <row r="1535" spans="1:14" x14ac:dyDescent="0.35">
      <c r="A1535">
        <v>1586</v>
      </c>
      <c r="B1535">
        <v>463</v>
      </c>
      <c r="C1535">
        <v>209</v>
      </c>
      <c r="D1535">
        <v>159</v>
      </c>
      <c r="E1535" s="1" t="s">
        <v>495</v>
      </c>
      <c r="F1535" s="1" t="s">
        <v>495</v>
      </c>
      <c r="G1535">
        <v>1</v>
      </c>
      <c r="H1535">
        <v>1</v>
      </c>
      <c r="I1535" s="1" t="s">
        <v>895</v>
      </c>
      <c r="J1535" s="1" t="s">
        <v>1056</v>
      </c>
      <c r="K1535" s="1">
        <v>100</v>
      </c>
      <c r="L1535" s="1">
        <v>100</v>
      </c>
      <c r="M1535" s="1">
        <v>2.5000000000000001E-2</v>
      </c>
      <c r="N1535" s="1">
        <v>2.5000000000000001E-2</v>
      </c>
    </row>
    <row r="1536" spans="1:14" x14ac:dyDescent="0.35">
      <c r="A1536">
        <v>1587</v>
      </c>
      <c r="B1536">
        <v>27</v>
      </c>
      <c r="C1536">
        <v>209</v>
      </c>
      <c r="D1536">
        <v>159</v>
      </c>
      <c r="E1536" s="1" t="s">
        <v>495</v>
      </c>
      <c r="F1536" s="1" t="s">
        <v>495</v>
      </c>
      <c r="G1536">
        <v>1</v>
      </c>
      <c r="H1536">
        <v>1</v>
      </c>
      <c r="I1536" s="1" t="s">
        <v>506</v>
      </c>
      <c r="J1536" s="1" t="s">
        <v>1044</v>
      </c>
      <c r="K1536" s="1">
        <v>100</v>
      </c>
      <c r="L1536" s="1">
        <v>100</v>
      </c>
      <c r="M1536" s="1">
        <v>2E-3</v>
      </c>
      <c r="N1536" s="1">
        <v>2E-3</v>
      </c>
    </row>
    <row r="1537" spans="1:14" x14ac:dyDescent="0.35">
      <c r="A1537">
        <v>1588</v>
      </c>
      <c r="B1537">
        <v>272</v>
      </c>
      <c r="C1537">
        <v>209</v>
      </c>
      <c r="D1537">
        <v>159</v>
      </c>
      <c r="E1537" s="1" t="s">
        <v>495</v>
      </c>
      <c r="F1537" s="1" t="s">
        <v>495</v>
      </c>
      <c r="G1537">
        <v>0</v>
      </c>
      <c r="H1537">
        <v>0</v>
      </c>
      <c r="I1537" s="1" t="s">
        <v>747</v>
      </c>
      <c r="J1537" s="1" t="s">
        <v>1064</v>
      </c>
      <c r="K1537" s="1">
        <v>100</v>
      </c>
      <c r="L1537" s="1">
        <v>84.5</v>
      </c>
      <c r="M1537" s="1">
        <v>2.5000000000000001E-2</v>
      </c>
      <c r="N1537" s="1">
        <v>0.03</v>
      </c>
    </row>
    <row r="1538" spans="1:14" x14ac:dyDescent="0.35">
      <c r="A1538">
        <v>1589</v>
      </c>
      <c r="B1538">
        <v>18</v>
      </c>
      <c r="C1538">
        <v>209</v>
      </c>
      <c r="D1538">
        <v>159</v>
      </c>
      <c r="E1538" s="1" t="s">
        <v>495</v>
      </c>
      <c r="F1538" s="1" t="s">
        <v>495</v>
      </c>
      <c r="G1538">
        <v>1</v>
      </c>
      <c r="H1538">
        <v>1</v>
      </c>
      <c r="I1538" s="1" t="s">
        <v>492</v>
      </c>
      <c r="J1538" s="1" t="s">
        <v>1054</v>
      </c>
      <c r="K1538" s="1">
        <v>100</v>
      </c>
      <c r="L1538" s="1">
        <v>100</v>
      </c>
      <c r="M1538" s="1">
        <v>5.0000000000000001E-3</v>
      </c>
      <c r="N1538" s="1">
        <v>5.0000000000000001E-3</v>
      </c>
    </row>
    <row r="1539" spans="1:14" x14ac:dyDescent="0.35">
      <c r="A1539">
        <v>1590</v>
      </c>
      <c r="B1539">
        <v>21</v>
      </c>
      <c r="C1539">
        <v>209</v>
      </c>
      <c r="D1539">
        <v>159</v>
      </c>
      <c r="E1539" s="1" t="s">
        <v>495</v>
      </c>
      <c r="F1539" s="1" t="s">
        <v>495</v>
      </c>
      <c r="G1539">
        <v>1</v>
      </c>
      <c r="H1539">
        <v>1</v>
      </c>
      <c r="I1539" s="1" t="s">
        <v>499</v>
      </c>
      <c r="J1539" s="1" t="s">
        <v>1054</v>
      </c>
      <c r="K1539" s="1">
        <v>100</v>
      </c>
      <c r="L1539" s="1">
        <v>100</v>
      </c>
      <c r="M1539" s="1">
        <v>5.0000000000000001E-3</v>
      </c>
      <c r="N1539" s="1">
        <v>5.0000000000000001E-3</v>
      </c>
    </row>
    <row r="1540" spans="1:14" x14ac:dyDescent="0.35">
      <c r="A1540">
        <v>1591</v>
      </c>
      <c r="B1540">
        <v>108</v>
      </c>
      <c r="C1540">
        <v>209</v>
      </c>
      <c r="D1540">
        <v>159</v>
      </c>
      <c r="E1540" s="1" t="s">
        <v>495</v>
      </c>
      <c r="F1540" s="1" t="s">
        <v>495</v>
      </c>
      <c r="G1540">
        <v>1</v>
      </c>
      <c r="H1540">
        <v>1</v>
      </c>
      <c r="I1540" s="1" t="s">
        <v>582</v>
      </c>
      <c r="J1540" s="1" t="s">
        <v>1054</v>
      </c>
      <c r="K1540" s="1">
        <v>100</v>
      </c>
      <c r="L1540" s="1">
        <v>100</v>
      </c>
      <c r="M1540" s="1">
        <v>5.0000000000000001E-3</v>
      </c>
      <c r="N1540" s="1">
        <v>5.0000000000000001E-3</v>
      </c>
    </row>
    <row r="1541" spans="1:14" x14ac:dyDescent="0.35">
      <c r="A1541">
        <v>1592</v>
      </c>
      <c r="B1541">
        <v>109</v>
      </c>
      <c r="C1541">
        <v>209</v>
      </c>
      <c r="D1541">
        <v>159</v>
      </c>
      <c r="E1541" s="1" t="s">
        <v>495</v>
      </c>
      <c r="F1541" s="1" t="s">
        <v>495</v>
      </c>
      <c r="G1541">
        <v>1</v>
      </c>
      <c r="H1541">
        <v>1</v>
      </c>
      <c r="I1541" s="1" t="s">
        <v>583</v>
      </c>
      <c r="J1541" s="1" t="s">
        <v>1054</v>
      </c>
      <c r="K1541" s="1">
        <v>100</v>
      </c>
      <c r="L1541" s="1">
        <v>100</v>
      </c>
      <c r="M1541" s="1">
        <v>3.5000000000000003E-2</v>
      </c>
      <c r="N1541" s="1">
        <v>3.5000000000000003E-2</v>
      </c>
    </row>
    <row r="1542" spans="1:14" x14ac:dyDescent="0.35">
      <c r="A1542">
        <v>1593</v>
      </c>
      <c r="B1542">
        <v>135</v>
      </c>
      <c r="C1542">
        <v>209</v>
      </c>
      <c r="D1542">
        <v>159</v>
      </c>
      <c r="E1542" s="1" t="s">
        <v>495</v>
      </c>
      <c r="F1542" s="1" t="s">
        <v>495</v>
      </c>
      <c r="G1542">
        <v>1</v>
      </c>
      <c r="H1542">
        <v>1</v>
      </c>
      <c r="I1542" s="1" t="s">
        <v>607</v>
      </c>
      <c r="J1542" s="1" t="s">
        <v>1054</v>
      </c>
      <c r="K1542" s="1">
        <v>100</v>
      </c>
      <c r="L1542" s="1">
        <v>100</v>
      </c>
      <c r="M1542" s="1">
        <v>5.0000000000000001E-3</v>
      </c>
      <c r="N1542" s="1">
        <v>5.0000000000000001E-3</v>
      </c>
    </row>
    <row r="1543" spans="1:14" x14ac:dyDescent="0.35">
      <c r="A1543">
        <v>1594</v>
      </c>
      <c r="B1543">
        <v>143</v>
      </c>
      <c r="C1543">
        <v>209</v>
      </c>
      <c r="D1543">
        <v>159</v>
      </c>
      <c r="E1543" s="1" t="s">
        <v>495</v>
      </c>
      <c r="F1543" s="1" t="s">
        <v>495</v>
      </c>
      <c r="G1543">
        <v>1</v>
      </c>
      <c r="H1543">
        <v>1</v>
      </c>
      <c r="I1543" s="1" t="s">
        <v>616</v>
      </c>
      <c r="J1543" s="1" t="s">
        <v>1054</v>
      </c>
      <c r="K1543" s="1">
        <v>100</v>
      </c>
      <c r="L1543" s="1">
        <v>100</v>
      </c>
      <c r="M1543" s="1">
        <v>5.0000000000000001E-3</v>
      </c>
      <c r="N1543" s="1">
        <v>5.0000000000000001E-3</v>
      </c>
    </row>
    <row r="1544" spans="1:14" x14ac:dyDescent="0.35">
      <c r="A1544">
        <v>1595</v>
      </c>
      <c r="B1544">
        <v>432</v>
      </c>
      <c r="C1544">
        <v>209</v>
      </c>
      <c r="D1544">
        <v>159</v>
      </c>
      <c r="E1544" s="1" t="s">
        <v>495</v>
      </c>
      <c r="F1544" s="1" t="s">
        <v>495</v>
      </c>
      <c r="G1544">
        <v>1</v>
      </c>
      <c r="H1544">
        <v>1</v>
      </c>
      <c r="I1544" s="1" t="s">
        <v>863</v>
      </c>
      <c r="J1544" s="1" t="s">
        <v>454</v>
      </c>
      <c r="K1544" s="1">
        <v>100</v>
      </c>
      <c r="L1544" s="1">
        <v>100</v>
      </c>
      <c r="M1544" s="1">
        <v>8.3000000000000004E-2</v>
      </c>
      <c r="N1544" s="1">
        <v>8.3000000000000004E-2</v>
      </c>
    </row>
    <row r="1545" spans="1:14" x14ac:dyDescent="0.35">
      <c r="A1545">
        <v>1596</v>
      </c>
      <c r="B1545">
        <v>433</v>
      </c>
      <c r="C1545">
        <v>209</v>
      </c>
      <c r="D1545">
        <v>159</v>
      </c>
      <c r="E1545" s="1" t="s">
        <v>495</v>
      </c>
      <c r="F1545" s="1" t="s">
        <v>495</v>
      </c>
      <c r="G1545">
        <v>1</v>
      </c>
      <c r="H1545">
        <v>1</v>
      </c>
      <c r="I1545" s="1" t="s">
        <v>58</v>
      </c>
      <c r="J1545" s="1" t="s">
        <v>454</v>
      </c>
      <c r="K1545" s="1">
        <v>100</v>
      </c>
      <c r="L1545" s="1">
        <v>100</v>
      </c>
      <c r="M1545" s="1">
        <v>1.2E-2</v>
      </c>
      <c r="N1545" s="1">
        <v>1.17E-2</v>
      </c>
    </row>
    <row r="1546" spans="1:14" x14ac:dyDescent="0.35">
      <c r="A1546">
        <v>1597</v>
      </c>
      <c r="B1546">
        <v>477</v>
      </c>
      <c r="C1546">
        <v>209</v>
      </c>
      <c r="D1546">
        <v>159</v>
      </c>
      <c r="E1546" s="1" t="s">
        <v>495</v>
      </c>
      <c r="F1546" s="1" t="s">
        <v>495</v>
      </c>
      <c r="G1546">
        <v>1</v>
      </c>
      <c r="H1546">
        <v>1</v>
      </c>
      <c r="I1546" s="1" t="s">
        <v>57</v>
      </c>
      <c r="J1546" s="1" t="s">
        <v>454</v>
      </c>
      <c r="K1546" s="1">
        <v>100</v>
      </c>
      <c r="L1546" s="1">
        <v>100</v>
      </c>
      <c r="M1546" s="1">
        <v>2.1999999999999999E-2</v>
      </c>
      <c r="N1546" s="1">
        <v>2.1999999999999999E-2</v>
      </c>
    </row>
    <row r="1547" spans="1:14" x14ac:dyDescent="0.35">
      <c r="A1547">
        <v>1598</v>
      </c>
      <c r="B1547">
        <v>435</v>
      </c>
      <c r="C1547">
        <v>209</v>
      </c>
      <c r="D1547">
        <v>159</v>
      </c>
      <c r="E1547" s="1" t="s">
        <v>495</v>
      </c>
      <c r="F1547" s="1" t="s">
        <v>495</v>
      </c>
      <c r="G1547">
        <v>1</v>
      </c>
      <c r="H1547">
        <v>1</v>
      </c>
      <c r="I1547" s="1" t="s">
        <v>864</v>
      </c>
      <c r="J1547" s="1" t="s">
        <v>454</v>
      </c>
      <c r="K1547" s="1">
        <v>100</v>
      </c>
      <c r="L1547" s="1">
        <v>100</v>
      </c>
      <c r="M1547" s="1">
        <v>7.6999999999999999E-2</v>
      </c>
      <c r="N1547" s="1">
        <v>7.6499999999999999E-2</v>
      </c>
    </row>
    <row r="1548" spans="1:14" x14ac:dyDescent="0.35">
      <c r="A1548">
        <v>1599</v>
      </c>
      <c r="B1548">
        <v>478</v>
      </c>
      <c r="C1548">
        <v>209</v>
      </c>
      <c r="D1548">
        <v>159</v>
      </c>
      <c r="E1548" s="1" t="s">
        <v>495</v>
      </c>
      <c r="F1548" s="1" t="s">
        <v>495</v>
      </c>
      <c r="G1548">
        <v>1</v>
      </c>
      <c r="H1548">
        <v>1</v>
      </c>
      <c r="I1548" s="1" t="s">
        <v>59</v>
      </c>
      <c r="J1548" s="1" t="s">
        <v>454</v>
      </c>
      <c r="K1548" s="1">
        <v>100</v>
      </c>
      <c r="L1548" s="1">
        <v>100</v>
      </c>
      <c r="M1548" s="1">
        <v>1.2E-2</v>
      </c>
      <c r="N1548" s="1">
        <v>1.2E-2</v>
      </c>
    </row>
    <row r="1549" spans="1:14" x14ac:dyDescent="0.35">
      <c r="A1549">
        <v>1600</v>
      </c>
      <c r="B1549">
        <v>431</v>
      </c>
      <c r="C1549">
        <v>209</v>
      </c>
      <c r="D1549">
        <v>159</v>
      </c>
      <c r="E1549" s="1" t="s">
        <v>495</v>
      </c>
      <c r="F1549" s="1" t="s">
        <v>495</v>
      </c>
      <c r="G1549">
        <v>1</v>
      </c>
      <c r="H1549">
        <v>1</v>
      </c>
      <c r="I1549" s="1" t="s">
        <v>56</v>
      </c>
      <c r="J1549" s="1" t="s">
        <v>454</v>
      </c>
      <c r="K1549" s="1">
        <v>100</v>
      </c>
      <c r="L1549" s="1">
        <v>100</v>
      </c>
      <c r="M1549" s="1">
        <v>3.6999999999999998E-2</v>
      </c>
      <c r="N1549" s="1">
        <v>3.73E-2</v>
      </c>
    </row>
    <row r="1550" spans="1:14" x14ac:dyDescent="0.35">
      <c r="A1550">
        <v>1601</v>
      </c>
      <c r="B1550">
        <v>253</v>
      </c>
      <c r="C1550">
        <v>209</v>
      </c>
      <c r="D1550">
        <v>159</v>
      </c>
      <c r="E1550" s="1" t="s">
        <v>495</v>
      </c>
      <c r="F1550" s="1" t="s">
        <v>495</v>
      </c>
      <c r="G1550">
        <v>1</v>
      </c>
      <c r="H1550">
        <v>1</v>
      </c>
      <c r="I1550" s="1" t="s">
        <v>727</v>
      </c>
      <c r="J1550" s="1" t="s">
        <v>1053</v>
      </c>
      <c r="K1550" s="1">
        <v>100</v>
      </c>
      <c r="L1550" s="1">
        <v>100</v>
      </c>
      <c r="M1550" s="1">
        <v>4.3999999999999997E-2</v>
      </c>
      <c r="N1550" s="1">
        <v>4.4200000000000003E-2</v>
      </c>
    </row>
    <row r="1551" spans="1:14" x14ac:dyDescent="0.35">
      <c r="A1551">
        <v>1602</v>
      </c>
      <c r="B1551">
        <v>486</v>
      </c>
      <c r="C1551">
        <v>209</v>
      </c>
      <c r="D1551">
        <v>159</v>
      </c>
      <c r="E1551" s="1" t="s">
        <v>495</v>
      </c>
      <c r="F1551" s="1" t="s">
        <v>495</v>
      </c>
      <c r="G1551">
        <v>1</v>
      </c>
      <c r="H1551">
        <v>1</v>
      </c>
      <c r="I1551" s="1" t="s">
        <v>932</v>
      </c>
      <c r="J1551" s="1" t="s">
        <v>1053</v>
      </c>
      <c r="K1551" s="1">
        <v>100</v>
      </c>
      <c r="L1551" s="1">
        <v>100</v>
      </c>
      <c r="M1551" s="1">
        <v>0.02</v>
      </c>
      <c r="N1551" s="1">
        <v>0.02</v>
      </c>
    </row>
    <row r="1552" spans="1:14" x14ac:dyDescent="0.35">
      <c r="A1552">
        <v>1603</v>
      </c>
      <c r="B1552">
        <v>248</v>
      </c>
      <c r="C1552">
        <v>209</v>
      </c>
      <c r="D1552">
        <v>159</v>
      </c>
      <c r="E1552" s="1" t="s">
        <v>495</v>
      </c>
      <c r="F1552" s="1" t="s">
        <v>495</v>
      </c>
      <c r="G1552">
        <v>1</v>
      </c>
      <c r="H1552">
        <v>1</v>
      </c>
      <c r="I1552" s="1" t="s">
        <v>721</v>
      </c>
      <c r="J1552" s="1" t="s">
        <v>1053</v>
      </c>
      <c r="K1552" s="1">
        <v>100</v>
      </c>
      <c r="L1552" s="1">
        <v>100</v>
      </c>
      <c r="M1552" s="1">
        <v>0.08</v>
      </c>
      <c r="N1552" s="1">
        <v>0.08</v>
      </c>
    </row>
    <row r="1553" spans="1:14" x14ac:dyDescent="0.35">
      <c r="A1553">
        <v>1604</v>
      </c>
      <c r="B1553">
        <v>249</v>
      </c>
      <c r="C1553">
        <v>209</v>
      </c>
      <c r="D1553">
        <v>159</v>
      </c>
      <c r="E1553" s="1" t="s">
        <v>495</v>
      </c>
      <c r="F1553" s="1" t="s">
        <v>495</v>
      </c>
      <c r="G1553">
        <v>1</v>
      </c>
      <c r="H1553">
        <v>1</v>
      </c>
      <c r="I1553" s="1" t="s">
        <v>723</v>
      </c>
      <c r="J1553" s="1" t="s">
        <v>1053</v>
      </c>
      <c r="K1553" s="1">
        <v>100</v>
      </c>
      <c r="L1553" s="1">
        <v>100</v>
      </c>
      <c r="M1553" s="1">
        <v>0.03</v>
      </c>
      <c r="N1553" s="1">
        <v>0.03</v>
      </c>
    </row>
    <row r="1554" spans="1:14" x14ac:dyDescent="0.35">
      <c r="A1554">
        <v>1605</v>
      </c>
      <c r="B1554">
        <v>250</v>
      </c>
      <c r="C1554">
        <v>209</v>
      </c>
      <c r="D1554">
        <v>159</v>
      </c>
      <c r="E1554" s="1" t="s">
        <v>495</v>
      </c>
      <c r="F1554" s="1" t="s">
        <v>495</v>
      </c>
      <c r="G1554">
        <v>1</v>
      </c>
      <c r="H1554">
        <v>1</v>
      </c>
      <c r="I1554" s="1" t="s">
        <v>724</v>
      </c>
      <c r="J1554" s="1" t="s">
        <v>1053</v>
      </c>
      <c r="K1554" s="1">
        <v>100</v>
      </c>
      <c r="L1554" s="1">
        <v>100</v>
      </c>
      <c r="M1554" s="1">
        <v>0.06</v>
      </c>
      <c r="N1554" s="1">
        <v>0.06</v>
      </c>
    </row>
    <row r="1555" spans="1:14" x14ac:dyDescent="0.35">
      <c r="A1555">
        <v>1606</v>
      </c>
      <c r="B1555">
        <v>251</v>
      </c>
      <c r="C1555">
        <v>209</v>
      </c>
      <c r="D1555">
        <v>159</v>
      </c>
      <c r="E1555" s="1" t="s">
        <v>495</v>
      </c>
      <c r="F1555" s="1" t="s">
        <v>495</v>
      </c>
      <c r="G1555">
        <v>1</v>
      </c>
      <c r="H1555">
        <v>1</v>
      </c>
      <c r="I1555" s="1" t="s">
        <v>725</v>
      </c>
      <c r="J1555" s="1" t="s">
        <v>1053</v>
      </c>
      <c r="K1555" s="1">
        <v>100</v>
      </c>
      <c r="L1555" s="1">
        <v>100</v>
      </c>
      <c r="M1555" s="1">
        <v>8.2000000000000003E-2</v>
      </c>
      <c r="N1555" s="1">
        <v>8.1699999999999995E-2</v>
      </c>
    </row>
    <row r="1556" spans="1:14" x14ac:dyDescent="0.35">
      <c r="A1556">
        <v>1607</v>
      </c>
      <c r="B1556">
        <v>252</v>
      </c>
      <c r="C1556">
        <v>209</v>
      </c>
      <c r="D1556">
        <v>159</v>
      </c>
      <c r="E1556" s="1" t="s">
        <v>495</v>
      </c>
      <c r="F1556" s="1" t="s">
        <v>495</v>
      </c>
      <c r="G1556">
        <v>1</v>
      </c>
      <c r="H1556">
        <v>1</v>
      </c>
      <c r="I1556" s="1" t="s">
        <v>726</v>
      </c>
      <c r="J1556" s="1" t="s">
        <v>1053</v>
      </c>
      <c r="K1556" s="1">
        <v>100</v>
      </c>
      <c r="L1556" s="1">
        <v>100</v>
      </c>
      <c r="M1556" s="1">
        <v>2.7E-2</v>
      </c>
      <c r="N1556" s="1">
        <v>2.7300000000000001E-2</v>
      </c>
    </row>
    <row r="1557" spans="1:14" x14ac:dyDescent="0.35">
      <c r="A1557">
        <v>1608</v>
      </c>
      <c r="B1557">
        <v>450</v>
      </c>
      <c r="C1557">
        <v>209</v>
      </c>
      <c r="D1557">
        <v>159</v>
      </c>
      <c r="E1557" s="1" t="s">
        <v>495</v>
      </c>
      <c r="F1557" s="1" t="s">
        <v>495</v>
      </c>
      <c r="G1557">
        <v>1</v>
      </c>
      <c r="H1557">
        <v>1</v>
      </c>
      <c r="I1557" s="1" t="s">
        <v>871</v>
      </c>
      <c r="J1557" s="1" t="s">
        <v>456</v>
      </c>
      <c r="K1557" s="1">
        <v>100</v>
      </c>
      <c r="L1557" s="1">
        <v>100</v>
      </c>
      <c r="M1557" s="1">
        <v>0</v>
      </c>
      <c r="N1557" s="1">
        <v>0</v>
      </c>
    </row>
    <row r="1558" spans="1:14" x14ac:dyDescent="0.35">
      <c r="A1558">
        <v>1609</v>
      </c>
      <c r="B1558">
        <v>347</v>
      </c>
      <c r="C1558">
        <v>209</v>
      </c>
      <c r="D1558">
        <v>159</v>
      </c>
      <c r="E1558" s="1" t="s">
        <v>495</v>
      </c>
      <c r="F1558" s="1" t="s">
        <v>495</v>
      </c>
      <c r="G1558">
        <v>1</v>
      </c>
      <c r="H1558">
        <v>1</v>
      </c>
      <c r="I1558" s="1" t="s">
        <v>807</v>
      </c>
      <c r="J1558" s="1" t="s">
        <v>456</v>
      </c>
      <c r="K1558" s="1">
        <v>100</v>
      </c>
      <c r="L1558" s="1">
        <v>100</v>
      </c>
      <c r="M1558" s="1">
        <v>5.0000000000000001E-3</v>
      </c>
      <c r="N1558" s="1">
        <v>5.0000000000000001E-3</v>
      </c>
    </row>
    <row r="1559" spans="1:14" x14ac:dyDescent="0.35">
      <c r="A1559">
        <v>1610</v>
      </c>
      <c r="B1559">
        <v>349</v>
      </c>
      <c r="C1559">
        <v>209</v>
      </c>
      <c r="D1559">
        <v>159</v>
      </c>
      <c r="E1559" s="1" t="s">
        <v>495</v>
      </c>
      <c r="F1559" s="1" t="s">
        <v>495</v>
      </c>
      <c r="G1559">
        <v>1</v>
      </c>
      <c r="H1559">
        <v>1</v>
      </c>
      <c r="I1559" s="1" t="s">
        <v>808</v>
      </c>
      <c r="J1559" s="1" t="s">
        <v>456</v>
      </c>
      <c r="K1559" s="1">
        <v>100</v>
      </c>
      <c r="L1559" s="1">
        <v>100</v>
      </c>
      <c r="M1559" s="1">
        <v>2E-3</v>
      </c>
      <c r="N1559" s="1">
        <v>2E-3</v>
      </c>
    </row>
    <row r="1560" spans="1:14" x14ac:dyDescent="0.35">
      <c r="A1560">
        <v>1611</v>
      </c>
      <c r="B1560">
        <v>352</v>
      </c>
      <c r="C1560">
        <v>209</v>
      </c>
      <c r="D1560">
        <v>159</v>
      </c>
      <c r="E1560" s="1" t="s">
        <v>495</v>
      </c>
      <c r="F1560" s="1" t="s">
        <v>495</v>
      </c>
      <c r="G1560">
        <v>1</v>
      </c>
      <c r="H1560">
        <v>1</v>
      </c>
      <c r="I1560" s="1" t="s">
        <v>810</v>
      </c>
      <c r="J1560" s="1" t="s">
        <v>456</v>
      </c>
      <c r="K1560" s="1">
        <v>100</v>
      </c>
      <c r="L1560" s="1">
        <v>100</v>
      </c>
      <c r="M1560" s="1">
        <v>0.01</v>
      </c>
      <c r="N1560" s="1">
        <v>0.01</v>
      </c>
    </row>
    <row r="1561" spans="1:14" x14ac:dyDescent="0.35">
      <c r="A1561">
        <v>1612</v>
      </c>
      <c r="B1561">
        <v>325</v>
      </c>
      <c r="C1561">
        <v>209</v>
      </c>
      <c r="D1561">
        <v>159</v>
      </c>
      <c r="E1561" s="1" t="s">
        <v>495</v>
      </c>
      <c r="F1561" s="1" t="s">
        <v>495</v>
      </c>
      <c r="G1561">
        <v>0</v>
      </c>
      <c r="H1561">
        <v>1</v>
      </c>
      <c r="I1561" s="1" t="s">
        <v>783</v>
      </c>
      <c r="J1561" s="1" t="s">
        <v>1052</v>
      </c>
      <c r="K1561" s="1">
        <v>100</v>
      </c>
      <c r="L1561" s="1">
        <v>100</v>
      </c>
      <c r="M1561" s="1">
        <v>0.01</v>
      </c>
      <c r="N1561" s="1">
        <v>0.01</v>
      </c>
    </row>
    <row r="1562" spans="1:14" x14ac:dyDescent="0.35">
      <c r="A1562">
        <v>1613</v>
      </c>
      <c r="B1562">
        <v>331</v>
      </c>
      <c r="C1562">
        <v>209</v>
      </c>
      <c r="D1562">
        <v>159</v>
      </c>
      <c r="E1562" s="1" t="s">
        <v>495</v>
      </c>
      <c r="F1562" s="1" t="s">
        <v>495</v>
      </c>
      <c r="G1562">
        <v>1</v>
      </c>
      <c r="H1562">
        <v>1</v>
      </c>
      <c r="I1562" s="1" t="s">
        <v>25</v>
      </c>
      <c r="J1562" s="1" t="s">
        <v>1052</v>
      </c>
      <c r="K1562" s="1">
        <v>100</v>
      </c>
      <c r="L1562" s="1">
        <v>100</v>
      </c>
      <c r="M1562" s="1">
        <v>0.17799999999999999</v>
      </c>
      <c r="N1562" s="1">
        <v>0.17780000000000001</v>
      </c>
    </row>
    <row r="1563" spans="1:14" x14ac:dyDescent="0.35">
      <c r="A1563">
        <v>1614</v>
      </c>
      <c r="B1563">
        <v>332</v>
      </c>
      <c r="C1563">
        <v>209</v>
      </c>
      <c r="D1563">
        <v>159</v>
      </c>
      <c r="E1563" s="1" t="s">
        <v>495</v>
      </c>
      <c r="F1563" s="1" t="s">
        <v>495</v>
      </c>
      <c r="G1563">
        <v>0</v>
      </c>
      <c r="H1563">
        <v>0</v>
      </c>
      <c r="I1563" s="1" t="s">
        <v>789</v>
      </c>
      <c r="J1563" s="1" t="s">
        <v>1052</v>
      </c>
      <c r="K1563" s="1">
        <v>100</v>
      </c>
      <c r="L1563" s="1">
        <v>84.5</v>
      </c>
      <c r="M1563" s="1">
        <v>8.0000000000000002E-3</v>
      </c>
      <c r="N1563" s="1">
        <v>0.01</v>
      </c>
    </row>
    <row r="1564" spans="1:14" x14ac:dyDescent="0.35">
      <c r="A1564">
        <v>1615</v>
      </c>
      <c r="B1564">
        <v>469</v>
      </c>
      <c r="C1564">
        <v>209</v>
      </c>
      <c r="D1564">
        <v>159</v>
      </c>
      <c r="E1564" s="1" t="s">
        <v>495</v>
      </c>
      <c r="F1564" s="1" t="s">
        <v>495</v>
      </c>
      <c r="G1564">
        <v>1</v>
      </c>
      <c r="H1564">
        <v>1</v>
      </c>
      <c r="I1564" s="1" t="s">
        <v>463</v>
      </c>
      <c r="J1564" s="1" t="s">
        <v>1050</v>
      </c>
      <c r="K1564" s="1">
        <v>100</v>
      </c>
      <c r="L1564" s="1">
        <v>100</v>
      </c>
      <c r="M1564" s="1">
        <v>2E-3</v>
      </c>
      <c r="N1564" s="1">
        <v>2E-3</v>
      </c>
    </row>
    <row r="1565" spans="1:14" x14ac:dyDescent="0.35">
      <c r="A1565">
        <v>1616</v>
      </c>
      <c r="B1565">
        <v>56</v>
      </c>
      <c r="C1565">
        <v>209</v>
      </c>
      <c r="D1565">
        <v>159</v>
      </c>
      <c r="E1565" s="1" t="s">
        <v>495</v>
      </c>
      <c r="F1565" s="1" t="s">
        <v>495</v>
      </c>
      <c r="G1565">
        <v>1</v>
      </c>
      <c r="H1565">
        <v>1</v>
      </c>
      <c r="I1565" s="1" t="s">
        <v>27</v>
      </c>
      <c r="J1565" s="1" t="s">
        <v>1074</v>
      </c>
      <c r="K1565" s="1">
        <v>100</v>
      </c>
      <c r="L1565" s="1">
        <v>100</v>
      </c>
      <c r="M1565" s="1">
        <v>0.05</v>
      </c>
      <c r="N1565" s="1">
        <v>0.05</v>
      </c>
    </row>
    <row r="1566" spans="1:14" x14ac:dyDescent="0.35">
      <c r="A1566">
        <v>1617</v>
      </c>
      <c r="B1566">
        <v>95</v>
      </c>
      <c r="C1566">
        <v>209</v>
      </c>
      <c r="D1566">
        <v>159</v>
      </c>
      <c r="E1566" s="1" t="s">
        <v>495</v>
      </c>
      <c r="F1566" s="1" t="s">
        <v>495</v>
      </c>
      <c r="G1566">
        <v>0</v>
      </c>
      <c r="H1566">
        <v>0</v>
      </c>
      <c r="I1566" s="1" t="s">
        <v>570</v>
      </c>
      <c r="J1566" s="1" t="s">
        <v>1074</v>
      </c>
      <c r="K1566" s="1">
        <v>100</v>
      </c>
      <c r="L1566" s="1">
        <v>84.5</v>
      </c>
      <c r="M1566" s="1">
        <v>8.0000000000000002E-3</v>
      </c>
      <c r="N1566" s="1">
        <v>0.01</v>
      </c>
    </row>
    <row r="1567" spans="1:14" x14ac:dyDescent="0.35">
      <c r="A1567">
        <v>1618</v>
      </c>
      <c r="B1567">
        <v>106</v>
      </c>
      <c r="C1567">
        <v>209</v>
      </c>
      <c r="D1567">
        <v>159</v>
      </c>
      <c r="E1567" s="1" t="s">
        <v>495</v>
      </c>
      <c r="F1567" s="1" t="s">
        <v>495</v>
      </c>
      <c r="G1567">
        <v>1</v>
      </c>
      <c r="H1567">
        <v>1</v>
      </c>
      <c r="I1567" s="1" t="s">
        <v>580</v>
      </c>
      <c r="J1567" s="1" t="s">
        <v>1074</v>
      </c>
      <c r="K1567" s="1">
        <v>100</v>
      </c>
      <c r="L1567" s="1">
        <v>100</v>
      </c>
      <c r="M1567" s="1">
        <v>0.03</v>
      </c>
      <c r="N1567" s="1">
        <v>0.03</v>
      </c>
    </row>
    <row r="1568" spans="1:14" x14ac:dyDescent="0.35">
      <c r="A1568">
        <v>1619</v>
      </c>
      <c r="B1568">
        <v>199</v>
      </c>
      <c r="C1568">
        <v>209</v>
      </c>
      <c r="D1568">
        <v>159</v>
      </c>
      <c r="E1568" s="1" t="s">
        <v>495</v>
      </c>
      <c r="F1568" s="1" t="s">
        <v>495</v>
      </c>
      <c r="G1568">
        <v>1</v>
      </c>
      <c r="H1568">
        <v>1</v>
      </c>
      <c r="I1568" s="1" t="s">
        <v>676</v>
      </c>
      <c r="J1568" s="1" t="s">
        <v>1074</v>
      </c>
      <c r="K1568" s="1">
        <v>100</v>
      </c>
      <c r="L1568" s="1">
        <v>100</v>
      </c>
      <c r="M1568" s="1">
        <v>0.05</v>
      </c>
      <c r="N1568" s="1">
        <v>0.05</v>
      </c>
    </row>
    <row r="1569" spans="1:14" x14ac:dyDescent="0.35">
      <c r="A1569">
        <v>1620</v>
      </c>
      <c r="B1569">
        <v>455</v>
      </c>
      <c r="C1569">
        <v>209</v>
      </c>
      <c r="D1569">
        <v>159</v>
      </c>
      <c r="E1569" s="1" t="s">
        <v>495</v>
      </c>
      <c r="F1569" s="1" t="s">
        <v>495</v>
      </c>
      <c r="G1569">
        <v>0</v>
      </c>
      <c r="H1569">
        <v>0</v>
      </c>
      <c r="I1569" s="1" t="s">
        <v>879</v>
      </c>
      <c r="J1569" s="1" t="s">
        <v>1049</v>
      </c>
      <c r="K1569" s="1">
        <v>100</v>
      </c>
      <c r="L1569" s="1">
        <v>84.5</v>
      </c>
      <c r="M1569" s="1">
        <v>1.0999999999999999E-2</v>
      </c>
      <c r="N1569" s="1">
        <v>1.2999999999999999E-2</v>
      </c>
    </row>
    <row r="1570" spans="1:14" x14ac:dyDescent="0.35">
      <c r="A1570">
        <v>1621</v>
      </c>
      <c r="B1570">
        <v>392</v>
      </c>
      <c r="C1570">
        <v>209</v>
      </c>
      <c r="D1570">
        <v>159</v>
      </c>
      <c r="E1570" s="1" t="s">
        <v>495</v>
      </c>
      <c r="F1570" s="1" t="s">
        <v>495</v>
      </c>
      <c r="G1570">
        <v>1</v>
      </c>
      <c r="H1570">
        <v>1</v>
      </c>
      <c r="I1570" s="1" t="s">
        <v>838</v>
      </c>
      <c r="J1570" s="1" t="s">
        <v>1049</v>
      </c>
      <c r="K1570" s="1">
        <v>100</v>
      </c>
      <c r="L1570" s="1">
        <v>100</v>
      </c>
      <c r="M1570" s="1">
        <v>0.24</v>
      </c>
      <c r="N1570" s="1">
        <v>0.24</v>
      </c>
    </row>
    <row r="1571" spans="1:14" x14ac:dyDescent="0.35">
      <c r="A1571">
        <v>1622</v>
      </c>
      <c r="B1571">
        <v>393</v>
      </c>
      <c r="C1571">
        <v>209</v>
      </c>
      <c r="D1571">
        <v>159</v>
      </c>
      <c r="E1571" s="1" t="s">
        <v>495</v>
      </c>
      <c r="F1571" s="1" t="s">
        <v>495</v>
      </c>
      <c r="G1571">
        <v>0</v>
      </c>
      <c r="H1571">
        <v>0</v>
      </c>
      <c r="I1571" s="1" t="s">
        <v>839</v>
      </c>
      <c r="J1571" s="1" t="s">
        <v>1048</v>
      </c>
      <c r="K1571" s="1">
        <v>100</v>
      </c>
      <c r="L1571" s="1">
        <v>84.5</v>
      </c>
      <c r="M1571" s="1">
        <v>4.1000000000000002E-2</v>
      </c>
      <c r="N1571" s="1">
        <v>4.82E-2</v>
      </c>
    </row>
    <row r="1572" spans="1:14" x14ac:dyDescent="0.35">
      <c r="A1572">
        <v>1623</v>
      </c>
      <c r="B1572">
        <v>394</v>
      </c>
      <c r="C1572">
        <v>209</v>
      </c>
      <c r="D1572">
        <v>159</v>
      </c>
      <c r="E1572" s="1" t="s">
        <v>495</v>
      </c>
      <c r="F1572" s="1" t="s">
        <v>495</v>
      </c>
      <c r="G1572">
        <v>1</v>
      </c>
      <c r="H1572">
        <v>1</v>
      </c>
      <c r="I1572" s="1" t="s">
        <v>840</v>
      </c>
      <c r="J1572" s="1" t="s">
        <v>1048</v>
      </c>
      <c r="K1572" s="1">
        <v>100</v>
      </c>
      <c r="L1572" s="1">
        <v>100</v>
      </c>
      <c r="M1572" s="1">
        <v>0.11</v>
      </c>
      <c r="N1572" s="1">
        <v>0.10979999999999999</v>
      </c>
    </row>
    <row r="1573" spans="1:14" x14ac:dyDescent="0.35">
      <c r="A1573">
        <v>1624</v>
      </c>
      <c r="B1573">
        <v>395</v>
      </c>
      <c r="C1573">
        <v>209</v>
      </c>
      <c r="D1573">
        <v>159</v>
      </c>
      <c r="E1573" s="1" t="s">
        <v>495</v>
      </c>
      <c r="F1573" s="1" t="s">
        <v>495</v>
      </c>
      <c r="G1573">
        <v>0</v>
      </c>
      <c r="H1573">
        <v>0</v>
      </c>
      <c r="I1573" s="1" t="s">
        <v>841</v>
      </c>
      <c r="J1573" s="1" t="s">
        <v>1048</v>
      </c>
      <c r="K1573" s="1">
        <v>100</v>
      </c>
      <c r="L1573" s="1">
        <v>84.5</v>
      </c>
      <c r="M1573" s="1">
        <v>8.9999999999999993E-3</v>
      </c>
      <c r="N1573" s="1">
        <v>1.0999999999999999E-2</v>
      </c>
    </row>
    <row r="1574" spans="1:14" x14ac:dyDescent="0.35">
      <c r="A1574">
        <v>1625</v>
      </c>
      <c r="B1574">
        <v>331</v>
      </c>
      <c r="C1574">
        <v>209</v>
      </c>
      <c r="D1574">
        <v>151</v>
      </c>
      <c r="E1574" s="1" t="s">
        <v>473</v>
      </c>
      <c r="F1574" s="1" t="s">
        <v>495</v>
      </c>
      <c r="G1574">
        <v>1</v>
      </c>
      <c r="H1574">
        <v>1</v>
      </c>
      <c r="I1574" s="1" t="s">
        <v>25</v>
      </c>
      <c r="J1574" s="1" t="s">
        <v>1052</v>
      </c>
      <c r="K1574" s="1">
        <v>100</v>
      </c>
      <c r="L1574" s="1">
        <v>100</v>
      </c>
      <c r="M1574" s="1">
        <v>5.1999999999999998E-2</v>
      </c>
      <c r="N1574" s="1">
        <v>5.16E-2</v>
      </c>
    </row>
    <row r="1575" spans="1:14" x14ac:dyDescent="0.35">
      <c r="A1575">
        <v>1626</v>
      </c>
      <c r="B1575">
        <v>336</v>
      </c>
      <c r="C1575">
        <v>209</v>
      </c>
      <c r="D1575">
        <v>151</v>
      </c>
      <c r="E1575" s="1" t="s">
        <v>473</v>
      </c>
      <c r="F1575" s="1" t="s">
        <v>495</v>
      </c>
      <c r="G1575">
        <v>1</v>
      </c>
      <c r="H1575">
        <v>1</v>
      </c>
      <c r="I1575" s="1" t="s">
        <v>792</v>
      </c>
      <c r="J1575" s="1" t="s">
        <v>1052</v>
      </c>
      <c r="K1575" s="1">
        <v>100</v>
      </c>
      <c r="L1575" s="1">
        <v>100</v>
      </c>
      <c r="M1575" s="1">
        <v>1.2E-2</v>
      </c>
      <c r="N1575" s="1">
        <v>1.2E-2</v>
      </c>
    </row>
    <row r="1576" spans="1:14" x14ac:dyDescent="0.35">
      <c r="A1576">
        <v>1627</v>
      </c>
      <c r="B1576">
        <v>326</v>
      </c>
      <c r="C1576">
        <v>209</v>
      </c>
      <c r="D1576">
        <v>151</v>
      </c>
      <c r="E1576" s="1" t="s">
        <v>473</v>
      </c>
      <c r="F1576" s="1" t="s">
        <v>495</v>
      </c>
      <c r="G1576">
        <v>1</v>
      </c>
      <c r="H1576">
        <v>1</v>
      </c>
      <c r="I1576" s="1" t="s">
        <v>785</v>
      </c>
      <c r="J1576" s="1" t="s">
        <v>1052</v>
      </c>
      <c r="K1576" s="1">
        <v>100</v>
      </c>
      <c r="L1576" s="1">
        <v>100</v>
      </c>
      <c r="M1576" s="1">
        <v>5.1999999999999998E-2</v>
      </c>
      <c r="N1576" s="1">
        <v>5.16E-2</v>
      </c>
    </row>
    <row r="1577" spans="1:14" x14ac:dyDescent="0.35">
      <c r="A1577">
        <v>1628</v>
      </c>
      <c r="B1577">
        <v>328</v>
      </c>
      <c r="C1577">
        <v>209</v>
      </c>
      <c r="D1577">
        <v>151</v>
      </c>
      <c r="E1577" s="1" t="s">
        <v>473</v>
      </c>
      <c r="F1577" s="1" t="s">
        <v>495</v>
      </c>
      <c r="G1577">
        <v>1</v>
      </c>
      <c r="H1577">
        <v>1</v>
      </c>
      <c r="I1577" s="1" t="s">
        <v>786</v>
      </c>
      <c r="J1577" s="1" t="s">
        <v>1052</v>
      </c>
      <c r="K1577" s="1">
        <v>100</v>
      </c>
      <c r="L1577" s="1">
        <v>100</v>
      </c>
      <c r="M1577" s="1">
        <v>0.115</v>
      </c>
      <c r="N1577" s="1">
        <v>0.1152</v>
      </c>
    </row>
    <row r="1578" spans="1:14" x14ac:dyDescent="0.35">
      <c r="A1578">
        <v>1629</v>
      </c>
      <c r="B1578">
        <v>327</v>
      </c>
      <c r="C1578">
        <v>209</v>
      </c>
      <c r="D1578">
        <v>151</v>
      </c>
      <c r="E1578" s="1" t="s">
        <v>473</v>
      </c>
      <c r="F1578" s="1" t="s">
        <v>495</v>
      </c>
      <c r="G1578">
        <v>1</v>
      </c>
      <c r="H1578">
        <v>1</v>
      </c>
      <c r="I1578" s="1" t="s">
        <v>71</v>
      </c>
      <c r="J1578" s="1" t="s">
        <v>1052</v>
      </c>
      <c r="K1578" s="1">
        <v>100</v>
      </c>
      <c r="L1578" s="1">
        <v>100</v>
      </c>
      <c r="M1578" s="1">
        <v>1.2E-2</v>
      </c>
      <c r="N1578" s="1">
        <v>1.2E-2</v>
      </c>
    </row>
    <row r="1579" spans="1:14" x14ac:dyDescent="0.35">
      <c r="A1579">
        <v>1630</v>
      </c>
      <c r="B1579">
        <v>330</v>
      </c>
      <c r="C1579">
        <v>209</v>
      </c>
      <c r="D1579">
        <v>151</v>
      </c>
      <c r="E1579" s="1" t="s">
        <v>473</v>
      </c>
      <c r="F1579" s="1" t="s">
        <v>495</v>
      </c>
      <c r="G1579">
        <v>1</v>
      </c>
      <c r="H1579">
        <v>1</v>
      </c>
      <c r="I1579" s="1" t="s">
        <v>788</v>
      </c>
      <c r="J1579" s="1" t="s">
        <v>1052</v>
      </c>
      <c r="K1579" s="1">
        <v>100</v>
      </c>
      <c r="L1579" s="1">
        <v>100</v>
      </c>
      <c r="M1579" s="1">
        <v>0.115</v>
      </c>
      <c r="N1579" s="1">
        <v>0.1152</v>
      </c>
    </row>
    <row r="1580" spans="1:14" x14ac:dyDescent="0.35">
      <c r="A1580">
        <v>1631</v>
      </c>
      <c r="B1580">
        <v>325</v>
      </c>
      <c r="C1580">
        <v>209</v>
      </c>
      <c r="D1580">
        <v>151</v>
      </c>
      <c r="E1580" s="1" t="s">
        <v>473</v>
      </c>
      <c r="F1580" s="1" t="s">
        <v>495</v>
      </c>
      <c r="G1580">
        <v>1</v>
      </c>
      <c r="H1580">
        <v>1</v>
      </c>
      <c r="I1580" s="1" t="s">
        <v>783</v>
      </c>
      <c r="J1580" s="1" t="s">
        <v>1052</v>
      </c>
      <c r="K1580" s="1">
        <v>100</v>
      </c>
      <c r="L1580" s="1">
        <v>100</v>
      </c>
      <c r="M1580" s="1">
        <v>0.27</v>
      </c>
      <c r="N1580" s="1">
        <v>0.27</v>
      </c>
    </row>
    <row r="1581" spans="1:14" x14ac:dyDescent="0.35">
      <c r="A1581">
        <v>1632</v>
      </c>
      <c r="B1581">
        <v>491</v>
      </c>
      <c r="C1581">
        <v>209</v>
      </c>
      <c r="D1581">
        <v>151</v>
      </c>
      <c r="E1581" s="1" t="s">
        <v>473</v>
      </c>
      <c r="F1581" s="1" t="s">
        <v>495</v>
      </c>
      <c r="G1581">
        <v>1</v>
      </c>
      <c r="H1581">
        <v>1</v>
      </c>
      <c r="I1581" s="1" t="s">
        <v>942</v>
      </c>
      <c r="J1581" s="1" t="s">
        <v>1052</v>
      </c>
      <c r="K1581" s="1">
        <v>100</v>
      </c>
      <c r="L1581" s="1">
        <v>100</v>
      </c>
      <c r="M1581" s="1">
        <v>0.218</v>
      </c>
      <c r="N1581" s="1">
        <v>0.21840000000000001</v>
      </c>
    </row>
    <row r="1582" spans="1:14" x14ac:dyDescent="0.35">
      <c r="A1582">
        <v>1633</v>
      </c>
      <c r="B1582">
        <v>329</v>
      </c>
      <c r="C1582">
        <v>209</v>
      </c>
      <c r="D1582">
        <v>151</v>
      </c>
      <c r="E1582" s="1" t="s">
        <v>473</v>
      </c>
      <c r="F1582" s="1" t="s">
        <v>495</v>
      </c>
      <c r="G1582">
        <v>1</v>
      </c>
      <c r="H1582">
        <v>1</v>
      </c>
      <c r="I1582" s="1" t="s">
        <v>787</v>
      </c>
      <c r="J1582" s="1" t="s">
        <v>1052</v>
      </c>
      <c r="K1582" s="1">
        <v>100</v>
      </c>
      <c r="L1582" s="1">
        <v>100</v>
      </c>
      <c r="M1582" s="1">
        <v>5.1999999999999998E-2</v>
      </c>
      <c r="N1582" s="1">
        <v>5.16E-2</v>
      </c>
    </row>
    <row r="1583" spans="1:14" x14ac:dyDescent="0.35">
      <c r="A1583">
        <v>1634</v>
      </c>
      <c r="B1583">
        <v>309</v>
      </c>
      <c r="C1583">
        <v>209</v>
      </c>
      <c r="D1583">
        <v>151</v>
      </c>
      <c r="E1583" s="1" t="s">
        <v>473</v>
      </c>
      <c r="F1583" s="1" t="s">
        <v>495</v>
      </c>
      <c r="G1583">
        <v>0</v>
      </c>
      <c r="H1583">
        <v>0</v>
      </c>
      <c r="I1583" s="1" t="s">
        <v>775</v>
      </c>
      <c r="J1583" s="1" t="s">
        <v>773</v>
      </c>
      <c r="K1583" s="1">
        <v>100</v>
      </c>
      <c r="L1583" s="1">
        <v>84.5</v>
      </c>
      <c r="M1583" s="1">
        <v>0.17399999999999999</v>
      </c>
      <c r="N1583" s="1">
        <v>0.2064</v>
      </c>
    </row>
    <row r="1584" spans="1:14" x14ac:dyDescent="0.35">
      <c r="A1584">
        <v>1640</v>
      </c>
      <c r="B1584">
        <v>282</v>
      </c>
      <c r="C1584">
        <v>190</v>
      </c>
      <c r="D1584">
        <v>164</v>
      </c>
      <c r="E1584" s="1" t="s">
        <v>475</v>
      </c>
      <c r="F1584" s="1" t="s">
        <v>1089</v>
      </c>
      <c r="G1584">
        <v>0</v>
      </c>
      <c r="H1584">
        <v>0</v>
      </c>
      <c r="I1584" s="1" t="s">
        <v>756</v>
      </c>
      <c r="J1584" s="1" t="s">
        <v>1042</v>
      </c>
      <c r="K1584" s="1">
        <v>100</v>
      </c>
      <c r="L1584" s="1">
        <v>33.6</v>
      </c>
      <c r="M1584" s="1">
        <v>0</v>
      </c>
      <c r="N1584" s="1">
        <v>0</v>
      </c>
    </row>
    <row r="1585" spans="1:14" x14ac:dyDescent="0.35">
      <c r="A1585">
        <v>1641</v>
      </c>
      <c r="B1585">
        <v>398</v>
      </c>
      <c r="C1585">
        <v>190</v>
      </c>
      <c r="D1585">
        <v>164</v>
      </c>
      <c r="E1585" s="1" t="s">
        <v>475</v>
      </c>
      <c r="F1585" s="1" t="s">
        <v>1089</v>
      </c>
      <c r="G1585">
        <v>0</v>
      </c>
      <c r="H1585">
        <v>0</v>
      </c>
      <c r="I1585" s="1" t="s">
        <v>844</v>
      </c>
      <c r="J1585" s="1" t="s">
        <v>1048</v>
      </c>
      <c r="K1585" s="1">
        <v>100</v>
      </c>
      <c r="L1585" s="1">
        <v>33.6</v>
      </c>
      <c r="M1585" s="1">
        <v>3.0000000000000001E-3</v>
      </c>
      <c r="N1585" s="1">
        <v>8.0000000000000002E-3</v>
      </c>
    </row>
    <row r="1586" spans="1:14" x14ac:dyDescent="0.35">
      <c r="A1586">
        <v>1642</v>
      </c>
      <c r="B1586">
        <v>393</v>
      </c>
      <c r="C1586">
        <v>190</v>
      </c>
      <c r="D1586">
        <v>164</v>
      </c>
      <c r="E1586" s="1" t="s">
        <v>475</v>
      </c>
      <c r="F1586" s="1" t="s">
        <v>1089</v>
      </c>
      <c r="G1586">
        <v>0</v>
      </c>
      <c r="H1586">
        <v>0</v>
      </c>
      <c r="I1586" s="1" t="s">
        <v>839</v>
      </c>
      <c r="J1586" s="1" t="s">
        <v>1048</v>
      </c>
      <c r="K1586" s="1">
        <v>100</v>
      </c>
      <c r="L1586" s="1">
        <v>33.6</v>
      </c>
      <c r="M1586" s="1">
        <v>2E-3</v>
      </c>
      <c r="N1586" s="1">
        <v>5.5999999999999999E-3</v>
      </c>
    </row>
    <row r="1587" spans="1:14" x14ac:dyDescent="0.35">
      <c r="A1587">
        <v>1643</v>
      </c>
      <c r="B1587">
        <v>394</v>
      </c>
      <c r="C1587">
        <v>190</v>
      </c>
      <c r="D1587">
        <v>164</v>
      </c>
      <c r="E1587" s="1" t="s">
        <v>475</v>
      </c>
      <c r="F1587" s="1" t="s">
        <v>1089</v>
      </c>
      <c r="G1587">
        <v>0</v>
      </c>
      <c r="H1587">
        <v>0</v>
      </c>
      <c r="I1587" s="1" t="s">
        <v>840</v>
      </c>
      <c r="J1587" s="1" t="s">
        <v>1048</v>
      </c>
      <c r="K1587" s="1">
        <v>100</v>
      </c>
      <c r="L1587" s="1">
        <v>33.6</v>
      </c>
      <c r="M1587" s="1">
        <v>4.0000000000000001E-3</v>
      </c>
      <c r="N1587" s="1">
        <v>1.2200000000000001E-2</v>
      </c>
    </row>
    <row r="1588" spans="1:14" x14ac:dyDescent="0.35">
      <c r="A1588">
        <v>1644</v>
      </c>
      <c r="B1588">
        <v>395</v>
      </c>
      <c r="C1588">
        <v>190</v>
      </c>
      <c r="D1588">
        <v>164</v>
      </c>
      <c r="E1588" s="1" t="s">
        <v>475</v>
      </c>
      <c r="F1588" s="1" t="s">
        <v>1089</v>
      </c>
      <c r="G1588">
        <v>0</v>
      </c>
      <c r="H1588">
        <v>0</v>
      </c>
      <c r="I1588" s="1" t="s">
        <v>841</v>
      </c>
      <c r="J1588" s="1" t="s">
        <v>1048</v>
      </c>
      <c r="K1588" s="1">
        <v>100</v>
      </c>
      <c r="L1588" s="1">
        <v>33.6</v>
      </c>
      <c r="M1588" s="1">
        <v>2E-3</v>
      </c>
      <c r="N1588" s="1">
        <v>5.0000000000000001E-3</v>
      </c>
    </row>
    <row r="1589" spans="1:14" x14ac:dyDescent="0.35">
      <c r="A1589">
        <v>1645</v>
      </c>
      <c r="B1589">
        <v>396</v>
      </c>
      <c r="C1589">
        <v>190</v>
      </c>
      <c r="D1589">
        <v>164</v>
      </c>
      <c r="E1589" s="1" t="s">
        <v>475</v>
      </c>
      <c r="F1589" s="1" t="s">
        <v>1089</v>
      </c>
      <c r="G1589">
        <v>0</v>
      </c>
      <c r="H1589">
        <v>0</v>
      </c>
      <c r="I1589" s="1" t="s">
        <v>842</v>
      </c>
      <c r="J1589" s="1" t="s">
        <v>1048</v>
      </c>
      <c r="K1589" s="1">
        <v>100</v>
      </c>
      <c r="L1589" s="1">
        <v>33.6</v>
      </c>
      <c r="M1589" s="1">
        <v>2E-3</v>
      </c>
      <c r="N1589" s="1">
        <v>5.4000000000000003E-3</v>
      </c>
    </row>
    <row r="1590" spans="1:14" x14ac:dyDescent="0.35">
      <c r="A1590">
        <v>1646</v>
      </c>
      <c r="B1590">
        <v>392</v>
      </c>
      <c r="C1590">
        <v>190</v>
      </c>
      <c r="D1590">
        <v>164</v>
      </c>
      <c r="E1590" s="1" t="s">
        <v>475</v>
      </c>
      <c r="F1590" s="1" t="s">
        <v>1089</v>
      </c>
      <c r="G1590">
        <v>1</v>
      </c>
      <c r="H1590">
        <v>1</v>
      </c>
      <c r="I1590" s="1" t="s">
        <v>838</v>
      </c>
      <c r="J1590" s="1" t="s">
        <v>1049</v>
      </c>
      <c r="K1590" s="1">
        <v>20</v>
      </c>
      <c r="L1590" s="1">
        <v>100</v>
      </c>
      <c r="M1590" s="1">
        <v>4.7E-2</v>
      </c>
      <c r="N1590" s="1">
        <v>0.23400000000000001</v>
      </c>
    </row>
    <row r="1591" spans="1:14" x14ac:dyDescent="0.35">
      <c r="A1591">
        <v>1647</v>
      </c>
      <c r="B1591">
        <v>455</v>
      </c>
      <c r="C1591">
        <v>190</v>
      </c>
      <c r="D1591">
        <v>164</v>
      </c>
      <c r="E1591" s="1" t="s">
        <v>475</v>
      </c>
      <c r="F1591" s="1" t="s">
        <v>1089</v>
      </c>
      <c r="G1591">
        <v>1</v>
      </c>
      <c r="H1591">
        <v>1</v>
      </c>
      <c r="I1591" s="1" t="s">
        <v>879</v>
      </c>
      <c r="J1591" s="1" t="s">
        <v>1049</v>
      </c>
      <c r="K1591" s="1">
        <v>12</v>
      </c>
      <c r="L1591" s="1">
        <v>100</v>
      </c>
      <c r="M1591" s="1">
        <v>1.9E-2</v>
      </c>
      <c r="N1591" s="1">
        <v>0.16200000000000001</v>
      </c>
    </row>
    <row r="1592" spans="1:14" x14ac:dyDescent="0.35">
      <c r="A1592">
        <v>1648</v>
      </c>
      <c r="B1592">
        <v>263</v>
      </c>
      <c r="C1592">
        <v>190</v>
      </c>
      <c r="D1592">
        <v>164</v>
      </c>
      <c r="E1592" s="1" t="s">
        <v>475</v>
      </c>
      <c r="F1592" s="1" t="s">
        <v>1089</v>
      </c>
      <c r="G1592">
        <v>0</v>
      </c>
      <c r="H1592">
        <v>0</v>
      </c>
      <c r="I1592" s="1" t="s">
        <v>738</v>
      </c>
      <c r="J1592" s="1" t="s">
        <v>459</v>
      </c>
      <c r="K1592" s="1">
        <v>100</v>
      </c>
      <c r="L1592" s="1">
        <v>33.6</v>
      </c>
      <c r="M1592" s="1">
        <v>0.01</v>
      </c>
      <c r="N1592" s="1">
        <v>0.03</v>
      </c>
    </row>
    <row r="1593" spans="1:14" x14ac:dyDescent="0.35">
      <c r="A1593">
        <v>1649</v>
      </c>
      <c r="B1593">
        <v>262</v>
      </c>
      <c r="C1593">
        <v>190</v>
      </c>
      <c r="D1593">
        <v>164</v>
      </c>
      <c r="E1593" s="1" t="s">
        <v>475</v>
      </c>
      <c r="F1593" s="1" t="s">
        <v>1089</v>
      </c>
      <c r="G1593">
        <v>0</v>
      </c>
      <c r="H1593">
        <v>0</v>
      </c>
      <c r="I1593" s="1" t="s">
        <v>737</v>
      </c>
      <c r="J1593" s="1" t="s">
        <v>459</v>
      </c>
      <c r="K1593" s="1">
        <v>100</v>
      </c>
      <c r="L1593" s="1">
        <v>33.6</v>
      </c>
      <c r="M1593" s="1">
        <v>0</v>
      </c>
      <c r="N1593" s="1">
        <v>1E-3</v>
      </c>
    </row>
    <row r="1594" spans="1:14" x14ac:dyDescent="0.35">
      <c r="A1594">
        <v>1650</v>
      </c>
      <c r="B1594">
        <v>331</v>
      </c>
      <c r="C1594">
        <v>190</v>
      </c>
      <c r="D1594">
        <v>164</v>
      </c>
      <c r="E1594" s="1" t="s">
        <v>475</v>
      </c>
      <c r="F1594" s="1" t="s">
        <v>1089</v>
      </c>
      <c r="G1594">
        <v>0</v>
      </c>
      <c r="H1594">
        <v>0</v>
      </c>
      <c r="I1594" s="1" t="s">
        <v>25</v>
      </c>
      <c r="J1594" s="1" t="s">
        <v>1052</v>
      </c>
      <c r="K1594" s="1">
        <v>100</v>
      </c>
      <c r="L1594" s="1">
        <v>33.6</v>
      </c>
      <c r="M1594" s="1">
        <v>1.2999999999999999E-2</v>
      </c>
      <c r="N1594" s="1">
        <v>3.8600000000000002E-2</v>
      </c>
    </row>
    <row r="1595" spans="1:14" x14ac:dyDescent="0.35">
      <c r="A1595">
        <v>1651</v>
      </c>
      <c r="B1595">
        <v>327</v>
      </c>
      <c r="C1595">
        <v>190</v>
      </c>
      <c r="D1595">
        <v>164</v>
      </c>
      <c r="E1595" s="1" t="s">
        <v>475</v>
      </c>
      <c r="F1595" s="1" t="s">
        <v>1089</v>
      </c>
      <c r="G1595">
        <v>0</v>
      </c>
      <c r="H1595">
        <v>0</v>
      </c>
      <c r="I1595" s="1" t="s">
        <v>71</v>
      </c>
      <c r="J1595" s="1" t="s">
        <v>1052</v>
      </c>
      <c r="K1595" s="1">
        <v>100</v>
      </c>
      <c r="L1595" s="1">
        <v>33.6</v>
      </c>
      <c r="M1595" s="1">
        <v>0</v>
      </c>
      <c r="N1595" s="1">
        <v>1E-3</v>
      </c>
    </row>
    <row r="1596" spans="1:14" x14ac:dyDescent="0.35">
      <c r="A1596">
        <v>1652</v>
      </c>
      <c r="B1596">
        <v>349</v>
      </c>
      <c r="C1596">
        <v>190</v>
      </c>
      <c r="D1596">
        <v>164</v>
      </c>
      <c r="E1596" s="1" t="s">
        <v>475</v>
      </c>
      <c r="F1596" s="1" t="s">
        <v>1089</v>
      </c>
      <c r="G1596">
        <v>0</v>
      </c>
      <c r="H1596">
        <v>0</v>
      </c>
      <c r="I1596" s="1" t="s">
        <v>808</v>
      </c>
      <c r="J1596" s="1" t="s">
        <v>456</v>
      </c>
      <c r="K1596" s="1">
        <v>100</v>
      </c>
      <c r="L1596" s="1">
        <v>33.6</v>
      </c>
      <c r="M1596" s="1">
        <v>0</v>
      </c>
      <c r="N1596" s="1">
        <v>1E-3</v>
      </c>
    </row>
    <row r="1597" spans="1:14" x14ac:dyDescent="0.35">
      <c r="A1597">
        <v>1653</v>
      </c>
      <c r="B1597">
        <v>450</v>
      </c>
      <c r="C1597">
        <v>190</v>
      </c>
      <c r="D1597">
        <v>164</v>
      </c>
      <c r="E1597" s="1" t="s">
        <v>475</v>
      </c>
      <c r="F1597" s="1" t="s">
        <v>1089</v>
      </c>
      <c r="G1597">
        <v>0</v>
      </c>
      <c r="H1597">
        <v>0</v>
      </c>
      <c r="I1597" s="1" t="s">
        <v>871</v>
      </c>
      <c r="J1597" s="1" t="s">
        <v>456</v>
      </c>
      <c r="K1597" s="1">
        <v>100</v>
      </c>
      <c r="L1597" s="1">
        <v>33.6</v>
      </c>
      <c r="M1597" s="1">
        <v>0</v>
      </c>
      <c r="N1597" s="1">
        <v>1E-3</v>
      </c>
    </row>
    <row r="1598" spans="1:14" x14ac:dyDescent="0.35">
      <c r="A1598">
        <v>1654</v>
      </c>
      <c r="B1598">
        <v>251</v>
      </c>
      <c r="C1598">
        <v>190</v>
      </c>
      <c r="D1598">
        <v>164</v>
      </c>
      <c r="E1598" s="1" t="s">
        <v>475</v>
      </c>
      <c r="F1598" s="1" t="s">
        <v>1089</v>
      </c>
      <c r="G1598">
        <v>0</v>
      </c>
      <c r="H1598">
        <v>0</v>
      </c>
      <c r="I1598" s="1" t="s">
        <v>725</v>
      </c>
      <c r="J1598" s="1" t="s">
        <v>1053</v>
      </c>
      <c r="K1598" s="1">
        <v>100</v>
      </c>
      <c r="L1598" s="1">
        <v>33.6</v>
      </c>
      <c r="M1598" s="1">
        <v>6.0000000000000001E-3</v>
      </c>
      <c r="N1598" s="1">
        <v>1.7999999999999999E-2</v>
      </c>
    </row>
    <row r="1599" spans="1:14" x14ac:dyDescent="0.35">
      <c r="A1599">
        <v>1655</v>
      </c>
      <c r="B1599">
        <v>253</v>
      </c>
      <c r="C1599">
        <v>190</v>
      </c>
      <c r="D1599">
        <v>164</v>
      </c>
      <c r="E1599" s="1" t="s">
        <v>475</v>
      </c>
      <c r="F1599" s="1" t="s">
        <v>1089</v>
      </c>
      <c r="G1599">
        <v>1</v>
      </c>
      <c r="H1599">
        <v>1</v>
      </c>
      <c r="I1599" s="1" t="s">
        <v>727</v>
      </c>
      <c r="J1599" s="1" t="s">
        <v>1053</v>
      </c>
      <c r="K1599" s="1">
        <v>100</v>
      </c>
      <c r="L1599" s="1">
        <v>100</v>
      </c>
      <c r="M1599" s="1">
        <v>1.4E-2</v>
      </c>
      <c r="N1599" s="1">
        <v>1.4E-2</v>
      </c>
    </row>
    <row r="1600" spans="1:14" x14ac:dyDescent="0.35">
      <c r="A1600">
        <v>1656</v>
      </c>
      <c r="B1600">
        <v>249</v>
      </c>
      <c r="C1600">
        <v>190</v>
      </c>
      <c r="D1600">
        <v>164</v>
      </c>
      <c r="E1600" s="1" t="s">
        <v>475</v>
      </c>
      <c r="F1600" s="1" t="s">
        <v>1089</v>
      </c>
      <c r="G1600">
        <v>0</v>
      </c>
      <c r="H1600">
        <v>0</v>
      </c>
      <c r="I1600" s="1" t="s">
        <v>723</v>
      </c>
      <c r="J1600" s="1" t="s">
        <v>1053</v>
      </c>
      <c r="K1600" s="1">
        <v>100</v>
      </c>
      <c r="L1600" s="1">
        <v>33.6</v>
      </c>
      <c r="M1600" s="1">
        <v>8.0000000000000002E-3</v>
      </c>
      <c r="N1600" s="1">
        <v>2.4E-2</v>
      </c>
    </row>
    <row r="1601" spans="1:14" x14ac:dyDescent="0.35">
      <c r="A1601">
        <v>1657</v>
      </c>
      <c r="B1601">
        <v>248</v>
      </c>
      <c r="C1601">
        <v>190</v>
      </c>
      <c r="D1601">
        <v>164</v>
      </c>
      <c r="E1601" s="1" t="s">
        <v>475</v>
      </c>
      <c r="F1601" s="1" t="s">
        <v>1089</v>
      </c>
      <c r="G1601">
        <v>0</v>
      </c>
      <c r="H1601">
        <v>0</v>
      </c>
      <c r="I1601" s="1" t="s">
        <v>721</v>
      </c>
      <c r="J1601" s="1" t="s">
        <v>1053</v>
      </c>
      <c r="K1601" s="1">
        <v>100</v>
      </c>
      <c r="L1601" s="1">
        <v>33.6</v>
      </c>
      <c r="M1601" s="1">
        <v>8.9999999999999993E-3</v>
      </c>
      <c r="N1601" s="1">
        <v>2.8000000000000001E-2</v>
      </c>
    </row>
    <row r="1602" spans="1:14" x14ac:dyDescent="0.35">
      <c r="A1602">
        <v>1658</v>
      </c>
      <c r="B1602">
        <v>250</v>
      </c>
      <c r="C1602">
        <v>190</v>
      </c>
      <c r="D1602">
        <v>164</v>
      </c>
      <c r="E1602" s="1" t="s">
        <v>475</v>
      </c>
      <c r="F1602" s="1" t="s">
        <v>1089</v>
      </c>
      <c r="G1602">
        <v>0</v>
      </c>
      <c r="H1602">
        <v>0</v>
      </c>
      <c r="I1602" s="1" t="s">
        <v>724</v>
      </c>
      <c r="J1602" s="1" t="s">
        <v>1053</v>
      </c>
      <c r="K1602" s="1">
        <v>100</v>
      </c>
      <c r="L1602" s="1">
        <v>33.6</v>
      </c>
      <c r="M1602" s="1">
        <v>4.0000000000000001E-3</v>
      </c>
      <c r="N1602" s="1">
        <v>1.2E-2</v>
      </c>
    </row>
    <row r="1603" spans="1:14" x14ac:dyDescent="0.35">
      <c r="A1603">
        <v>1659</v>
      </c>
      <c r="B1603">
        <v>486</v>
      </c>
      <c r="C1603">
        <v>190</v>
      </c>
      <c r="D1603">
        <v>164</v>
      </c>
      <c r="E1603" s="1" t="s">
        <v>475</v>
      </c>
      <c r="F1603" s="1" t="s">
        <v>1089</v>
      </c>
      <c r="G1603">
        <v>0</v>
      </c>
      <c r="H1603">
        <v>0</v>
      </c>
      <c r="I1603" s="1" t="s">
        <v>932</v>
      </c>
      <c r="J1603" s="1" t="s">
        <v>1053</v>
      </c>
      <c r="K1603" s="1">
        <v>100</v>
      </c>
      <c r="L1603" s="1">
        <v>33.6</v>
      </c>
      <c r="M1603" s="1">
        <v>0.01</v>
      </c>
      <c r="N1603" s="1">
        <v>0.03</v>
      </c>
    </row>
    <row r="1604" spans="1:14" x14ac:dyDescent="0.35">
      <c r="A1604">
        <v>1660</v>
      </c>
      <c r="B1604">
        <v>252</v>
      </c>
      <c r="C1604">
        <v>190</v>
      </c>
      <c r="D1604">
        <v>164</v>
      </c>
      <c r="E1604" s="1" t="s">
        <v>475</v>
      </c>
      <c r="F1604" s="1" t="s">
        <v>1089</v>
      </c>
      <c r="G1604">
        <v>0</v>
      </c>
      <c r="H1604">
        <v>0</v>
      </c>
      <c r="I1604" s="1" t="s">
        <v>726</v>
      </c>
      <c r="J1604" s="1" t="s">
        <v>1053</v>
      </c>
      <c r="K1604" s="1">
        <v>100</v>
      </c>
      <c r="L1604" s="1">
        <v>33.6</v>
      </c>
      <c r="M1604" s="1">
        <v>4.7E-2</v>
      </c>
      <c r="N1604" s="1">
        <v>0.14000000000000001</v>
      </c>
    </row>
    <row r="1605" spans="1:14" x14ac:dyDescent="0.35">
      <c r="A1605">
        <v>1661</v>
      </c>
      <c r="B1605">
        <v>256</v>
      </c>
      <c r="C1605">
        <v>190</v>
      </c>
      <c r="D1605">
        <v>164</v>
      </c>
      <c r="E1605" s="1" t="s">
        <v>475</v>
      </c>
      <c r="F1605" s="1" t="s">
        <v>1089</v>
      </c>
      <c r="G1605">
        <v>0</v>
      </c>
      <c r="H1605">
        <v>0</v>
      </c>
      <c r="I1605" s="1" t="s">
        <v>731</v>
      </c>
      <c r="J1605" s="1" t="s">
        <v>458</v>
      </c>
      <c r="K1605" s="1">
        <v>100</v>
      </c>
      <c r="L1605" s="1">
        <v>33.6</v>
      </c>
      <c r="M1605" s="1">
        <v>0</v>
      </c>
      <c r="N1605" s="1">
        <v>0</v>
      </c>
    </row>
    <row r="1606" spans="1:14" x14ac:dyDescent="0.35">
      <c r="A1606">
        <v>1662</v>
      </c>
      <c r="B1606">
        <v>257</v>
      </c>
      <c r="C1606">
        <v>190</v>
      </c>
      <c r="D1606">
        <v>164</v>
      </c>
      <c r="E1606" s="1" t="s">
        <v>475</v>
      </c>
      <c r="F1606" s="1" t="s">
        <v>1089</v>
      </c>
      <c r="G1606">
        <v>0</v>
      </c>
      <c r="H1606">
        <v>0</v>
      </c>
      <c r="I1606" s="1" t="s">
        <v>733</v>
      </c>
      <c r="J1606" s="1" t="s">
        <v>458</v>
      </c>
      <c r="K1606" s="1">
        <v>100</v>
      </c>
      <c r="L1606" s="1">
        <v>33.6</v>
      </c>
      <c r="M1606" s="1">
        <v>1E-3</v>
      </c>
      <c r="N1606" s="1">
        <v>2E-3</v>
      </c>
    </row>
    <row r="1607" spans="1:14" x14ac:dyDescent="0.35">
      <c r="A1607">
        <v>1663</v>
      </c>
      <c r="B1607">
        <v>260</v>
      </c>
      <c r="C1607">
        <v>190</v>
      </c>
      <c r="D1607">
        <v>164</v>
      </c>
      <c r="E1607" s="1" t="s">
        <v>475</v>
      </c>
      <c r="F1607" s="1" t="s">
        <v>1089</v>
      </c>
      <c r="G1607">
        <v>0</v>
      </c>
      <c r="H1607">
        <v>0</v>
      </c>
      <c r="I1607" s="1" t="s">
        <v>15</v>
      </c>
      <c r="J1607" s="1" t="s">
        <v>458</v>
      </c>
      <c r="K1607" s="1">
        <v>100</v>
      </c>
      <c r="L1607" s="1">
        <v>33.6</v>
      </c>
      <c r="M1607" s="1">
        <v>1E-3</v>
      </c>
      <c r="N1607" s="1">
        <v>2.0999999999999999E-3</v>
      </c>
    </row>
    <row r="1608" spans="1:14" x14ac:dyDescent="0.35">
      <c r="A1608">
        <v>1664</v>
      </c>
      <c r="B1608">
        <v>261</v>
      </c>
      <c r="C1608">
        <v>190</v>
      </c>
      <c r="D1608">
        <v>164</v>
      </c>
      <c r="E1608" s="1" t="s">
        <v>475</v>
      </c>
      <c r="F1608" s="1" t="s">
        <v>1089</v>
      </c>
      <c r="G1608">
        <v>0</v>
      </c>
      <c r="H1608">
        <v>0</v>
      </c>
      <c r="I1608" s="1" t="s">
        <v>736</v>
      </c>
      <c r="J1608" s="1" t="s">
        <v>458</v>
      </c>
      <c r="K1608" s="1">
        <v>100</v>
      </c>
      <c r="L1608" s="1">
        <v>33.6</v>
      </c>
      <c r="M1608" s="1">
        <v>1E-3</v>
      </c>
      <c r="N1608" s="1">
        <v>2E-3</v>
      </c>
    </row>
    <row r="1609" spans="1:14" x14ac:dyDescent="0.35">
      <c r="A1609">
        <v>1665</v>
      </c>
      <c r="B1609">
        <v>436</v>
      </c>
      <c r="C1609">
        <v>190</v>
      </c>
      <c r="D1609">
        <v>164</v>
      </c>
      <c r="E1609" s="1" t="s">
        <v>475</v>
      </c>
      <c r="F1609" s="1" t="s">
        <v>1089</v>
      </c>
      <c r="G1609">
        <v>0</v>
      </c>
      <c r="H1609">
        <v>0</v>
      </c>
      <c r="I1609" s="1" t="s">
        <v>865</v>
      </c>
      <c r="J1609" s="1" t="s">
        <v>454</v>
      </c>
      <c r="K1609" s="1">
        <v>100</v>
      </c>
      <c r="L1609" s="1">
        <v>33.6</v>
      </c>
      <c r="M1609" s="1">
        <v>1E-3</v>
      </c>
      <c r="N1609" s="1">
        <v>3.0000000000000001E-3</v>
      </c>
    </row>
    <row r="1610" spans="1:14" x14ac:dyDescent="0.35">
      <c r="A1610">
        <v>1666</v>
      </c>
      <c r="B1610">
        <v>478</v>
      </c>
      <c r="C1610">
        <v>190</v>
      </c>
      <c r="D1610">
        <v>164</v>
      </c>
      <c r="E1610" s="1" t="s">
        <v>475</v>
      </c>
      <c r="F1610" s="1" t="s">
        <v>1089</v>
      </c>
      <c r="G1610">
        <v>0</v>
      </c>
      <c r="H1610">
        <v>0</v>
      </c>
      <c r="I1610" s="1" t="s">
        <v>59</v>
      </c>
      <c r="J1610" s="1" t="s">
        <v>454</v>
      </c>
      <c r="K1610" s="1">
        <v>100</v>
      </c>
      <c r="L1610" s="1">
        <v>33.6</v>
      </c>
      <c r="M1610" s="1">
        <v>0</v>
      </c>
      <c r="N1610" s="1">
        <v>1E-3</v>
      </c>
    </row>
    <row r="1611" spans="1:14" x14ac:dyDescent="0.35">
      <c r="A1611">
        <v>1667</v>
      </c>
      <c r="B1611">
        <v>53</v>
      </c>
      <c r="C1611">
        <v>190</v>
      </c>
      <c r="D1611">
        <v>164</v>
      </c>
      <c r="E1611" s="1" t="s">
        <v>475</v>
      </c>
      <c r="F1611" s="1" t="s">
        <v>1089</v>
      </c>
      <c r="G1611">
        <v>1</v>
      </c>
      <c r="H1611">
        <v>1</v>
      </c>
      <c r="I1611" s="1" t="s">
        <v>537</v>
      </c>
      <c r="J1611" s="1" t="s">
        <v>454</v>
      </c>
      <c r="K1611" s="1">
        <v>100</v>
      </c>
      <c r="L1611" s="1">
        <v>100</v>
      </c>
      <c r="M1611" s="1">
        <v>0</v>
      </c>
      <c r="N1611" s="1">
        <v>0</v>
      </c>
    </row>
    <row r="1612" spans="1:14" x14ac:dyDescent="0.35">
      <c r="A1612">
        <v>1668</v>
      </c>
      <c r="B1612">
        <v>442</v>
      </c>
      <c r="C1612">
        <v>190</v>
      </c>
      <c r="D1612">
        <v>164</v>
      </c>
      <c r="E1612" s="1" t="s">
        <v>475</v>
      </c>
      <c r="F1612" s="1" t="s">
        <v>1089</v>
      </c>
      <c r="G1612">
        <v>0</v>
      </c>
      <c r="H1612">
        <v>0</v>
      </c>
      <c r="I1612" s="1" t="s">
        <v>866</v>
      </c>
      <c r="J1612" s="1" t="s">
        <v>454</v>
      </c>
      <c r="K1612" s="1">
        <v>100</v>
      </c>
      <c r="L1612" s="1">
        <v>33.6</v>
      </c>
      <c r="M1612" s="1">
        <v>1E-3</v>
      </c>
      <c r="N1612" s="1">
        <v>3.0000000000000001E-3</v>
      </c>
    </row>
    <row r="1613" spans="1:14" x14ac:dyDescent="0.35">
      <c r="A1613">
        <v>1669</v>
      </c>
      <c r="B1613">
        <v>431</v>
      </c>
      <c r="C1613">
        <v>190</v>
      </c>
      <c r="D1613">
        <v>164</v>
      </c>
      <c r="E1613" s="1" t="s">
        <v>475</v>
      </c>
      <c r="F1613" s="1" t="s">
        <v>1089</v>
      </c>
      <c r="G1613">
        <v>0</v>
      </c>
      <c r="H1613">
        <v>0</v>
      </c>
      <c r="I1613" s="1" t="s">
        <v>56</v>
      </c>
      <c r="J1613" s="1" t="s">
        <v>454</v>
      </c>
      <c r="K1613" s="1">
        <v>100</v>
      </c>
      <c r="L1613" s="1">
        <v>33.6</v>
      </c>
      <c r="M1613" s="1">
        <v>3.3000000000000002E-2</v>
      </c>
      <c r="N1613" s="1">
        <v>9.8000000000000004E-2</v>
      </c>
    </row>
    <row r="1614" spans="1:14" x14ac:dyDescent="0.35">
      <c r="A1614">
        <v>1670</v>
      </c>
      <c r="B1614">
        <v>477</v>
      </c>
      <c r="C1614">
        <v>190</v>
      </c>
      <c r="D1614">
        <v>164</v>
      </c>
      <c r="E1614" s="1" t="s">
        <v>475</v>
      </c>
      <c r="F1614" s="1" t="s">
        <v>1089</v>
      </c>
      <c r="G1614">
        <v>0</v>
      </c>
      <c r="H1614">
        <v>0</v>
      </c>
      <c r="I1614" s="1" t="s">
        <v>57</v>
      </c>
      <c r="J1614" s="1" t="s">
        <v>454</v>
      </c>
      <c r="K1614" s="1">
        <v>100</v>
      </c>
      <c r="L1614" s="1">
        <v>33.6</v>
      </c>
      <c r="M1614" s="1">
        <v>1.6E-2</v>
      </c>
      <c r="N1614" s="1">
        <v>4.9000000000000002E-2</v>
      </c>
    </row>
    <row r="1615" spans="1:14" x14ac:dyDescent="0.35">
      <c r="A1615">
        <v>1671</v>
      </c>
      <c r="B1615">
        <v>433</v>
      </c>
      <c r="C1615">
        <v>190</v>
      </c>
      <c r="D1615">
        <v>164</v>
      </c>
      <c r="E1615" s="1" t="s">
        <v>475</v>
      </c>
      <c r="F1615" s="1" t="s">
        <v>1089</v>
      </c>
      <c r="G1615">
        <v>0</v>
      </c>
      <c r="H1615">
        <v>0</v>
      </c>
      <c r="I1615" s="1" t="s">
        <v>58</v>
      </c>
      <c r="J1615" s="1" t="s">
        <v>454</v>
      </c>
      <c r="K1615" s="1">
        <v>100</v>
      </c>
      <c r="L1615" s="1">
        <v>33.6</v>
      </c>
      <c r="M1615" s="1">
        <v>0.02</v>
      </c>
      <c r="N1615" s="1">
        <v>6.0900000000000003E-2</v>
      </c>
    </row>
    <row r="1616" spans="1:14" x14ac:dyDescent="0.35">
      <c r="A1616">
        <v>1672</v>
      </c>
      <c r="B1616">
        <v>443</v>
      </c>
      <c r="C1616">
        <v>190</v>
      </c>
      <c r="D1616">
        <v>164</v>
      </c>
      <c r="E1616" s="1" t="s">
        <v>475</v>
      </c>
      <c r="F1616" s="1" t="s">
        <v>1089</v>
      </c>
      <c r="G1616">
        <v>0</v>
      </c>
      <c r="H1616">
        <v>0</v>
      </c>
      <c r="I1616" s="1" t="s">
        <v>867</v>
      </c>
      <c r="J1616" s="1" t="s">
        <v>454</v>
      </c>
      <c r="K1616" s="1">
        <v>100</v>
      </c>
      <c r="L1616" s="1">
        <v>33.6</v>
      </c>
      <c r="M1616" s="1">
        <v>1E-3</v>
      </c>
      <c r="N1616" s="1">
        <v>3.0000000000000001E-3</v>
      </c>
    </row>
    <row r="1617" spans="1:14" x14ac:dyDescent="0.35">
      <c r="A1617">
        <v>1673</v>
      </c>
      <c r="B1617">
        <v>435</v>
      </c>
      <c r="C1617">
        <v>190</v>
      </c>
      <c r="D1617">
        <v>164</v>
      </c>
      <c r="E1617" s="1" t="s">
        <v>475</v>
      </c>
      <c r="F1617" s="1" t="s">
        <v>1089</v>
      </c>
      <c r="G1617">
        <v>0</v>
      </c>
      <c r="H1617">
        <v>0</v>
      </c>
      <c r="I1617" s="1" t="s">
        <v>864</v>
      </c>
      <c r="J1617" s="1" t="s">
        <v>454</v>
      </c>
      <c r="K1617" s="1">
        <v>100</v>
      </c>
      <c r="L1617" s="1">
        <v>33.6</v>
      </c>
      <c r="M1617" s="1">
        <v>4.5999999999999999E-2</v>
      </c>
      <c r="N1617" s="1">
        <v>0.13700000000000001</v>
      </c>
    </row>
    <row r="1618" spans="1:14" x14ac:dyDescent="0.35">
      <c r="A1618">
        <v>1674</v>
      </c>
      <c r="B1618">
        <v>432</v>
      </c>
      <c r="C1618">
        <v>190</v>
      </c>
      <c r="D1618">
        <v>164</v>
      </c>
      <c r="E1618" s="1" t="s">
        <v>475</v>
      </c>
      <c r="F1618" s="1" t="s">
        <v>1089</v>
      </c>
      <c r="G1618">
        <v>1</v>
      </c>
      <c r="H1618">
        <v>1</v>
      </c>
      <c r="I1618" s="1" t="s">
        <v>863</v>
      </c>
      <c r="J1618" s="1" t="s">
        <v>454</v>
      </c>
      <c r="K1618" s="1">
        <v>100</v>
      </c>
      <c r="L1618" s="1">
        <v>100</v>
      </c>
      <c r="M1618" s="1">
        <v>0.125</v>
      </c>
      <c r="N1618" s="1">
        <v>0.1249</v>
      </c>
    </row>
    <row r="1619" spans="1:14" x14ac:dyDescent="0.35">
      <c r="A1619">
        <v>1675</v>
      </c>
      <c r="B1619">
        <v>434</v>
      </c>
      <c r="C1619">
        <v>190</v>
      </c>
      <c r="D1619">
        <v>164</v>
      </c>
      <c r="E1619" s="1" t="s">
        <v>475</v>
      </c>
      <c r="F1619" s="1" t="s">
        <v>1089</v>
      </c>
      <c r="G1619">
        <v>0</v>
      </c>
      <c r="H1619">
        <v>0</v>
      </c>
      <c r="I1619" s="1" t="s">
        <v>61</v>
      </c>
      <c r="J1619" s="1" t="s">
        <v>454</v>
      </c>
      <c r="K1619" s="1">
        <v>100</v>
      </c>
      <c r="L1619" s="1">
        <v>33.6</v>
      </c>
      <c r="M1619" s="1">
        <v>1E-3</v>
      </c>
      <c r="N1619" s="1">
        <v>2E-3</v>
      </c>
    </row>
    <row r="1620" spans="1:14" x14ac:dyDescent="0.35">
      <c r="A1620">
        <v>1676</v>
      </c>
      <c r="B1620">
        <v>518</v>
      </c>
      <c r="C1620">
        <v>190</v>
      </c>
      <c r="D1620">
        <v>164</v>
      </c>
      <c r="E1620" s="1" t="s">
        <v>475</v>
      </c>
      <c r="F1620" s="1" t="s">
        <v>1089</v>
      </c>
      <c r="G1620">
        <v>0</v>
      </c>
      <c r="H1620">
        <v>0</v>
      </c>
      <c r="I1620" s="1" t="s">
        <v>990</v>
      </c>
      <c r="J1620" s="1" t="s">
        <v>455</v>
      </c>
      <c r="K1620" s="1">
        <v>100</v>
      </c>
      <c r="L1620" s="1">
        <v>33.6</v>
      </c>
      <c r="M1620" s="1">
        <v>0</v>
      </c>
      <c r="N1620" s="1">
        <v>1E-3</v>
      </c>
    </row>
    <row r="1621" spans="1:14" x14ac:dyDescent="0.35">
      <c r="A1621">
        <v>1677</v>
      </c>
      <c r="B1621">
        <v>459</v>
      </c>
      <c r="C1621">
        <v>190</v>
      </c>
      <c r="D1621">
        <v>164</v>
      </c>
      <c r="E1621" s="1" t="s">
        <v>475</v>
      </c>
      <c r="F1621" s="1" t="s">
        <v>1089</v>
      </c>
      <c r="G1621">
        <v>0</v>
      </c>
      <c r="H1621">
        <v>0</v>
      </c>
      <c r="I1621" s="1" t="s">
        <v>887</v>
      </c>
      <c r="J1621" s="1" t="s">
        <v>455</v>
      </c>
      <c r="K1621" s="1">
        <v>100</v>
      </c>
      <c r="L1621" s="1">
        <v>33.6</v>
      </c>
      <c r="M1621" s="1">
        <v>1E-3</v>
      </c>
      <c r="N1621" s="1">
        <v>2E-3</v>
      </c>
    </row>
    <row r="1622" spans="1:14" x14ac:dyDescent="0.35">
      <c r="A1622">
        <v>1678</v>
      </c>
      <c r="B1622">
        <v>523</v>
      </c>
      <c r="C1622">
        <v>190</v>
      </c>
      <c r="D1622">
        <v>164</v>
      </c>
      <c r="E1622" s="1" t="s">
        <v>475</v>
      </c>
      <c r="F1622" s="1" t="s">
        <v>1089</v>
      </c>
      <c r="G1622">
        <v>0</v>
      </c>
      <c r="H1622">
        <v>0</v>
      </c>
      <c r="I1622" s="1" t="s">
        <v>1000</v>
      </c>
      <c r="J1622" s="1" t="s">
        <v>455</v>
      </c>
      <c r="K1622" s="1">
        <v>100</v>
      </c>
      <c r="L1622" s="1">
        <v>33.6</v>
      </c>
      <c r="M1622" s="1">
        <v>2E-3</v>
      </c>
      <c r="N1622" s="1">
        <v>6.0000000000000001E-3</v>
      </c>
    </row>
    <row r="1623" spans="1:14" x14ac:dyDescent="0.35">
      <c r="A1623">
        <v>1679</v>
      </c>
      <c r="B1623">
        <v>18</v>
      </c>
      <c r="C1623">
        <v>190</v>
      </c>
      <c r="D1623">
        <v>164</v>
      </c>
      <c r="E1623" s="1" t="s">
        <v>475</v>
      </c>
      <c r="F1623" s="1" t="s">
        <v>1089</v>
      </c>
      <c r="G1623">
        <v>1</v>
      </c>
      <c r="H1623">
        <v>1</v>
      </c>
      <c r="I1623" s="1" t="s">
        <v>492</v>
      </c>
      <c r="J1623" s="1" t="s">
        <v>1054</v>
      </c>
      <c r="K1623" s="1">
        <v>100</v>
      </c>
      <c r="L1623" s="1">
        <v>100</v>
      </c>
      <c r="M1623" s="1">
        <v>0</v>
      </c>
      <c r="N1623" s="1">
        <v>0</v>
      </c>
    </row>
    <row r="1624" spans="1:14" x14ac:dyDescent="0.35">
      <c r="A1624">
        <v>1680</v>
      </c>
      <c r="B1624">
        <v>21</v>
      </c>
      <c r="C1624">
        <v>190</v>
      </c>
      <c r="D1624">
        <v>164</v>
      </c>
      <c r="E1624" s="1" t="s">
        <v>475</v>
      </c>
      <c r="F1624" s="1" t="s">
        <v>1089</v>
      </c>
      <c r="G1624">
        <v>1</v>
      </c>
      <c r="H1624">
        <v>1</v>
      </c>
      <c r="I1624" s="1" t="s">
        <v>499</v>
      </c>
      <c r="J1624" s="1" t="s">
        <v>1054</v>
      </c>
      <c r="K1624" s="1">
        <v>100</v>
      </c>
      <c r="L1624" s="1">
        <v>100</v>
      </c>
      <c r="M1624" s="1">
        <v>8.6999999999999994E-2</v>
      </c>
      <c r="N1624" s="1">
        <v>8.6999999999999994E-2</v>
      </c>
    </row>
    <row r="1625" spans="1:14" x14ac:dyDescent="0.35">
      <c r="A1625">
        <v>1681</v>
      </c>
      <c r="B1625">
        <v>39</v>
      </c>
      <c r="C1625">
        <v>190</v>
      </c>
      <c r="D1625">
        <v>164</v>
      </c>
      <c r="E1625" s="1" t="s">
        <v>475</v>
      </c>
      <c r="F1625" s="1" t="s">
        <v>1089</v>
      </c>
      <c r="G1625">
        <v>1</v>
      </c>
      <c r="H1625">
        <v>1</v>
      </c>
      <c r="I1625" s="1" t="s">
        <v>523</v>
      </c>
      <c r="J1625" s="1" t="s">
        <v>1054</v>
      </c>
      <c r="K1625" s="1">
        <v>100</v>
      </c>
      <c r="L1625" s="1">
        <v>100</v>
      </c>
      <c r="M1625" s="1">
        <v>9.2999999999999999E-2</v>
      </c>
      <c r="N1625" s="1">
        <v>9.2999999999999999E-2</v>
      </c>
    </row>
    <row r="1626" spans="1:14" x14ac:dyDescent="0.35">
      <c r="A1626">
        <v>1682</v>
      </c>
      <c r="B1626">
        <v>108</v>
      </c>
      <c r="C1626">
        <v>190</v>
      </c>
      <c r="D1626">
        <v>164</v>
      </c>
      <c r="E1626" s="1" t="s">
        <v>475</v>
      </c>
      <c r="F1626" s="1" t="s">
        <v>1089</v>
      </c>
      <c r="G1626">
        <v>1</v>
      </c>
      <c r="H1626">
        <v>1</v>
      </c>
      <c r="I1626" s="1" t="s">
        <v>582</v>
      </c>
      <c r="J1626" s="1" t="s">
        <v>1054</v>
      </c>
      <c r="K1626" s="1">
        <v>100</v>
      </c>
      <c r="L1626" s="1">
        <v>100</v>
      </c>
      <c r="M1626" s="1">
        <v>7.0000000000000001E-3</v>
      </c>
      <c r="N1626" s="1">
        <v>7.0000000000000001E-3</v>
      </c>
    </row>
    <row r="1627" spans="1:14" x14ac:dyDescent="0.35">
      <c r="A1627">
        <v>1683</v>
      </c>
      <c r="B1627">
        <v>109</v>
      </c>
      <c r="C1627">
        <v>190</v>
      </c>
      <c r="D1627">
        <v>164</v>
      </c>
      <c r="E1627" s="1" t="s">
        <v>475</v>
      </c>
      <c r="F1627" s="1" t="s">
        <v>1089</v>
      </c>
      <c r="G1627">
        <v>1</v>
      </c>
      <c r="H1627">
        <v>1</v>
      </c>
      <c r="I1627" s="1" t="s">
        <v>583</v>
      </c>
      <c r="J1627" s="1" t="s">
        <v>1054</v>
      </c>
      <c r="K1627" s="1">
        <v>100</v>
      </c>
      <c r="L1627" s="1">
        <v>150</v>
      </c>
      <c r="M1627" s="1">
        <v>0.24299999999999999</v>
      </c>
      <c r="N1627" s="1">
        <v>0.16200000000000001</v>
      </c>
    </row>
    <row r="1628" spans="1:14" x14ac:dyDescent="0.35">
      <c r="A1628">
        <v>1684</v>
      </c>
      <c r="B1628">
        <v>112</v>
      </c>
      <c r="C1628">
        <v>190</v>
      </c>
      <c r="D1628">
        <v>164</v>
      </c>
      <c r="E1628" s="1" t="s">
        <v>475</v>
      </c>
      <c r="F1628" s="1" t="s">
        <v>1089</v>
      </c>
      <c r="G1628">
        <v>1</v>
      </c>
      <c r="H1628">
        <v>1</v>
      </c>
      <c r="I1628" s="1" t="s">
        <v>585</v>
      </c>
      <c r="J1628" s="1" t="s">
        <v>1054</v>
      </c>
      <c r="K1628" s="1">
        <v>100</v>
      </c>
      <c r="L1628" s="1">
        <v>100</v>
      </c>
      <c r="M1628" s="1">
        <v>0.159</v>
      </c>
      <c r="N1628" s="1">
        <v>0.1593</v>
      </c>
    </row>
    <row r="1629" spans="1:14" x14ac:dyDescent="0.35">
      <c r="A1629">
        <v>1685</v>
      </c>
      <c r="B1629">
        <v>135</v>
      </c>
      <c r="C1629">
        <v>190</v>
      </c>
      <c r="D1629">
        <v>164</v>
      </c>
      <c r="E1629" s="1" t="s">
        <v>475</v>
      </c>
      <c r="F1629" s="1" t="s">
        <v>1089</v>
      </c>
      <c r="G1629">
        <v>1</v>
      </c>
      <c r="H1629">
        <v>1</v>
      </c>
      <c r="I1629" s="1" t="s">
        <v>607</v>
      </c>
      <c r="J1629" s="1" t="s">
        <v>1054</v>
      </c>
      <c r="K1629" s="1">
        <v>100</v>
      </c>
      <c r="L1629" s="1">
        <v>100</v>
      </c>
      <c r="M1629" s="1">
        <v>5.0999999999999997E-2</v>
      </c>
      <c r="N1629" s="1">
        <v>5.0999999999999997E-2</v>
      </c>
    </row>
    <row r="1630" spans="1:14" x14ac:dyDescent="0.35">
      <c r="A1630">
        <v>1686</v>
      </c>
      <c r="B1630">
        <v>143</v>
      </c>
      <c r="C1630">
        <v>190</v>
      </c>
      <c r="D1630">
        <v>164</v>
      </c>
      <c r="E1630" s="1" t="s">
        <v>475</v>
      </c>
      <c r="F1630" s="1" t="s">
        <v>1089</v>
      </c>
      <c r="G1630">
        <v>1</v>
      </c>
      <c r="H1630">
        <v>1</v>
      </c>
      <c r="I1630" s="1" t="s">
        <v>616</v>
      </c>
      <c r="J1630" s="1" t="s">
        <v>1054</v>
      </c>
      <c r="K1630" s="1">
        <v>100</v>
      </c>
      <c r="L1630" s="1">
        <v>100</v>
      </c>
      <c r="M1630" s="1">
        <v>6.0000000000000001E-3</v>
      </c>
      <c r="N1630" s="1">
        <v>6.0000000000000001E-3</v>
      </c>
    </row>
    <row r="1631" spans="1:14" x14ac:dyDescent="0.35">
      <c r="A1631">
        <v>1687</v>
      </c>
      <c r="B1631">
        <v>144</v>
      </c>
      <c r="C1631">
        <v>190</v>
      </c>
      <c r="D1631">
        <v>164</v>
      </c>
      <c r="E1631" s="1" t="s">
        <v>475</v>
      </c>
      <c r="F1631" s="1" t="s">
        <v>1089</v>
      </c>
      <c r="G1631">
        <v>1</v>
      </c>
      <c r="H1631">
        <v>1</v>
      </c>
      <c r="I1631" s="1" t="s">
        <v>617</v>
      </c>
      <c r="J1631" s="1" t="s">
        <v>1054</v>
      </c>
      <c r="K1631" s="1">
        <v>100</v>
      </c>
      <c r="L1631" s="1">
        <v>100</v>
      </c>
      <c r="M1631" s="1">
        <v>9.9000000000000005E-2</v>
      </c>
      <c r="N1631" s="1">
        <v>9.9000000000000005E-2</v>
      </c>
    </row>
    <row r="1632" spans="1:14" x14ac:dyDescent="0.35">
      <c r="A1632">
        <v>1688</v>
      </c>
      <c r="B1632">
        <v>171</v>
      </c>
      <c r="C1632">
        <v>190</v>
      </c>
      <c r="D1632">
        <v>164</v>
      </c>
      <c r="E1632" s="1" t="s">
        <v>475</v>
      </c>
      <c r="F1632" s="1" t="s">
        <v>1089</v>
      </c>
      <c r="G1632">
        <v>1</v>
      </c>
      <c r="H1632">
        <v>1</v>
      </c>
      <c r="I1632" s="1" t="s">
        <v>643</v>
      </c>
      <c r="J1632" s="1" t="s">
        <v>1054</v>
      </c>
      <c r="K1632" s="1">
        <v>100</v>
      </c>
      <c r="L1632" s="1">
        <v>100</v>
      </c>
      <c r="M1632" s="1">
        <v>3.3000000000000002E-2</v>
      </c>
      <c r="N1632" s="1">
        <v>3.3000000000000002E-2</v>
      </c>
    </row>
    <row r="1633" spans="1:14" x14ac:dyDescent="0.35">
      <c r="A1633">
        <v>1689</v>
      </c>
      <c r="B1633">
        <v>174</v>
      </c>
      <c r="C1633">
        <v>190</v>
      </c>
      <c r="D1633">
        <v>164</v>
      </c>
      <c r="E1633" s="1" t="s">
        <v>475</v>
      </c>
      <c r="F1633" s="1" t="s">
        <v>1089</v>
      </c>
      <c r="G1633">
        <v>1</v>
      </c>
      <c r="H1633">
        <v>1</v>
      </c>
      <c r="I1633" s="1" t="s">
        <v>647</v>
      </c>
      <c r="J1633" s="1" t="s">
        <v>1054</v>
      </c>
      <c r="K1633" s="1">
        <v>100</v>
      </c>
      <c r="L1633" s="1">
        <v>100</v>
      </c>
      <c r="M1633" s="1">
        <v>3.3000000000000002E-2</v>
      </c>
      <c r="N1633" s="1">
        <v>3.3000000000000002E-2</v>
      </c>
    </row>
    <row r="1634" spans="1:14" x14ac:dyDescent="0.35">
      <c r="A1634">
        <v>1690</v>
      </c>
      <c r="B1634">
        <v>175</v>
      </c>
      <c r="C1634">
        <v>190</v>
      </c>
      <c r="D1634">
        <v>164</v>
      </c>
      <c r="E1634" s="1" t="s">
        <v>475</v>
      </c>
      <c r="F1634" s="1" t="s">
        <v>1089</v>
      </c>
      <c r="G1634">
        <v>1</v>
      </c>
      <c r="H1634">
        <v>1</v>
      </c>
      <c r="I1634" s="1" t="s">
        <v>648</v>
      </c>
      <c r="J1634" s="1" t="s">
        <v>1054</v>
      </c>
      <c r="K1634" s="1">
        <v>100</v>
      </c>
      <c r="L1634" s="1">
        <v>100</v>
      </c>
      <c r="M1634" s="1">
        <v>3.4000000000000002E-2</v>
      </c>
      <c r="N1634" s="1">
        <v>3.4000000000000002E-2</v>
      </c>
    </row>
    <row r="1635" spans="1:14" x14ac:dyDescent="0.35">
      <c r="A1635">
        <v>1691</v>
      </c>
      <c r="B1635">
        <v>185</v>
      </c>
      <c r="C1635">
        <v>190</v>
      </c>
      <c r="D1635">
        <v>164</v>
      </c>
      <c r="E1635" s="1" t="s">
        <v>475</v>
      </c>
      <c r="F1635" s="1" t="s">
        <v>1089</v>
      </c>
      <c r="G1635">
        <v>1</v>
      </c>
      <c r="H1635">
        <v>1</v>
      </c>
      <c r="I1635" s="1" t="s">
        <v>657</v>
      </c>
      <c r="J1635" s="1" t="s">
        <v>1054</v>
      </c>
      <c r="K1635" s="1">
        <v>100</v>
      </c>
      <c r="L1635" s="1">
        <v>100</v>
      </c>
      <c r="M1635" s="1">
        <v>0.03</v>
      </c>
      <c r="N1635" s="1">
        <v>0.03</v>
      </c>
    </row>
    <row r="1636" spans="1:14" x14ac:dyDescent="0.35">
      <c r="A1636">
        <v>1692</v>
      </c>
      <c r="B1636">
        <v>272</v>
      </c>
      <c r="C1636">
        <v>190</v>
      </c>
      <c r="D1636">
        <v>164</v>
      </c>
      <c r="E1636" s="1" t="s">
        <v>475</v>
      </c>
      <c r="F1636" s="1" t="s">
        <v>1089</v>
      </c>
      <c r="G1636">
        <v>0</v>
      </c>
      <c r="H1636">
        <v>0</v>
      </c>
      <c r="I1636" s="1" t="s">
        <v>747</v>
      </c>
      <c r="J1636" s="1" t="s">
        <v>1064</v>
      </c>
      <c r="K1636" s="1">
        <v>100</v>
      </c>
      <c r="L1636" s="1">
        <v>33.6</v>
      </c>
      <c r="M1636" s="1">
        <v>4.0000000000000001E-3</v>
      </c>
      <c r="N1636" s="1">
        <v>1.2E-2</v>
      </c>
    </row>
    <row r="1637" spans="1:14" x14ac:dyDescent="0.35">
      <c r="A1637">
        <v>1693</v>
      </c>
      <c r="B1637">
        <v>269</v>
      </c>
      <c r="C1637">
        <v>190</v>
      </c>
      <c r="D1637">
        <v>164</v>
      </c>
      <c r="E1637" s="1" t="s">
        <v>475</v>
      </c>
      <c r="F1637" s="1" t="s">
        <v>1089</v>
      </c>
      <c r="G1637">
        <v>0</v>
      </c>
      <c r="H1637">
        <v>0</v>
      </c>
      <c r="I1637" s="1" t="s">
        <v>745</v>
      </c>
      <c r="J1637" s="1" t="s">
        <v>1064</v>
      </c>
      <c r="K1637" s="1">
        <v>100</v>
      </c>
      <c r="L1637" s="1">
        <v>33.6</v>
      </c>
      <c r="M1637" s="1">
        <v>2E-3</v>
      </c>
      <c r="N1637" s="1">
        <v>6.0000000000000001E-3</v>
      </c>
    </row>
    <row r="1638" spans="1:14" x14ac:dyDescent="0.35">
      <c r="A1638">
        <v>1694</v>
      </c>
      <c r="B1638">
        <v>534</v>
      </c>
      <c r="C1638">
        <v>190</v>
      </c>
      <c r="D1638">
        <v>164</v>
      </c>
      <c r="E1638" s="1" t="s">
        <v>475</v>
      </c>
      <c r="F1638" s="1" t="s">
        <v>1089</v>
      </c>
      <c r="G1638">
        <v>1</v>
      </c>
      <c r="H1638">
        <v>1</v>
      </c>
      <c r="I1638" s="1" t="s">
        <v>1018</v>
      </c>
      <c r="J1638" s="1" t="s">
        <v>1040</v>
      </c>
      <c r="K1638" s="1">
        <v>100</v>
      </c>
      <c r="L1638" s="1">
        <v>100</v>
      </c>
      <c r="M1638" s="1">
        <v>1.4999999999999999E-2</v>
      </c>
      <c r="N1638" s="1">
        <v>1.4999999999999999E-2</v>
      </c>
    </row>
    <row r="1639" spans="1:14" x14ac:dyDescent="0.35">
      <c r="A1639">
        <v>1695</v>
      </c>
      <c r="B1639">
        <v>412</v>
      </c>
      <c r="C1639">
        <v>190</v>
      </c>
      <c r="D1639">
        <v>164</v>
      </c>
      <c r="E1639" s="1" t="s">
        <v>475</v>
      </c>
      <c r="F1639" s="1" t="s">
        <v>1089</v>
      </c>
      <c r="G1639">
        <v>1</v>
      </c>
      <c r="H1639">
        <v>1</v>
      </c>
      <c r="I1639" s="1" t="s">
        <v>49</v>
      </c>
      <c r="J1639" s="1" t="s">
        <v>1040</v>
      </c>
      <c r="K1639" s="1">
        <v>100</v>
      </c>
      <c r="L1639" s="1">
        <v>100</v>
      </c>
      <c r="M1639" s="1">
        <v>0.03</v>
      </c>
      <c r="N1639" s="1">
        <v>0.03</v>
      </c>
    </row>
    <row r="1640" spans="1:14" x14ac:dyDescent="0.35">
      <c r="A1640">
        <v>1696</v>
      </c>
      <c r="B1640">
        <v>544</v>
      </c>
      <c r="C1640">
        <v>190</v>
      </c>
      <c r="D1640">
        <v>164</v>
      </c>
      <c r="E1640" s="1" t="s">
        <v>475</v>
      </c>
      <c r="F1640" s="1" t="s">
        <v>1089</v>
      </c>
      <c r="G1640">
        <v>1</v>
      </c>
      <c r="H1640">
        <v>1</v>
      </c>
      <c r="I1640" s="1" t="s">
        <v>1036</v>
      </c>
      <c r="J1640" s="1" t="s">
        <v>1040</v>
      </c>
      <c r="K1640" s="1">
        <v>100</v>
      </c>
      <c r="L1640" s="1">
        <v>100</v>
      </c>
      <c r="M1640" s="1">
        <v>8.0000000000000002E-3</v>
      </c>
      <c r="N1640" s="1">
        <v>8.0000000000000002E-3</v>
      </c>
    </row>
    <row r="1641" spans="1:14" x14ac:dyDescent="0.35">
      <c r="A1641">
        <v>1697</v>
      </c>
      <c r="B1641">
        <v>416</v>
      </c>
      <c r="C1641">
        <v>190</v>
      </c>
      <c r="D1641">
        <v>164</v>
      </c>
      <c r="E1641" s="1" t="s">
        <v>475</v>
      </c>
      <c r="F1641" s="1" t="s">
        <v>1089</v>
      </c>
      <c r="G1641">
        <v>1</v>
      </c>
      <c r="H1641">
        <v>1</v>
      </c>
      <c r="I1641" s="1" t="s">
        <v>48</v>
      </c>
      <c r="J1641" s="1" t="s">
        <v>1040</v>
      </c>
      <c r="K1641" s="1">
        <v>100</v>
      </c>
      <c r="L1641" s="1">
        <v>100</v>
      </c>
      <c r="M1641" s="1">
        <v>3.0000000000000001E-3</v>
      </c>
      <c r="N1641" s="1">
        <v>3.0000000000000001E-3</v>
      </c>
    </row>
    <row r="1642" spans="1:14" x14ac:dyDescent="0.35">
      <c r="A1642">
        <v>1698</v>
      </c>
      <c r="B1642">
        <v>409</v>
      </c>
      <c r="C1642">
        <v>190</v>
      </c>
      <c r="D1642">
        <v>164</v>
      </c>
      <c r="E1642" s="1" t="s">
        <v>475</v>
      </c>
      <c r="F1642" s="1" t="s">
        <v>1089</v>
      </c>
      <c r="G1642">
        <v>1</v>
      </c>
      <c r="H1642">
        <v>1</v>
      </c>
      <c r="I1642" s="1" t="s">
        <v>851</v>
      </c>
      <c r="J1642" s="1" t="s">
        <v>1040</v>
      </c>
      <c r="K1642" s="1">
        <v>100</v>
      </c>
      <c r="L1642" s="1">
        <v>100</v>
      </c>
      <c r="M1642" s="1">
        <v>3.0000000000000001E-3</v>
      </c>
      <c r="N1642" s="1">
        <v>3.0000000000000001E-3</v>
      </c>
    </row>
    <row r="1643" spans="1:14" x14ac:dyDescent="0.35">
      <c r="A1643">
        <v>1699</v>
      </c>
      <c r="B1643">
        <v>411</v>
      </c>
      <c r="C1643">
        <v>190</v>
      </c>
      <c r="D1643">
        <v>164</v>
      </c>
      <c r="E1643" s="1" t="s">
        <v>475</v>
      </c>
      <c r="F1643" s="1" t="s">
        <v>1089</v>
      </c>
      <c r="G1643">
        <v>1</v>
      </c>
      <c r="H1643">
        <v>1</v>
      </c>
      <c r="I1643" s="1" t="s">
        <v>852</v>
      </c>
      <c r="J1643" s="1" t="s">
        <v>1040</v>
      </c>
      <c r="K1643" s="1">
        <v>100</v>
      </c>
      <c r="L1643" s="1">
        <v>100</v>
      </c>
      <c r="M1643" s="1">
        <v>3.0000000000000001E-3</v>
      </c>
      <c r="N1643" s="1">
        <v>3.0000000000000001E-3</v>
      </c>
    </row>
    <row r="1644" spans="1:14" x14ac:dyDescent="0.35">
      <c r="A1644">
        <v>1700</v>
      </c>
      <c r="B1644">
        <v>535</v>
      </c>
      <c r="C1644">
        <v>190</v>
      </c>
      <c r="D1644">
        <v>164</v>
      </c>
      <c r="E1644" s="1" t="s">
        <v>475</v>
      </c>
      <c r="F1644" s="1" t="s">
        <v>1089</v>
      </c>
      <c r="G1644">
        <v>1</v>
      </c>
      <c r="H1644">
        <v>1</v>
      </c>
      <c r="I1644" s="1" t="s">
        <v>1020</v>
      </c>
      <c r="J1644" s="1" t="s">
        <v>1040</v>
      </c>
      <c r="K1644" s="1">
        <v>100</v>
      </c>
      <c r="L1644" s="1">
        <v>100</v>
      </c>
      <c r="M1644" s="1">
        <v>2.1000000000000001E-2</v>
      </c>
      <c r="N1644" s="1">
        <v>2.1000000000000001E-2</v>
      </c>
    </row>
    <row r="1645" spans="1:14" x14ac:dyDescent="0.35">
      <c r="A1645">
        <v>1701</v>
      </c>
      <c r="B1645">
        <v>239</v>
      </c>
      <c r="C1645">
        <v>190</v>
      </c>
      <c r="D1645">
        <v>164</v>
      </c>
      <c r="E1645" s="1" t="s">
        <v>475</v>
      </c>
      <c r="F1645" s="1" t="s">
        <v>1089</v>
      </c>
      <c r="G1645">
        <v>1</v>
      </c>
      <c r="H1645">
        <v>1</v>
      </c>
      <c r="I1645" s="1" t="s">
        <v>711</v>
      </c>
      <c r="J1645" s="1" t="s">
        <v>1090</v>
      </c>
      <c r="K1645" s="1">
        <v>100</v>
      </c>
      <c r="L1645" s="1">
        <v>100</v>
      </c>
      <c r="M1645" s="1">
        <v>0</v>
      </c>
      <c r="N1645" s="1">
        <v>0</v>
      </c>
    </row>
    <row r="1646" spans="1:14" x14ac:dyDescent="0.35">
      <c r="A1646">
        <v>1702</v>
      </c>
      <c r="B1646">
        <v>311</v>
      </c>
      <c r="C1646">
        <v>190</v>
      </c>
      <c r="D1646">
        <v>164</v>
      </c>
      <c r="E1646" s="1" t="s">
        <v>475</v>
      </c>
      <c r="F1646" s="1" t="s">
        <v>1089</v>
      </c>
      <c r="G1646">
        <v>0</v>
      </c>
      <c r="H1646">
        <v>0</v>
      </c>
      <c r="I1646" s="1" t="s">
        <v>777</v>
      </c>
      <c r="J1646" s="1" t="s">
        <v>773</v>
      </c>
      <c r="K1646" s="1">
        <v>100</v>
      </c>
      <c r="L1646" s="1">
        <v>33.6</v>
      </c>
      <c r="M1646" s="1">
        <v>8.0000000000000002E-3</v>
      </c>
      <c r="N1646" s="1">
        <v>2.5000000000000001E-2</v>
      </c>
    </row>
    <row r="1647" spans="1:14" x14ac:dyDescent="0.35">
      <c r="A1647">
        <v>1703</v>
      </c>
      <c r="B1647">
        <v>312</v>
      </c>
      <c r="C1647">
        <v>190</v>
      </c>
      <c r="D1647">
        <v>164</v>
      </c>
      <c r="E1647" s="1" t="s">
        <v>475</v>
      </c>
      <c r="F1647" s="1" t="s">
        <v>1089</v>
      </c>
      <c r="G1647">
        <v>0</v>
      </c>
      <c r="H1647">
        <v>0</v>
      </c>
      <c r="I1647" s="1" t="s">
        <v>22</v>
      </c>
      <c r="J1647" s="1" t="s">
        <v>773</v>
      </c>
      <c r="K1647" s="1">
        <v>100</v>
      </c>
      <c r="L1647" s="1">
        <v>33.6</v>
      </c>
      <c r="M1647" s="1">
        <v>2E-3</v>
      </c>
      <c r="N1647" s="1">
        <v>5.0000000000000001E-3</v>
      </c>
    </row>
    <row r="1648" spans="1:14" x14ac:dyDescent="0.35">
      <c r="A1648">
        <v>1704</v>
      </c>
      <c r="B1648">
        <v>480</v>
      </c>
      <c r="C1648">
        <v>190</v>
      </c>
      <c r="D1648">
        <v>164</v>
      </c>
      <c r="E1648" s="1" t="s">
        <v>475</v>
      </c>
      <c r="F1648" s="1" t="s">
        <v>1089</v>
      </c>
      <c r="G1648">
        <v>1</v>
      </c>
      <c r="H1648">
        <v>1</v>
      </c>
      <c r="I1648" s="1" t="s">
        <v>920</v>
      </c>
      <c r="J1648" s="1" t="s">
        <v>1041</v>
      </c>
      <c r="K1648" s="1">
        <v>100</v>
      </c>
      <c r="L1648" s="1">
        <v>100</v>
      </c>
      <c r="M1648" s="1">
        <v>0.03</v>
      </c>
      <c r="N1648" s="1">
        <v>0.03</v>
      </c>
    </row>
    <row r="1649" spans="1:14" x14ac:dyDescent="0.35">
      <c r="A1649">
        <v>1705</v>
      </c>
      <c r="B1649">
        <v>479</v>
      </c>
      <c r="C1649">
        <v>190</v>
      </c>
      <c r="D1649">
        <v>164</v>
      </c>
      <c r="E1649" s="1" t="s">
        <v>475</v>
      </c>
      <c r="F1649" s="1" t="s">
        <v>1089</v>
      </c>
      <c r="G1649">
        <v>1</v>
      </c>
      <c r="H1649">
        <v>1</v>
      </c>
      <c r="I1649" s="1" t="s">
        <v>47</v>
      </c>
      <c r="J1649" s="1" t="s">
        <v>1041</v>
      </c>
      <c r="K1649" s="1">
        <v>100</v>
      </c>
      <c r="L1649" s="1">
        <v>100</v>
      </c>
      <c r="M1649" s="1">
        <v>6.0999999999999999E-2</v>
      </c>
      <c r="N1649" s="1">
        <v>6.0999999999999999E-2</v>
      </c>
    </row>
    <row r="1650" spans="1:14" x14ac:dyDescent="0.35">
      <c r="A1650">
        <v>1706</v>
      </c>
      <c r="B1650">
        <v>421</v>
      </c>
      <c r="C1650">
        <v>190</v>
      </c>
      <c r="D1650">
        <v>164</v>
      </c>
      <c r="E1650" s="1" t="s">
        <v>475</v>
      </c>
      <c r="F1650" s="1" t="s">
        <v>1089</v>
      </c>
      <c r="G1650">
        <v>1</v>
      </c>
      <c r="H1650">
        <v>1</v>
      </c>
      <c r="I1650" s="1" t="s">
        <v>857</v>
      </c>
      <c r="J1650" s="1" t="s">
        <v>1041</v>
      </c>
      <c r="K1650" s="1">
        <v>100</v>
      </c>
      <c r="L1650" s="1">
        <v>100</v>
      </c>
      <c r="M1650" s="1">
        <v>8.9999999999999993E-3</v>
      </c>
      <c r="N1650" s="1">
        <v>8.9999999999999993E-3</v>
      </c>
    </row>
    <row r="1651" spans="1:14" x14ac:dyDescent="0.35">
      <c r="A1651">
        <v>1707</v>
      </c>
      <c r="B1651">
        <v>420</v>
      </c>
      <c r="C1651">
        <v>190</v>
      </c>
      <c r="D1651">
        <v>164</v>
      </c>
      <c r="E1651" s="1" t="s">
        <v>475</v>
      </c>
      <c r="F1651" s="1" t="s">
        <v>1089</v>
      </c>
      <c r="G1651">
        <v>1</v>
      </c>
      <c r="H1651">
        <v>1</v>
      </c>
      <c r="I1651" s="1" t="s">
        <v>856</v>
      </c>
      <c r="J1651" s="1" t="s">
        <v>1041</v>
      </c>
      <c r="K1651" s="1">
        <v>100</v>
      </c>
      <c r="L1651" s="1">
        <v>100</v>
      </c>
      <c r="M1651" s="1">
        <v>0.03</v>
      </c>
      <c r="N1651" s="1">
        <v>0.03</v>
      </c>
    </row>
    <row r="1652" spans="1:14" x14ac:dyDescent="0.35">
      <c r="A1652">
        <v>1708</v>
      </c>
      <c r="B1652">
        <v>3</v>
      </c>
      <c r="C1652">
        <v>190</v>
      </c>
      <c r="D1652">
        <v>164</v>
      </c>
      <c r="E1652" s="1" t="s">
        <v>475</v>
      </c>
      <c r="F1652" s="1" t="s">
        <v>1089</v>
      </c>
      <c r="G1652">
        <v>1</v>
      </c>
      <c r="H1652">
        <v>1</v>
      </c>
      <c r="I1652" s="1" t="s">
        <v>474</v>
      </c>
      <c r="J1652" s="1" t="s">
        <v>1044</v>
      </c>
      <c r="K1652" s="1">
        <v>100</v>
      </c>
      <c r="L1652" s="1">
        <v>100</v>
      </c>
      <c r="M1652" s="1">
        <v>9.1999999999999998E-2</v>
      </c>
      <c r="N1652" s="1">
        <v>9.1899999999999996E-2</v>
      </c>
    </row>
    <row r="1653" spans="1:14" x14ac:dyDescent="0.35">
      <c r="A1653">
        <v>1709</v>
      </c>
      <c r="B1653">
        <v>7</v>
      </c>
      <c r="C1653">
        <v>190</v>
      </c>
      <c r="D1653">
        <v>164</v>
      </c>
      <c r="E1653" s="1" t="s">
        <v>475</v>
      </c>
      <c r="F1653" s="1" t="s">
        <v>1089</v>
      </c>
      <c r="G1653">
        <v>1</v>
      </c>
      <c r="H1653">
        <v>1</v>
      </c>
      <c r="I1653" s="1" t="s">
        <v>480</v>
      </c>
      <c r="J1653" s="1" t="s">
        <v>1044</v>
      </c>
      <c r="K1653" s="1">
        <v>100</v>
      </c>
      <c r="L1653" s="1">
        <v>100</v>
      </c>
      <c r="M1653" s="1">
        <v>3.4000000000000002E-2</v>
      </c>
      <c r="N1653" s="1">
        <v>3.4000000000000002E-2</v>
      </c>
    </row>
    <row r="1654" spans="1:14" x14ac:dyDescent="0.35">
      <c r="A1654">
        <v>1710</v>
      </c>
      <c r="B1654">
        <v>27</v>
      </c>
      <c r="C1654">
        <v>190</v>
      </c>
      <c r="D1654">
        <v>164</v>
      </c>
      <c r="E1654" s="1" t="s">
        <v>475</v>
      </c>
      <c r="F1654" s="1" t="s">
        <v>1089</v>
      </c>
      <c r="G1654">
        <v>1</v>
      </c>
      <c r="H1654">
        <v>1</v>
      </c>
      <c r="I1654" s="1" t="s">
        <v>506</v>
      </c>
      <c r="J1654" s="1" t="s">
        <v>1044</v>
      </c>
      <c r="K1654" s="1">
        <v>100</v>
      </c>
      <c r="L1654" s="1">
        <v>100</v>
      </c>
      <c r="M1654" s="1">
        <v>0.10299999999999999</v>
      </c>
      <c r="N1654" s="1">
        <v>0.10299999999999999</v>
      </c>
    </row>
    <row r="1655" spans="1:14" x14ac:dyDescent="0.35">
      <c r="A1655">
        <v>1711</v>
      </c>
      <c r="B1655">
        <v>101</v>
      </c>
      <c r="C1655">
        <v>190</v>
      </c>
      <c r="D1655">
        <v>164</v>
      </c>
      <c r="E1655" s="1" t="s">
        <v>475</v>
      </c>
      <c r="F1655" s="1" t="s">
        <v>1089</v>
      </c>
      <c r="G1655">
        <v>1</v>
      </c>
      <c r="H1655">
        <v>1</v>
      </c>
      <c r="I1655" s="1" t="s">
        <v>577</v>
      </c>
      <c r="J1655" s="1" t="s">
        <v>1044</v>
      </c>
      <c r="K1655" s="1">
        <v>100</v>
      </c>
      <c r="L1655" s="1">
        <v>100</v>
      </c>
      <c r="M1655" s="1">
        <v>3.1E-2</v>
      </c>
      <c r="N1655" s="1">
        <v>3.1E-2</v>
      </c>
    </row>
    <row r="1656" spans="1:14" x14ac:dyDescent="0.35">
      <c r="A1656">
        <v>1712</v>
      </c>
      <c r="B1656">
        <v>142</v>
      </c>
      <c r="C1656">
        <v>190</v>
      </c>
      <c r="D1656">
        <v>164</v>
      </c>
      <c r="E1656" s="1" t="s">
        <v>475</v>
      </c>
      <c r="F1656" s="1" t="s">
        <v>1089</v>
      </c>
      <c r="G1656">
        <v>1</v>
      </c>
      <c r="H1656">
        <v>1</v>
      </c>
      <c r="I1656" s="1" t="s">
        <v>615</v>
      </c>
      <c r="J1656" s="1" t="s">
        <v>1044</v>
      </c>
      <c r="K1656" s="1">
        <v>100</v>
      </c>
      <c r="L1656" s="1">
        <v>100</v>
      </c>
      <c r="M1656" s="1">
        <v>2E-3</v>
      </c>
      <c r="N1656" s="1">
        <v>2E-3</v>
      </c>
    </row>
    <row r="1657" spans="1:14" x14ac:dyDescent="0.35">
      <c r="A1657">
        <v>1713</v>
      </c>
      <c r="B1657">
        <v>150</v>
      </c>
      <c r="C1657">
        <v>190</v>
      </c>
      <c r="D1657">
        <v>164</v>
      </c>
      <c r="E1657" s="1" t="s">
        <v>475</v>
      </c>
      <c r="F1657" s="1" t="s">
        <v>1089</v>
      </c>
      <c r="G1657">
        <v>1</v>
      </c>
      <c r="H1657">
        <v>1</v>
      </c>
      <c r="I1657" s="1" t="s">
        <v>625</v>
      </c>
      <c r="J1657" s="1" t="s">
        <v>1044</v>
      </c>
      <c r="K1657" s="1">
        <v>100</v>
      </c>
      <c r="L1657" s="1">
        <v>100</v>
      </c>
      <c r="M1657" s="1">
        <v>6.0000000000000001E-3</v>
      </c>
      <c r="N1657" s="1">
        <v>6.0000000000000001E-3</v>
      </c>
    </row>
    <row r="1658" spans="1:14" x14ac:dyDescent="0.35">
      <c r="A1658">
        <v>1714</v>
      </c>
      <c r="B1658">
        <v>156</v>
      </c>
      <c r="C1658">
        <v>190</v>
      </c>
      <c r="D1658">
        <v>164</v>
      </c>
      <c r="E1658" s="1" t="s">
        <v>475</v>
      </c>
      <c r="F1658" s="1" t="s">
        <v>1089</v>
      </c>
      <c r="G1658">
        <v>1</v>
      </c>
      <c r="H1658">
        <v>1</v>
      </c>
      <c r="I1658" s="1" t="s">
        <v>630</v>
      </c>
      <c r="J1658" s="1" t="s">
        <v>1044</v>
      </c>
      <c r="K1658" s="1">
        <v>100</v>
      </c>
      <c r="L1658" s="1">
        <v>100</v>
      </c>
      <c r="M1658" s="1">
        <v>3.2000000000000001E-2</v>
      </c>
      <c r="N1658" s="1">
        <v>3.2000000000000001E-2</v>
      </c>
    </row>
    <row r="1659" spans="1:14" x14ac:dyDescent="0.35">
      <c r="A1659">
        <v>1715</v>
      </c>
      <c r="B1659">
        <v>170</v>
      </c>
      <c r="C1659">
        <v>190</v>
      </c>
      <c r="D1659">
        <v>164</v>
      </c>
      <c r="E1659" s="1" t="s">
        <v>475</v>
      </c>
      <c r="F1659" s="1" t="s">
        <v>1089</v>
      </c>
      <c r="G1659">
        <v>1</v>
      </c>
      <c r="H1659">
        <v>1</v>
      </c>
      <c r="I1659" s="1" t="s">
        <v>642</v>
      </c>
      <c r="J1659" s="1" t="s">
        <v>1044</v>
      </c>
      <c r="K1659" s="1">
        <v>100</v>
      </c>
      <c r="L1659" s="1">
        <v>100</v>
      </c>
      <c r="M1659" s="1">
        <v>1.4999999999999999E-2</v>
      </c>
      <c r="N1659" s="1">
        <v>1.4999999999999999E-2</v>
      </c>
    </row>
    <row r="1660" spans="1:14" x14ac:dyDescent="0.35">
      <c r="A1660">
        <v>1717</v>
      </c>
      <c r="B1660">
        <v>198</v>
      </c>
      <c r="C1660">
        <v>190</v>
      </c>
      <c r="D1660">
        <v>164</v>
      </c>
      <c r="E1660" s="1" t="s">
        <v>475</v>
      </c>
      <c r="F1660" s="1" t="s">
        <v>1089</v>
      </c>
      <c r="G1660">
        <v>1</v>
      </c>
      <c r="H1660">
        <v>1</v>
      </c>
      <c r="I1660" s="1" t="s">
        <v>674</v>
      </c>
      <c r="J1660" s="1" t="s">
        <v>1044</v>
      </c>
      <c r="K1660" s="1">
        <v>100</v>
      </c>
      <c r="L1660" s="1">
        <v>100</v>
      </c>
      <c r="M1660" s="1">
        <v>2.4E-2</v>
      </c>
      <c r="N1660" s="1">
        <v>2.4E-2</v>
      </c>
    </row>
    <row r="1661" spans="1:14" x14ac:dyDescent="0.35">
      <c r="A1661">
        <v>1718</v>
      </c>
      <c r="B1661">
        <v>211</v>
      </c>
      <c r="C1661">
        <v>190</v>
      </c>
      <c r="D1661">
        <v>164</v>
      </c>
      <c r="E1661" s="1" t="s">
        <v>475</v>
      </c>
      <c r="F1661" s="1" t="s">
        <v>1089</v>
      </c>
      <c r="G1661">
        <v>1</v>
      </c>
      <c r="H1661">
        <v>1</v>
      </c>
      <c r="I1661" s="1" t="s">
        <v>688</v>
      </c>
      <c r="J1661" s="1" t="s">
        <v>1044</v>
      </c>
      <c r="K1661" s="1">
        <v>100</v>
      </c>
      <c r="L1661" s="1">
        <v>100</v>
      </c>
      <c r="M1661" s="1">
        <v>9.0999999999999998E-2</v>
      </c>
      <c r="N1661" s="1">
        <v>9.0999999999999998E-2</v>
      </c>
    </row>
    <row r="1662" spans="1:14" x14ac:dyDescent="0.35">
      <c r="A1662">
        <v>1719</v>
      </c>
      <c r="B1662">
        <v>221</v>
      </c>
      <c r="C1662">
        <v>190</v>
      </c>
      <c r="D1662">
        <v>164</v>
      </c>
      <c r="E1662" s="1" t="s">
        <v>475</v>
      </c>
      <c r="F1662" s="1" t="s">
        <v>1089</v>
      </c>
      <c r="G1662">
        <v>1</v>
      </c>
      <c r="H1662">
        <v>1</v>
      </c>
      <c r="I1662" s="1" t="s">
        <v>694</v>
      </c>
      <c r="J1662" s="1" t="s">
        <v>1044</v>
      </c>
      <c r="K1662" s="1">
        <v>100</v>
      </c>
      <c r="L1662" s="1">
        <v>100</v>
      </c>
      <c r="M1662" s="1">
        <v>1E-3</v>
      </c>
      <c r="N1662" s="1">
        <v>1E-3</v>
      </c>
    </row>
    <row r="1663" spans="1:14" x14ac:dyDescent="0.35">
      <c r="A1663">
        <v>1720</v>
      </c>
      <c r="B1663">
        <v>452</v>
      </c>
      <c r="C1663">
        <v>190</v>
      </c>
      <c r="D1663">
        <v>164</v>
      </c>
      <c r="E1663" s="1" t="s">
        <v>475</v>
      </c>
      <c r="F1663" s="1" t="s">
        <v>1089</v>
      </c>
      <c r="G1663">
        <v>0</v>
      </c>
      <c r="H1663">
        <v>0</v>
      </c>
      <c r="I1663" s="1" t="s">
        <v>873</v>
      </c>
      <c r="J1663" s="1" t="s">
        <v>1056</v>
      </c>
      <c r="K1663" s="1">
        <v>100</v>
      </c>
      <c r="L1663" s="1">
        <v>33.6</v>
      </c>
      <c r="M1663" s="1">
        <v>7.0000000000000001E-3</v>
      </c>
      <c r="N1663" s="1">
        <v>0.02</v>
      </c>
    </row>
    <row r="1664" spans="1:14" x14ac:dyDescent="0.35">
      <c r="A1664">
        <v>1721</v>
      </c>
      <c r="B1664">
        <v>473</v>
      </c>
      <c r="C1664">
        <v>190</v>
      </c>
      <c r="D1664">
        <v>164</v>
      </c>
      <c r="E1664" s="1" t="s">
        <v>475</v>
      </c>
      <c r="F1664" s="1" t="s">
        <v>1089</v>
      </c>
      <c r="G1664">
        <v>0</v>
      </c>
      <c r="H1664">
        <v>0</v>
      </c>
      <c r="I1664" s="1" t="s">
        <v>911</v>
      </c>
      <c r="J1664" s="1" t="s">
        <v>1056</v>
      </c>
      <c r="K1664" s="1">
        <v>100</v>
      </c>
      <c r="L1664" s="1">
        <v>33.6</v>
      </c>
      <c r="M1664" s="1">
        <v>3.0000000000000001E-3</v>
      </c>
      <c r="N1664" s="1">
        <v>8.9999999999999993E-3</v>
      </c>
    </row>
    <row r="1665" spans="1:14" x14ac:dyDescent="0.35">
      <c r="A1665">
        <v>1722</v>
      </c>
      <c r="B1665">
        <v>449</v>
      </c>
      <c r="C1665">
        <v>190</v>
      </c>
      <c r="D1665">
        <v>164</v>
      </c>
      <c r="E1665" s="1" t="s">
        <v>475</v>
      </c>
      <c r="F1665" s="1" t="s">
        <v>1089</v>
      </c>
      <c r="G1665">
        <v>0</v>
      </c>
      <c r="H1665">
        <v>0</v>
      </c>
      <c r="I1665" s="1" t="s">
        <v>870</v>
      </c>
      <c r="J1665" s="1" t="s">
        <v>1056</v>
      </c>
      <c r="K1665" s="1">
        <v>100</v>
      </c>
      <c r="L1665" s="1">
        <v>33.6</v>
      </c>
      <c r="M1665" s="1">
        <v>0</v>
      </c>
      <c r="N1665" s="1">
        <v>1E-3</v>
      </c>
    </row>
    <row r="1666" spans="1:14" x14ac:dyDescent="0.35">
      <c r="A1666">
        <v>1723</v>
      </c>
      <c r="B1666">
        <v>453</v>
      </c>
      <c r="C1666">
        <v>190</v>
      </c>
      <c r="D1666">
        <v>164</v>
      </c>
      <c r="E1666" s="1" t="s">
        <v>475</v>
      </c>
      <c r="F1666" s="1" t="s">
        <v>1089</v>
      </c>
      <c r="G1666">
        <v>0</v>
      </c>
      <c r="H1666">
        <v>0</v>
      </c>
      <c r="I1666" s="1" t="s">
        <v>875</v>
      </c>
      <c r="J1666" s="1" t="s">
        <v>1056</v>
      </c>
      <c r="K1666" s="1">
        <v>100</v>
      </c>
      <c r="L1666" s="1">
        <v>33.6</v>
      </c>
      <c r="M1666" s="1">
        <v>0.01</v>
      </c>
      <c r="N1666" s="1">
        <v>2.9899999999999999E-2</v>
      </c>
    </row>
    <row r="1667" spans="1:14" x14ac:dyDescent="0.35">
      <c r="A1667">
        <v>1724</v>
      </c>
      <c r="B1667">
        <v>537</v>
      </c>
      <c r="C1667">
        <v>190</v>
      </c>
      <c r="D1667">
        <v>164</v>
      </c>
      <c r="E1667" s="1" t="s">
        <v>475</v>
      </c>
      <c r="F1667" s="1" t="s">
        <v>1089</v>
      </c>
      <c r="G1667">
        <v>0</v>
      </c>
      <c r="H1667">
        <v>0</v>
      </c>
      <c r="I1667" s="1" t="s">
        <v>1024</v>
      </c>
      <c r="J1667" s="1" t="s">
        <v>1056</v>
      </c>
      <c r="K1667" s="1">
        <v>100</v>
      </c>
      <c r="L1667" s="1">
        <v>33.6</v>
      </c>
      <c r="M1667" s="1">
        <v>1.6E-2</v>
      </c>
      <c r="N1667" s="1">
        <v>4.7E-2</v>
      </c>
    </row>
    <row r="1668" spans="1:14" x14ac:dyDescent="0.35">
      <c r="A1668">
        <v>1725</v>
      </c>
      <c r="B1668">
        <v>461</v>
      </c>
      <c r="C1668">
        <v>190</v>
      </c>
      <c r="D1668">
        <v>164</v>
      </c>
      <c r="E1668" s="1" t="s">
        <v>475</v>
      </c>
      <c r="F1668" s="1" t="s">
        <v>1089</v>
      </c>
      <c r="G1668">
        <v>0</v>
      </c>
      <c r="H1668">
        <v>0</v>
      </c>
      <c r="I1668" s="1" t="s">
        <v>891</v>
      </c>
      <c r="J1668" s="1" t="s">
        <v>1056</v>
      </c>
      <c r="K1668" s="1">
        <v>100</v>
      </c>
      <c r="L1668" s="1">
        <v>33.6</v>
      </c>
      <c r="M1668" s="1">
        <v>3.0000000000000001E-3</v>
      </c>
      <c r="N1668" s="1">
        <v>8.0000000000000002E-3</v>
      </c>
    </row>
    <row r="1669" spans="1:14" x14ac:dyDescent="0.35">
      <c r="A1669">
        <v>1726</v>
      </c>
      <c r="B1669">
        <v>446</v>
      </c>
      <c r="C1669">
        <v>190</v>
      </c>
      <c r="D1669">
        <v>164</v>
      </c>
      <c r="E1669" s="1" t="s">
        <v>475</v>
      </c>
      <c r="F1669" s="1" t="s">
        <v>1089</v>
      </c>
      <c r="G1669">
        <v>0</v>
      </c>
      <c r="H1669">
        <v>0</v>
      </c>
      <c r="I1669" s="1" t="s">
        <v>868</v>
      </c>
      <c r="J1669" s="1" t="s">
        <v>1056</v>
      </c>
      <c r="K1669" s="1">
        <v>100</v>
      </c>
      <c r="L1669" s="1">
        <v>33.6</v>
      </c>
      <c r="M1669" s="1">
        <v>1.2E-2</v>
      </c>
      <c r="N1669" s="1">
        <v>3.6999999999999998E-2</v>
      </c>
    </row>
    <row r="1670" spans="1:14" x14ac:dyDescent="0.35">
      <c r="A1670">
        <v>1727</v>
      </c>
      <c r="B1670">
        <v>448</v>
      </c>
      <c r="C1670">
        <v>190</v>
      </c>
      <c r="D1670">
        <v>164</v>
      </c>
      <c r="E1670" s="1" t="s">
        <v>475</v>
      </c>
      <c r="F1670" s="1" t="s">
        <v>1089</v>
      </c>
      <c r="G1670">
        <v>0</v>
      </c>
      <c r="H1670">
        <v>0</v>
      </c>
      <c r="I1670" s="1" t="s">
        <v>869</v>
      </c>
      <c r="J1670" s="1" t="s">
        <v>1056</v>
      </c>
      <c r="K1670" s="1">
        <v>100</v>
      </c>
      <c r="L1670" s="1">
        <v>33.6</v>
      </c>
      <c r="M1670" s="1">
        <v>1.2E-2</v>
      </c>
      <c r="N1670" s="1">
        <v>3.5000000000000003E-2</v>
      </c>
    </row>
    <row r="1671" spans="1:14" x14ac:dyDescent="0.35">
      <c r="A1671">
        <v>1728</v>
      </c>
      <c r="B1671">
        <v>447</v>
      </c>
      <c r="C1671">
        <v>190</v>
      </c>
      <c r="D1671">
        <v>164</v>
      </c>
      <c r="E1671" s="1" t="s">
        <v>475</v>
      </c>
      <c r="F1671" s="1" t="s">
        <v>1089</v>
      </c>
      <c r="G1671">
        <v>0</v>
      </c>
      <c r="H1671">
        <v>0</v>
      </c>
      <c r="I1671" s="1" t="s">
        <v>26</v>
      </c>
      <c r="J1671" s="1" t="s">
        <v>1056</v>
      </c>
      <c r="K1671" s="1">
        <v>100</v>
      </c>
      <c r="L1671" s="1">
        <v>33.6</v>
      </c>
      <c r="M1671" s="1">
        <v>6.0000000000000001E-3</v>
      </c>
      <c r="N1671" s="1">
        <v>1.9E-2</v>
      </c>
    </row>
    <row r="1672" spans="1:14" x14ac:dyDescent="0.35">
      <c r="A1672">
        <v>1729</v>
      </c>
      <c r="B1672">
        <v>291</v>
      </c>
      <c r="C1672">
        <v>190</v>
      </c>
      <c r="D1672">
        <v>164</v>
      </c>
      <c r="E1672" s="1" t="s">
        <v>475</v>
      </c>
      <c r="F1672" s="1" t="s">
        <v>1089</v>
      </c>
      <c r="G1672">
        <v>0</v>
      </c>
      <c r="H1672">
        <v>0</v>
      </c>
      <c r="I1672" s="1" t="s">
        <v>41</v>
      </c>
      <c r="J1672" s="1" t="s">
        <v>1056</v>
      </c>
      <c r="K1672" s="1">
        <v>100</v>
      </c>
      <c r="L1672" s="1">
        <v>33.6</v>
      </c>
      <c r="M1672" s="1">
        <v>1E-3</v>
      </c>
      <c r="N1672" s="1">
        <v>3.0000000000000001E-3</v>
      </c>
    </row>
    <row r="1673" spans="1:14" x14ac:dyDescent="0.35">
      <c r="A1673">
        <v>1730</v>
      </c>
      <c r="B1673">
        <v>458</v>
      </c>
      <c r="C1673">
        <v>190</v>
      </c>
      <c r="D1673">
        <v>164</v>
      </c>
      <c r="E1673" s="1" t="s">
        <v>475</v>
      </c>
      <c r="F1673" s="1" t="s">
        <v>1089</v>
      </c>
      <c r="G1673">
        <v>0</v>
      </c>
      <c r="H1673">
        <v>0</v>
      </c>
      <c r="I1673" s="1" t="s">
        <v>885</v>
      </c>
      <c r="J1673" s="1" t="s">
        <v>1056</v>
      </c>
      <c r="K1673" s="1">
        <v>100</v>
      </c>
      <c r="L1673" s="1">
        <v>33.6</v>
      </c>
      <c r="M1673" s="1">
        <v>2.5999999999999999E-2</v>
      </c>
      <c r="N1673" s="1">
        <v>7.5999999999999998E-2</v>
      </c>
    </row>
    <row r="1674" spans="1:14" x14ac:dyDescent="0.35">
      <c r="A1674">
        <v>1731</v>
      </c>
      <c r="B1674">
        <v>499</v>
      </c>
      <c r="C1674">
        <v>190</v>
      </c>
      <c r="D1674">
        <v>164</v>
      </c>
      <c r="E1674" s="1" t="s">
        <v>475</v>
      </c>
      <c r="F1674" s="1" t="s">
        <v>1089</v>
      </c>
      <c r="G1674">
        <v>0</v>
      </c>
      <c r="H1674">
        <v>0</v>
      </c>
      <c r="I1674" s="1" t="s">
        <v>957</v>
      </c>
      <c r="J1674" s="1" t="s">
        <v>1056</v>
      </c>
      <c r="K1674" s="1">
        <v>100</v>
      </c>
      <c r="L1674" s="1">
        <v>33.6</v>
      </c>
      <c r="M1674" s="1">
        <v>1E-3</v>
      </c>
      <c r="N1674" s="1">
        <v>2E-3</v>
      </c>
    </row>
    <row r="1675" spans="1:14" x14ac:dyDescent="0.35">
      <c r="A1675">
        <v>1732</v>
      </c>
      <c r="B1675">
        <v>454</v>
      </c>
      <c r="C1675">
        <v>190</v>
      </c>
      <c r="D1675">
        <v>164</v>
      </c>
      <c r="E1675" s="1" t="s">
        <v>475</v>
      </c>
      <c r="F1675" s="1" t="s">
        <v>1089</v>
      </c>
      <c r="G1675">
        <v>0</v>
      </c>
      <c r="H1675">
        <v>0</v>
      </c>
      <c r="I1675" s="1" t="s">
        <v>877</v>
      </c>
      <c r="J1675" s="1" t="s">
        <v>1056</v>
      </c>
      <c r="K1675" s="1">
        <v>100</v>
      </c>
      <c r="L1675" s="1">
        <v>33.6</v>
      </c>
      <c r="M1675" s="1">
        <v>5.0000000000000001E-3</v>
      </c>
      <c r="N1675" s="1">
        <v>1.4E-2</v>
      </c>
    </row>
    <row r="1676" spans="1:14" x14ac:dyDescent="0.35">
      <c r="A1676">
        <v>1733</v>
      </c>
      <c r="B1676">
        <v>456</v>
      </c>
      <c r="C1676">
        <v>190</v>
      </c>
      <c r="D1676">
        <v>164</v>
      </c>
      <c r="E1676" s="1" t="s">
        <v>475</v>
      </c>
      <c r="F1676" s="1" t="s">
        <v>1089</v>
      </c>
      <c r="G1676">
        <v>0</v>
      </c>
      <c r="H1676">
        <v>0</v>
      </c>
      <c r="I1676" s="1" t="s">
        <v>881</v>
      </c>
      <c r="J1676" s="1" t="s">
        <v>1056</v>
      </c>
      <c r="K1676" s="1">
        <v>100</v>
      </c>
      <c r="L1676" s="1">
        <v>33.6</v>
      </c>
      <c r="M1676" s="1">
        <v>0</v>
      </c>
      <c r="N1676" s="1">
        <v>0</v>
      </c>
    </row>
    <row r="1677" spans="1:14" x14ac:dyDescent="0.35">
      <c r="A1677">
        <v>1734</v>
      </c>
      <c r="B1677">
        <v>463</v>
      </c>
      <c r="C1677">
        <v>190</v>
      </c>
      <c r="D1677">
        <v>164</v>
      </c>
      <c r="E1677" s="1" t="s">
        <v>475</v>
      </c>
      <c r="F1677" s="1" t="s">
        <v>1089</v>
      </c>
      <c r="G1677">
        <v>1</v>
      </c>
      <c r="H1677">
        <v>1</v>
      </c>
      <c r="I1677" s="1" t="s">
        <v>895</v>
      </c>
      <c r="J1677" s="1" t="s">
        <v>1056</v>
      </c>
      <c r="K1677" s="1">
        <v>100</v>
      </c>
      <c r="L1677" s="1">
        <v>100</v>
      </c>
      <c r="M1677" s="1">
        <v>5.0000000000000001E-3</v>
      </c>
      <c r="N1677" s="1">
        <v>5.0000000000000001E-3</v>
      </c>
    </row>
    <row r="1678" spans="1:14" x14ac:dyDescent="0.35">
      <c r="A1678">
        <v>1735</v>
      </c>
      <c r="B1678">
        <v>337</v>
      </c>
      <c r="C1678">
        <v>190</v>
      </c>
      <c r="D1678">
        <v>164</v>
      </c>
      <c r="E1678" s="1" t="s">
        <v>475</v>
      </c>
      <c r="F1678" s="1" t="s">
        <v>1089</v>
      </c>
      <c r="G1678">
        <v>0</v>
      </c>
      <c r="H1678">
        <v>0</v>
      </c>
      <c r="I1678" s="1" t="s">
        <v>793</v>
      </c>
      <c r="J1678" s="1" t="s">
        <v>1045</v>
      </c>
      <c r="K1678" s="1">
        <v>100</v>
      </c>
      <c r="L1678" s="1">
        <v>33.6</v>
      </c>
      <c r="M1678" s="1">
        <v>1E-3</v>
      </c>
      <c r="N1678" s="1">
        <v>3.0000000000000001E-3</v>
      </c>
    </row>
    <row r="1679" spans="1:14" x14ac:dyDescent="0.35">
      <c r="A1679">
        <v>1736</v>
      </c>
      <c r="B1679">
        <v>340</v>
      </c>
      <c r="C1679">
        <v>190</v>
      </c>
      <c r="D1679">
        <v>164</v>
      </c>
      <c r="E1679" s="1" t="s">
        <v>475</v>
      </c>
      <c r="F1679" s="1" t="s">
        <v>1089</v>
      </c>
      <c r="G1679">
        <v>0</v>
      </c>
      <c r="H1679">
        <v>0</v>
      </c>
      <c r="I1679" s="1" t="s">
        <v>795</v>
      </c>
      <c r="J1679" s="1" t="s">
        <v>1045</v>
      </c>
      <c r="K1679" s="1">
        <v>100</v>
      </c>
      <c r="L1679" s="1">
        <v>33.6</v>
      </c>
      <c r="M1679" s="1">
        <v>3.0000000000000001E-3</v>
      </c>
      <c r="N1679" s="1">
        <v>0.01</v>
      </c>
    </row>
    <row r="1680" spans="1:14" x14ac:dyDescent="0.35">
      <c r="A1680">
        <v>1737</v>
      </c>
      <c r="B1680">
        <v>346</v>
      </c>
      <c r="C1680">
        <v>190</v>
      </c>
      <c r="D1680">
        <v>164</v>
      </c>
      <c r="E1680" s="1" t="s">
        <v>475</v>
      </c>
      <c r="F1680" s="1" t="s">
        <v>1089</v>
      </c>
      <c r="G1680">
        <v>0</v>
      </c>
      <c r="H1680">
        <v>0</v>
      </c>
      <c r="I1680" s="1" t="s">
        <v>805</v>
      </c>
      <c r="J1680" s="1" t="s">
        <v>1045</v>
      </c>
      <c r="K1680" s="1">
        <v>100</v>
      </c>
      <c r="L1680" s="1">
        <v>33.6</v>
      </c>
      <c r="M1680" s="1">
        <v>0.02</v>
      </c>
      <c r="N1680" s="1">
        <v>0.06</v>
      </c>
    </row>
    <row r="1681" spans="1:14" x14ac:dyDescent="0.35">
      <c r="A1681">
        <v>1738</v>
      </c>
      <c r="B1681">
        <v>343</v>
      </c>
      <c r="C1681">
        <v>190</v>
      </c>
      <c r="D1681">
        <v>164</v>
      </c>
      <c r="E1681" s="1" t="s">
        <v>475</v>
      </c>
      <c r="F1681" s="1" t="s">
        <v>1089</v>
      </c>
      <c r="G1681">
        <v>0</v>
      </c>
      <c r="H1681">
        <v>0</v>
      </c>
      <c r="I1681" s="1" t="s">
        <v>799</v>
      </c>
      <c r="J1681" s="1" t="s">
        <v>1045</v>
      </c>
      <c r="K1681" s="1">
        <v>100</v>
      </c>
      <c r="L1681" s="1">
        <v>33.6</v>
      </c>
      <c r="M1681" s="1">
        <v>2.7E-2</v>
      </c>
      <c r="N1681" s="1">
        <v>0.08</v>
      </c>
    </row>
    <row r="1682" spans="1:14" x14ac:dyDescent="0.35">
      <c r="A1682">
        <v>1739</v>
      </c>
      <c r="B1682">
        <v>345</v>
      </c>
      <c r="C1682">
        <v>190</v>
      </c>
      <c r="D1682">
        <v>164</v>
      </c>
      <c r="E1682" s="1" t="s">
        <v>475</v>
      </c>
      <c r="F1682" s="1" t="s">
        <v>1089</v>
      </c>
      <c r="G1682">
        <v>0</v>
      </c>
      <c r="H1682">
        <v>0</v>
      </c>
      <c r="I1682" s="1" t="s">
        <v>803</v>
      </c>
      <c r="J1682" s="1" t="s">
        <v>1045</v>
      </c>
      <c r="K1682" s="1">
        <v>100</v>
      </c>
      <c r="L1682" s="1">
        <v>33.6</v>
      </c>
      <c r="M1682" s="1">
        <v>8.0000000000000002E-3</v>
      </c>
      <c r="N1682" s="1">
        <v>2.5000000000000001E-2</v>
      </c>
    </row>
    <row r="1683" spans="1:14" x14ac:dyDescent="0.35">
      <c r="A1683">
        <v>1740</v>
      </c>
      <c r="B1683">
        <v>233</v>
      </c>
      <c r="C1683">
        <v>190</v>
      </c>
      <c r="D1683">
        <v>164</v>
      </c>
      <c r="E1683" s="1" t="s">
        <v>475</v>
      </c>
      <c r="F1683" s="1" t="s">
        <v>1089</v>
      </c>
      <c r="G1683">
        <v>1</v>
      </c>
      <c r="H1683">
        <v>1</v>
      </c>
      <c r="I1683" s="1" t="s">
        <v>705</v>
      </c>
      <c r="J1683" s="1" t="s">
        <v>1066</v>
      </c>
      <c r="K1683" s="1">
        <v>100</v>
      </c>
      <c r="L1683" s="1">
        <v>100</v>
      </c>
      <c r="M1683" s="1">
        <v>6.6000000000000003E-2</v>
      </c>
      <c r="N1683" s="1">
        <v>6.6000000000000003E-2</v>
      </c>
    </row>
    <row r="1684" spans="1:14" x14ac:dyDescent="0.35">
      <c r="A1684">
        <v>1760</v>
      </c>
      <c r="B1684">
        <v>332</v>
      </c>
      <c r="C1684">
        <v>191</v>
      </c>
      <c r="D1684">
        <v>161</v>
      </c>
      <c r="E1684" s="1" t="s">
        <v>484</v>
      </c>
      <c r="F1684" s="1" t="s">
        <v>1091</v>
      </c>
      <c r="G1684">
        <v>0</v>
      </c>
      <c r="H1684">
        <v>0</v>
      </c>
      <c r="I1684" s="1" t="s">
        <v>789</v>
      </c>
      <c r="J1684" s="1" t="s">
        <v>1052</v>
      </c>
      <c r="K1684" s="1">
        <v>100</v>
      </c>
      <c r="L1684" s="1">
        <v>100</v>
      </c>
      <c r="M1684" s="1">
        <v>1E-3</v>
      </c>
      <c r="N1684" s="1">
        <v>1.1999999999999999E-3</v>
      </c>
    </row>
    <row r="1685" spans="1:14" x14ac:dyDescent="0.35">
      <c r="A1685">
        <v>1761</v>
      </c>
      <c r="B1685">
        <v>331</v>
      </c>
      <c r="C1685">
        <v>191</v>
      </c>
      <c r="D1685">
        <v>161</v>
      </c>
      <c r="E1685" s="1" t="s">
        <v>484</v>
      </c>
      <c r="F1685" s="1" t="s">
        <v>1091</v>
      </c>
      <c r="G1685">
        <v>0</v>
      </c>
      <c r="H1685">
        <v>0</v>
      </c>
      <c r="I1685" s="1" t="s">
        <v>25</v>
      </c>
      <c r="J1685" s="1" t="s">
        <v>1052</v>
      </c>
      <c r="K1685" s="1">
        <v>100</v>
      </c>
      <c r="L1685" s="1">
        <v>100</v>
      </c>
      <c r="M1685" s="1">
        <v>1E-3</v>
      </c>
      <c r="N1685" s="1">
        <v>1.1999999999999999E-3</v>
      </c>
    </row>
    <row r="1686" spans="1:14" x14ac:dyDescent="0.35">
      <c r="A1686">
        <v>1762</v>
      </c>
      <c r="B1686">
        <v>327</v>
      </c>
      <c r="C1686">
        <v>191</v>
      </c>
      <c r="D1686">
        <v>161</v>
      </c>
      <c r="E1686" s="1" t="s">
        <v>484</v>
      </c>
      <c r="F1686" s="1" t="s">
        <v>1091</v>
      </c>
      <c r="G1686">
        <v>1</v>
      </c>
      <c r="H1686">
        <v>1</v>
      </c>
      <c r="I1686" s="1" t="s">
        <v>71</v>
      </c>
      <c r="J1686" s="1" t="s">
        <v>1052</v>
      </c>
      <c r="K1686" s="1">
        <v>100</v>
      </c>
      <c r="L1686" s="1">
        <v>100</v>
      </c>
      <c r="M1686" s="1">
        <v>0.151</v>
      </c>
      <c r="N1686" s="1">
        <v>0.1512</v>
      </c>
    </row>
    <row r="1687" spans="1:14" x14ac:dyDescent="0.35">
      <c r="A1687">
        <v>1763</v>
      </c>
      <c r="B1687">
        <v>325</v>
      </c>
      <c r="C1687">
        <v>191</v>
      </c>
      <c r="D1687">
        <v>161</v>
      </c>
      <c r="E1687" s="1" t="s">
        <v>484</v>
      </c>
      <c r="F1687" s="1" t="s">
        <v>1091</v>
      </c>
      <c r="G1687">
        <v>1</v>
      </c>
      <c r="H1687">
        <v>1</v>
      </c>
      <c r="I1687" s="1" t="s">
        <v>783</v>
      </c>
      <c r="J1687" s="1" t="s">
        <v>1052</v>
      </c>
      <c r="K1687" s="1">
        <v>100</v>
      </c>
      <c r="L1687" s="1">
        <v>100</v>
      </c>
      <c r="M1687" s="1">
        <v>1E-3</v>
      </c>
      <c r="N1687" s="1">
        <v>1.1999999999999999E-3</v>
      </c>
    </row>
    <row r="1688" spans="1:14" x14ac:dyDescent="0.35">
      <c r="A1688">
        <v>1764</v>
      </c>
      <c r="B1688">
        <v>491</v>
      </c>
      <c r="C1688">
        <v>191</v>
      </c>
      <c r="D1688">
        <v>161</v>
      </c>
      <c r="E1688" s="1" t="s">
        <v>484</v>
      </c>
      <c r="F1688" s="1" t="s">
        <v>1091</v>
      </c>
      <c r="G1688">
        <v>1</v>
      </c>
      <c r="H1688">
        <v>1</v>
      </c>
      <c r="I1688" s="1" t="s">
        <v>942</v>
      </c>
      <c r="J1688" s="1" t="s">
        <v>1052</v>
      </c>
      <c r="K1688" s="1">
        <v>100</v>
      </c>
      <c r="L1688" s="1">
        <v>100</v>
      </c>
      <c r="M1688" s="1">
        <v>1.2E-2</v>
      </c>
      <c r="N1688" s="1">
        <v>1.2E-2</v>
      </c>
    </row>
    <row r="1689" spans="1:14" x14ac:dyDescent="0.35">
      <c r="A1689">
        <v>1765</v>
      </c>
      <c r="B1689">
        <v>329</v>
      </c>
      <c r="C1689">
        <v>191</v>
      </c>
      <c r="D1689">
        <v>161</v>
      </c>
      <c r="E1689" s="1" t="s">
        <v>484</v>
      </c>
      <c r="F1689" s="1" t="s">
        <v>1091</v>
      </c>
      <c r="G1689">
        <v>1</v>
      </c>
      <c r="H1689">
        <v>1</v>
      </c>
      <c r="I1689" s="1" t="s">
        <v>787</v>
      </c>
      <c r="J1689" s="1" t="s">
        <v>1052</v>
      </c>
      <c r="K1689" s="1">
        <v>100</v>
      </c>
      <c r="L1689" s="1">
        <v>100</v>
      </c>
      <c r="M1689" s="1">
        <v>1E-3</v>
      </c>
      <c r="N1689" s="1">
        <v>1.1999999999999999E-3</v>
      </c>
    </row>
    <row r="1690" spans="1:14" x14ac:dyDescent="0.35">
      <c r="A1690">
        <v>1766</v>
      </c>
      <c r="B1690">
        <v>360</v>
      </c>
      <c r="C1690">
        <v>191</v>
      </c>
      <c r="D1690">
        <v>161</v>
      </c>
      <c r="E1690" s="1" t="s">
        <v>484</v>
      </c>
      <c r="F1690" s="1" t="s">
        <v>1091</v>
      </c>
      <c r="G1690">
        <v>0</v>
      </c>
      <c r="H1690">
        <v>0</v>
      </c>
      <c r="I1690" s="1" t="s">
        <v>812</v>
      </c>
      <c r="J1690" s="1" t="s">
        <v>1043</v>
      </c>
      <c r="K1690" s="1">
        <v>100</v>
      </c>
      <c r="L1690" s="1">
        <v>100</v>
      </c>
      <c r="M1690" s="1">
        <v>1E-3</v>
      </c>
      <c r="N1690" s="1">
        <v>1.1999999999999999E-3</v>
      </c>
    </row>
    <row r="1691" spans="1:14" x14ac:dyDescent="0.35">
      <c r="A1691">
        <v>1767</v>
      </c>
      <c r="B1691">
        <v>361</v>
      </c>
      <c r="C1691">
        <v>191</v>
      </c>
      <c r="D1691">
        <v>161</v>
      </c>
      <c r="E1691" s="1" t="s">
        <v>484</v>
      </c>
      <c r="F1691" s="1" t="s">
        <v>1091</v>
      </c>
      <c r="G1691">
        <v>0</v>
      </c>
      <c r="H1691">
        <v>0</v>
      </c>
      <c r="I1691" s="1" t="s">
        <v>813</v>
      </c>
      <c r="J1691" s="1" t="s">
        <v>1043</v>
      </c>
      <c r="K1691" s="1">
        <v>100</v>
      </c>
      <c r="L1691" s="1">
        <v>100</v>
      </c>
      <c r="M1691" s="1">
        <v>2E-3</v>
      </c>
      <c r="N1691" s="1">
        <v>2.3999999999999998E-3</v>
      </c>
    </row>
    <row r="1692" spans="1:14" x14ac:dyDescent="0.35">
      <c r="A1692">
        <v>1768</v>
      </c>
      <c r="B1692">
        <v>508</v>
      </c>
      <c r="C1692">
        <v>191</v>
      </c>
      <c r="D1692">
        <v>161</v>
      </c>
      <c r="E1692" s="1" t="s">
        <v>484</v>
      </c>
      <c r="F1692" s="1" t="s">
        <v>1091</v>
      </c>
      <c r="G1692">
        <v>0</v>
      </c>
      <c r="H1692">
        <v>0</v>
      </c>
      <c r="I1692" s="1" t="s">
        <v>973</v>
      </c>
      <c r="J1692" s="1" t="s">
        <v>1043</v>
      </c>
      <c r="K1692" s="1">
        <v>100</v>
      </c>
      <c r="L1692" s="1">
        <v>100</v>
      </c>
      <c r="M1692" s="1">
        <v>1E-3</v>
      </c>
      <c r="N1692" s="1">
        <v>1.1999999999999999E-3</v>
      </c>
    </row>
    <row r="1693" spans="1:14" x14ac:dyDescent="0.35">
      <c r="A1693">
        <v>1769</v>
      </c>
      <c r="B1693">
        <v>251</v>
      </c>
      <c r="C1693">
        <v>191</v>
      </c>
      <c r="D1693">
        <v>161</v>
      </c>
      <c r="E1693" s="1" t="s">
        <v>484</v>
      </c>
      <c r="F1693" s="1" t="s">
        <v>1091</v>
      </c>
      <c r="G1693">
        <v>1</v>
      </c>
      <c r="H1693">
        <v>1</v>
      </c>
      <c r="I1693" s="1" t="s">
        <v>725</v>
      </c>
      <c r="J1693" s="1" t="s">
        <v>1053</v>
      </c>
      <c r="K1693" s="1">
        <v>100</v>
      </c>
      <c r="L1693" s="1">
        <v>100</v>
      </c>
      <c r="M1693" s="1">
        <v>8.5000000000000006E-2</v>
      </c>
      <c r="N1693" s="1">
        <v>8.5199999999999998E-2</v>
      </c>
    </row>
    <row r="1694" spans="1:14" x14ac:dyDescent="0.35">
      <c r="A1694">
        <v>1770</v>
      </c>
      <c r="B1694">
        <v>253</v>
      </c>
      <c r="C1694">
        <v>191</v>
      </c>
      <c r="D1694">
        <v>161</v>
      </c>
      <c r="E1694" s="1" t="s">
        <v>484</v>
      </c>
      <c r="F1694" s="1" t="s">
        <v>1091</v>
      </c>
      <c r="G1694">
        <v>1</v>
      </c>
      <c r="H1694">
        <v>1</v>
      </c>
      <c r="I1694" s="1" t="s">
        <v>727</v>
      </c>
      <c r="J1694" s="1" t="s">
        <v>1053</v>
      </c>
      <c r="K1694" s="1">
        <v>100</v>
      </c>
      <c r="L1694" s="1">
        <v>100</v>
      </c>
      <c r="M1694" s="1">
        <v>8.4000000000000005E-2</v>
      </c>
      <c r="N1694" s="1">
        <v>8.4000000000000005E-2</v>
      </c>
    </row>
    <row r="1695" spans="1:14" x14ac:dyDescent="0.35">
      <c r="A1695">
        <v>1771</v>
      </c>
      <c r="B1695">
        <v>249</v>
      </c>
      <c r="C1695">
        <v>191</v>
      </c>
      <c r="D1695">
        <v>161</v>
      </c>
      <c r="E1695" s="1" t="s">
        <v>484</v>
      </c>
      <c r="F1695" s="1" t="s">
        <v>1091</v>
      </c>
      <c r="G1695">
        <v>1</v>
      </c>
      <c r="H1695">
        <v>1</v>
      </c>
      <c r="I1695" s="1" t="s">
        <v>723</v>
      </c>
      <c r="J1695" s="1" t="s">
        <v>1053</v>
      </c>
      <c r="K1695" s="1">
        <v>100</v>
      </c>
      <c r="L1695" s="1">
        <v>100</v>
      </c>
      <c r="M1695" s="1">
        <v>1.2E-2</v>
      </c>
      <c r="N1695" s="1">
        <v>1.2E-2</v>
      </c>
    </row>
    <row r="1696" spans="1:14" x14ac:dyDescent="0.35">
      <c r="A1696">
        <v>1772</v>
      </c>
      <c r="B1696">
        <v>248</v>
      </c>
      <c r="C1696">
        <v>191</v>
      </c>
      <c r="D1696">
        <v>161</v>
      </c>
      <c r="E1696" s="1" t="s">
        <v>484</v>
      </c>
      <c r="F1696" s="1" t="s">
        <v>1091</v>
      </c>
      <c r="G1696">
        <v>1</v>
      </c>
      <c r="H1696">
        <v>1</v>
      </c>
      <c r="I1696" s="1" t="s">
        <v>721</v>
      </c>
      <c r="J1696" s="1" t="s">
        <v>1053</v>
      </c>
      <c r="K1696" s="1">
        <v>100</v>
      </c>
      <c r="L1696" s="1">
        <v>100</v>
      </c>
      <c r="M1696" s="1">
        <v>1.2E-2</v>
      </c>
      <c r="N1696" s="1">
        <v>1.2E-2</v>
      </c>
    </row>
    <row r="1697" spans="1:14" x14ac:dyDescent="0.35">
      <c r="A1697">
        <v>1773</v>
      </c>
      <c r="B1697">
        <v>250</v>
      </c>
      <c r="C1697">
        <v>191</v>
      </c>
      <c r="D1697">
        <v>161</v>
      </c>
      <c r="E1697" s="1" t="s">
        <v>484</v>
      </c>
      <c r="F1697" s="1" t="s">
        <v>1091</v>
      </c>
      <c r="G1697">
        <v>1</v>
      </c>
      <c r="H1697">
        <v>1</v>
      </c>
      <c r="I1697" s="1" t="s">
        <v>724</v>
      </c>
      <c r="J1697" s="1" t="s">
        <v>1053</v>
      </c>
      <c r="K1697" s="1">
        <v>100</v>
      </c>
      <c r="L1697" s="1">
        <v>100</v>
      </c>
      <c r="M1697" s="1">
        <v>7.1999999999999995E-2</v>
      </c>
      <c r="N1697" s="1">
        <v>7.1999999999999995E-2</v>
      </c>
    </row>
    <row r="1698" spans="1:14" x14ac:dyDescent="0.35">
      <c r="A1698">
        <v>1774</v>
      </c>
      <c r="B1698">
        <v>486</v>
      </c>
      <c r="C1698">
        <v>191</v>
      </c>
      <c r="D1698">
        <v>161</v>
      </c>
      <c r="E1698" s="1" t="s">
        <v>484</v>
      </c>
      <c r="F1698" s="1" t="s">
        <v>1091</v>
      </c>
      <c r="G1698">
        <v>1</v>
      </c>
      <c r="H1698">
        <v>1</v>
      </c>
      <c r="I1698" s="1" t="s">
        <v>932</v>
      </c>
      <c r="J1698" s="1" t="s">
        <v>1053</v>
      </c>
      <c r="K1698" s="1">
        <v>100</v>
      </c>
      <c r="L1698" s="1">
        <v>100</v>
      </c>
      <c r="M1698" s="1">
        <v>0.06</v>
      </c>
      <c r="N1698" s="1">
        <v>0.06</v>
      </c>
    </row>
    <row r="1699" spans="1:14" x14ac:dyDescent="0.35">
      <c r="A1699">
        <v>1775</v>
      </c>
      <c r="B1699">
        <v>252</v>
      </c>
      <c r="C1699">
        <v>191</v>
      </c>
      <c r="D1699">
        <v>161</v>
      </c>
      <c r="E1699" s="1" t="s">
        <v>484</v>
      </c>
      <c r="F1699" s="1" t="s">
        <v>1091</v>
      </c>
      <c r="G1699">
        <v>1</v>
      </c>
      <c r="H1699">
        <v>1</v>
      </c>
      <c r="I1699" s="1" t="s">
        <v>726</v>
      </c>
      <c r="J1699" s="1" t="s">
        <v>1053</v>
      </c>
      <c r="K1699" s="1">
        <v>100</v>
      </c>
      <c r="L1699" s="1">
        <v>100</v>
      </c>
      <c r="M1699" s="1">
        <v>1.4E-2</v>
      </c>
      <c r="N1699" s="1">
        <v>1.38E-2</v>
      </c>
    </row>
    <row r="1700" spans="1:14" x14ac:dyDescent="0.35">
      <c r="A1700">
        <v>1776</v>
      </c>
      <c r="B1700">
        <v>261</v>
      </c>
      <c r="C1700">
        <v>191</v>
      </c>
      <c r="D1700">
        <v>161</v>
      </c>
      <c r="E1700" s="1" t="s">
        <v>484</v>
      </c>
      <c r="F1700" s="1" t="s">
        <v>1091</v>
      </c>
      <c r="G1700">
        <v>1</v>
      </c>
      <c r="H1700">
        <v>1</v>
      </c>
      <c r="I1700" s="1" t="s">
        <v>736</v>
      </c>
      <c r="J1700" s="1" t="s">
        <v>458</v>
      </c>
      <c r="K1700" s="1">
        <v>50</v>
      </c>
      <c r="L1700" s="1">
        <v>100</v>
      </c>
      <c r="M1700" s="1">
        <v>5.3999999999999999E-2</v>
      </c>
      <c r="N1700" s="1">
        <v>0.108</v>
      </c>
    </row>
    <row r="1701" spans="1:14" x14ac:dyDescent="0.35">
      <c r="A1701">
        <v>1778</v>
      </c>
      <c r="B1701">
        <v>431</v>
      </c>
      <c r="C1701">
        <v>191</v>
      </c>
      <c r="D1701">
        <v>161</v>
      </c>
      <c r="E1701" s="1" t="s">
        <v>484</v>
      </c>
      <c r="F1701" s="1" t="s">
        <v>1091</v>
      </c>
      <c r="G1701">
        <v>1</v>
      </c>
      <c r="H1701">
        <v>1</v>
      </c>
      <c r="I1701" s="1" t="s">
        <v>56</v>
      </c>
      <c r="J1701" s="1" t="s">
        <v>454</v>
      </c>
      <c r="K1701" s="1">
        <v>100</v>
      </c>
      <c r="L1701" s="1">
        <v>100</v>
      </c>
      <c r="M1701" s="1">
        <v>5.6000000000000001E-2</v>
      </c>
      <c r="N1701" s="1">
        <v>5.6000000000000001E-2</v>
      </c>
    </row>
    <row r="1702" spans="1:14" x14ac:dyDescent="0.35">
      <c r="A1702">
        <v>1779</v>
      </c>
      <c r="B1702">
        <v>477</v>
      </c>
      <c r="C1702">
        <v>191</v>
      </c>
      <c r="D1702">
        <v>161</v>
      </c>
      <c r="E1702" s="1" t="s">
        <v>484</v>
      </c>
      <c r="F1702" s="1" t="s">
        <v>1091</v>
      </c>
      <c r="G1702">
        <v>1</v>
      </c>
      <c r="H1702">
        <v>1</v>
      </c>
      <c r="I1702" s="1" t="s">
        <v>57</v>
      </c>
      <c r="J1702" s="1" t="s">
        <v>454</v>
      </c>
      <c r="K1702" s="1">
        <v>100</v>
      </c>
      <c r="L1702" s="1">
        <v>100</v>
      </c>
      <c r="M1702" s="1">
        <v>0.05</v>
      </c>
      <c r="N1702" s="1">
        <v>0.05</v>
      </c>
    </row>
    <row r="1703" spans="1:14" x14ac:dyDescent="0.35">
      <c r="A1703">
        <v>1780</v>
      </c>
      <c r="B1703">
        <v>433</v>
      </c>
      <c r="C1703">
        <v>191</v>
      </c>
      <c r="D1703">
        <v>161</v>
      </c>
      <c r="E1703" s="1" t="s">
        <v>484</v>
      </c>
      <c r="F1703" s="1" t="s">
        <v>1091</v>
      </c>
      <c r="G1703">
        <v>0</v>
      </c>
      <c r="H1703">
        <v>1</v>
      </c>
      <c r="I1703" s="1" t="s">
        <v>58</v>
      </c>
      <c r="J1703" s="1" t="s">
        <v>454</v>
      </c>
      <c r="K1703" s="1">
        <v>100</v>
      </c>
      <c r="L1703" s="1">
        <v>100</v>
      </c>
      <c r="M1703" s="1">
        <v>5.0000000000000001E-3</v>
      </c>
      <c r="N1703" s="1">
        <v>4.7999999999999996E-3</v>
      </c>
    </row>
    <row r="1704" spans="1:14" x14ac:dyDescent="0.35">
      <c r="A1704">
        <v>1781</v>
      </c>
      <c r="B1704">
        <v>443</v>
      </c>
      <c r="C1704">
        <v>191</v>
      </c>
      <c r="D1704">
        <v>161</v>
      </c>
      <c r="E1704" s="1" t="s">
        <v>484</v>
      </c>
      <c r="F1704" s="1" t="s">
        <v>1091</v>
      </c>
      <c r="G1704">
        <v>0</v>
      </c>
      <c r="H1704">
        <v>1</v>
      </c>
      <c r="I1704" s="1" t="s">
        <v>867</v>
      </c>
      <c r="J1704" s="1" t="s">
        <v>454</v>
      </c>
      <c r="K1704" s="1">
        <v>100</v>
      </c>
      <c r="L1704" s="1">
        <v>100</v>
      </c>
      <c r="M1704" s="1">
        <v>5.0000000000000001E-3</v>
      </c>
      <c r="N1704" s="1">
        <v>5.0000000000000001E-3</v>
      </c>
    </row>
    <row r="1705" spans="1:14" x14ac:dyDescent="0.35">
      <c r="A1705">
        <v>1782</v>
      </c>
      <c r="B1705">
        <v>435</v>
      </c>
      <c r="C1705">
        <v>191</v>
      </c>
      <c r="D1705">
        <v>161</v>
      </c>
      <c r="E1705" s="1" t="s">
        <v>484</v>
      </c>
      <c r="F1705" s="1" t="s">
        <v>1091</v>
      </c>
      <c r="G1705">
        <v>0</v>
      </c>
      <c r="H1705">
        <v>1</v>
      </c>
      <c r="I1705" s="1" t="s">
        <v>864</v>
      </c>
      <c r="J1705" s="1" t="s">
        <v>454</v>
      </c>
      <c r="K1705" s="1">
        <v>100</v>
      </c>
      <c r="L1705" s="1">
        <v>100</v>
      </c>
      <c r="M1705" s="1">
        <v>7.0000000000000001E-3</v>
      </c>
      <c r="N1705" s="1">
        <v>7.4000000000000003E-3</v>
      </c>
    </row>
    <row r="1706" spans="1:14" x14ac:dyDescent="0.35">
      <c r="A1706">
        <v>1783</v>
      </c>
      <c r="B1706">
        <v>432</v>
      </c>
      <c r="C1706">
        <v>191</v>
      </c>
      <c r="D1706">
        <v>161</v>
      </c>
      <c r="E1706" s="1" t="s">
        <v>484</v>
      </c>
      <c r="F1706" s="1" t="s">
        <v>1091</v>
      </c>
      <c r="G1706">
        <v>1</v>
      </c>
      <c r="H1706">
        <v>1</v>
      </c>
      <c r="I1706" s="1" t="s">
        <v>863</v>
      </c>
      <c r="J1706" s="1" t="s">
        <v>454</v>
      </c>
      <c r="K1706" s="1">
        <v>100</v>
      </c>
      <c r="L1706" s="1">
        <v>100</v>
      </c>
      <c r="M1706" s="1">
        <v>7.1999999999999995E-2</v>
      </c>
      <c r="N1706" s="1">
        <v>7.2400000000000006E-2</v>
      </c>
    </row>
    <row r="1707" spans="1:14" x14ac:dyDescent="0.35">
      <c r="A1707">
        <v>1784</v>
      </c>
      <c r="B1707">
        <v>434</v>
      </c>
      <c r="C1707">
        <v>191</v>
      </c>
      <c r="D1707">
        <v>161</v>
      </c>
      <c r="E1707" s="1" t="s">
        <v>484</v>
      </c>
      <c r="F1707" s="1" t="s">
        <v>1091</v>
      </c>
      <c r="G1707">
        <v>0</v>
      </c>
      <c r="H1707">
        <v>1</v>
      </c>
      <c r="I1707" s="1" t="s">
        <v>61</v>
      </c>
      <c r="J1707" s="1" t="s">
        <v>454</v>
      </c>
      <c r="K1707" s="1">
        <v>100</v>
      </c>
      <c r="L1707" s="1">
        <v>100</v>
      </c>
      <c r="M1707" s="1">
        <v>5.0000000000000001E-3</v>
      </c>
      <c r="N1707" s="1">
        <v>5.0000000000000001E-3</v>
      </c>
    </row>
    <row r="1708" spans="1:14" x14ac:dyDescent="0.35">
      <c r="A1708">
        <v>1785</v>
      </c>
      <c r="B1708">
        <v>401</v>
      </c>
      <c r="C1708">
        <v>191</v>
      </c>
      <c r="D1708">
        <v>161</v>
      </c>
      <c r="E1708" s="1" t="s">
        <v>484</v>
      </c>
      <c r="F1708" s="1" t="s">
        <v>1091</v>
      </c>
      <c r="G1708">
        <v>0</v>
      </c>
      <c r="H1708">
        <v>0</v>
      </c>
      <c r="I1708" s="1" t="s">
        <v>846</v>
      </c>
      <c r="J1708" s="1" t="s">
        <v>455</v>
      </c>
      <c r="K1708" s="1">
        <v>100</v>
      </c>
      <c r="L1708" s="1">
        <v>100</v>
      </c>
      <c r="M1708" s="1">
        <v>4.0000000000000001E-3</v>
      </c>
      <c r="N1708" s="1">
        <v>3.5999999999999999E-3</v>
      </c>
    </row>
    <row r="1709" spans="1:14" x14ac:dyDescent="0.35">
      <c r="A1709">
        <v>1786</v>
      </c>
      <c r="B1709">
        <v>459</v>
      </c>
      <c r="C1709">
        <v>191</v>
      </c>
      <c r="D1709">
        <v>161</v>
      </c>
      <c r="E1709" s="1" t="s">
        <v>484</v>
      </c>
      <c r="F1709" s="1" t="s">
        <v>1091</v>
      </c>
      <c r="G1709">
        <v>1</v>
      </c>
      <c r="H1709">
        <v>1</v>
      </c>
      <c r="I1709" s="1" t="s">
        <v>887</v>
      </c>
      <c r="J1709" s="1" t="s">
        <v>455</v>
      </c>
      <c r="K1709" s="1">
        <v>100</v>
      </c>
      <c r="L1709" s="1">
        <v>100</v>
      </c>
      <c r="M1709" s="1">
        <v>2E-3</v>
      </c>
      <c r="N1709" s="1">
        <v>2.3999999999999998E-3</v>
      </c>
    </row>
    <row r="1710" spans="1:14" x14ac:dyDescent="0.35">
      <c r="A1710">
        <v>1787</v>
      </c>
      <c r="B1710">
        <v>21</v>
      </c>
      <c r="C1710">
        <v>191</v>
      </c>
      <c r="D1710">
        <v>161</v>
      </c>
      <c r="E1710" s="1" t="s">
        <v>484</v>
      </c>
      <c r="F1710" s="1" t="s">
        <v>1091</v>
      </c>
      <c r="G1710">
        <v>0</v>
      </c>
      <c r="H1710">
        <v>0</v>
      </c>
      <c r="I1710" s="1" t="s">
        <v>499</v>
      </c>
      <c r="J1710" s="1" t="s">
        <v>1054</v>
      </c>
      <c r="K1710" s="1">
        <v>100</v>
      </c>
      <c r="L1710" s="1">
        <v>100</v>
      </c>
      <c r="M1710" s="1">
        <v>2.4E-2</v>
      </c>
      <c r="N1710" s="1">
        <v>2.4E-2</v>
      </c>
    </row>
    <row r="1711" spans="1:14" x14ac:dyDescent="0.35">
      <c r="A1711">
        <v>1788</v>
      </c>
      <c r="B1711">
        <v>109</v>
      </c>
      <c r="C1711">
        <v>191</v>
      </c>
      <c r="D1711">
        <v>161</v>
      </c>
      <c r="E1711" s="1" t="s">
        <v>484</v>
      </c>
      <c r="F1711" s="1" t="s">
        <v>1091</v>
      </c>
      <c r="G1711">
        <v>0</v>
      </c>
      <c r="H1711">
        <v>0</v>
      </c>
      <c r="I1711" s="1" t="s">
        <v>583</v>
      </c>
      <c r="J1711" s="1" t="s">
        <v>1054</v>
      </c>
      <c r="K1711" s="1">
        <v>100</v>
      </c>
      <c r="L1711" s="1">
        <v>100</v>
      </c>
      <c r="M1711" s="1">
        <v>0.14399999999999999</v>
      </c>
      <c r="N1711" s="1">
        <v>0.14399999999999999</v>
      </c>
    </row>
    <row r="1712" spans="1:14" x14ac:dyDescent="0.35">
      <c r="A1712">
        <v>1789</v>
      </c>
      <c r="B1712">
        <v>135</v>
      </c>
      <c r="C1712">
        <v>191</v>
      </c>
      <c r="D1712">
        <v>161</v>
      </c>
      <c r="E1712" s="1" t="s">
        <v>484</v>
      </c>
      <c r="F1712" s="1" t="s">
        <v>1091</v>
      </c>
      <c r="G1712">
        <v>0</v>
      </c>
      <c r="H1712">
        <v>0</v>
      </c>
      <c r="I1712" s="1" t="s">
        <v>607</v>
      </c>
      <c r="J1712" s="1" t="s">
        <v>1054</v>
      </c>
      <c r="K1712" s="1">
        <v>100</v>
      </c>
      <c r="L1712" s="1">
        <v>100</v>
      </c>
      <c r="M1712" s="1">
        <v>3.5999999999999997E-2</v>
      </c>
      <c r="N1712" s="1">
        <v>3.5999999999999997E-2</v>
      </c>
    </row>
    <row r="1713" spans="1:14" x14ac:dyDescent="0.35">
      <c r="A1713">
        <v>1790</v>
      </c>
      <c r="B1713">
        <v>143</v>
      </c>
      <c r="C1713">
        <v>191</v>
      </c>
      <c r="D1713">
        <v>161</v>
      </c>
      <c r="E1713" s="1" t="s">
        <v>484</v>
      </c>
      <c r="F1713" s="1" t="s">
        <v>1091</v>
      </c>
      <c r="G1713">
        <v>0</v>
      </c>
      <c r="H1713">
        <v>0</v>
      </c>
      <c r="I1713" s="1" t="s">
        <v>616</v>
      </c>
      <c r="J1713" s="1" t="s">
        <v>1054</v>
      </c>
      <c r="K1713" s="1">
        <v>100</v>
      </c>
      <c r="L1713" s="1">
        <v>100</v>
      </c>
      <c r="M1713" s="1">
        <v>4.0000000000000001E-3</v>
      </c>
      <c r="N1713" s="1">
        <v>3.5999999999999999E-3</v>
      </c>
    </row>
    <row r="1714" spans="1:14" x14ac:dyDescent="0.35">
      <c r="A1714">
        <v>1791</v>
      </c>
      <c r="B1714">
        <v>174</v>
      </c>
      <c r="C1714">
        <v>191</v>
      </c>
      <c r="D1714">
        <v>161</v>
      </c>
      <c r="E1714" s="1" t="s">
        <v>484</v>
      </c>
      <c r="F1714" s="1" t="s">
        <v>1091</v>
      </c>
      <c r="G1714">
        <v>0</v>
      </c>
      <c r="H1714">
        <v>0</v>
      </c>
      <c r="I1714" s="1" t="s">
        <v>647</v>
      </c>
      <c r="J1714" s="1" t="s">
        <v>1054</v>
      </c>
      <c r="K1714" s="1">
        <v>100</v>
      </c>
      <c r="L1714" s="1">
        <v>100</v>
      </c>
      <c r="M1714" s="1">
        <v>3.5999999999999997E-2</v>
      </c>
      <c r="N1714" s="1">
        <v>3.5999999999999997E-2</v>
      </c>
    </row>
    <row r="1715" spans="1:14" x14ac:dyDescent="0.35">
      <c r="A1715">
        <v>1792</v>
      </c>
      <c r="B1715">
        <v>175</v>
      </c>
      <c r="C1715">
        <v>191</v>
      </c>
      <c r="D1715">
        <v>161</v>
      </c>
      <c r="E1715" s="1" t="s">
        <v>484</v>
      </c>
      <c r="F1715" s="1" t="s">
        <v>1091</v>
      </c>
      <c r="G1715">
        <v>0</v>
      </c>
      <c r="H1715">
        <v>0</v>
      </c>
      <c r="I1715" s="1" t="s">
        <v>648</v>
      </c>
      <c r="J1715" s="1" t="s">
        <v>1054</v>
      </c>
      <c r="K1715" s="1">
        <v>100</v>
      </c>
      <c r="L1715" s="1">
        <v>100</v>
      </c>
      <c r="M1715" s="1">
        <v>1.2E-2</v>
      </c>
      <c r="N1715" s="1">
        <v>1.2E-2</v>
      </c>
    </row>
    <row r="1716" spans="1:14" x14ac:dyDescent="0.35">
      <c r="A1716">
        <v>1793</v>
      </c>
      <c r="B1716">
        <v>452</v>
      </c>
      <c r="C1716">
        <v>191</v>
      </c>
      <c r="D1716">
        <v>161</v>
      </c>
      <c r="E1716" s="1" t="s">
        <v>484</v>
      </c>
      <c r="F1716" s="1" t="s">
        <v>1091</v>
      </c>
      <c r="G1716">
        <v>1</v>
      </c>
      <c r="H1716">
        <v>1</v>
      </c>
      <c r="I1716" s="1" t="s">
        <v>873</v>
      </c>
      <c r="J1716" s="1" t="s">
        <v>1056</v>
      </c>
      <c r="K1716" s="1">
        <v>100</v>
      </c>
      <c r="L1716" s="1">
        <v>100</v>
      </c>
      <c r="M1716" s="1">
        <v>0.69899999999999995</v>
      </c>
      <c r="N1716" s="1">
        <v>0.69920000000000004</v>
      </c>
    </row>
    <row r="1717" spans="1:14" x14ac:dyDescent="0.35">
      <c r="A1717">
        <v>1794</v>
      </c>
      <c r="B1717">
        <v>473</v>
      </c>
      <c r="C1717">
        <v>191</v>
      </c>
      <c r="D1717">
        <v>161</v>
      </c>
      <c r="E1717" s="1" t="s">
        <v>484</v>
      </c>
      <c r="F1717" s="1" t="s">
        <v>1091</v>
      </c>
      <c r="G1717">
        <v>1</v>
      </c>
      <c r="H1717">
        <v>1</v>
      </c>
      <c r="I1717" s="1" t="s">
        <v>911</v>
      </c>
      <c r="J1717" s="1" t="s">
        <v>1056</v>
      </c>
      <c r="K1717" s="1">
        <v>100</v>
      </c>
      <c r="L1717" s="1">
        <v>100</v>
      </c>
      <c r="M1717" s="1">
        <v>2.1999999999999999E-2</v>
      </c>
      <c r="N1717" s="1">
        <v>2.1999999999999999E-2</v>
      </c>
    </row>
    <row r="1718" spans="1:14" x14ac:dyDescent="0.35">
      <c r="A1718">
        <v>1795</v>
      </c>
      <c r="B1718">
        <v>457</v>
      </c>
      <c r="C1718">
        <v>191</v>
      </c>
      <c r="D1718">
        <v>161</v>
      </c>
      <c r="E1718" s="1" t="s">
        <v>484</v>
      </c>
      <c r="F1718" s="1" t="s">
        <v>1091</v>
      </c>
      <c r="G1718">
        <v>1</v>
      </c>
      <c r="H1718">
        <v>1</v>
      </c>
      <c r="I1718" s="1" t="s">
        <v>883</v>
      </c>
      <c r="J1718" s="1" t="s">
        <v>1056</v>
      </c>
      <c r="K1718" s="1">
        <v>100</v>
      </c>
      <c r="L1718" s="1">
        <v>100</v>
      </c>
      <c r="M1718" s="1">
        <v>3.0000000000000001E-3</v>
      </c>
      <c r="N1718" s="1">
        <v>3.0000000000000001E-3</v>
      </c>
    </row>
    <row r="1719" spans="1:14" x14ac:dyDescent="0.35">
      <c r="A1719">
        <v>1796</v>
      </c>
      <c r="B1719">
        <v>460</v>
      </c>
      <c r="C1719">
        <v>191</v>
      </c>
      <c r="D1719">
        <v>161</v>
      </c>
      <c r="E1719" s="1" t="s">
        <v>484</v>
      </c>
      <c r="F1719" s="1" t="s">
        <v>1091</v>
      </c>
      <c r="G1719">
        <v>1</v>
      </c>
      <c r="H1719">
        <v>1</v>
      </c>
      <c r="I1719" s="1" t="s">
        <v>889</v>
      </c>
      <c r="J1719" s="1" t="s">
        <v>1056</v>
      </c>
      <c r="K1719" s="1">
        <v>100</v>
      </c>
      <c r="L1719" s="1">
        <v>100</v>
      </c>
      <c r="M1719" s="1">
        <v>1.2999999999999999E-2</v>
      </c>
      <c r="N1719" s="1">
        <v>1.2999999999999999E-2</v>
      </c>
    </row>
    <row r="1720" spans="1:14" x14ac:dyDescent="0.35">
      <c r="A1720">
        <v>1797</v>
      </c>
      <c r="B1720">
        <v>449</v>
      </c>
      <c r="C1720">
        <v>191</v>
      </c>
      <c r="D1720">
        <v>161</v>
      </c>
      <c r="E1720" s="1" t="s">
        <v>484</v>
      </c>
      <c r="F1720" s="1" t="s">
        <v>1091</v>
      </c>
      <c r="G1720">
        <v>1</v>
      </c>
      <c r="H1720">
        <v>1</v>
      </c>
      <c r="I1720" s="1" t="s">
        <v>870</v>
      </c>
      <c r="J1720" s="1" t="s">
        <v>1056</v>
      </c>
      <c r="K1720" s="1">
        <v>100</v>
      </c>
      <c r="L1720" s="1">
        <v>100</v>
      </c>
      <c r="M1720" s="1">
        <v>1E-3</v>
      </c>
      <c r="N1720" s="1">
        <v>1.1999999999999999E-3</v>
      </c>
    </row>
    <row r="1721" spans="1:14" x14ac:dyDescent="0.35">
      <c r="A1721">
        <v>1798</v>
      </c>
      <c r="B1721">
        <v>448</v>
      </c>
      <c r="C1721">
        <v>191</v>
      </c>
      <c r="D1721">
        <v>161</v>
      </c>
      <c r="E1721" s="1" t="s">
        <v>484</v>
      </c>
      <c r="F1721" s="1" t="s">
        <v>1091</v>
      </c>
      <c r="G1721">
        <v>0</v>
      </c>
      <c r="H1721">
        <v>0</v>
      </c>
      <c r="I1721" s="1" t="s">
        <v>869</v>
      </c>
      <c r="J1721" s="1" t="s">
        <v>1056</v>
      </c>
      <c r="K1721" s="1">
        <v>100</v>
      </c>
      <c r="L1721" s="1">
        <v>100</v>
      </c>
      <c r="M1721" s="1">
        <v>1E-3</v>
      </c>
      <c r="N1721" s="1">
        <v>1.1999999999999999E-3</v>
      </c>
    </row>
    <row r="1722" spans="1:14" x14ac:dyDescent="0.35">
      <c r="A1722">
        <v>1799</v>
      </c>
      <c r="B1722">
        <v>337</v>
      </c>
      <c r="C1722">
        <v>191</v>
      </c>
      <c r="D1722">
        <v>161</v>
      </c>
      <c r="E1722" s="1" t="s">
        <v>484</v>
      </c>
      <c r="F1722" s="1" t="s">
        <v>1091</v>
      </c>
      <c r="G1722">
        <v>0</v>
      </c>
      <c r="H1722">
        <v>0</v>
      </c>
      <c r="I1722" s="1" t="s">
        <v>793</v>
      </c>
      <c r="J1722" s="1" t="s">
        <v>1045</v>
      </c>
      <c r="K1722" s="1">
        <v>100</v>
      </c>
      <c r="L1722" s="1">
        <v>100</v>
      </c>
      <c r="M1722" s="1">
        <v>1E-3</v>
      </c>
      <c r="N1722" s="1">
        <v>1.1999999999999999E-3</v>
      </c>
    </row>
    <row r="1723" spans="1:14" x14ac:dyDescent="0.35">
      <c r="A1723">
        <v>1800</v>
      </c>
      <c r="B1723">
        <v>344</v>
      </c>
      <c r="C1723">
        <v>191</v>
      </c>
      <c r="D1723">
        <v>161</v>
      </c>
      <c r="E1723" s="1" t="s">
        <v>484</v>
      </c>
      <c r="F1723" s="1" t="s">
        <v>1091</v>
      </c>
      <c r="G1723">
        <v>0</v>
      </c>
      <c r="H1723">
        <v>0</v>
      </c>
      <c r="I1723" s="1" t="s">
        <v>801</v>
      </c>
      <c r="J1723" s="1" t="s">
        <v>1045</v>
      </c>
      <c r="K1723" s="1">
        <v>100</v>
      </c>
      <c r="L1723" s="1">
        <v>100</v>
      </c>
      <c r="M1723" s="1">
        <v>1E-3</v>
      </c>
      <c r="N1723" s="1">
        <v>1.1999999999999999E-3</v>
      </c>
    </row>
    <row r="1724" spans="1:14" x14ac:dyDescent="0.35">
      <c r="A1724">
        <v>1801</v>
      </c>
      <c r="B1724">
        <v>393</v>
      </c>
      <c r="C1724">
        <v>191</v>
      </c>
      <c r="D1724">
        <v>161</v>
      </c>
      <c r="E1724" s="1" t="s">
        <v>484</v>
      </c>
      <c r="F1724" s="1" t="s">
        <v>1091</v>
      </c>
      <c r="G1724">
        <v>0</v>
      </c>
      <c r="H1724">
        <v>0</v>
      </c>
      <c r="I1724" s="1" t="s">
        <v>839</v>
      </c>
      <c r="J1724" s="1" t="s">
        <v>1048</v>
      </c>
      <c r="K1724" s="1">
        <v>100</v>
      </c>
      <c r="L1724" s="1">
        <v>100</v>
      </c>
      <c r="M1724" s="1">
        <v>0.01</v>
      </c>
      <c r="N1724" s="1">
        <v>1.03E-2</v>
      </c>
    </row>
    <row r="1725" spans="1:14" x14ac:dyDescent="0.35">
      <c r="A1725">
        <v>1802</v>
      </c>
      <c r="B1725">
        <v>394</v>
      </c>
      <c r="C1725">
        <v>191</v>
      </c>
      <c r="D1725">
        <v>161</v>
      </c>
      <c r="E1725" s="1" t="s">
        <v>484</v>
      </c>
      <c r="F1725" s="1" t="s">
        <v>1091</v>
      </c>
      <c r="G1725">
        <v>0</v>
      </c>
      <c r="H1725">
        <v>0</v>
      </c>
      <c r="I1725" s="1" t="s">
        <v>840</v>
      </c>
      <c r="J1725" s="1" t="s">
        <v>1048</v>
      </c>
      <c r="K1725" s="1">
        <v>100</v>
      </c>
      <c r="L1725" s="1">
        <v>100</v>
      </c>
      <c r="M1725" s="1">
        <v>1E-3</v>
      </c>
      <c r="N1725" s="1">
        <v>6.9999999999999999E-4</v>
      </c>
    </row>
    <row r="1726" spans="1:14" x14ac:dyDescent="0.35">
      <c r="A1726">
        <v>1803</v>
      </c>
      <c r="B1726">
        <v>259</v>
      </c>
      <c r="C1726">
        <v>191</v>
      </c>
      <c r="D1726">
        <v>161</v>
      </c>
      <c r="E1726" s="1" t="s">
        <v>484</v>
      </c>
      <c r="F1726" s="1" t="s">
        <v>1091</v>
      </c>
      <c r="G1726">
        <v>1</v>
      </c>
      <c r="H1726">
        <v>1</v>
      </c>
      <c r="I1726" s="1" t="s">
        <v>735</v>
      </c>
      <c r="J1726" s="1" t="s">
        <v>458</v>
      </c>
      <c r="K1726" s="1">
        <v>100</v>
      </c>
      <c r="L1726" s="1">
        <v>100</v>
      </c>
      <c r="M1726" s="1">
        <v>3.5999999999999997E-2</v>
      </c>
      <c r="N1726" s="1">
        <v>3.5999999999999997E-2</v>
      </c>
    </row>
    <row r="1727" spans="1:14" x14ac:dyDescent="0.35">
      <c r="A1727">
        <v>1804</v>
      </c>
      <c r="B1727">
        <v>255</v>
      </c>
      <c r="C1727">
        <v>191</v>
      </c>
      <c r="D1727">
        <v>161</v>
      </c>
      <c r="E1727" s="1" t="s">
        <v>484</v>
      </c>
      <c r="F1727" s="1" t="s">
        <v>1091</v>
      </c>
      <c r="G1727">
        <v>1</v>
      </c>
      <c r="H1727">
        <v>1</v>
      </c>
      <c r="I1727" s="1" t="s">
        <v>729</v>
      </c>
      <c r="J1727" s="1" t="s">
        <v>458</v>
      </c>
      <c r="K1727" s="1">
        <v>100</v>
      </c>
      <c r="L1727" s="1">
        <v>100</v>
      </c>
      <c r="M1727" s="1">
        <v>6.2E-2</v>
      </c>
      <c r="N1727" s="1">
        <v>6.2E-2</v>
      </c>
    </row>
    <row r="1728" spans="1:14" x14ac:dyDescent="0.35">
      <c r="A1728">
        <v>1805</v>
      </c>
      <c r="B1728">
        <v>256</v>
      </c>
      <c r="C1728">
        <v>191</v>
      </c>
      <c r="D1728">
        <v>161</v>
      </c>
      <c r="E1728" s="1" t="s">
        <v>484</v>
      </c>
      <c r="F1728" s="1" t="s">
        <v>1091</v>
      </c>
      <c r="G1728">
        <v>1</v>
      </c>
      <c r="H1728">
        <v>1</v>
      </c>
      <c r="I1728" s="1" t="s">
        <v>731</v>
      </c>
      <c r="J1728" s="1" t="s">
        <v>458</v>
      </c>
      <c r="K1728" s="1">
        <v>100</v>
      </c>
      <c r="L1728" s="1">
        <v>100</v>
      </c>
      <c r="M1728" s="1">
        <v>6.0000000000000001E-3</v>
      </c>
      <c r="N1728" s="1">
        <v>6.0000000000000001E-3</v>
      </c>
    </row>
    <row r="1729" spans="1:14" x14ac:dyDescent="0.35">
      <c r="A1729">
        <v>1806</v>
      </c>
      <c r="B1729">
        <v>257</v>
      </c>
      <c r="C1729">
        <v>191</v>
      </c>
      <c r="D1729">
        <v>161</v>
      </c>
      <c r="E1729" s="1" t="s">
        <v>484</v>
      </c>
      <c r="F1729" s="1" t="s">
        <v>1091</v>
      </c>
      <c r="G1729">
        <v>1</v>
      </c>
      <c r="H1729">
        <v>1</v>
      </c>
      <c r="I1729" s="1" t="s">
        <v>733</v>
      </c>
      <c r="J1729" s="1" t="s">
        <v>458</v>
      </c>
      <c r="K1729" s="1">
        <v>100</v>
      </c>
      <c r="L1729" s="1">
        <v>100</v>
      </c>
      <c r="M1729" s="1">
        <v>3.5999999999999997E-2</v>
      </c>
      <c r="N1729" s="1">
        <v>3.5900000000000001E-2</v>
      </c>
    </row>
    <row r="1730" spans="1:14" x14ac:dyDescent="0.35">
      <c r="A1730">
        <v>1807</v>
      </c>
      <c r="B1730">
        <v>492</v>
      </c>
      <c r="C1730">
        <v>191</v>
      </c>
      <c r="D1730">
        <v>161</v>
      </c>
      <c r="E1730" s="1" t="s">
        <v>484</v>
      </c>
      <c r="F1730" s="1" t="s">
        <v>1091</v>
      </c>
      <c r="G1730">
        <v>1</v>
      </c>
      <c r="H1730">
        <v>1</v>
      </c>
      <c r="I1730" s="1" t="s">
        <v>16</v>
      </c>
      <c r="J1730" s="1" t="s">
        <v>458</v>
      </c>
      <c r="K1730" s="1">
        <v>100</v>
      </c>
      <c r="L1730" s="1">
        <v>100</v>
      </c>
      <c r="M1730" s="1">
        <v>4.0000000000000001E-3</v>
      </c>
      <c r="N1730" s="1">
        <v>4.0000000000000001E-3</v>
      </c>
    </row>
    <row r="1731" spans="1:14" x14ac:dyDescent="0.35">
      <c r="A1731">
        <v>1808</v>
      </c>
      <c r="B1731">
        <v>260</v>
      </c>
      <c r="C1731">
        <v>191</v>
      </c>
      <c r="D1731">
        <v>161</v>
      </c>
      <c r="E1731" s="1" t="s">
        <v>484</v>
      </c>
      <c r="F1731" s="1" t="s">
        <v>1091</v>
      </c>
      <c r="G1731">
        <v>1</v>
      </c>
      <c r="H1731">
        <v>1</v>
      </c>
      <c r="I1731" s="1" t="s">
        <v>15</v>
      </c>
      <c r="J1731" s="1" t="s">
        <v>458</v>
      </c>
      <c r="K1731" s="1">
        <v>50</v>
      </c>
      <c r="L1731" s="1">
        <v>100</v>
      </c>
      <c r="M1731" s="1">
        <v>5.2999999999999999E-2</v>
      </c>
      <c r="N1731" s="1">
        <v>0.1055</v>
      </c>
    </row>
    <row r="1732" spans="1:14" x14ac:dyDescent="0.35">
      <c r="A1732">
        <v>1809</v>
      </c>
      <c r="B1732">
        <v>311</v>
      </c>
      <c r="C1732">
        <v>191</v>
      </c>
      <c r="D1732">
        <v>161</v>
      </c>
      <c r="E1732" s="1" t="s">
        <v>484</v>
      </c>
      <c r="F1732" s="1" t="s">
        <v>1091</v>
      </c>
      <c r="G1732">
        <v>0</v>
      </c>
      <c r="H1732">
        <v>0</v>
      </c>
      <c r="I1732" s="1" t="s">
        <v>777</v>
      </c>
      <c r="J1732" s="1" t="s">
        <v>773</v>
      </c>
      <c r="K1732" s="1">
        <v>100</v>
      </c>
      <c r="L1732" s="1">
        <v>100</v>
      </c>
      <c r="M1732" s="1">
        <v>0.1</v>
      </c>
      <c r="N1732" s="1">
        <v>0.1</v>
      </c>
    </row>
    <row r="1733" spans="1:14" x14ac:dyDescent="0.35">
      <c r="A1733">
        <v>1810</v>
      </c>
      <c r="B1733">
        <v>312</v>
      </c>
      <c r="C1733">
        <v>191</v>
      </c>
      <c r="D1733">
        <v>161</v>
      </c>
      <c r="E1733" s="1" t="s">
        <v>484</v>
      </c>
      <c r="F1733" s="1" t="s">
        <v>1091</v>
      </c>
      <c r="G1733">
        <v>1</v>
      </c>
      <c r="H1733">
        <v>1</v>
      </c>
      <c r="I1733" s="1" t="s">
        <v>22</v>
      </c>
      <c r="J1733" s="1" t="s">
        <v>773</v>
      </c>
      <c r="K1733" s="1">
        <v>100</v>
      </c>
      <c r="L1733" s="1">
        <v>100</v>
      </c>
      <c r="M1733" s="1">
        <v>0.10100000000000001</v>
      </c>
      <c r="N1733" s="1">
        <v>0.1012</v>
      </c>
    </row>
    <row r="1734" spans="1:14" x14ac:dyDescent="0.35">
      <c r="A1734">
        <v>1811</v>
      </c>
      <c r="B1734">
        <v>308</v>
      </c>
      <c r="C1734">
        <v>191</v>
      </c>
      <c r="D1734">
        <v>161</v>
      </c>
      <c r="E1734" s="1" t="s">
        <v>484</v>
      </c>
      <c r="F1734" s="1" t="s">
        <v>1091</v>
      </c>
      <c r="G1734">
        <v>1</v>
      </c>
      <c r="H1734">
        <v>1</v>
      </c>
      <c r="I1734" s="1" t="s">
        <v>774</v>
      </c>
      <c r="J1734" s="1" t="s">
        <v>773</v>
      </c>
      <c r="K1734" s="1">
        <v>100</v>
      </c>
      <c r="L1734" s="1">
        <v>100</v>
      </c>
      <c r="M1734" s="1">
        <v>0.19</v>
      </c>
      <c r="N1734" s="1">
        <v>0.19</v>
      </c>
    </row>
    <row r="1735" spans="1:14" x14ac:dyDescent="0.35">
      <c r="A1735">
        <v>1812</v>
      </c>
      <c r="B1735">
        <v>307</v>
      </c>
      <c r="C1735">
        <v>191</v>
      </c>
      <c r="D1735">
        <v>161</v>
      </c>
      <c r="E1735" s="1" t="s">
        <v>484</v>
      </c>
      <c r="F1735" s="1" t="s">
        <v>1091</v>
      </c>
      <c r="G1735">
        <v>1</v>
      </c>
      <c r="H1735">
        <v>1</v>
      </c>
      <c r="I1735" s="1" t="s">
        <v>773</v>
      </c>
      <c r="J1735" s="1" t="s">
        <v>773</v>
      </c>
      <c r="K1735" s="1">
        <v>100</v>
      </c>
      <c r="L1735" s="1">
        <v>100</v>
      </c>
      <c r="M1735" s="1">
        <v>0.28999999999999998</v>
      </c>
      <c r="N1735" s="1">
        <v>0.28999999999999998</v>
      </c>
    </row>
    <row r="1736" spans="1:14" x14ac:dyDescent="0.35">
      <c r="A1736">
        <v>1813</v>
      </c>
      <c r="B1736">
        <v>310</v>
      </c>
      <c r="C1736">
        <v>191</v>
      </c>
      <c r="D1736">
        <v>161</v>
      </c>
      <c r="E1736" s="1" t="s">
        <v>484</v>
      </c>
      <c r="F1736" s="1" t="s">
        <v>1091</v>
      </c>
      <c r="G1736">
        <v>1</v>
      </c>
      <c r="H1736">
        <v>1</v>
      </c>
      <c r="I1736" s="1" t="s">
        <v>776</v>
      </c>
      <c r="J1736" s="1" t="s">
        <v>773</v>
      </c>
      <c r="K1736" s="1">
        <v>100</v>
      </c>
      <c r="L1736" s="1">
        <v>100</v>
      </c>
      <c r="M1736" s="1">
        <v>1.4999999999999999E-2</v>
      </c>
      <c r="N1736" s="1">
        <v>1.4999999999999999E-2</v>
      </c>
    </row>
    <row r="1737" spans="1:14" x14ac:dyDescent="0.35">
      <c r="A1737">
        <v>1814</v>
      </c>
      <c r="B1737">
        <v>313</v>
      </c>
      <c r="C1737">
        <v>191</v>
      </c>
      <c r="D1737">
        <v>161</v>
      </c>
      <c r="E1737" s="1" t="s">
        <v>484</v>
      </c>
      <c r="F1737" s="1" t="s">
        <v>1091</v>
      </c>
      <c r="G1737">
        <v>1</v>
      </c>
      <c r="H1737">
        <v>1</v>
      </c>
      <c r="I1737" s="1" t="s">
        <v>778</v>
      </c>
      <c r="J1737" s="1" t="s">
        <v>773</v>
      </c>
      <c r="K1737" s="1">
        <v>100</v>
      </c>
      <c r="L1737" s="1">
        <v>100</v>
      </c>
      <c r="M1737" s="1">
        <v>0.02</v>
      </c>
      <c r="N1737" s="1">
        <v>0.02</v>
      </c>
    </row>
    <row r="1738" spans="1:14" x14ac:dyDescent="0.35">
      <c r="A1738">
        <v>1815</v>
      </c>
      <c r="B1738">
        <v>150</v>
      </c>
      <c r="C1738">
        <v>191</v>
      </c>
      <c r="D1738">
        <v>161</v>
      </c>
      <c r="E1738" s="1" t="s">
        <v>484</v>
      </c>
      <c r="F1738" s="1" t="s">
        <v>1091</v>
      </c>
      <c r="G1738">
        <v>1</v>
      </c>
      <c r="H1738">
        <v>1</v>
      </c>
      <c r="I1738" s="1" t="s">
        <v>625</v>
      </c>
      <c r="J1738" s="1" t="s">
        <v>1044</v>
      </c>
      <c r="K1738" s="1">
        <v>100</v>
      </c>
      <c r="L1738" s="1">
        <v>100</v>
      </c>
      <c r="M1738" s="1">
        <v>0.03</v>
      </c>
      <c r="N1738" s="1">
        <v>0.03</v>
      </c>
    </row>
    <row r="1739" spans="1:14" x14ac:dyDescent="0.35">
      <c r="A1739">
        <v>1816</v>
      </c>
      <c r="B1739">
        <v>281</v>
      </c>
      <c r="C1739">
        <v>196</v>
      </c>
      <c r="D1739">
        <v>173</v>
      </c>
      <c r="E1739" s="1" t="s">
        <v>479</v>
      </c>
      <c r="F1739" s="1" t="s">
        <v>1085</v>
      </c>
      <c r="G1739">
        <v>1</v>
      </c>
      <c r="H1739">
        <v>1</v>
      </c>
      <c r="I1739" s="1" t="s">
        <v>755</v>
      </c>
      <c r="J1739" s="1" t="s">
        <v>1058</v>
      </c>
      <c r="K1739" s="1">
        <v>100</v>
      </c>
      <c r="L1739" s="1">
        <v>100</v>
      </c>
      <c r="M1739" s="1">
        <v>0.12</v>
      </c>
      <c r="N1739" s="1">
        <v>0.12</v>
      </c>
    </row>
    <row r="1740" spans="1:14" x14ac:dyDescent="0.35">
      <c r="A1740">
        <v>1817</v>
      </c>
      <c r="B1740">
        <v>286</v>
      </c>
      <c r="C1740">
        <v>196</v>
      </c>
      <c r="D1740">
        <v>173</v>
      </c>
      <c r="E1740" s="1" t="s">
        <v>479</v>
      </c>
      <c r="F1740" s="1" t="s">
        <v>1085</v>
      </c>
      <c r="G1740">
        <v>1</v>
      </c>
      <c r="H1740">
        <v>0</v>
      </c>
      <c r="I1740" s="1" t="s">
        <v>42</v>
      </c>
      <c r="J1740" s="1" t="s">
        <v>1042</v>
      </c>
      <c r="K1740" s="1">
        <v>100</v>
      </c>
      <c r="L1740" s="1">
        <v>54.7</v>
      </c>
      <c r="M1740" s="1">
        <v>6.9000000000000006E-2</v>
      </c>
      <c r="N1740" s="1">
        <v>0.1268</v>
      </c>
    </row>
    <row r="1741" spans="1:14" x14ac:dyDescent="0.35">
      <c r="A1741">
        <v>1818</v>
      </c>
      <c r="B1741">
        <v>290</v>
      </c>
      <c r="C1741">
        <v>196</v>
      </c>
      <c r="D1741">
        <v>173</v>
      </c>
      <c r="E1741" s="1" t="s">
        <v>479</v>
      </c>
      <c r="F1741" s="1" t="s">
        <v>1085</v>
      </c>
      <c r="G1741">
        <v>1</v>
      </c>
      <c r="H1741">
        <v>1</v>
      </c>
      <c r="I1741" s="1" t="s">
        <v>19</v>
      </c>
      <c r="J1741" s="1" t="s">
        <v>1042</v>
      </c>
      <c r="K1741" s="1">
        <v>100</v>
      </c>
      <c r="L1741" s="1">
        <v>100</v>
      </c>
      <c r="M1741" s="1">
        <v>0.02</v>
      </c>
      <c r="N1741" s="1">
        <v>0.02</v>
      </c>
    </row>
    <row r="1742" spans="1:14" x14ac:dyDescent="0.35">
      <c r="A1742">
        <v>1819</v>
      </c>
      <c r="B1742">
        <v>288</v>
      </c>
      <c r="C1742">
        <v>196</v>
      </c>
      <c r="D1742">
        <v>173</v>
      </c>
      <c r="E1742" s="1" t="s">
        <v>479</v>
      </c>
      <c r="F1742" s="1" t="s">
        <v>1085</v>
      </c>
      <c r="G1742">
        <v>1</v>
      </c>
      <c r="H1742">
        <v>1</v>
      </c>
      <c r="I1742" s="1" t="s">
        <v>18</v>
      </c>
      <c r="J1742" s="1" t="s">
        <v>1042</v>
      </c>
      <c r="K1742" s="1">
        <v>100</v>
      </c>
      <c r="L1742" s="1">
        <v>100</v>
      </c>
      <c r="M1742" s="1">
        <v>0.106</v>
      </c>
      <c r="N1742" s="1">
        <v>0.106</v>
      </c>
    </row>
    <row r="1743" spans="1:14" x14ac:dyDescent="0.35">
      <c r="A1743">
        <v>1820</v>
      </c>
      <c r="B1743">
        <v>289</v>
      </c>
      <c r="C1743">
        <v>196</v>
      </c>
      <c r="D1743">
        <v>173</v>
      </c>
      <c r="E1743" s="1" t="s">
        <v>479</v>
      </c>
      <c r="F1743" s="1" t="s">
        <v>1085</v>
      </c>
      <c r="G1743">
        <v>1</v>
      </c>
      <c r="H1743">
        <v>1</v>
      </c>
      <c r="I1743" s="1" t="s">
        <v>20</v>
      </c>
      <c r="J1743" s="1" t="s">
        <v>1042</v>
      </c>
      <c r="K1743" s="1">
        <v>100</v>
      </c>
      <c r="L1743" s="1">
        <v>100</v>
      </c>
      <c r="M1743" s="1">
        <v>8.5999999999999993E-2</v>
      </c>
      <c r="N1743" s="1">
        <v>8.5999999999999993E-2</v>
      </c>
    </row>
    <row r="1744" spans="1:14" x14ac:dyDescent="0.35">
      <c r="A1744">
        <v>1821</v>
      </c>
      <c r="B1744">
        <v>393</v>
      </c>
      <c r="C1744">
        <v>196</v>
      </c>
      <c r="D1744">
        <v>173</v>
      </c>
      <c r="E1744" s="1" t="s">
        <v>479</v>
      </c>
      <c r="F1744" s="1" t="s">
        <v>1085</v>
      </c>
      <c r="G1744">
        <v>0</v>
      </c>
      <c r="H1744">
        <v>0</v>
      </c>
      <c r="I1744" s="1" t="s">
        <v>839</v>
      </c>
      <c r="J1744" s="1" t="s">
        <v>1048</v>
      </c>
      <c r="K1744" s="1">
        <v>100</v>
      </c>
      <c r="L1744" s="1">
        <v>54.7</v>
      </c>
      <c r="M1744" s="1">
        <v>8.9999999999999993E-3</v>
      </c>
      <c r="N1744" s="1">
        <v>1.6299999999999999E-2</v>
      </c>
    </row>
    <row r="1745" spans="1:14" x14ac:dyDescent="0.35">
      <c r="A1745">
        <v>1822</v>
      </c>
      <c r="B1745">
        <v>394</v>
      </c>
      <c r="C1745">
        <v>196</v>
      </c>
      <c r="D1745">
        <v>173</v>
      </c>
      <c r="E1745" s="1" t="s">
        <v>479</v>
      </c>
      <c r="F1745" s="1" t="s">
        <v>1085</v>
      </c>
      <c r="G1745">
        <v>0</v>
      </c>
      <c r="H1745">
        <v>0</v>
      </c>
      <c r="I1745" s="1" t="s">
        <v>840</v>
      </c>
      <c r="J1745" s="1" t="s">
        <v>1048</v>
      </c>
      <c r="K1745" s="1">
        <v>100</v>
      </c>
      <c r="L1745" s="1">
        <v>54.7</v>
      </c>
      <c r="M1745" s="1">
        <v>1.2E-2</v>
      </c>
      <c r="N1745" s="1">
        <v>2.23E-2</v>
      </c>
    </row>
    <row r="1746" spans="1:14" x14ac:dyDescent="0.35">
      <c r="A1746">
        <v>1823</v>
      </c>
      <c r="B1746">
        <v>392</v>
      </c>
      <c r="C1746">
        <v>196</v>
      </c>
      <c r="D1746">
        <v>173</v>
      </c>
      <c r="E1746" s="1" t="s">
        <v>479</v>
      </c>
      <c r="F1746" s="1" t="s">
        <v>1085</v>
      </c>
      <c r="G1746">
        <v>1</v>
      </c>
      <c r="H1746">
        <v>1</v>
      </c>
      <c r="I1746" s="1" t="s">
        <v>838</v>
      </c>
      <c r="J1746" s="1" t="s">
        <v>1049</v>
      </c>
      <c r="K1746" s="1">
        <v>20</v>
      </c>
      <c r="L1746" s="1">
        <v>100</v>
      </c>
      <c r="M1746" s="1">
        <v>0.13400000000000001</v>
      </c>
      <c r="N1746" s="1">
        <v>0.66990000000000005</v>
      </c>
    </row>
    <row r="1747" spans="1:14" x14ac:dyDescent="0.35">
      <c r="A1747">
        <v>1825</v>
      </c>
      <c r="B1747">
        <v>264</v>
      </c>
      <c r="C1747">
        <v>196</v>
      </c>
      <c r="D1747">
        <v>173</v>
      </c>
      <c r="E1747" s="1" t="s">
        <v>479</v>
      </c>
      <c r="F1747" s="1" t="s">
        <v>1085</v>
      </c>
      <c r="G1747">
        <v>1</v>
      </c>
      <c r="H1747">
        <v>1</v>
      </c>
      <c r="I1747" s="1" t="s">
        <v>739</v>
      </c>
      <c r="J1747" s="1" t="s">
        <v>459</v>
      </c>
      <c r="K1747" s="1">
        <v>100</v>
      </c>
      <c r="L1747" s="1">
        <v>100</v>
      </c>
      <c r="M1747" s="1">
        <v>1E-3</v>
      </c>
      <c r="N1747" s="1">
        <v>1.1999999999999999E-3</v>
      </c>
    </row>
    <row r="1748" spans="1:14" x14ac:dyDescent="0.35">
      <c r="A1748">
        <v>1826</v>
      </c>
      <c r="B1748">
        <v>263</v>
      </c>
      <c r="C1748">
        <v>196</v>
      </c>
      <c r="D1748">
        <v>173</v>
      </c>
      <c r="E1748" s="1" t="s">
        <v>479</v>
      </c>
      <c r="F1748" s="1" t="s">
        <v>1085</v>
      </c>
      <c r="G1748">
        <v>1</v>
      </c>
      <c r="H1748">
        <v>1</v>
      </c>
      <c r="I1748" s="1" t="s">
        <v>738</v>
      </c>
      <c r="J1748" s="1" t="s">
        <v>459</v>
      </c>
      <c r="K1748" s="1">
        <v>100</v>
      </c>
      <c r="L1748" s="1">
        <v>100</v>
      </c>
      <c r="M1748" s="1">
        <v>0.13600000000000001</v>
      </c>
      <c r="N1748" s="1">
        <v>0.13619999999999999</v>
      </c>
    </row>
    <row r="1749" spans="1:14" x14ac:dyDescent="0.35">
      <c r="A1749">
        <v>1827</v>
      </c>
      <c r="B1749">
        <v>262</v>
      </c>
      <c r="C1749">
        <v>196</v>
      </c>
      <c r="D1749">
        <v>173</v>
      </c>
      <c r="E1749" s="1" t="s">
        <v>479</v>
      </c>
      <c r="F1749" s="1" t="s">
        <v>1085</v>
      </c>
      <c r="G1749">
        <v>1</v>
      </c>
      <c r="H1749">
        <v>1</v>
      </c>
      <c r="I1749" s="1" t="s">
        <v>737</v>
      </c>
      <c r="J1749" s="1" t="s">
        <v>459</v>
      </c>
      <c r="K1749" s="1">
        <v>100</v>
      </c>
      <c r="L1749" s="1">
        <v>100</v>
      </c>
      <c r="M1749" s="1">
        <v>4.4999999999999998E-2</v>
      </c>
      <c r="N1749" s="1">
        <v>4.5400000000000003E-2</v>
      </c>
    </row>
    <row r="1750" spans="1:14" x14ac:dyDescent="0.35">
      <c r="A1750">
        <v>1828</v>
      </c>
      <c r="B1750">
        <v>265</v>
      </c>
      <c r="C1750">
        <v>196</v>
      </c>
      <c r="D1750">
        <v>173</v>
      </c>
      <c r="E1750" s="1" t="s">
        <v>479</v>
      </c>
      <c r="F1750" s="1" t="s">
        <v>1085</v>
      </c>
      <c r="G1750">
        <v>0</v>
      </c>
      <c r="H1750">
        <v>1</v>
      </c>
      <c r="I1750" s="1" t="s">
        <v>741</v>
      </c>
      <c r="J1750" s="1" t="s">
        <v>459</v>
      </c>
      <c r="K1750" s="1">
        <v>100</v>
      </c>
      <c r="L1750" s="1">
        <v>100</v>
      </c>
      <c r="M1750" s="1">
        <v>0.05</v>
      </c>
      <c r="N1750" s="1">
        <v>0.05</v>
      </c>
    </row>
    <row r="1751" spans="1:14" x14ac:dyDescent="0.35">
      <c r="A1751">
        <v>1829</v>
      </c>
      <c r="B1751">
        <v>368</v>
      </c>
      <c r="C1751">
        <v>196</v>
      </c>
      <c r="D1751">
        <v>173</v>
      </c>
      <c r="E1751" s="1" t="s">
        <v>479</v>
      </c>
      <c r="F1751" s="1" t="s">
        <v>1085</v>
      </c>
      <c r="G1751">
        <v>0</v>
      </c>
      <c r="H1751">
        <v>0</v>
      </c>
      <c r="I1751" s="1" t="s">
        <v>818</v>
      </c>
      <c r="J1751" s="1" t="s">
        <v>456</v>
      </c>
      <c r="K1751" s="1">
        <v>100</v>
      </c>
      <c r="L1751" s="1">
        <v>54.7</v>
      </c>
      <c r="M1751" s="1">
        <v>5.0000000000000001E-3</v>
      </c>
      <c r="N1751" s="1">
        <v>0.01</v>
      </c>
    </row>
    <row r="1752" spans="1:14" x14ac:dyDescent="0.35">
      <c r="A1752">
        <v>1830</v>
      </c>
      <c r="B1752">
        <v>10</v>
      </c>
      <c r="C1752">
        <v>196</v>
      </c>
      <c r="D1752">
        <v>173</v>
      </c>
      <c r="E1752" s="1" t="s">
        <v>479</v>
      </c>
      <c r="F1752" s="1" t="s">
        <v>1085</v>
      </c>
      <c r="G1752">
        <v>1</v>
      </c>
      <c r="H1752">
        <v>1</v>
      </c>
      <c r="I1752" s="1" t="s">
        <v>24</v>
      </c>
      <c r="J1752" s="1" t="s">
        <v>1068</v>
      </c>
      <c r="K1752" s="1">
        <v>100</v>
      </c>
      <c r="L1752" s="1">
        <v>100</v>
      </c>
      <c r="M1752" s="1">
        <v>1.9E-2</v>
      </c>
      <c r="N1752" s="1">
        <v>1.9199999999999998E-2</v>
      </c>
    </row>
    <row r="1753" spans="1:14" x14ac:dyDescent="0.35">
      <c r="A1753">
        <v>1831</v>
      </c>
      <c r="B1753">
        <v>117</v>
      </c>
      <c r="C1753">
        <v>196</v>
      </c>
      <c r="D1753">
        <v>173</v>
      </c>
      <c r="E1753" s="1" t="s">
        <v>479</v>
      </c>
      <c r="F1753" s="1" t="s">
        <v>1085</v>
      </c>
      <c r="G1753">
        <v>1</v>
      </c>
      <c r="H1753">
        <v>1</v>
      </c>
      <c r="I1753" s="1" t="s">
        <v>590</v>
      </c>
      <c r="J1753" s="1" t="s">
        <v>1068</v>
      </c>
      <c r="K1753" s="1">
        <v>100</v>
      </c>
      <c r="L1753" s="1">
        <v>100</v>
      </c>
      <c r="M1753" s="1">
        <v>0</v>
      </c>
      <c r="N1753" s="1">
        <v>0</v>
      </c>
    </row>
    <row r="1754" spans="1:14" x14ac:dyDescent="0.35">
      <c r="A1754">
        <v>1832</v>
      </c>
      <c r="B1754">
        <v>118</v>
      </c>
      <c r="C1754">
        <v>196</v>
      </c>
      <c r="D1754">
        <v>173</v>
      </c>
      <c r="E1754" s="1" t="s">
        <v>479</v>
      </c>
      <c r="F1754" s="1" t="s">
        <v>1085</v>
      </c>
      <c r="G1754">
        <v>1</v>
      </c>
      <c r="H1754">
        <v>1</v>
      </c>
      <c r="I1754" s="1" t="s">
        <v>591</v>
      </c>
      <c r="J1754" s="1" t="s">
        <v>1068</v>
      </c>
      <c r="K1754" s="1">
        <v>100</v>
      </c>
      <c r="L1754" s="1">
        <v>100</v>
      </c>
      <c r="M1754" s="1">
        <v>0</v>
      </c>
      <c r="N1754" s="1">
        <v>0</v>
      </c>
    </row>
    <row r="1755" spans="1:14" x14ac:dyDescent="0.35">
      <c r="A1755">
        <v>1833</v>
      </c>
      <c r="B1755">
        <v>251</v>
      </c>
      <c r="C1755">
        <v>196</v>
      </c>
      <c r="D1755">
        <v>173</v>
      </c>
      <c r="E1755" s="1" t="s">
        <v>479</v>
      </c>
      <c r="F1755" s="1" t="s">
        <v>1085</v>
      </c>
      <c r="G1755">
        <v>0</v>
      </c>
      <c r="H1755">
        <v>0</v>
      </c>
      <c r="I1755" s="1" t="s">
        <v>725</v>
      </c>
      <c r="J1755" s="1" t="s">
        <v>1053</v>
      </c>
      <c r="K1755" s="1">
        <v>100</v>
      </c>
      <c r="L1755" s="1">
        <v>54.7</v>
      </c>
      <c r="M1755" s="1">
        <v>1.0999999999999999E-2</v>
      </c>
      <c r="N1755" s="1">
        <v>2.1000000000000001E-2</v>
      </c>
    </row>
    <row r="1756" spans="1:14" x14ac:dyDescent="0.35">
      <c r="A1756">
        <v>1834</v>
      </c>
      <c r="B1756">
        <v>249</v>
      </c>
      <c r="C1756">
        <v>196</v>
      </c>
      <c r="D1756">
        <v>173</v>
      </c>
      <c r="E1756" s="1" t="s">
        <v>479</v>
      </c>
      <c r="F1756" s="1" t="s">
        <v>1085</v>
      </c>
      <c r="G1756">
        <v>0</v>
      </c>
      <c r="H1756">
        <v>0</v>
      </c>
      <c r="I1756" s="1" t="s">
        <v>723</v>
      </c>
      <c r="J1756" s="1" t="s">
        <v>1053</v>
      </c>
      <c r="K1756" s="1">
        <v>100</v>
      </c>
      <c r="L1756" s="1">
        <v>54.7</v>
      </c>
      <c r="M1756" s="1">
        <v>6.0000000000000001E-3</v>
      </c>
      <c r="N1756" s="1">
        <v>1.0999999999999999E-2</v>
      </c>
    </row>
    <row r="1757" spans="1:14" x14ac:dyDescent="0.35">
      <c r="A1757">
        <v>1835</v>
      </c>
      <c r="B1757">
        <v>250</v>
      </c>
      <c r="C1757">
        <v>196</v>
      </c>
      <c r="D1757">
        <v>173</v>
      </c>
      <c r="E1757" s="1" t="s">
        <v>479</v>
      </c>
      <c r="F1757" s="1" t="s">
        <v>1085</v>
      </c>
      <c r="G1757">
        <v>0</v>
      </c>
      <c r="H1757">
        <v>0</v>
      </c>
      <c r="I1757" s="1" t="s">
        <v>724</v>
      </c>
      <c r="J1757" s="1" t="s">
        <v>1053</v>
      </c>
      <c r="K1757" s="1">
        <v>100</v>
      </c>
      <c r="L1757" s="1">
        <v>54.7</v>
      </c>
      <c r="M1757" s="1">
        <v>1.4E-2</v>
      </c>
      <c r="N1757" s="1">
        <v>2.5999999999999999E-2</v>
      </c>
    </row>
    <row r="1758" spans="1:14" x14ac:dyDescent="0.35">
      <c r="A1758">
        <v>1836</v>
      </c>
      <c r="B1758">
        <v>252</v>
      </c>
      <c r="C1758">
        <v>196</v>
      </c>
      <c r="D1758">
        <v>173</v>
      </c>
      <c r="E1758" s="1" t="s">
        <v>479</v>
      </c>
      <c r="F1758" s="1" t="s">
        <v>1085</v>
      </c>
      <c r="G1758">
        <v>0</v>
      </c>
      <c r="H1758">
        <v>0</v>
      </c>
      <c r="I1758" s="1" t="s">
        <v>726</v>
      </c>
      <c r="J1758" s="1" t="s">
        <v>1053</v>
      </c>
      <c r="K1758" s="1">
        <v>100</v>
      </c>
      <c r="L1758" s="1">
        <v>54.7</v>
      </c>
      <c r="M1758" s="1">
        <v>1.2999999999999999E-2</v>
      </c>
      <c r="N1758" s="1">
        <v>2.46E-2</v>
      </c>
    </row>
    <row r="1759" spans="1:14" x14ac:dyDescent="0.35">
      <c r="A1759">
        <v>1837</v>
      </c>
      <c r="B1759">
        <v>259</v>
      </c>
      <c r="C1759">
        <v>196</v>
      </c>
      <c r="D1759">
        <v>173</v>
      </c>
      <c r="E1759" s="1" t="s">
        <v>479</v>
      </c>
      <c r="F1759" s="1" t="s">
        <v>1085</v>
      </c>
      <c r="G1759">
        <v>1</v>
      </c>
      <c r="H1759">
        <v>1</v>
      </c>
      <c r="I1759" s="1" t="s">
        <v>735</v>
      </c>
      <c r="J1759" s="1" t="s">
        <v>458</v>
      </c>
      <c r="K1759" s="1">
        <v>100</v>
      </c>
      <c r="L1759" s="1">
        <v>100</v>
      </c>
      <c r="M1759" s="1">
        <v>0.40699999999999997</v>
      </c>
      <c r="N1759" s="1">
        <v>0.40720000000000001</v>
      </c>
    </row>
    <row r="1760" spans="1:14" x14ac:dyDescent="0.35">
      <c r="A1760">
        <v>1838</v>
      </c>
      <c r="B1760">
        <v>256</v>
      </c>
      <c r="C1760">
        <v>196</v>
      </c>
      <c r="D1760">
        <v>173</v>
      </c>
      <c r="E1760" s="1" t="s">
        <v>479</v>
      </c>
      <c r="F1760" s="1" t="s">
        <v>1085</v>
      </c>
      <c r="G1760">
        <v>0</v>
      </c>
      <c r="H1760">
        <v>0</v>
      </c>
      <c r="I1760" s="1" t="s">
        <v>731</v>
      </c>
      <c r="J1760" s="1" t="s">
        <v>458</v>
      </c>
      <c r="K1760" s="1">
        <v>100</v>
      </c>
      <c r="L1760" s="1">
        <v>54.7</v>
      </c>
      <c r="M1760" s="1">
        <v>3.3000000000000002E-2</v>
      </c>
      <c r="N1760" s="1">
        <v>0.06</v>
      </c>
    </row>
    <row r="1761" spans="1:14" x14ac:dyDescent="0.35">
      <c r="A1761">
        <v>1839</v>
      </c>
      <c r="B1761">
        <v>257</v>
      </c>
      <c r="C1761">
        <v>196</v>
      </c>
      <c r="D1761">
        <v>173</v>
      </c>
      <c r="E1761" s="1" t="s">
        <v>479</v>
      </c>
      <c r="F1761" s="1" t="s">
        <v>1085</v>
      </c>
      <c r="G1761">
        <v>1</v>
      </c>
      <c r="H1761">
        <v>1</v>
      </c>
      <c r="I1761" s="1" t="s">
        <v>733</v>
      </c>
      <c r="J1761" s="1" t="s">
        <v>458</v>
      </c>
      <c r="K1761" s="1">
        <v>100</v>
      </c>
      <c r="L1761" s="1">
        <v>100</v>
      </c>
      <c r="M1761" s="1">
        <v>1.0429999999999999</v>
      </c>
      <c r="N1761" s="1">
        <v>1.0427</v>
      </c>
    </row>
    <row r="1762" spans="1:14" x14ac:dyDescent="0.35">
      <c r="A1762">
        <v>1840</v>
      </c>
      <c r="B1762">
        <v>258</v>
      </c>
      <c r="C1762">
        <v>196</v>
      </c>
      <c r="D1762">
        <v>173</v>
      </c>
      <c r="E1762" s="1" t="s">
        <v>479</v>
      </c>
      <c r="F1762" s="1" t="s">
        <v>1085</v>
      </c>
      <c r="G1762">
        <v>1</v>
      </c>
      <c r="H1762">
        <v>1</v>
      </c>
      <c r="I1762" s="1" t="s">
        <v>734</v>
      </c>
      <c r="J1762" s="1" t="s">
        <v>458</v>
      </c>
      <c r="K1762" s="1">
        <v>100</v>
      </c>
      <c r="L1762" s="1">
        <v>100</v>
      </c>
      <c r="M1762" s="1">
        <v>0.377</v>
      </c>
      <c r="N1762" s="1">
        <v>0.37719999999999998</v>
      </c>
    </row>
    <row r="1763" spans="1:14" x14ac:dyDescent="0.35">
      <c r="A1763">
        <v>1841</v>
      </c>
      <c r="B1763">
        <v>492</v>
      </c>
      <c r="C1763">
        <v>196</v>
      </c>
      <c r="D1763">
        <v>173</v>
      </c>
      <c r="E1763" s="1" t="s">
        <v>479</v>
      </c>
      <c r="F1763" s="1" t="s">
        <v>1085</v>
      </c>
      <c r="G1763">
        <v>1</v>
      </c>
      <c r="H1763">
        <v>1</v>
      </c>
      <c r="I1763" s="1" t="s">
        <v>16</v>
      </c>
      <c r="J1763" s="1" t="s">
        <v>458</v>
      </c>
      <c r="K1763" s="1">
        <v>100</v>
      </c>
      <c r="L1763" s="1">
        <v>100</v>
      </c>
      <c r="M1763" s="1">
        <v>0.26200000000000001</v>
      </c>
      <c r="N1763" s="1">
        <v>0.26150000000000001</v>
      </c>
    </row>
    <row r="1764" spans="1:14" x14ac:dyDescent="0.35">
      <c r="A1764">
        <v>1842</v>
      </c>
      <c r="B1764">
        <v>260</v>
      </c>
      <c r="C1764">
        <v>196</v>
      </c>
      <c r="D1764">
        <v>173</v>
      </c>
      <c r="E1764" s="1" t="s">
        <v>479</v>
      </c>
      <c r="F1764" s="1" t="s">
        <v>1085</v>
      </c>
      <c r="G1764">
        <v>1</v>
      </c>
      <c r="H1764">
        <v>1</v>
      </c>
      <c r="I1764" s="1" t="s">
        <v>15</v>
      </c>
      <c r="J1764" s="1" t="s">
        <v>458</v>
      </c>
      <c r="K1764" s="1">
        <v>100</v>
      </c>
      <c r="L1764" s="1">
        <v>100</v>
      </c>
      <c r="M1764" s="1">
        <v>0.44700000000000001</v>
      </c>
      <c r="N1764" s="1">
        <v>0.44700000000000001</v>
      </c>
    </row>
    <row r="1765" spans="1:14" x14ac:dyDescent="0.35">
      <c r="A1765">
        <v>1843</v>
      </c>
      <c r="B1765">
        <v>261</v>
      </c>
      <c r="C1765">
        <v>196</v>
      </c>
      <c r="D1765">
        <v>173</v>
      </c>
      <c r="E1765" s="1" t="s">
        <v>479</v>
      </c>
      <c r="F1765" s="1" t="s">
        <v>1085</v>
      </c>
      <c r="G1765">
        <v>1</v>
      </c>
      <c r="H1765">
        <v>1</v>
      </c>
      <c r="I1765" s="1" t="s">
        <v>736</v>
      </c>
      <c r="J1765" s="1" t="s">
        <v>458</v>
      </c>
      <c r="K1765" s="1">
        <v>100</v>
      </c>
      <c r="L1765" s="1">
        <v>100</v>
      </c>
      <c r="M1765" s="1">
        <v>0.375</v>
      </c>
      <c r="N1765" s="1">
        <v>0.37519999999999998</v>
      </c>
    </row>
    <row r="1766" spans="1:14" x14ac:dyDescent="0.35">
      <c r="A1766">
        <v>1844</v>
      </c>
      <c r="B1766">
        <v>125</v>
      </c>
      <c r="C1766">
        <v>196</v>
      </c>
      <c r="D1766">
        <v>173</v>
      </c>
      <c r="E1766" s="1" t="s">
        <v>479</v>
      </c>
      <c r="F1766" s="1" t="s">
        <v>1085</v>
      </c>
      <c r="G1766">
        <v>1</v>
      </c>
      <c r="H1766">
        <v>1</v>
      </c>
      <c r="I1766" s="1" t="s">
        <v>597</v>
      </c>
      <c r="J1766" s="1" t="s">
        <v>1092</v>
      </c>
      <c r="K1766" s="1">
        <v>100</v>
      </c>
      <c r="L1766" s="1">
        <v>100</v>
      </c>
      <c r="M1766" s="1">
        <v>8.2000000000000003E-2</v>
      </c>
      <c r="N1766" s="1">
        <v>8.2000000000000003E-2</v>
      </c>
    </row>
    <row r="1767" spans="1:14" x14ac:dyDescent="0.35">
      <c r="A1767">
        <v>1845</v>
      </c>
      <c r="B1767">
        <v>243</v>
      </c>
      <c r="C1767">
        <v>196</v>
      </c>
      <c r="D1767">
        <v>173</v>
      </c>
      <c r="E1767" s="1" t="s">
        <v>479</v>
      </c>
      <c r="F1767" s="1" t="s">
        <v>1085</v>
      </c>
      <c r="G1767">
        <v>1</v>
      </c>
      <c r="H1767">
        <v>1</v>
      </c>
      <c r="I1767" s="1" t="s">
        <v>716</v>
      </c>
      <c r="J1767" s="1" t="s">
        <v>1092</v>
      </c>
      <c r="K1767" s="1">
        <v>100</v>
      </c>
      <c r="L1767" s="1">
        <v>100</v>
      </c>
      <c r="M1767" s="1">
        <v>4.2000000000000003E-2</v>
      </c>
      <c r="N1767" s="1">
        <v>4.2000000000000003E-2</v>
      </c>
    </row>
    <row r="1768" spans="1:14" x14ac:dyDescent="0.35">
      <c r="A1768">
        <v>1846</v>
      </c>
      <c r="B1768">
        <v>436</v>
      </c>
      <c r="C1768">
        <v>196</v>
      </c>
      <c r="D1768">
        <v>173</v>
      </c>
      <c r="E1768" s="1" t="s">
        <v>479</v>
      </c>
      <c r="F1768" s="1" t="s">
        <v>1085</v>
      </c>
      <c r="G1768">
        <v>0</v>
      </c>
      <c r="H1768">
        <v>0</v>
      </c>
      <c r="I1768" s="1" t="s">
        <v>865</v>
      </c>
      <c r="J1768" s="1" t="s">
        <v>454</v>
      </c>
      <c r="K1768" s="1">
        <v>100</v>
      </c>
      <c r="L1768" s="1">
        <v>54.7</v>
      </c>
      <c r="M1768" s="1">
        <v>0.104</v>
      </c>
      <c r="N1768" s="1">
        <v>0.19059999999999999</v>
      </c>
    </row>
    <row r="1769" spans="1:14" x14ac:dyDescent="0.35">
      <c r="A1769">
        <v>1847</v>
      </c>
      <c r="B1769">
        <v>478</v>
      </c>
      <c r="C1769">
        <v>196</v>
      </c>
      <c r="D1769">
        <v>173</v>
      </c>
      <c r="E1769" s="1" t="s">
        <v>479</v>
      </c>
      <c r="F1769" s="1" t="s">
        <v>1085</v>
      </c>
      <c r="G1769">
        <v>0</v>
      </c>
      <c r="H1769">
        <v>0</v>
      </c>
      <c r="I1769" s="1" t="s">
        <v>59</v>
      </c>
      <c r="J1769" s="1" t="s">
        <v>454</v>
      </c>
      <c r="K1769" s="1">
        <v>100</v>
      </c>
      <c r="L1769" s="1">
        <v>54.7</v>
      </c>
      <c r="M1769" s="1">
        <v>2.3E-2</v>
      </c>
      <c r="N1769" s="1">
        <v>4.2799999999999998E-2</v>
      </c>
    </row>
    <row r="1770" spans="1:14" x14ac:dyDescent="0.35">
      <c r="A1770">
        <v>1848</v>
      </c>
      <c r="B1770">
        <v>442</v>
      </c>
      <c r="C1770">
        <v>196</v>
      </c>
      <c r="D1770">
        <v>173</v>
      </c>
      <c r="E1770" s="1" t="s">
        <v>479</v>
      </c>
      <c r="F1770" s="1" t="s">
        <v>1085</v>
      </c>
      <c r="G1770">
        <v>0</v>
      </c>
      <c r="H1770">
        <v>0</v>
      </c>
      <c r="I1770" s="1" t="s">
        <v>866</v>
      </c>
      <c r="J1770" s="1" t="s">
        <v>454</v>
      </c>
      <c r="K1770" s="1">
        <v>100</v>
      </c>
      <c r="L1770" s="1">
        <v>54.7</v>
      </c>
      <c r="M1770" s="1">
        <v>8.9999999999999993E-3</v>
      </c>
      <c r="N1770" s="1">
        <v>1.5800000000000002E-2</v>
      </c>
    </row>
    <row r="1771" spans="1:14" x14ac:dyDescent="0.35">
      <c r="A1771">
        <v>1849</v>
      </c>
      <c r="B1771">
        <v>444</v>
      </c>
      <c r="C1771">
        <v>196</v>
      </c>
      <c r="D1771">
        <v>173</v>
      </c>
      <c r="E1771" s="1" t="s">
        <v>479</v>
      </c>
      <c r="F1771" s="1" t="s">
        <v>1085</v>
      </c>
      <c r="G1771">
        <v>0</v>
      </c>
      <c r="H1771">
        <v>0</v>
      </c>
      <c r="I1771" s="1" t="s">
        <v>60</v>
      </c>
      <c r="J1771" s="1" t="s">
        <v>454</v>
      </c>
      <c r="K1771" s="1">
        <v>100</v>
      </c>
      <c r="L1771" s="1">
        <v>54.7</v>
      </c>
      <c r="M1771" s="1">
        <v>7.0000000000000001E-3</v>
      </c>
      <c r="N1771" s="1">
        <v>1.23E-2</v>
      </c>
    </row>
    <row r="1772" spans="1:14" x14ac:dyDescent="0.35">
      <c r="A1772">
        <v>1850</v>
      </c>
      <c r="B1772">
        <v>431</v>
      </c>
      <c r="C1772">
        <v>196</v>
      </c>
      <c r="D1772">
        <v>173</v>
      </c>
      <c r="E1772" s="1" t="s">
        <v>479</v>
      </c>
      <c r="F1772" s="1" t="s">
        <v>1085</v>
      </c>
      <c r="G1772">
        <v>0</v>
      </c>
      <c r="H1772">
        <v>0</v>
      </c>
      <c r="I1772" s="1" t="s">
        <v>56</v>
      </c>
      <c r="J1772" s="1" t="s">
        <v>454</v>
      </c>
      <c r="K1772" s="1">
        <v>100</v>
      </c>
      <c r="L1772" s="1">
        <v>54.7</v>
      </c>
      <c r="M1772" s="1">
        <v>6.3E-2</v>
      </c>
      <c r="N1772" s="1">
        <v>0.1147</v>
      </c>
    </row>
    <row r="1773" spans="1:14" x14ac:dyDescent="0.35">
      <c r="A1773">
        <v>1851</v>
      </c>
      <c r="B1773">
        <v>477</v>
      </c>
      <c r="C1773">
        <v>196</v>
      </c>
      <c r="D1773">
        <v>173</v>
      </c>
      <c r="E1773" s="1" t="s">
        <v>479</v>
      </c>
      <c r="F1773" s="1" t="s">
        <v>1085</v>
      </c>
      <c r="G1773">
        <v>0</v>
      </c>
      <c r="H1773">
        <v>0</v>
      </c>
      <c r="I1773" s="1" t="s">
        <v>57</v>
      </c>
      <c r="J1773" s="1" t="s">
        <v>454</v>
      </c>
      <c r="K1773" s="1">
        <v>100</v>
      </c>
      <c r="L1773" s="1">
        <v>54.7</v>
      </c>
      <c r="M1773" s="1">
        <v>2.3E-2</v>
      </c>
      <c r="N1773" s="1">
        <v>4.1200000000000001E-2</v>
      </c>
    </row>
    <row r="1774" spans="1:14" x14ac:dyDescent="0.35">
      <c r="A1774">
        <v>1852</v>
      </c>
      <c r="B1774">
        <v>433</v>
      </c>
      <c r="C1774">
        <v>196</v>
      </c>
      <c r="D1774">
        <v>173</v>
      </c>
      <c r="E1774" s="1" t="s">
        <v>479</v>
      </c>
      <c r="F1774" s="1" t="s">
        <v>1085</v>
      </c>
      <c r="G1774">
        <v>0</v>
      </c>
      <c r="H1774">
        <v>0</v>
      </c>
      <c r="I1774" s="1" t="s">
        <v>58</v>
      </c>
      <c r="J1774" s="1" t="s">
        <v>454</v>
      </c>
      <c r="K1774" s="1">
        <v>100</v>
      </c>
      <c r="L1774" s="1">
        <v>54.7</v>
      </c>
      <c r="M1774" s="1">
        <v>4.5999999999999999E-2</v>
      </c>
      <c r="N1774" s="1">
        <v>8.3500000000000005E-2</v>
      </c>
    </row>
    <row r="1775" spans="1:14" x14ac:dyDescent="0.35">
      <c r="A1775">
        <v>1853</v>
      </c>
      <c r="B1775">
        <v>443</v>
      </c>
      <c r="C1775">
        <v>196</v>
      </c>
      <c r="D1775">
        <v>173</v>
      </c>
      <c r="E1775" s="1" t="s">
        <v>479</v>
      </c>
      <c r="F1775" s="1" t="s">
        <v>1085</v>
      </c>
      <c r="G1775">
        <v>0</v>
      </c>
      <c r="H1775">
        <v>0</v>
      </c>
      <c r="I1775" s="1" t="s">
        <v>867</v>
      </c>
      <c r="J1775" s="1" t="s">
        <v>454</v>
      </c>
      <c r="K1775" s="1">
        <v>100</v>
      </c>
      <c r="L1775" s="1">
        <v>54.7</v>
      </c>
      <c r="M1775" s="1">
        <v>1.2E-2</v>
      </c>
      <c r="N1775" s="1">
        <v>2.1299999999999999E-2</v>
      </c>
    </row>
    <row r="1776" spans="1:14" x14ac:dyDescent="0.35">
      <c r="A1776">
        <v>1854</v>
      </c>
      <c r="B1776">
        <v>435</v>
      </c>
      <c r="C1776">
        <v>196</v>
      </c>
      <c r="D1776">
        <v>173</v>
      </c>
      <c r="E1776" s="1" t="s">
        <v>479</v>
      </c>
      <c r="F1776" s="1" t="s">
        <v>1085</v>
      </c>
      <c r="G1776">
        <v>0</v>
      </c>
      <c r="H1776">
        <v>0</v>
      </c>
      <c r="I1776" s="1" t="s">
        <v>864</v>
      </c>
      <c r="J1776" s="1" t="s">
        <v>454</v>
      </c>
      <c r="K1776" s="1">
        <v>100</v>
      </c>
      <c r="L1776" s="1">
        <v>54.7</v>
      </c>
      <c r="M1776" s="1">
        <v>2.1000000000000001E-2</v>
      </c>
      <c r="N1776" s="1">
        <v>3.78E-2</v>
      </c>
    </row>
    <row r="1777" spans="1:14" x14ac:dyDescent="0.35">
      <c r="A1777">
        <v>1855</v>
      </c>
      <c r="B1777">
        <v>432</v>
      </c>
      <c r="C1777">
        <v>196</v>
      </c>
      <c r="D1777">
        <v>173</v>
      </c>
      <c r="E1777" s="1" t="s">
        <v>479</v>
      </c>
      <c r="F1777" s="1" t="s">
        <v>1085</v>
      </c>
      <c r="G1777">
        <v>0</v>
      </c>
      <c r="H1777">
        <v>0</v>
      </c>
      <c r="I1777" s="1" t="s">
        <v>863</v>
      </c>
      <c r="J1777" s="1" t="s">
        <v>454</v>
      </c>
      <c r="K1777" s="1">
        <v>100</v>
      </c>
      <c r="L1777" s="1">
        <v>54.7</v>
      </c>
      <c r="M1777" s="1">
        <v>8.7999999999999995E-2</v>
      </c>
      <c r="N1777" s="1">
        <v>0.16059999999999999</v>
      </c>
    </row>
    <row r="1778" spans="1:14" x14ac:dyDescent="0.35">
      <c r="A1778">
        <v>1856</v>
      </c>
      <c r="B1778">
        <v>434</v>
      </c>
      <c r="C1778">
        <v>196</v>
      </c>
      <c r="D1778">
        <v>173</v>
      </c>
      <c r="E1778" s="1" t="s">
        <v>479</v>
      </c>
      <c r="F1778" s="1" t="s">
        <v>1085</v>
      </c>
      <c r="G1778">
        <v>0</v>
      </c>
      <c r="H1778">
        <v>0</v>
      </c>
      <c r="I1778" s="1" t="s">
        <v>61</v>
      </c>
      <c r="J1778" s="1" t="s">
        <v>454</v>
      </c>
      <c r="K1778" s="1">
        <v>100</v>
      </c>
      <c r="L1778" s="1">
        <v>54.7</v>
      </c>
      <c r="M1778" s="1">
        <v>4.2000000000000003E-2</v>
      </c>
      <c r="N1778" s="1">
        <v>7.5999999999999998E-2</v>
      </c>
    </row>
    <row r="1779" spans="1:14" x14ac:dyDescent="0.35">
      <c r="A1779">
        <v>1857</v>
      </c>
      <c r="B1779">
        <v>459</v>
      </c>
      <c r="C1779">
        <v>196</v>
      </c>
      <c r="D1779">
        <v>173</v>
      </c>
      <c r="E1779" s="1" t="s">
        <v>479</v>
      </c>
      <c r="F1779" s="1" t="s">
        <v>1085</v>
      </c>
      <c r="G1779">
        <v>0</v>
      </c>
      <c r="H1779">
        <v>0</v>
      </c>
      <c r="I1779" s="1" t="s">
        <v>887</v>
      </c>
      <c r="J1779" s="1" t="s">
        <v>455</v>
      </c>
      <c r="K1779" s="1">
        <v>100</v>
      </c>
      <c r="L1779" s="1">
        <v>54.7</v>
      </c>
      <c r="M1779" s="1">
        <v>4.0000000000000001E-3</v>
      </c>
      <c r="N1779" s="1">
        <v>7.0000000000000001E-3</v>
      </c>
    </row>
    <row r="1780" spans="1:14" x14ac:dyDescent="0.35">
      <c r="A1780">
        <v>1858</v>
      </c>
      <c r="B1780">
        <v>523</v>
      </c>
      <c r="C1780">
        <v>196</v>
      </c>
      <c r="D1780">
        <v>173</v>
      </c>
      <c r="E1780" s="1" t="s">
        <v>479</v>
      </c>
      <c r="F1780" s="1" t="s">
        <v>1085</v>
      </c>
      <c r="G1780">
        <v>0</v>
      </c>
      <c r="H1780">
        <v>0</v>
      </c>
      <c r="I1780" s="1" t="s">
        <v>1000</v>
      </c>
      <c r="J1780" s="1" t="s">
        <v>455</v>
      </c>
      <c r="K1780" s="1">
        <v>100</v>
      </c>
      <c r="L1780" s="1">
        <v>54.7</v>
      </c>
      <c r="M1780" s="1">
        <v>1.6E-2</v>
      </c>
      <c r="N1780" s="1">
        <v>2.9000000000000001E-2</v>
      </c>
    </row>
    <row r="1781" spans="1:14" x14ac:dyDescent="0.35">
      <c r="A1781">
        <v>1859</v>
      </c>
      <c r="B1781">
        <v>108</v>
      </c>
      <c r="C1781">
        <v>196</v>
      </c>
      <c r="D1781">
        <v>173</v>
      </c>
      <c r="E1781" s="1" t="s">
        <v>479</v>
      </c>
      <c r="F1781" s="1" t="s">
        <v>1085</v>
      </c>
      <c r="G1781">
        <v>1</v>
      </c>
      <c r="H1781">
        <v>0</v>
      </c>
      <c r="I1781" s="1" t="s">
        <v>582</v>
      </c>
      <c r="J1781" s="1" t="s">
        <v>1054</v>
      </c>
      <c r="K1781" s="1">
        <v>100</v>
      </c>
      <c r="L1781" s="1">
        <v>54.7</v>
      </c>
      <c r="M1781" s="1">
        <v>3.4000000000000002E-2</v>
      </c>
      <c r="N1781" s="1">
        <v>6.2E-2</v>
      </c>
    </row>
    <row r="1782" spans="1:14" x14ac:dyDescent="0.35">
      <c r="A1782">
        <v>1860</v>
      </c>
      <c r="B1782">
        <v>109</v>
      </c>
      <c r="C1782">
        <v>196</v>
      </c>
      <c r="D1782">
        <v>173</v>
      </c>
      <c r="E1782" s="1" t="s">
        <v>479</v>
      </c>
      <c r="F1782" s="1" t="s">
        <v>1085</v>
      </c>
      <c r="G1782">
        <v>1</v>
      </c>
      <c r="H1782">
        <v>0</v>
      </c>
      <c r="I1782" s="1" t="s">
        <v>583</v>
      </c>
      <c r="J1782" s="1" t="s">
        <v>1054</v>
      </c>
      <c r="K1782" s="1">
        <v>100</v>
      </c>
      <c r="L1782" s="1">
        <v>54.7</v>
      </c>
      <c r="M1782" s="1">
        <v>8.1000000000000003E-2</v>
      </c>
      <c r="N1782" s="1">
        <v>0.14799999999999999</v>
      </c>
    </row>
    <row r="1783" spans="1:14" x14ac:dyDescent="0.35">
      <c r="A1783">
        <v>1861</v>
      </c>
      <c r="B1783">
        <v>143</v>
      </c>
      <c r="C1783">
        <v>196</v>
      </c>
      <c r="D1783">
        <v>173</v>
      </c>
      <c r="E1783" s="1" t="s">
        <v>479</v>
      </c>
      <c r="F1783" s="1" t="s">
        <v>1085</v>
      </c>
      <c r="G1783">
        <v>0</v>
      </c>
      <c r="H1783">
        <v>0</v>
      </c>
      <c r="I1783" s="1" t="s">
        <v>616</v>
      </c>
      <c r="J1783" s="1" t="s">
        <v>1054</v>
      </c>
      <c r="K1783" s="1">
        <v>100</v>
      </c>
      <c r="L1783" s="1">
        <v>54.7</v>
      </c>
      <c r="M1783" s="1">
        <v>5.0000000000000001E-3</v>
      </c>
      <c r="N1783" s="1">
        <v>0.01</v>
      </c>
    </row>
    <row r="1784" spans="1:14" x14ac:dyDescent="0.35">
      <c r="A1784">
        <v>1862</v>
      </c>
      <c r="B1784">
        <v>174</v>
      </c>
      <c r="C1784">
        <v>196</v>
      </c>
      <c r="D1784">
        <v>173</v>
      </c>
      <c r="E1784" s="1" t="s">
        <v>479</v>
      </c>
      <c r="F1784" s="1" t="s">
        <v>1085</v>
      </c>
      <c r="G1784">
        <v>0</v>
      </c>
      <c r="H1784">
        <v>0</v>
      </c>
      <c r="I1784" s="1" t="s">
        <v>647</v>
      </c>
      <c r="J1784" s="1" t="s">
        <v>1054</v>
      </c>
      <c r="K1784" s="1">
        <v>100</v>
      </c>
      <c r="L1784" s="1">
        <v>54.7</v>
      </c>
      <c r="M1784" s="1">
        <v>1.7999999999999999E-2</v>
      </c>
      <c r="N1784" s="1">
        <v>3.3599999999999998E-2</v>
      </c>
    </row>
    <row r="1785" spans="1:14" x14ac:dyDescent="0.35">
      <c r="A1785">
        <v>1863</v>
      </c>
      <c r="B1785">
        <v>175</v>
      </c>
      <c r="C1785">
        <v>196</v>
      </c>
      <c r="D1785">
        <v>173</v>
      </c>
      <c r="E1785" s="1" t="s">
        <v>479</v>
      </c>
      <c r="F1785" s="1" t="s">
        <v>1085</v>
      </c>
      <c r="G1785">
        <v>0</v>
      </c>
      <c r="H1785">
        <v>0</v>
      </c>
      <c r="I1785" s="1" t="s">
        <v>648</v>
      </c>
      <c r="J1785" s="1" t="s">
        <v>1054</v>
      </c>
      <c r="K1785" s="1">
        <v>100</v>
      </c>
      <c r="L1785" s="1">
        <v>54.7</v>
      </c>
      <c r="M1785" s="1">
        <v>2E-3</v>
      </c>
      <c r="N1785" s="1">
        <v>3.5999999999999999E-3</v>
      </c>
    </row>
    <row r="1786" spans="1:14" x14ac:dyDescent="0.35">
      <c r="A1786">
        <v>1864</v>
      </c>
      <c r="B1786">
        <v>149</v>
      </c>
      <c r="C1786">
        <v>196</v>
      </c>
      <c r="D1786">
        <v>173</v>
      </c>
      <c r="E1786" s="1" t="s">
        <v>479</v>
      </c>
      <c r="F1786" s="1" t="s">
        <v>1085</v>
      </c>
      <c r="G1786">
        <v>1</v>
      </c>
      <c r="H1786">
        <v>1</v>
      </c>
      <c r="I1786" s="1" t="s">
        <v>624</v>
      </c>
      <c r="J1786" s="1" t="s">
        <v>1084</v>
      </c>
      <c r="K1786" s="1">
        <v>100</v>
      </c>
      <c r="L1786" s="1">
        <v>100</v>
      </c>
      <c r="M1786" s="1">
        <v>0.03</v>
      </c>
      <c r="N1786" s="1">
        <v>0.03</v>
      </c>
    </row>
    <row r="1787" spans="1:14" x14ac:dyDescent="0.35">
      <c r="A1787">
        <v>1865</v>
      </c>
      <c r="B1787">
        <v>201</v>
      </c>
      <c r="C1787">
        <v>196</v>
      </c>
      <c r="D1787">
        <v>173</v>
      </c>
      <c r="E1787" s="1" t="s">
        <v>479</v>
      </c>
      <c r="F1787" s="1" t="s">
        <v>1085</v>
      </c>
      <c r="G1787">
        <v>1</v>
      </c>
      <c r="H1787">
        <v>1</v>
      </c>
      <c r="I1787" s="1" t="s">
        <v>679</v>
      </c>
      <c r="J1787" s="1" t="s">
        <v>1084</v>
      </c>
      <c r="K1787" s="1">
        <v>100</v>
      </c>
      <c r="L1787" s="1">
        <v>100</v>
      </c>
      <c r="M1787" s="1">
        <v>0.06</v>
      </c>
      <c r="N1787" s="1">
        <v>0.06</v>
      </c>
    </row>
    <row r="1788" spans="1:14" x14ac:dyDescent="0.35">
      <c r="A1788">
        <v>1866</v>
      </c>
      <c r="B1788">
        <v>308</v>
      </c>
      <c r="C1788">
        <v>196</v>
      </c>
      <c r="D1788">
        <v>173</v>
      </c>
      <c r="E1788" s="1" t="s">
        <v>479</v>
      </c>
      <c r="F1788" s="1" t="s">
        <v>1085</v>
      </c>
      <c r="G1788">
        <v>1</v>
      </c>
      <c r="H1788">
        <v>1</v>
      </c>
      <c r="I1788" s="1" t="s">
        <v>774</v>
      </c>
      <c r="J1788" s="1" t="s">
        <v>773</v>
      </c>
      <c r="K1788" s="1">
        <v>100</v>
      </c>
      <c r="L1788" s="1">
        <v>100</v>
      </c>
      <c r="M1788" s="1">
        <v>0</v>
      </c>
      <c r="N1788" s="1">
        <v>0</v>
      </c>
    </row>
    <row r="1789" spans="1:14" x14ac:dyDescent="0.35">
      <c r="A1789">
        <v>1867</v>
      </c>
      <c r="B1789">
        <v>307</v>
      </c>
      <c r="C1789">
        <v>196</v>
      </c>
      <c r="D1789">
        <v>173</v>
      </c>
      <c r="E1789" s="1" t="s">
        <v>479</v>
      </c>
      <c r="F1789" s="1" t="s">
        <v>1085</v>
      </c>
      <c r="G1789">
        <v>1</v>
      </c>
      <c r="H1789">
        <v>1</v>
      </c>
      <c r="I1789" s="1" t="s">
        <v>773</v>
      </c>
      <c r="J1789" s="1" t="s">
        <v>773</v>
      </c>
      <c r="K1789" s="1">
        <v>100</v>
      </c>
      <c r="L1789" s="1">
        <v>100</v>
      </c>
      <c r="M1789" s="1">
        <v>0</v>
      </c>
      <c r="N1789" s="1">
        <v>0</v>
      </c>
    </row>
    <row r="1790" spans="1:14" x14ac:dyDescent="0.35">
      <c r="A1790">
        <v>1868</v>
      </c>
      <c r="B1790">
        <v>58</v>
      </c>
      <c r="C1790">
        <v>196</v>
      </c>
      <c r="D1790">
        <v>173</v>
      </c>
      <c r="E1790" s="1" t="s">
        <v>479</v>
      </c>
      <c r="F1790" s="1" t="s">
        <v>1085</v>
      </c>
      <c r="G1790">
        <v>1</v>
      </c>
      <c r="H1790">
        <v>1</v>
      </c>
      <c r="I1790" s="1" t="s">
        <v>541</v>
      </c>
      <c r="J1790" s="1" t="s">
        <v>1093</v>
      </c>
      <c r="K1790" s="1">
        <v>100</v>
      </c>
      <c r="L1790" s="1">
        <v>100</v>
      </c>
      <c r="M1790" s="1">
        <v>2.5999999999999999E-2</v>
      </c>
      <c r="N1790" s="1">
        <v>2.5999999999999999E-2</v>
      </c>
    </row>
    <row r="1791" spans="1:14" x14ac:dyDescent="0.35">
      <c r="A1791">
        <v>1869</v>
      </c>
      <c r="B1791">
        <v>59</v>
      </c>
      <c r="C1791">
        <v>196</v>
      </c>
      <c r="D1791">
        <v>173</v>
      </c>
      <c r="E1791" s="1" t="s">
        <v>479</v>
      </c>
      <c r="F1791" s="1" t="s">
        <v>1085</v>
      </c>
      <c r="G1791">
        <v>1</v>
      </c>
      <c r="H1791">
        <v>1</v>
      </c>
      <c r="I1791" s="1" t="s">
        <v>542</v>
      </c>
      <c r="J1791" s="1" t="s">
        <v>1093</v>
      </c>
      <c r="K1791" s="1">
        <v>100</v>
      </c>
      <c r="L1791" s="1">
        <v>100</v>
      </c>
      <c r="M1791" s="1">
        <v>1.6E-2</v>
      </c>
      <c r="N1791" s="1">
        <v>1.6E-2</v>
      </c>
    </row>
    <row r="1792" spans="1:14" x14ac:dyDescent="0.35">
      <c r="A1792">
        <v>1872</v>
      </c>
      <c r="B1792">
        <v>167</v>
      </c>
      <c r="C1792">
        <v>196</v>
      </c>
      <c r="D1792">
        <v>173</v>
      </c>
      <c r="E1792" s="1" t="s">
        <v>479</v>
      </c>
      <c r="F1792" s="1" t="s">
        <v>1085</v>
      </c>
      <c r="G1792">
        <v>1</v>
      </c>
      <c r="H1792">
        <v>1</v>
      </c>
      <c r="I1792" s="1" t="s">
        <v>639</v>
      </c>
      <c r="J1792" s="1" t="s">
        <v>1093</v>
      </c>
      <c r="K1792" s="1">
        <v>100</v>
      </c>
      <c r="L1792" s="1">
        <v>100</v>
      </c>
      <c r="M1792" s="1">
        <v>0.25900000000000001</v>
      </c>
      <c r="N1792" s="1">
        <v>0.2586</v>
      </c>
    </row>
    <row r="1793" spans="1:14" x14ac:dyDescent="0.35">
      <c r="A1793">
        <v>1874</v>
      </c>
      <c r="B1793">
        <v>538</v>
      </c>
      <c r="C1793">
        <v>196</v>
      </c>
      <c r="D1793">
        <v>173</v>
      </c>
      <c r="E1793" s="1" t="s">
        <v>479</v>
      </c>
      <c r="F1793" s="1" t="s">
        <v>1085</v>
      </c>
      <c r="G1793">
        <v>1</v>
      </c>
      <c r="H1793">
        <v>1</v>
      </c>
      <c r="I1793" s="1" t="s">
        <v>1026</v>
      </c>
      <c r="J1793" s="1" t="s">
        <v>1093</v>
      </c>
      <c r="K1793" s="1">
        <v>100</v>
      </c>
      <c r="L1793" s="1">
        <v>100</v>
      </c>
      <c r="M1793" s="1">
        <v>0.53</v>
      </c>
      <c r="N1793" s="1">
        <v>0.53</v>
      </c>
    </row>
    <row r="1794" spans="1:14" x14ac:dyDescent="0.35">
      <c r="A1794">
        <v>1875</v>
      </c>
      <c r="B1794">
        <v>321</v>
      </c>
      <c r="C1794">
        <v>196</v>
      </c>
      <c r="D1794">
        <v>173</v>
      </c>
      <c r="E1794" s="1" t="s">
        <v>479</v>
      </c>
      <c r="F1794" s="1" t="s">
        <v>1085</v>
      </c>
      <c r="G1794">
        <v>1</v>
      </c>
      <c r="H1794">
        <v>1</v>
      </c>
      <c r="I1794" s="1" t="s">
        <v>70</v>
      </c>
      <c r="J1794" s="1" t="s">
        <v>457</v>
      </c>
      <c r="K1794" s="1">
        <v>100</v>
      </c>
      <c r="L1794" s="1">
        <v>100</v>
      </c>
      <c r="M1794" s="1">
        <v>2.1000000000000001E-2</v>
      </c>
      <c r="N1794" s="1">
        <v>2.12E-2</v>
      </c>
    </row>
    <row r="1795" spans="1:14" x14ac:dyDescent="0.35">
      <c r="A1795">
        <v>1876</v>
      </c>
      <c r="B1795">
        <v>323</v>
      </c>
      <c r="C1795">
        <v>196</v>
      </c>
      <c r="D1795">
        <v>173</v>
      </c>
      <c r="E1795" s="1" t="s">
        <v>479</v>
      </c>
      <c r="F1795" s="1" t="s">
        <v>1085</v>
      </c>
      <c r="G1795">
        <v>1</v>
      </c>
      <c r="H1795">
        <v>1</v>
      </c>
      <c r="I1795" s="1" t="s">
        <v>66</v>
      </c>
      <c r="J1795" s="1" t="s">
        <v>457</v>
      </c>
      <c r="K1795" s="1">
        <v>100</v>
      </c>
      <c r="L1795" s="1">
        <v>100</v>
      </c>
      <c r="M1795" s="1">
        <v>1.6E-2</v>
      </c>
      <c r="N1795" s="1">
        <v>1.6E-2</v>
      </c>
    </row>
    <row r="1796" spans="1:14" x14ac:dyDescent="0.35">
      <c r="A1796">
        <v>1877</v>
      </c>
      <c r="B1796">
        <v>322</v>
      </c>
      <c r="C1796">
        <v>196</v>
      </c>
      <c r="D1796">
        <v>173</v>
      </c>
      <c r="E1796" s="1" t="s">
        <v>479</v>
      </c>
      <c r="F1796" s="1" t="s">
        <v>1085</v>
      </c>
      <c r="G1796">
        <v>1</v>
      </c>
      <c r="H1796">
        <v>0</v>
      </c>
      <c r="I1796" s="1" t="s">
        <v>781</v>
      </c>
      <c r="J1796" s="1" t="s">
        <v>457</v>
      </c>
      <c r="K1796" s="1">
        <v>100</v>
      </c>
      <c r="L1796" s="1">
        <v>54.7</v>
      </c>
      <c r="M1796" s="1">
        <v>3.4000000000000002E-2</v>
      </c>
      <c r="N1796" s="1">
        <v>6.2E-2</v>
      </c>
    </row>
    <row r="1797" spans="1:14" x14ac:dyDescent="0.35">
      <c r="A1797">
        <v>1878</v>
      </c>
      <c r="B1797">
        <v>319</v>
      </c>
      <c r="C1797">
        <v>196</v>
      </c>
      <c r="D1797">
        <v>173</v>
      </c>
      <c r="E1797" s="1" t="s">
        <v>479</v>
      </c>
      <c r="F1797" s="1" t="s">
        <v>1085</v>
      </c>
      <c r="G1797">
        <v>1</v>
      </c>
      <c r="H1797">
        <v>1</v>
      </c>
      <c r="I1797" s="1" t="s">
        <v>67</v>
      </c>
      <c r="J1797" s="1" t="s">
        <v>457</v>
      </c>
      <c r="K1797" s="1">
        <v>100</v>
      </c>
      <c r="L1797" s="1">
        <v>100</v>
      </c>
      <c r="M1797" s="1">
        <v>0.01</v>
      </c>
      <c r="N1797" s="1">
        <v>0.01</v>
      </c>
    </row>
    <row r="1798" spans="1:14" x14ac:dyDescent="0.35">
      <c r="A1798">
        <v>1879</v>
      </c>
      <c r="B1798">
        <v>324</v>
      </c>
      <c r="C1798">
        <v>196</v>
      </c>
      <c r="D1798">
        <v>173</v>
      </c>
      <c r="E1798" s="1" t="s">
        <v>479</v>
      </c>
      <c r="F1798" s="1" t="s">
        <v>1085</v>
      </c>
      <c r="G1798">
        <v>1</v>
      </c>
      <c r="H1798">
        <v>1</v>
      </c>
      <c r="I1798" s="1" t="s">
        <v>69</v>
      </c>
      <c r="J1798" s="1" t="s">
        <v>457</v>
      </c>
      <c r="K1798" s="1">
        <v>100</v>
      </c>
      <c r="L1798" s="1">
        <v>100</v>
      </c>
      <c r="M1798" s="1">
        <v>1.6E-2</v>
      </c>
      <c r="N1798" s="1">
        <v>1.6E-2</v>
      </c>
    </row>
    <row r="1799" spans="1:14" x14ac:dyDescent="0.35">
      <c r="A1799">
        <v>1880</v>
      </c>
      <c r="B1799">
        <v>320</v>
      </c>
      <c r="C1799">
        <v>196</v>
      </c>
      <c r="D1799">
        <v>173</v>
      </c>
      <c r="E1799" s="1" t="s">
        <v>479</v>
      </c>
      <c r="F1799" s="1" t="s">
        <v>1085</v>
      </c>
      <c r="G1799">
        <v>1</v>
      </c>
      <c r="H1799">
        <v>1</v>
      </c>
      <c r="I1799" s="1" t="s">
        <v>68</v>
      </c>
      <c r="J1799" s="1" t="s">
        <v>457</v>
      </c>
      <c r="K1799" s="1">
        <v>100</v>
      </c>
      <c r="L1799" s="1">
        <v>100</v>
      </c>
      <c r="M1799" s="1">
        <v>4.0000000000000001E-3</v>
      </c>
      <c r="N1799" s="1">
        <v>4.0000000000000001E-3</v>
      </c>
    </row>
    <row r="1800" spans="1:14" x14ac:dyDescent="0.35">
      <c r="A1800">
        <v>1881</v>
      </c>
      <c r="B1800">
        <v>6</v>
      </c>
      <c r="C1800">
        <v>196</v>
      </c>
      <c r="D1800">
        <v>173</v>
      </c>
      <c r="E1800" s="1" t="s">
        <v>479</v>
      </c>
      <c r="F1800" s="1" t="s">
        <v>1085</v>
      </c>
      <c r="G1800">
        <v>1</v>
      </c>
      <c r="H1800">
        <v>1</v>
      </c>
      <c r="I1800" s="1" t="s">
        <v>478</v>
      </c>
      <c r="J1800" s="1" t="s">
        <v>1061</v>
      </c>
      <c r="K1800" s="1">
        <v>100</v>
      </c>
      <c r="L1800" s="1">
        <v>100</v>
      </c>
      <c r="M1800" s="1">
        <v>1E-3</v>
      </c>
      <c r="N1800" s="1">
        <v>1.1999999999999999E-3</v>
      </c>
    </row>
    <row r="1801" spans="1:14" x14ac:dyDescent="0.35">
      <c r="A1801">
        <v>1882</v>
      </c>
      <c r="B1801">
        <v>36</v>
      </c>
      <c r="C1801">
        <v>196</v>
      </c>
      <c r="D1801">
        <v>173</v>
      </c>
      <c r="E1801" s="1" t="s">
        <v>479</v>
      </c>
      <c r="F1801" s="1" t="s">
        <v>1085</v>
      </c>
      <c r="G1801">
        <v>1</v>
      </c>
      <c r="H1801">
        <v>0</v>
      </c>
      <c r="I1801" s="1" t="s">
        <v>520</v>
      </c>
      <c r="J1801" s="1" t="s">
        <v>1061</v>
      </c>
      <c r="K1801" s="1">
        <v>100</v>
      </c>
      <c r="L1801" s="1">
        <v>54.7</v>
      </c>
      <c r="M1801" s="1">
        <v>2E-3</v>
      </c>
      <c r="N1801" s="1">
        <v>3.3999999999999998E-3</v>
      </c>
    </row>
    <row r="1802" spans="1:14" x14ac:dyDescent="0.35">
      <c r="A1802">
        <v>1883</v>
      </c>
      <c r="B1802">
        <v>209</v>
      </c>
      <c r="C1802">
        <v>196</v>
      </c>
      <c r="D1802">
        <v>173</v>
      </c>
      <c r="E1802" s="1" t="s">
        <v>479</v>
      </c>
      <c r="F1802" s="1" t="s">
        <v>1085</v>
      </c>
      <c r="G1802">
        <v>1</v>
      </c>
      <c r="H1802">
        <v>0</v>
      </c>
      <c r="I1802" s="1" t="s">
        <v>686</v>
      </c>
      <c r="J1802" s="1" t="s">
        <v>1061</v>
      </c>
      <c r="K1802" s="1">
        <v>100</v>
      </c>
      <c r="L1802" s="1">
        <v>54.7</v>
      </c>
      <c r="M1802" s="1">
        <v>2E-3</v>
      </c>
      <c r="N1802" s="1">
        <v>3.0000000000000001E-3</v>
      </c>
    </row>
    <row r="1803" spans="1:14" x14ac:dyDescent="0.35">
      <c r="A1803">
        <v>1884</v>
      </c>
      <c r="B1803">
        <v>164</v>
      </c>
      <c r="C1803">
        <v>196</v>
      </c>
      <c r="D1803">
        <v>173</v>
      </c>
      <c r="E1803" s="1" t="s">
        <v>479</v>
      </c>
      <c r="F1803" s="1" t="s">
        <v>1085</v>
      </c>
      <c r="G1803">
        <v>1</v>
      </c>
      <c r="H1803">
        <v>0</v>
      </c>
      <c r="I1803" s="1" t="s">
        <v>637</v>
      </c>
      <c r="J1803" s="1" t="s">
        <v>1061</v>
      </c>
      <c r="K1803" s="1">
        <v>100</v>
      </c>
      <c r="L1803" s="1">
        <v>54.7</v>
      </c>
      <c r="M1803" s="1">
        <v>9.0999999999999998E-2</v>
      </c>
      <c r="N1803" s="1">
        <v>0.16619999999999999</v>
      </c>
    </row>
    <row r="1804" spans="1:14" x14ac:dyDescent="0.35">
      <c r="A1804">
        <v>1885</v>
      </c>
      <c r="B1804">
        <v>484</v>
      </c>
      <c r="C1804">
        <v>196</v>
      </c>
      <c r="D1804">
        <v>173</v>
      </c>
      <c r="E1804" s="1" t="s">
        <v>479</v>
      </c>
      <c r="F1804" s="1" t="s">
        <v>1085</v>
      </c>
      <c r="G1804">
        <v>1</v>
      </c>
      <c r="H1804">
        <v>0</v>
      </c>
      <c r="I1804" s="1" t="s">
        <v>928</v>
      </c>
      <c r="J1804" s="1" t="s">
        <v>1061</v>
      </c>
      <c r="K1804" s="1">
        <v>100</v>
      </c>
      <c r="L1804" s="1">
        <v>54.7</v>
      </c>
      <c r="M1804" s="1">
        <v>8.0000000000000002E-3</v>
      </c>
      <c r="N1804" s="1">
        <v>1.4E-2</v>
      </c>
    </row>
    <row r="1805" spans="1:14" x14ac:dyDescent="0.35">
      <c r="A1805">
        <v>1886</v>
      </c>
      <c r="B1805">
        <v>200</v>
      </c>
      <c r="C1805">
        <v>196</v>
      </c>
      <c r="D1805">
        <v>173</v>
      </c>
      <c r="E1805" s="1" t="s">
        <v>479</v>
      </c>
      <c r="F1805" s="1" t="s">
        <v>1085</v>
      </c>
      <c r="G1805">
        <v>1</v>
      </c>
      <c r="H1805">
        <v>0</v>
      </c>
      <c r="I1805" s="1" t="s">
        <v>677</v>
      </c>
      <c r="J1805" s="1" t="s">
        <v>1061</v>
      </c>
      <c r="K1805" s="1">
        <v>100</v>
      </c>
      <c r="L1805" s="1">
        <v>54.7</v>
      </c>
      <c r="M1805" s="1">
        <v>0.02</v>
      </c>
      <c r="N1805" s="1">
        <v>3.6200000000000003E-2</v>
      </c>
    </row>
    <row r="1806" spans="1:14" x14ac:dyDescent="0.35">
      <c r="A1806">
        <v>1887</v>
      </c>
      <c r="B1806">
        <v>210</v>
      </c>
      <c r="C1806">
        <v>196</v>
      </c>
      <c r="D1806">
        <v>173</v>
      </c>
      <c r="E1806" s="1" t="s">
        <v>479</v>
      </c>
      <c r="F1806" s="1" t="s">
        <v>1085</v>
      </c>
      <c r="G1806">
        <v>1</v>
      </c>
      <c r="H1806">
        <v>0</v>
      </c>
      <c r="I1806" s="1" t="s">
        <v>687</v>
      </c>
      <c r="J1806" s="1" t="s">
        <v>1061</v>
      </c>
      <c r="K1806" s="1">
        <v>100</v>
      </c>
      <c r="L1806" s="1">
        <v>54.7</v>
      </c>
      <c r="M1806" s="1">
        <v>7.0000000000000001E-3</v>
      </c>
      <c r="N1806" s="1">
        <v>1.2999999999999999E-2</v>
      </c>
    </row>
    <row r="1807" spans="1:14" x14ac:dyDescent="0.35">
      <c r="A1807">
        <v>1888</v>
      </c>
      <c r="B1807">
        <v>150</v>
      </c>
      <c r="C1807">
        <v>196</v>
      </c>
      <c r="D1807">
        <v>173</v>
      </c>
      <c r="E1807" s="1" t="s">
        <v>479</v>
      </c>
      <c r="F1807" s="1" t="s">
        <v>1085</v>
      </c>
      <c r="G1807">
        <v>1</v>
      </c>
      <c r="H1807">
        <v>1</v>
      </c>
      <c r="I1807" s="1" t="s">
        <v>625</v>
      </c>
      <c r="J1807" s="1" t="s">
        <v>1044</v>
      </c>
      <c r="K1807" s="1">
        <v>100</v>
      </c>
      <c r="L1807" s="1">
        <v>100</v>
      </c>
      <c r="M1807" s="1">
        <v>5.0000000000000001E-3</v>
      </c>
      <c r="N1807" s="1">
        <v>5.0000000000000001E-3</v>
      </c>
    </row>
    <row r="1808" spans="1:14" x14ac:dyDescent="0.35">
      <c r="A1808">
        <v>1889</v>
      </c>
      <c r="B1808">
        <v>452</v>
      </c>
      <c r="C1808">
        <v>196</v>
      </c>
      <c r="D1808">
        <v>173</v>
      </c>
      <c r="E1808" s="1" t="s">
        <v>479</v>
      </c>
      <c r="F1808" s="1" t="s">
        <v>1085</v>
      </c>
      <c r="G1808">
        <v>0</v>
      </c>
      <c r="H1808">
        <v>0</v>
      </c>
      <c r="I1808" s="1" t="s">
        <v>873</v>
      </c>
      <c r="J1808" s="1" t="s">
        <v>1056</v>
      </c>
      <c r="K1808" s="1">
        <v>100</v>
      </c>
      <c r="L1808" s="1">
        <v>54.7</v>
      </c>
      <c r="M1808" s="1">
        <v>1.7000000000000001E-2</v>
      </c>
      <c r="N1808" s="1">
        <v>3.0200000000000001E-2</v>
      </c>
    </row>
    <row r="1809" spans="1:14" x14ac:dyDescent="0.35">
      <c r="A1809">
        <v>1890</v>
      </c>
      <c r="B1809">
        <v>473</v>
      </c>
      <c r="C1809">
        <v>196</v>
      </c>
      <c r="D1809">
        <v>173</v>
      </c>
      <c r="E1809" s="1" t="s">
        <v>479</v>
      </c>
      <c r="F1809" s="1" t="s">
        <v>1085</v>
      </c>
      <c r="G1809">
        <v>0</v>
      </c>
      <c r="H1809">
        <v>0</v>
      </c>
      <c r="I1809" s="1" t="s">
        <v>911</v>
      </c>
      <c r="J1809" s="1" t="s">
        <v>1056</v>
      </c>
      <c r="K1809" s="1">
        <v>100</v>
      </c>
      <c r="L1809" s="1">
        <v>54.7</v>
      </c>
      <c r="M1809" s="1">
        <v>2.4E-2</v>
      </c>
      <c r="N1809" s="1">
        <v>4.2999999999999997E-2</v>
      </c>
    </row>
    <row r="1810" spans="1:14" x14ac:dyDescent="0.35">
      <c r="A1810">
        <v>1891</v>
      </c>
      <c r="B1810">
        <v>457</v>
      </c>
      <c r="C1810">
        <v>196</v>
      </c>
      <c r="D1810">
        <v>173</v>
      </c>
      <c r="E1810" s="1" t="s">
        <v>479</v>
      </c>
      <c r="F1810" s="1" t="s">
        <v>1085</v>
      </c>
      <c r="G1810">
        <v>0</v>
      </c>
      <c r="H1810">
        <v>0</v>
      </c>
      <c r="I1810" s="1" t="s">
        <v>883</v>
      </c>
      <c r="J1810" s="1" t="s">
        <v>1056</v>
      </c>
      <c r="K1810" s="1">
        <v>100</v>
      </c>
      <c r="L1810" s="1">
        <v>54.7</v>
      </c>
      <c r="M1810" s="1">
        <v>1E-3</v>
      </c>
      <c r="N1810" s="1">
        <v>2E-3</v>
      </c>
    </row>
    <row r="1811" spans="1:14" x14ac:dyDescent="0.35">
      <c r="A1811">
        <v>1892</v>
      </c>
      <c r="B1811">
        <v>460</v>
      </c>
      <c r="C1811">
        <v>196</v>
      </c>
      <c r="D1811">
        <v>173</v>
      </c>
      <c r="E1811" s="1" t="s">
        <v>479</v>
      </c>
      <c r="F1811" s="1" t="s">
        <v>1085</v>
      </c>
      <c r="G1811">
        <v>0</v>
      </c>
      <c r="H1811">
        <v>0</v>
      </c>
      <c r="I1811" s="1" t="s">
        <v>889</v>
      </c>
      <c r="J1811" s="1" t="s">
        <v>1056</v>
      </c>
      <c r="K1811" s="1">
        <v>100</v>
      </c>
      <c r="L1811" s="1">
        <v>54.7</v>
      </c>
      <c r="M1811" s="1">
        <v>0</v>
      </c>
      <c r="N1811" s="1">
        <v>0</v>
      </c>
    </row>
    <row r="1812" spans="1:14" x14ac:dyDescent="0.35">
      <c r="A1812">
        <v>1893</v>
      </c>
      <c r="B1812">
        <v>453</v>
      </c>
      <c r="C1812">
        <v>196</v>
      </c>
      <c r="D1812">
        <v>173</v>
      </c>
      <c r="E1812" s="1" t="s">
        <v>479</v>
      </c>
      <c r="F1812" s="1" t="s">
        <v>1085</v>
      </c>
      <c r="G1812">
        <v>0</v>
      </c>
      <c r="H1812">
        <v>0</v>
      </c>
      <c r="I1812" s="1" t="s">
        <v>875</v>
      </c>
      <c r="J1812" s="1" t="s">
        <v>1056</v>
      </c>
      <c r="K1812" s="1">
        <v>100</v>
      </c>
      <c r="L1812" s="1">
        <v>54.7</v>
      </c>
      <c r="M1812" s="1">
        <v>7.0000000000000001E-3</v>
      </c>
      <c r="N1812" s="1">
        <v>1.2999999999999999E-2</v>
      </c>
    </row>
    <row r="1813" spans="1:14" x14ac:dyDescent="0.35">
      <c r="A1813">
        <v>1894</v>
      </c>
      <c r="B1813">
        <v>537</v>
      </c>
      <c r="C1813">
        <v>196</v>
      </c>
      <c r="D1813">
        <v>173</v>
      </c>
      <c r="E1813" s="1" t="s">
        <v>479</v>
      </c>
      <c r="F1813" s="1" t="s">
        <v>1085</v>
      </c>
      <c r="G1813">
        <v>0</v>
      </c>
      <c r="H1813">
        <v>0</v>
      </c>
      <c r="I1813" s="1" t="s">
        <v>1024</v>
      </c>
      <c r="J1813" s="1" t="s">
        <v>1056</v>
      </c>
      <c r="K1813" s="1">
        <v>100</v>
      </c>
      <c r="L1813" s="1">
        <v>54.7</v>
      </c>
      <c r="M1813" s="1">
        <v>3.2000000000000001E-2</v>
      </c>
      <c r="N1813" s="1">
        <v>5.8200000000000002E-2</v>
      </c>
    </row>
    <row r="1814" spans="1:14" x14ac:dyDescent="0.35">
      <c r="A1814">
        <v>1895</v>
      </c>
      <c r="B1814">
        <v>461</v>
      </c>
      <c r="C1814">
        <v>196</v>
      </c>
      <c r="D1814">
        <v>173</v>
      </c>
      <c r="E1814" s="1" t="s">
        <v>479</v>
      </c>
      <c r="F1814" s="1" t="s">
        <v>1085</v>
      </c>
      <c r="G1814">
        <v>0</v>
      </c>
      <c r="H1814">
        <v>0</v>
      </c>
      <c r="I1814" s="1" t="s">
        <v>891</v>
      </c>
      <c r="J1814" s="1" t="s">
        <v>1056</v>
      </c>
      <c r="K1814" s="1">
        <v>100</v>
      </c>
      <c r="L1814" s="1">
        <v>54.7</v>
      </c>
      <c r="M1814" s="1">
        <v>2E-3</v>
      </c>
      <c r="N1814" s="1">
        <v>4.0000000000000001E-3</v>
      </c>
    </row>
    <row r="1815" spans="1:14" x14ac:dyDescent="0.35">
      <c r="A1815">
        <v>1896</v>
      </c>
      <c r="B1815">
        <v>446</v>
      </c>
      <c r="C1815">
        <v>196</v>
      </c>
      <c r="D1815">
        <v>173</v>
      </c>
      <c r="E1815" s="1" t="s">
        <v>479</v>
      </c>
      <c r="F1815" s="1" t="s">
        <v>1085</v>
      </c>
      <c r="G1815">
        <v>0</v>
      </c>
      <c r="H1815">
        <v>0</v>
      </c>
      <c r="I1815" s="1" t="s">
        <v>868</v>
      </c>
      <c r="J1815" s="1" t="s">
        <v>1056</v>
      </c>
      <c r="K1815" s="1">
        <v>100</v>
      </c>
      <c r="L1815" s="1">
        <v>54.7</v>
      </c>
      <c r="M1815" s="1">
        <v>4.1000000000000002E-2</v>
      </c>
      <c r="N1815" s="1">
        <v>7.4200000000000002E-2</v>
      </c>
    </row>
    <row r="1816" spans="1:14" x14ac:dyDescent="0.35">
      <c r="A1816">
        <v>1897</v>
      </c>
      <c r="B1816">
        <v>448</v>
      </c>
      <c r="C1816">
        <v>196</v>
      </c>
      <c r="D1816">
        <v>173</v>
      </c>
      <c r="E1816" s="1" t="s">
        <v>479</v>
      </c>
      <c r="F1816" s="1" t="s">
        <v>1085</v>
      </c>
      <c r="G1816">
        <v>0</v>
      </c>
      <c r="H1816">
        <v>0</v>
      </c>
      <c r="I1816" s="1" t="s">
        <v>869</v>
      </c>
      <c r="J1816" s="1" t="s">
        <v>1056</v>
      </c>
      <c r="K1816" s="1">
        <v>100</v>
      </c>
      <c r="L1816" s="1">
        <v>54.7</v>
      </c>
      <c r="M1816" s="1">
        <v>2.5000000000000001E-2</v>
      </c>
      <c r="N1816" s="1">
        <v>4.4999999999999998E-2</v>
      </c>
    </row>
    <row r="1817" spans="1:14" x14ac:dyDescent="0.35">
      <c r="A1817">
        <v>1898</v>
      </c>
      <c r="B1817">
        <v>447</v>
      </c>
      <c r="C1817">
        <v>196</v>
      </c>
      <c r="D1817">
        <v>173</v>
      </c>
      <c r="E1817" s="1" t="s">
        <v>479</v>
      </c>
      <c r="F1817" s="1" t="s">
        <v>1085</v>
      </c>
      <c r="G1817">
        <v>0</v>
      </c>
      <c r="H1817">
        <v>0</v>
      </c>
      <c r="I1817" s="1" t="s">
        <v>26</v>
      </c>
      <c r="J1817" s="1" t="s">
        <v>1056</v>
      </c>
      <c r="K1817" s="1">
        <v>100</v>
      </c>
      <c r="L1817" s="1">
        <v>54.7</v>
      </c>
      <c r="M1817" s="1">
        <v>0.02</v>
      </c>
      <c r="N1817" s="1">
        <v>3.7199999999999997E-2</v>
      </c>
    </row>
    <row r="1818" spans="1:14" x14ac:dyDescent="0.35">
      <c r="A1818">
        <v>1899</v>
      </c>
      <c r="B1818">
        <v>291</v>
      </c>
      <c r="C1818">
        <v>196</v>
      </c>
      <c r="D1818">
        <v>173</v>
      </c>
      <c r="E1818" s="1" t="s">
        <v>479</v>
      </c>
      <c r="F1818" s="1" t="s">
        <v>1085</v>
      </c>
      <c r="G1818">
        <v>0</v>
      </c>
      <c r="H1818">
        <v>0</v>
      </c>
      <c r="I1818" s="1" t="s">
        <v>41</v>
      </c>
      <c r="J1818" s="1" t="s">
        <v>1056</v>
      </c>
      <c r="K1818" s="1">
        <v>100</v>
      </c>
      <c r="L1818" s="1">
        <v>54.7</v>
      </c>
      <c r="M1818" s="1">
        <v>5.0000000000000001E-3</v>
      </c>
      <c r="N1818" s="1">
        <v>0.01</v>
      </c>
    </row>
    <row r="1819" spans="1:14" x14ac:dyDescent="0.35">
      <c r="A1819">
        <v>1900</v>
      </c>
      <c r="B1819">
        <v>458</v>
      </c>
      <c r="C1819">
        <v>196</v>
      </c>
      <c r="D1819">
        <v>173</v>
      </c>
      <c r="E1819" s="1" t="s">
        <v>479</v>
      </c>
      <c r="F1819" s="1" t="s">
        <v>1085</v>
      </c>
      <c r="G1819">
        <v>1</v>
      </c>
      <c r="H1819">
        <v>0</v>
      </c>
      <c r="I1819" s="1" t="s">
        <v>885</v>
      </c>
      <c r="J1819" s="1" t="s">
        <v>1056</v>
      </c>
      <c r="K1819" s="1">
        <v>100</v>
      </c>
      <c r="L1819" s="1">
        <v>54.7</v>
      </c>
      <c r="M1819" s="1">
        <v>6.9000000000000006E-2</v>
      </c>
      <c r="N1819" s="1">
        <v>0.126</v>
      </c>
    </row>
    <row r="1820" spans="1:14" x14ac:dyDescent="0.35">
      <c r="A1820">
        <v>1901</v>
      </c>
      <c r="B1820">
        <v>499</v>
      </c>
      <c r="C1820">
        <v>196</v>
      </c>
      <c r="D1820">
        <v>173</v>
      </c>
      <c r="E1820" s="1" t="s">
        <v>479</v>
      </c>
      <c r="F1820" s="1" t="s">
        <v>1085</v>
      </c>
      <c r="G1820">
        <v>0</v>
      </c>
      <c r="H1820">
        <v>0</v>
      </c>
      <c r="I1820" s="1" t="s">
        <v>957</v>
      </c>
      <c r="J1820" s="1" t="s">
        <v>1056</v>
      </c>
      <c r="K1820" s="1">
        <v>100</v>
      </c>
      <c r="L1820" s="1">
        <v>54.7</v>
      </c>
      <c r="M1820" s="1">
        <v>1.2999999999999999E-2</v>
      </c>
      <c r="N1820" s="1">
        <v>2.4E-2</v>
      </c>
    </row>
    <row r="1821" spans="1:14" x14ac:dyDescent="0.35">
      <c r="A1821">
        <v>1902</v>
      </c>
      <c r="B1821">
        <v>454</v>
      </c>
      <c r="C1821">
        <v>196</v>
      </c>
      <c r="D1821">
        <v>173</v>
      </c>
      <c r="E1821" s="1" t="s">
        <v>479</v>
      </c>
      <c r="F1821" s="1" t="s">
        <v>1085</v>
      </c>
      <c r="G1821">
        <v>1</v>
      </c>
      <c r="H1821">
        <v>0</v>
      </c>
      <c r="I1821" s="1" t="s">
        <v>877</v>
      </c>
      <c r="J1821" s="1" t="s">
        <v>1056</v>
      </c>
      <c r="K1821" s="1">
        <v>100</v>
      </c>
      <c r="L1821" s="1">
        <v>54.7</v>
      </c>
      <c r="M1821" s="1">
        <v>8.0000000000000002E-3</v>
      </c>
      <c r="N1821" s="1">
        <v>1.4E-2</v>
      </c>
    </row>
    <row r="1822" spans="1:14" x14ac:dyDescent="0.35">
      <c r="A1822">
        <v>1903</v>
      </c>
      <c r="B1822">
        <v>462</v>
      </c>
      <c r="C1822">
        <v>196</v>
      </c>
      <c r="D1822">
        <v>173</v>
      </c>
      <c r="E1822" s="1" t="s">
        <v>479</v>
      </c>
      <c r="F1822" s="1" t="s">
        <v>1085</v>
      </c>
      <c r="G1822">
        <v>0</v>
      </c>
      <c r="H1822">
        <v>0</v>
      </c>
      <c r="I1822" s="1" t="s">
        <v>893</v>
      </c>
      <c r="J1822" s="1" t="s">
        <v>1056</v>
      </c>
      <c r="K1822" s="1">
        <v>100</v>
      </c>
      <c r="L1822" s="1">
        <v>54.7</v>
      </c>
      <c r="M1822" s="1">
        <v>0</v>
      </c>
      <c r="N1822" s="1">
        <v>0</v>
      </c>
    </row>
    <row r="1823" spans="1:14" x14ac:dyDescent="0.35">
      <c r="A1823">
        <v>1904</v>
      </c>
      <c r="B1823">
        <v>456</v>
      </c>
      <c r="C1823">
        <v>196</v>
      </c>
      <c r="D1823">
        <v>173</v>
      </c>
      <c r="E1823" s="1" t="s">
        <v>479</v>
      </c>
      <c r="F1823" s="1" t="s">
        <v>1085</v>
      </c>
      <c r="G1823">
        <v>0</v>
      </c>
      <c r="H1823">
        <v>0</v>
      </c>
      <c r="I1823" s="1" t="s">
        <v>881</v>
      </c>
      <c r="J1823" s="1" t="s">
        <v>1056</v>
      </c>
      <c r="K1823" s="1">
        <v>100</v>
      </c>
      <c r="L1823" s="1">
        <v>54.7</v>
      </c>
      <c r="M1823" s="1">
        <v>2.3E-2</v>
      </c>
      <c r="N1823" s="1">
        <v>4.2000000000000003E-2</v>
      </c>
    </row>
    <row r="1824" spans="1:14" x14ac:dyDescent="0.35">
      <c r="A1824">
        <v>1905</v>
      </c>
      <c r="B1824">
        <v>463</v>
      </c>
      <c r="C1824">
        <v>196</v>
      </c>
      <c r="D1824">
        <v>173</v>
      </c>
      <c r="E1824" s="1" t="s">
        <v>479</v>
      </c>
      <c r="F1824" s="1" t="s">
        <v>1085</v>
      </c>
      <c r="G1824">
        <v>0</v>
      </c>
      <c r="H1824">
        <v>0</v>
      </c>
      <c r="I1824" s="1" t="s">
        <v>895</v>
      </c>
      <c r="J1824" s="1" t="s">
        <v>1056</v>
      </c>
      <c r="K1824" s="1">
        <v>100</v>
      </c>
      <c r="L1824" s="1">
        <v>54.7</v>
      </c>
      <c r="M1824" s="1">
        <v>4.0000000000000001E-3</v>
      </c>
      <c r="N1824" s="1">
        <v>8.0000000000000002E-3</v>
      </c>
    </row>
    <row r="1825" spans="1:14" x14ac:dyDescent="0.35">
      <c r="A1825">
        <v>1906</v>
      </c>
      <c r="B1825">
        <v>346</v>
      </c>
      <c r="C1825">
        <v>196</v>
      </c>
      <c r="D1825">
        <v>173</v>
      </c>
      <c r="E1825" s="1" t="s">
        <v>479</v>
      </c>
      <c r="F1825" s="1" t="s">
        <v>1085</v>
      </c>
      <c r="G1825">
        <v>0</v>
      </c>
      <c r="H1825">
        <v>0</v>
      </c>
      <c r="I1825" s="1" t="s">
        <v>805</v>
      </c>
      <c r="J1825" s="1" t="s">
        <v>1045</v>
      </c>
      <c r="K1825" s="1">
        <v>100</v>
      </c>
      <c r="L1825" s="1">
        <v>54.7</v>
      </c>
      <c r="M1825" s="1">
        <v>3.0000000000000001E-3</v>
      </c>
      <c r="N1825" s="1">
        <v>6.1999999999999998E-3</v>
      </c>
    </row>
    <row r="1826" spans="1:14" x14ac:dyDescent="0.35">
      <c r="A1826">
        <v>1907</v>
      </c>
      <c r="B1826">
        <v>343</v>
      </c>
      <c r="C1826">
        <v>196</v>
      </c>
      <c r="D1826">
        <v>173</v>
      </c>
      <c r="E1826" s="1" t="s">
        <v>479</v>
      </c>
      <c r="F1826" s="1" t="s">
        <v>1085</v>
      </c>
      <c r="G1826">
        <v>0</v>
      </c>
      <c r="H1826">
        <v>0</v>
      </c>
      <c r="I1826" s="1" t="s">
        <v>799</v>
      </c>
      <c r="J1826" s="1" t="s">
        <v>1045</v>
      </c>
      <c r="K1826" s="1">
        <v>100</v>
      </c>
      <c r="L1826" s="1">
        <v>54.7</v>
      </c>
      <c r="M1826" s="1">
        <v>3.9E-2</v>
      </c>
      <c r="N1826" s="1">
        <v>7.0599999999999996E-2</v>
      </c>
    </row>
    <row r="1827" spans="1:14" x14ac:dyDescent="0.35">
      <c r="A1827">
        <v>1908</v>
      </c>
      <c r="B1827">
        <v>344</v>
      </c>
      <c r="C1827">
        <v>196</v>
      </c>
      <c r="D1827">
        <v>173</v>
      </c>
      <c r="E1827" s="1" t="s">
        <v>479</v>
      </c>
      <c r="F1827" s="1" t="s">
        <v>1085</v>
      </c>
      <c r="G1827">
        <v>0</v>
      </c>
      <c r="H1827">
        <v>0</v>
      </c>
      <c r="I1827" s="1" t="s">
        <v>801</v>
      </c>
      <c r="J1827" s="1" t="s">
        <v>1045</v>
      </c>
      <c r="K1827" s="1">
        <v>100</v>
      </c>
      <c r="L1827" s="1">
        <v>54.7</v>
      </c>
      <c r="M1827" s="1">
        <v>1E-3</v>
      </c>
      <c r="N1827" s="1">
        <v>1E-3</v>
      </c>
    </row>
    <row r="1828" spans="1:14" x14ac:dyDescent="0.35">
      <c r="A1828">
        <v>1909</v>
      </c>
      <c r="B1828">
        <v>345</v>
      </c>
      <c r="C1828">
        <v>196</v>
      </c>
      <c r="D1828">
        <v>173</v>
      </c>
      <c r="E1828" s="1" t="s">
        <v>479</v>
      </c>
      <c r="F1828" s="1" t="s">
        <v>1085</v>
      </c>
      <c r="G1828">
        <v>0</v>
      </c>
      <c r="H1828">
        <v>0</v>
      </c>
      <c r="I1828" s="1" t="s">
        <v>803</v>
      </c>
      <c r="J1828" s="1" t="s">
        <v>1045</v>
      </c>
      <c r="K1828" s="1">
        <v>100</v>
      </c>
      <c r="L1828" s="1">
        <v>54.7</v>
      </c>
      <c r="M1828" s="1">
        <v>3.3000000000000002E-2</v>
      </c>
      <c r="N1828" s="1">
        <v>6.1199999999999997E-2</v>
      </c>
    </row>
    <row r="1829" spans="1:14" x14ac:dyDescent="0.35">
      <c r="A1829">
        <v>1910</v>
      </c>
      <c r="B1829">
        <v>96</v>
      </c>
      <c r="C1829">
        <v>196</v>
      </c>
      <c r="D1829">
        <v>173</v>
      </c>
      <c r="E1829" s="1" t="s">
        <v>479</v>
      </c>
      <c r="F1829" s="1" t="s">
        <v>1085</v>
      </c>
      <c r="G1829">
        <v>0</v>
      </c>
      <c r="H1829">
        <v>0</v>
      </c>
      <c r="I1829" s="1" t="s">
        <v>572</v>
      </c>
      <c r="J1829" s="1" t="s">
        <v>1066</v>
      </c>
      <c r="K1829" s="1">
        <v>100</v>
      </c>
      <c r="L1829" s="1">
        <v>54.7</v>
      </c>
      <c r="M1829" s="1">
        <v>2E-3</v>
      </c>
      <c r="N1829" s="1">
        <v>3.0000000000000001E-3</v>
      </c>
    </row>
    <row r="1830" spans="1:14" x14ac:dyDescent="0.35">
      <c r="A1830">
        <v>1911</v>
      </c>
      <c r="B1830">
        <v>318</v>
      </c>
      <c r="C1830">
        <v>193</v>
      </c>
      <c r="D1830">
        <v>172</v>
      </c>
      <c r="E1830" s="1" t="s">
        <v>715</v>
      </c>
      <c r="F1830" s="1" t="s">
        <v>1094</v>
      </c>
      <c r="G1830">
        <v>1</v>
      </c>
      <c r="H1830">
        <v>1</v>
      </c>
      <c r="I1830" s="1" t="s">
        <v>780</v>
      </c>
      <c r="J1830" s="1" t="s">
        <v>1095</v>
      </c>
      <c r="K1830" s="1">
        <v>100</v>
      </c>
      <c r="L1830" s="1">
        <v>100</v>
      </c>
      <c r="M1830" s="1">
        <v>4.0000000000000001E-3</v>
      </c>
      <c r="N1830" s="1">
        <v>3.5999999999999999E-3</v>
      </c>
    </row>
    <row r="1831" spans="1:14" x14ac:dyDescent="0.35">
      <c r="A1831">
        <v>1912</v>
      </c>
      <c r="B1831">
        <v>316</v>
      </c>
      <c r="C1831">
        <v>193</v>
      </c>
      <c r="D1831">
        <v>172</v>
      </c>
      <c r="E1831" s="1" t="s">
        <v>715</v>
      </c>
      <c r="F1831" s="1" t="s">
        <v>1094</v>
      </c>
      <c r="G1831">
        <v>1</v>
      </c>
      <c r="H1831">
        <v>1</v>
      </c>
      <c r="I1831" s="1" t="s">
        <v>779</v>
      </c>
      <c r="J1831" s="1" t="s">
        <v>1095</v>
      </c>
      <c r="K1831" s="1">
        <v>100</v>
      </c>
      <c r="L1831" s="1">
        <v>100</v>
      </c>
      <c r="M1831" s="1">
        <v>0</v>
      </c>
      <c r="N1831" s="1">
        <v>0</v>
      </c>
    </row>
    <row r="1832" spans="1:14" x14ac:dyDescent="0.35">
      <c r="A1832">
        <v>1913</v>
      </c>
      <c r="B1832">
        <v>281</v>
      </c>
      <c r="C1832">
        <v>193</v>
      </c>
      <c r="D1832">
        <v>172</v>
      </c>
      <c r="E1832" s="1" t="s">
        <v>715</v>
      </c>
      <c r="F1832" s="1" t="s">
        <v>1094</v>
      </c>
      <c r="G1832">
        <v>1</v>
      </c>
      <c r="H1832">
        <v>1</v>
      </c>
      <c r="I1832" s="1" t="s">
        <v>755</v>
      </c>
      <c r="J1832" s="1" t="s">
        <v>1058</v>
      </c>
      <c r="K1832" s="1">
        <v>100</v>
      </c>
      <c r="L1832" s="1">
        <v>100</v>
      </c>
      <c r="M1832" s="1">
        <v>0.245</v>
      </c>
      <c r="N1832" s="1">
        <v>0.24479999999999999</v>
      </c>
    </row>
    <row r="1833" spans="1:14" x14ac:dyDescent="0.35">
      <c r="A1833">
        <v>1914</v>
      </c>
      <c r="B1833">
        <v>278</v>
      </c>
      <c r="C1833">
        <v>193</v>
      </c>
      <c r="D1833">
        <v>172</v>
      </c>
      <c r="E1833" s="1" t="s">
        <v>715</v>
      </c>
      <c r="F1833" s="1" t="s">
        <v>1094</v>
      </c>
      <c r="G1833">
        <v>1</v>
      </c>
      <c r="H1833">
        <v>1</v>
      </c>
      <c r="I1833" s="1" t="s">
        <v>752</v>
      </c>
      <c r="J1833" s="1" t="s">
        <v>1058</v>
      </c>
      <c r="K1833" s="1">
        <v>100</v>
      </c>
      <c r="L1833" s="1">
        <v>100</v>
      </c>
      <c r="M1833" s="1">
        <v>9.6000000000000002E-2</v>
      </c>
      <c r="N1833" s="1">
        <v>9.5500000000000002E-2</v>
      </c>
    </row>
    <row r="1834" spans="1:14" x14ac:dyDescent="0.35">
      <c r="A1834">
        <v>1916</v>
      </c>
      <c r="B1834">
        <v>279</v>
      </c>
      <c r="C1834">
        <v>193</v>
      </c>
      <c r="D1834">
        <v>172</v>
      </c>
      <c r="E1834" s="1" t="s">
        <v>715</v>
      </c>
      <c r="F1834" s="1" t="s">
        <v>1094</v>
      </c>
      <c r="G1834">
        <v>1</v>
      </c>
      <c r="H1834">
        <v>1</v>
      </c>
      <c r="I1834" s="1" t="s">
        <v>753</v>
      </c>
      <c r="J1834" s="1" t="s">
        <v>1058</v>
      </c>
      <c r="K1834" s="1">
        <v>100</v>
      </c>
      <c r="L1834" s="1">
        <v>100</v>
      </c>
      <c r="M1834" s="1">
        <v>7.0000000000000001E-3</v>
      </c>
      <c r="N1834" s="1">
        <v>7.0000000000000001E-3</v>
      </c>
    </row>
    <row r="1835" spans="1:14" x14ac:dyDescent="0.35">
      <c r="A1835">
        <v>1917</v>
      </c>
      <c r="B1835">
        <v>276</v>
      </c>
      <c r="C1835">
        <v>193</v>
      </c>
      <c r="D1835">
        <v>172</v>
      </c>
      <c r="E1835" s="1" t="s">
        <v>715</v>
      </c>
      <c r="F1835" s="1" t="s">
        <v>1094</v>
      </c>
      <c r="G1835">
        <v>1</v>
      </c>
      <c r="H1835">
        <v>1</v>
      </c>
      <c r="I1835" s="1" t="s">
        <v>750</v>
      </c>
      <c r="J1835" s="1" t="s">
        <v>1058</v>
      </c>
      <c r="K1835" s="1">
        <v>100</v>
      </c>
      <c r="L1835" s="1">
        <v>100</v>
      </c>
      <c r="M1835" s="1">
        <v>5.2999999999999999E-2</v>
      </c>
      <c r="N1835" s="1">
        <v>5.28E-2</v>
      </c>
    </row>
    <row r="1836" spans="1:14" x14ac:dyDescent="0.35">
      <c r="A1836">
        <v>1918</v>
      </c>
      <c r="B1836">
        <v>273</v>
      </c>
      <c r="C1836">
        <v>193</v>
      </c>
      <c r="D1836">
        <v>172</v>
      </c>
      <c r="E1836" s="1" t="s">
        <v>715</v>
      </c>
      <c r="F1836" s="1" t="s">
        <v>1094</v>
      </c>
      <c r="G1836">
        <v>1</v>
      </c>
      <c r="H1836">
        <v>1</v>
      </c>
      <c r="I1836" s="1" t="s">
        <v>748</v>
      </c>
      <c r="J1836" s="1" t="s">
        <v>1058</v>
      </c>
      <c r="K1836" s="1">
        <v>100</v>
      </c>
      <c r="L1836" s="1">
        <v>100</v>
      </c>
      <c r="M1836" s="1">
        <v>1E-3</v>
      </c>
      <c r="N1836" s="1">
        <v>1.1999999999999999E-3</v>
      </c>
    </row>
    <row r="1837" spans="1:14" x14ac:dyDescent="0.35">
      <c r="A1837">
        <v>1919</v>
      </c>
      <c r="B1837">
        <v>274</v>
      </c>
      <c r="C1837">
        <v>193</v>
      </c>
      <c r="D1837">
        <v>172</v>
      </c>
      <c r="E1837" s="1" t="s">
        <v>715</v>
      </c>
      <c r="F1837" s="1" t="s">
        <v>1094</v>
      </c>
      <c r="G1837">
        <v>1</v>
      </c>
      <c r="H1837">
        <v>1</v>
      </c>
      <c r="I1837" s="1" t="s">
        <v>749</v>
      </c>
      <c r="J1837" s="1" t="s">
        <v>1058</v>
      </c>
      <c r="K1837" s="1">
        <v>100</v>
      </c>
      <c r="L1837" s="1">
        <v>100</v>
      </c>
      <c r="M1837" s="1">
        <v>1E-3</v>
      </c>
      <c r="N1837" s="1">
        <v>1.1999999999999999E-3</v>
      </c>
    </row>
    <row r="1838" spans="1:14" x14ac:dyDescent="0.35">
      <c r="A1838">
        <v>1920</v>
      </c>
      <c r="B1838">
        <v>277</v>
      </c>
      <c r="C1838">
        <v>193</v>
      </c>
      <c r="D1838">
        <v>172</v>
      </c>
      <c r="E1838" s="1" t="s">
        <v>715</v>
      </c>
      <c r="F1838" s="1" t="s">
        <v>1094</v>
      </c>
      <c r="G1838">
        <v>1</v>
      </c>
      <c r="H1838">
        <v>1</v>
      </c>
      <c r="I1838" s="1" t="s">
        <v>751</v>
      </c>
      <c r="J1838" s="1" t="s">
        <v>1058</v>
      </c>
      <c r="K1838" s="1">
        <v>100</v>
      </c>
      <c r="L1838" s="1">
        <v>100</v>
      </c>
      <c r="M1838" s="1">
        <v>0</v>
      </c>
      <c r="N1838" s="1">
        <v>0</v>
      </c>
    </row>
    <row r="1839" spans="1:14" x14ac:dyDescent="0.35">
      <c r="A1839">
        <v>1921</v>
      </c>
      <c r="B1839">
        <v>286</v>
      </c>
      <c r="C1839">
        <v>193</v>
      </c>
      <c r="D1839">
        <v>172</v>
      </c>
      <c r="E1839" s="1" t="s">
        <v>715</v>
      </c>
      <c r="F1839" s="1" t="s">
        <v>1094</v>
      </c>
      <c r="G1839">
        <v>1</v>
      </c>
      <c r="H1839">
        <v>1</v>
      </c>
      <c r="I1839" s="1" t="s">
        <v>42</v>
      </c>
      <c r="J1839" s="1" t="s">
        <v>1042</v>
      </c>
      <c r="K1839" s="1">
        <v>100</v>
      </c>
      <c r="L1839" s="1">
        <v>100</v>
      </c>
      <c r="M1839" s="1">
        <v>4.0000000000000001E-3</v>
      </c>
      <c r="N1839" s="1">
        <v>3.5999999999999999E-3</v>
      </c>
    </row>
    <row r="1840" spans="1:14" x14ac:dyDescent="0.35">
      <c r="A1840">
        <v>1922</v>
      </c>
      <c r="B1840">
        <v>290</v>
      </c>
      <c r="C1840">
        <v>193</v>
      </c>
      <c r="D1840">
        <v>172</v>
      </c>
      <c r="E1840" s="1" t="s">
        <v>715</v>
      </c>
      <c r="F1840" s="1" t="s">
        <v>1094</v>
      </c>
      <c r="G1840">
        <v>1</v>
      </c>
      <c r="H1840">
        <v>1</v>
      </c>
      <c r="I1840" s="1" t="s">
        <v>19</v>
      </c>
      <c r="J1840" s="1" t="s">
        <v>1042</v>
      </c>
      <c r="K1840" s="1">
        <v>100</v>
      </c>
      <c r="L1840" s="1">
        <v>100</v>
      </c>
      <c r="M1840" s="1">
        <v>1.6E-2</v>
      </c>
      <c r="N1840" s="1">
        <v>1.5599999999999999E-2</v>
      </c>
    </row>
    <row r="1841" spans="1:14" x14ac:dyDescent="0.35">
      <c r="A1841">
        <v>1923</v>
      </c>
      <c r="B1841">
        <v>288</v>
      </c>
      <c r="C1841">
        <v>193</v>
      </c>
      <c r="D1841">
        <v>172</v>
      </c>
      <c r="E1841" s="1" t="s">
        <v>715</v>
      </c>
      <c r="F1841" s="1" t="s">
        <v>1094</v>
      </c>
      <c r="G1841">
        <v>1</v>
      </c>
      <c r="H1841">
        <v>1</v>
      </c>
      <c r="I1841" s="1" t="s">
        <v>18</v>
      </c>
      <c r="J1841" s="1" t="s">
        <v>1042</v>
      </c>
      <c r="K1841" s="1">
        <v>100</v>
      </c>
      <c r="L1841" s="1">
        <v>100</v>
      </c>
      <c r="M1841" s="1">
        <v>0.06</v>
      </c>
      <c r="N1841" s="1">
        <v>0.06</v>
      </c>
    </row>
    <row r="1842" spans="1:14" x14ac:dyDescent="0.35">
      <c r="A1842">
        <v>1924</v>
      </c>
      <c r="B1842">
        <v>289</v>
      </c>
      <c r="C1842">
        <v>193</v>
      </c>
      <c r="D1842">
        <v>172</v>
      </c>
      <c r="E1842" s="1" t="s">
        <v>715</v>
      </c>
      <c r="F1842" s="1" t="s">
        <v>1094</v>
      </c>
      <c r="G1842">
        <v>1</v>
      </c>
      <c r="H1842">
        <v>1</v>
      </c>
      <c r="I1842" s="1" t="s">
        <v>20</v>
      </c>
      <c r="J1842" s="1" t="s">
        <v>1042</v>
      </c>
      <c r="K1842" s="1">
        <v>100</v>
      </c>
      <c r="L1842" s="1">
        <v>100</v>
      </c>
      <c r="M1842" s="1">
        <v>1.7999999999999999E-2</v>
      </c>
      <c r="N1842" s="1">
        <v>1.7999999999999999E-2</v>
      </c>
    </row>
    <row r="1843" spans="1:14" x14ac:dyDescent="0.35">
      <c r="A1843">
        <v>1925</v>
      </c>
      <c r="B1843">
        <v>285</v>
      </c>
      <c r="C1843">
        <v>193</v>
      </c>
      <c r="D1843">
        <v>172</v>
      </c>
      <c r="E1843" s="1" t="s">
        <v>715</v>
      </c>
      <c r="F1843" s="1" t="s">
        <v>1094</v>
      </c>
      <c r="G1843">
        <v>1</v>
      </c>
      <c r="H1843">
        <v>1</v>
      </c>
      <c r="I1843" s="1" t="s">
        <v>757</v>
      </c>
      <c r="J1843" s="1" t="s">
        <v>1042</v>
      </c>
      <c r="K1843" s="1">
        <v>100</v>
      </c>
      <c r="L1843" s="1">
        <v>100</v>
      </c>
      <c r="M1843" s="1">
        <v>5.7000000000000002E-2</v>
      </c>
      <c r="N1843" s="1">
        <v>5.6599999999999998E-2</v>
      </c>
    </row>
    <row r="1844" spans="1:14" x14ac:dyDescent="0.35">
      <c r="A1844">
        <v>1926</v>
      </c>
      <c r="B1844">
        <v>282</v>
      </c>
      <c r="C1844">
        <v>193</v>
      </c>
      <c r="D1844">
        <v>172</v>
      </c>
      <c r="E1844" s="1" t="s">
        <v>715</v>
      </c>
      <c r="F1844" s="1" t="s">
        <v>1094</v>
      </c>
      <c r="G1844">
        <v>1</v>
      </c>
      <c r="H1844">
        <v>1</v>
      </c>
      <c r="I1844" s="1" t="s">
        <v>756</v>
      </c>
      <c r="J1844" s="1" t="s">
        <v>1042</v>
      </c>
      <c r="K1844" s="1">
        <v>100</v>
      </c>
      <c r="L1844" s="1">
        <v>100</v>
      </c>
      <c r="M1844" s="1">
        <v>0.79500000000000004</v>
      </c>
      <c r="N1844" s="1">
        <v>0.79530000000000001</v>
      </c>
    </row>
    <row r="1845" spans="1:14" x14ac:dyDescent="0.35">
      <c r="A1845">
        <v>1927</v>
      </c>
      <c r="B1845">
        <v>284</v>
      </c>
      <c r="C1845">
        <v>193</v>
      </c>
      <c r="D1845">
        <v>172</v>
      </c>
      <c r="E1845" s="1" t="s">
        <v>715</v>
      </c>
      <c r="F1845" s="1" t="s">
        <v>1094</v>
      </c>
      <c r="G1845">
        <v>1</v>
      </c>
      <c r="H1845">
        <v>1</v>
      </c>
      <c r="I1845" s="1" t="s">
        <v>21</v>
      </c>
      <c r="J1845" s="1" t="s">
        <v>1042</v>
      </c>
      <c r="K1845" s="1">
        <v>100</v>
      </c>
      <c r="L1845" s="1">
        <v>100</v>
      </c>
      <c r="M1845" s="1">
        <v>3.6349999999999998</v>
      </c>
      <c r="N1845" s="1">
        <v>3.6352000000000002</v>
      </c>
    </row>
    <row r="1846" spans="1:14" x14ac:dyDescent="0.35">
      <c r="A1846">
        <v>1928</v>
      </c>
      <c r="B1846">
        <v>287</v>
      </c>
      <c r="C1846">
        <v>193</v>
      </c>
      <c r="D1846">
        <v>172</v>
      </c>
      <c r="E1846" s="1" t="s">
        <v>715</v>
      </c>
      <c r="F1846" s="1" t="s">
        <v>1094</v>
      </c>
      <c r="G1846">
        <v>1</v>
      </c>
      <c r="H1846">
        <v>1</v>
      </c>
      <c r="I1846" s="1" t="s">
        <v>758</v>
      </c>
      <c r="J1846" s="1" t="s">
        <v>1042</v>
      </c>
      <c r="K1846" s="1">
        <v>100</v>
      </c>
      <c r="L1846" s="1">
        <v>100</v>
      </c>
      <c r="M1846" s="1">
        <v>3.3000000000000002E-2</v>
      </c>
      <c r="N1846" s="1">
        <v>3.32E-2</v>
      </c>
    </row>
    <row r="1847" spans="1:14" x14ac:dyDescent="0.35">
      <c r="A1847">
        <v>1929</v>
      </c>
      <c r="B1847">
        <v>283</v>
      </c>
      <c r="C1847">
        <v>193</v>
      </c>
      <c r="D1847">
        <v>172</v>
      </c>
      <c r="E1847" s="1" t="s">
        <v>715</v>
      </c>
      <c r="F1847" s="1" t="s">
        <v>1094</v>
      </c>
      <c r="G1847">
        <v>1</v>
      </c>
      <c r="H1847">
        <v>1</v>
      </c>
      <c r="I1847" s="1" t="s">
        <v>17</v>
      </c>
      <c r="J1847" s="1" t="s">
        <v>1042</v>
      </c>
      <c r="K1847" s="1">
        <v>100</v>
      </c>
      <c r="L1847" s="1">
        <v>100</v>
      </c>
      <c r="M1847" s="1">
        <v>4.7E-2</v>
      </c>
      <c r="N1847" s="1">
        <v>4.7E-2</v>
      </c>
    </row>
    <row r="1848" spans="1:14" x14ac:dyDescent="0.35">
      <c r="A1848">
        <v>1930</v>
      </c>
      <c r="B1848">
        <v>393</v>
      </c>
      <c r="C1848">
        <v>193</v>
      </c>
      <c r="D1848">
        <v>172</v>
      </c>
      <c r="E1848" s="1" t="s">
        <v>715</v>
      </c>
      <c r="F1848" s="1" t="s">
        <v>1094</v>
      </c>
      <c r="G1848">
        <v>0</v>
      </c>
      <c r="H1848">
        <v>0</v>
      </c>
      <c r="I1848" s="1" t="s">
        <v>839</v>
      </c>
      <c r="J1848" s="1" t="s">
        <v>1048</v>
      </c>
      <c r="K1848" s="1">
        <v>100</v>
      </c>
      <c r="L1848" s="1">
        <v>100</v>
      </c>
      <c r="M1848" s="1">
        <v>1E-3</v>
      </c>
      <c r="N1848" s="1">
        <v>8.0000000000000004E-4</v>
      </c>
    </row>
    <row r="1849" spans="1:14" x14ac:dyDescent="0.35">
      <c r="A1849">
        <v>1931</v>
      </c>
      <c r="B1849">
        <v>263</v>
      </c>
      <c r="C1849">
        <v>193</v>
      </c>
      <c r="D1849">
        <v>172</v>
      </c>
      <c r="E1849" s="1" t="s">
        <v>715</v>
      </c>
      <c r="F1849" s="1" t="s">
        <v>1094</v>
      </c>
      <c r="G1849">
        <v>1</v>
      </c>
      <c r="H1849">
        <v>1</v>
      </c>
      <c r="I1849" s="1" t="s">
        <v>738</v>
      </c>
      <c r="J1849" s="1" t="s">
        <v>459</v>
      </c>
      <c r="K1849" s="1">
        <v>100</v>
      </c>
      <c r="L1849" s="1">
        <v>100</v>
      </c>
      <c r="M1849" s="1">
        <v>1E-3</v>
      </c>
      <c r="N1849" s="1">
        <v>1.1999999999999999E-3</v>
      </c>
    </row>
    <row r="1850" spans="1:14" x14ac:dyDescent="0.35">
      <c r="A1850">
        <v>1932</v>
      </c>
      <c r="B1850">
        <v>262</v>
      </c>
      <c r="C1850">
        <v>193</v>
      </c>
      <c r="D1850">
        <v>172</v>
      </c>
      <c r="E1850" s="1" t="s">
        <v>715</v>
      </c>
      <c r="F1850" s="1" t="s">
        <v>1094</v>
      </c>
      <c r="G1850">
        <v>0</v>
      </c>
      <c r="H1850">
        <v>0</v>
      </c>
      <c r="I1850" s="1" t="s">
        <v>737</v>
      </c>
      <c r="J1850" s="1" t="s">
        <v>459</v>
      </c>
      <c r="K1850" s="1">
        <v>100</v>
      </c>
      <c r="L1850" s="1">
        <v>100</v>
      </c>
      <c r="M1850" s="1">
        <v>5.0000000000000001E-3</v>
      </c>
      <c r="N1850" s="1">
        <v>4.7999999999999996E-3</v>
      </c>
    </row>
    <row r="1851" spans="1:14" x14ac:dyDescent="0.35">
      <c r="A1851">
        <v>1933</v>
      </c>
      <c r="B1851">
        <v>265</v>
      </c>
      <c r="C1851">
        <v>193</v>
      </c>
      <c r="D1851">
        <v>172</v>
      </c>
      <c r="E1851" s="1" t="s">
        <v>715</v>
      </c>
      <c r="F1851" s="1" t="s">
        <v>1094</v>
      </c>
      <c r="G1851">
        <v>0</v>
      </c>
      <c r="H1851">
        <v>0</v>
      </c>
      <c r="I1851" s="1" t="s">
        <v>741</v>
      </c>
      <c r="J1851" s="1" t="s">
        <v>459</v>
      </c>
      <c r="K1851" s="1">
        <v>100</v>
      </c>
      <c r="L1851" s="1">
        <v>100</v>
      </c>
      <c r="M1851" s="1">
        <v>8.0000000000000002E-3</v>
      </c>
      <c r="N1851" s="1">
        <v>8.3999999999999995E-3</v>
      </c>
    </row>
    <row r="1852" spans="1:14" x14ac:dyDescent="0.35">
      <c r="A1852">
        <v>1934</v>
      </c>
      <c r="B1852">
        <v>251</v>
      </c>
      <c r="C1852">
        <v>193</v>
      </c>
      <c r="D1852">
        <v>172</v>
      </c>
      <c r="E1852" s="1" t="s">
        <v>715</v>
      </c>
      <c r="F1852" s="1" t="s">
        <v>1094</v>
      </c>
      <c r="G1852">
        <v>0</v>
      </c>
      <c r="H1852">
        <v>0</v>
      </c>
      <c r="I1852" s="1" t="s">
        <v>725</v>
      </c>
      <c r="J1852" s="1" t="s">
        <v>1053</v>
      </c>
      <c r="K1852" s="1">
        <v>100</v>
      </c>
      <c r="L1852" s="1">
        <v>100</v>
      </c>
      <c r="M1852" s="1">
        <v>0.26600000000000001</v>
      </c>
      <c r="N1852" s="1">
        <v>0.26640000000000003</v>
      </c>
    </row>
    <row r="1853" spans="1:14" x14ac:dyDescent="0.35">
      <c r="A1853">
        <v>1935</v>
      </c>
      <c r="B1853">
        <v>253</v>
      </c>
      <c r="C1853">
        <v>193</v>
      </c>
      <c r="D1853">
        <v>172</v>
      </c>
      <c r="E1853" s="1" t="s">
        <v>715</v>
      </c>
      <c r="F1853" s="1" t="s">
        <v>1094</v>
      </c>
      <c r="G1853">
        <v>1</v>
      </c>
      <c r="H1853">
        <v>1</v>
      </c>
      <c r="I1853" s="1" t="s">
        <v>727</v>
      </c>
      <c r="J1853" s="1" t="s">
        <v>1053</v>
      </c>
      <c r="K1853" s="1">
        <v>100</v>
      </c>
      <c r="L1853" s="1">
        <v>100</v>
      </c>
      <c r="M1853" s="1">
        <v>5.0000000000000001E-3</v>
      </c>
      <c r="N1853" s="1">
        <v>4.7999999999999996E-3</v>
      </c>
    </row>
    <row r="1854" spans="1:14" x14ac:dyDescent="0.35">
      <c r="A1854">
        <v>1936</v>
      </c>
      <c r="B1854">
        <v>250</v>
      </c>
      <c r="C1854">
        <v>193</v>
      </c>
      <c r="D1854">
        <v>172</v>
      </c>
      <c r="E1854" s="1" t="s">
        <v>715</v>
      </c>
      <c r="F1854" s="1" t="s">
        <v>1094</v>
      </c>
      <c r="G1854">
        <v>0</v>
      </c>
      <c r="H1854">
        <v>0</v>
      </c>
      <c r="I1854" s="1" t="s">
        <v>724</v>
      </c>
      <c r="J1854" s="1" t="s">
        <v>1053</v>
      </c>
      <c r="K1854" s="1">
        <v>100</v>
      </c>
      <c r="L1854" s="1">
        <v>100</v>
      </c>
      <c r="M1854" s="1">
        <v>0.13300000000000001</v>
      </c>
      <c r="N1854" s="1">
        <v>0.13320000000000001</v>
      </c>
    </row>
    <row r="1855" spans="1:14" x14ac:dyDescent="0.35">
      <c r="A1855">
        <v>1937</v>
      </c>
      <c r="B1855">
        <v>252</v>
      </c>
      <c r="C1855">
        <v>193</v>
      </c>
      <c r="D1855">
        <v>172</v>
      </c>
      <c r="E1855" s="1" t="s">
        <v>715</v>
      </c>
      <c r="F1855" s="1" t="s">
        <v>1094</v>
      </c>
      <c r="G1855">
        <v>0</v>
      </c>
      <c r="H1855">
        <v>0</v>
      </c>
      <c r="I1855" s="1" t="s">
        <v>726</v>
      </c>
      <c r="J1855" s="1" t="s">
        <v>1053</v>
      </c>
      <c r="K1855" s="1">
        <v>100</v>
      </c>
      <c r="L1855" s="1">
        <v>100</v>
      </c>
      <c r="M1855" s="1">
        <v>4.0000000000000001E-3</v>
      </c>
      <c r="N1855" s="1">
        <v>3.5999999999999999E-3</v>
      </c>
    </row>
    <row r="1856" spans="1:14" x14ac:dyDescent="0.35">
      <c r="A1856">
        <v>1938</v>
      </c>
      <c r="B1856">
        <v>492</v>
      </c>
      <c r="C1856">
        <v>193</v>
      </c>
      <c r="D1856">
        <v>172</v>
      </c>
      <c r="E1856" s="1" t="s">
        <v>715</v>
      </c>
      <c r="F1856" s="1" t="s">
        <v>1094</v>
      </c>
      <c r="G1856">
        <v>1</v>
      </c>
      <c r="H1856">
        <v>1</v>
      </c>
      <c r="I1856" s="1" t="s">
        <v>16</v>
      </c>
      <c r="J1856" s="1" t="s">
        <v>458</v>
      </c>
      <c r="K1856" s="1">
        <v>100</v>
      </c>
      <c r="L1856" s="1">
        <v>100</v>
      </c>
      <c r="M1856" s="1">
        <v>0</v>
      </c>
      <c r="N1856" s="1">
        <v>2.0000000000000001E-4</v>
      </c>
    </row>
    <row r="1857" spans="1:14" x14ac:dyDescent="0.35">
      <c r="A1857">
        <v>1939</v>
      </c>
      <c r="B1857">
        <v>261</v>
      </c>
      <c r="C1857">
        <v>193</v>
      </c>
      <c r="D1857">
        <v>172</v>
      </c>
      <c r="E1857" s="1" t="s">
        <v>715</v>
      </c>
      <c r="F1857" s="1" t="s">
        <v>1094</v>
      </c>
      <c r="G1857">
        <v>1</v>
      </c>
      <c r="H1857">
        <v>1</v>
      </c>
      <c r="I1857" s="1" t="s">
        <v>736</v>
      </c>
      <c r="J1857" s="1" t="s">
        <v>458</v>
      </c>
      <c r="K1857" s="1">
        <v>100</v>
      </c>
      <c r="L1857" s="1">
        <v>100</v>
      </c>
      <c r="M1857" s="1">
        <v>0.13300000000000001</v>
      </c>
      <c r="N1857" s="1">
        <v>0.13320000000000001</v>
      </c>
    </row>
    <row r="1858" spans="1:14" x14ac:dyDescent="0.35">
      <c r="A1858">
        <v>1940</v>
      </c>
      <c r="B1858">
        <v>243</v>
      </c>
      <c r="C1858">
        <v>193</v>
      </c>
      <c r="D1858">
        <v>172</v>
      </c>
      <c r="E1858" s="1" t="s">
        <v>715</v>
      </c>
      <c r="F1858" s="1" t="s">
        <v>1094</v>
      </c>
      <c r="G1858">
        <v>1</v>
      </c>
      <c r="H1858">
        <v>1</v>
      </c>
      <c r="I1858" s="1" t="s">
        <v>716</v>
      </c>
      <c r="J1858" s="1" t="s">
        <v>1092</v>
      </c>
      <c r="K1858" s="1">
        <v>100</v>
      </c>
      <c r="L1858" s="1">
        <v>100</v>
      </c>
      <c r="M1858" s="1">
        <v>8.9999999999999993E-3</v>
      </c>
      <c r="N1858" s="1">
        <v>9.1999999999999998E-3</v>
      </c>
    </row>
    <row r="1859" spans="1:14" x14ac:dyDescent="0.35">
      <c r="A1859">
        <v>1941</v>
      </c>
      <c r="B1859">
        <v>433</v>
      </c>
      <c r="C1859">
        <v>193</v>
      </c>
      <c r="D1859">
        <v>172</v>
      </c>
      <c r="E1859" s="1" t="s">
        <v>715</v>
      </c>
      <c r="F1859" s="1" t="s">
        <v>1094</v>
      </c>
      <c r="G1859">
        <v>0</v>
      </c>
      <c r="H1859">
        <v>0</v>
      </c>
      <c r="I1859" s="1" t="s">
        <v>58</v>
      </c>
      <c r="J1859" s="1" t="s">
        <v>454</v>
      </c>
      <c r="K1859" s="1">
        <v>100</v>
      </c>
      <c r="L1859" s="1">
        <v>100</v>
      </c>
      <c r="M1859" s="1">
        <v>0</v>
      </c>
      <c r="N1859" s="1">
        <v>0</v>
      </c>
    </row>
    <row r="1860" spans="1:14" x14ac:dyDescent="0.35">
      <c r="A1860">
        <v>1942</v>
      </c>
      <c r="B1860">
        <v>435</v>
      </c>
      <c r="C1860">
        <v>193</v>
      </c>
      <c r="D1860">
        <v>172</v>
      </c>
      <c r="E1860" s="1" t="s">
        <v>715</v>
      </c>
      <c r="F1860" s="1" t="s">
        <v>1094</v>
      </c>
      <c r="G1860">
        <v>0</v>
      </c>
      <c r="H1860">
        <v>0</v>
      </c>
      <c r="I1860" s="1" t="s">
        <v>864</v>
      </c>
      <c r="J1860" s="1" t="s">
        <v>454</v>
      </c>
      <c r="K1860" s="1">
        <v>100</v>
      </c>
      <c r="L1860" s="1">
        <v>100</v>
      </c>
      <c r="M1860" s="1">
        <v>0</v>
      </c>
      <c r="N1860" s="1">
        <v>0</v>
      </c>
    </row>
    <row r="1861" spans="1:14" x14ac:dyDescent="0.35">
      <c r="A1861">
        <v>1943</v>
      </c>
      <c r="B1861">
        <v>432</v>
      </c>
      <c r="C1861">
        <v>193</v>
      </c>
      <c r="D1861">
        <v>172</v>
      </c>
      <c r="E1861" s="1" t="s">
        <v>715</v>
      </c>
      <c r="F1861" s="1" t="s">
        <v>1094</v>
      </c>
      <c r="G1861">
        <v>0</v>
      </c>
      <c r="H1861">
        <v>0</v>
      </c>
      <c r="I1861" s="1" t="s">
        <v>863</v>
      </c>
      <c r="J1861" s="1" t="s">
        <v>454</v>
      </c>
      <c r="K1861" s="1">
        <v>100</v>
      </c>
      <c r="L1861" s="1">
        <v>100</v>
      </c>
      <c r="M1861" s="1">
        <v>5.1999999999999998E-2</v>
      </c>
      <c r="N1861" s="1">
        <v>5.16E-2</v>
      </c>
    </row>
    <row r="1862" spans="1:14" x14ac:dyDescent="0.35">
      <c r="A1862">
        <v>1944</v>
      </c>
      <c r="B1862">
        <v>321</v>
      </c>
      <c r="C1862">
        <v>193</v>
      </c>
      <c r="D1862">
        <v>172</v>
      </c>
      <c r="E1862" s="1" t="s">
        <v>715</v>
      </c>
      <c r="F1862" s="1" t="s">
        <v>1094</v>
      </c>
      <c r="G1862">
        <v>1</v>
      </c>
      <c r="H1862">
        <v>1</v>
      </c>
      <c r="I1862" s="1" t="s">
        <v>70</v>
      </c>
      <c r="J1862" s="1" t="s">
        <v>457</v>
      </c>
      <c r="K1862" s="1">
        <v>100</v>
      </c>
      <c r="L1862" s="1">
        <v>100</v>
      </c>
      <c r="M1862" s="1">
        <v>0</v>
      </c>
      <c r="N1862" s="1">
        <v>0</v>
      </c>
    </row>
    <row r="1863" spans="1:14" x14ac:dyDescent="0.35">
      <c r="A1863">
        <v>1945</v>
      </c>
      <c r="B1863">
        <v>323</v>
      </c>
      <c r="C1863">
        <v>193</v>
      </c>
      <c r="D1863">
        <v>172</v>
      </c>
      <c r="E1863" s="1" t="s">
        <v>715</v>
      </c>
      <c r="F1863" s="1" t="s">
        <v>1094</v>
      </c>
      <c r="G1863">
        <v>1</v>
      </c>
      <c r="H1863">
        <v>1</v>
      </c>
      <c r="I1863" s="1" t="s">
        <v>66</v>
      </c>
      <c r="J1863" s="1" t="s">
        <v>457</v>
      </c>
      <c r="K1863" s="1">
        <v>100</v>
      </c>
      <c r="L1863" s="1">
        <v>100</v>
      </c>
      <c r="M1863" s="1">
        <v>0</v>
      </c>
      <c r="N1863" s="1">
        <v>0</v>
      </c>
    </row>
    <row r="1864" spans="1:14" x14ac:dyDescent="0.35">
      <c r="A1864">
        <v>1946</v>
      </c>
      <c r="B1864">
        <v>322</v>
      </c>
      <c r="C1864">
        <v>193</v>
      </c>
      <c r="D1864">
        <v>172</v>
      </c>
      <c r="E1864" s="1" t="s">
        <v>715</v>
      </c>
      <c r="F1864" s="1" t="s">
        <v>1094</v>
      </c>
      <c r="G1864">
        <v>1</v>
      </c>
      <c r="H1864">
        <v>1</v>
      </c>
      <c r="I1864" s="1" t="s">
        <v>781</v>
      </c>
      <c r="J1864" s="1" t="s">
        <v>457</v>
      </c>
      <c r="K1864" s="1">
        <v>100</v>
      </c>
      <c r="L1864" s="1">
        <v>100</v>
      </c>
      <c r="M1864" s="1">
        <v>0</v>
      </c>
      <c r="N1864" s="1">
        <v>0</v>
      </c>
    </row>
    <row r="1865" spans="1:14" x14ac:dyDescent="0.35">
      <c r="A1865">
        <v>1947</v>
      </c>
      <c r="B1865">
        <v>319</v>
      </c>
      <c r="C1865">
        <v>193</v>
      </c>
      <c r="D1865">
        <v>172</v>
      </c>
      <c r="E1865" s="1" t="s">
        <v>715</v>
      </c>
      <c r="F1865" s="1" t="s">
        <v>1094</v>
      </c>
      <c r="G1865">
        <v>1</v>
      </c>
      <c r="H1865">
        <v>1</v>
      </c>
      <c r="I1865" s="1" t="s">
        <v>67</v>
      </c>
      <c r="J1865" s="1" t="s">
        <v>457</v>
      </c>
      <c r="K1865" s="1">
        <v>100</v>
      </c>
      <c r="L1865" s="1">
        <v>100</v>
      </c>
      <c r="M1865" s="1">
        <v>0</v>
      </c>
      <c r="N1865" s="1">
        <v>0</v>
      </c>
    </row>
    <row r="1866" spans="1:14" x14ac:dyDescent="0.35">
      <c r="A1866">
        <v>1948</v>
      </c>
      <c r="B1866">
        <v>453</v>
      </c>
      <c r="C1866">
        <v>193</v>
      </c>
      <c r="D1866">
        <v>172</v>
      </c>
      <c r="E1866" s="1" t="s">
        <v>715</v>
      </c>
      <c r="F1866" s="1" t="s">
        <v>1094</v>
      </c>
      <c r="G1866">
        <v>0</v>
      </c>
      <c r="H1866">
        <v>0</v>
      </c>
      <c r="I1866" s="1" t="s">
        <v>875</v>
      </c>
      <c r="J1866" s="1" t="s">
        <v>1056</v>
      </c>
      <c r="K1866" s="1">
        <v>100</v>
      </c>
      <c r="L1866" s="1">
        <v>100</v>
      </c>
      <c r="M1866" s="1">
        <v>3.0000000000000001E-3</v>
      </c>
      <c r="N1866" s="1">
        <v>3.3999999999999998E-3</v>
      </c>
    </row>
    <row r="1867" spans="1:14" x14ac:dyDescent="0.35">
      <c r="A1867">
        <v>1949</v>
      </c>
      <c r="B1867">
        <v>461</v>
      </c>
      <c r="C1867">
        <v>193</v>
      </c>
      <c r="D1867">
        <v>172</v>
      </c>
      <c r="E1867" s="1" t="s">
        <v>715</v>
      </c>
      <c r="F1867" s="1" t="s">
        <v>1094</v>
      </c>
      <c r="G1867">
        <v>0</v>
      </c>
      <c r="H1867">
        <v>0</v>
      </c>
      <c r="I1867" s="1" t="s">
        <v>891</v>
      </c>
      <c r="J1867" s="1" t="s">
        <v>1056</v>
      </c>
      <c r="K1867" s="1">
        <v>100</v>
      </c>
      <c r="L1867" s="1">
        <v>100</v>
      </c>
      <c r="M1867" s="1">
        <v>0</v>
      </c>
      <c r="N1867" s="1">
        <v>0</v>
      </c>
    </row>
    <row r="1868" spans="1:14" x14ac:dyDescent="0.35">
      <c r="A1868">
        <v>1950</v>
      </c>
      <c r="B1868">
        <v>446</v>
      </c>
      <c r="C1868">
        <v>193</v>
      </c>
      <c r="D1868">
        <v>172</v>
      </c>
      <c r="E1868" s="1" t="s">
        <v>715</v>
      </c>
      <c r="F1868" s="1" t="s">
        <v>1094</v>
      </c>
      <c r="G1868">
        <v>0</v>
      </c>
      <c r="H1868">
        <v>0</v>
      </c>
      <c r="I1868" s="1" t="s">
        <v>868</v>
      </c>
      <c r="J1868" s="1" t="s">
        <v>1056</v>
      </c>
      <c r="K1868" s="1">
        <v>100</v>
      </c>
      <c r="L1868" s="1">
        <v>100</v>
      </c>
      <c r="M1868" s="1">
        <v>0.107</v>
      </c>
      <c r="N1868" s="1">
        <v>0.107</v>
      </c>
    </row>
    <row r="1869" spans="1:14" x14ac:dyDescent="0.35">
      <c r="A1869">
        <v>1951</v>
      </c>
      <c r="B1869">
        <v>448</v>
      </c>
      <c r="C1869">
        <v>193</v>
      </c>
      <c r="D1869">
        <v>172</v>
      </c>
      <c r="E1869" s="1" t="s">
        <v>715</v>
      </c>
      <c r="F1869" s="1" t="s">
        <v>1094</v>
      </c>
      <c r="G1869">
        <v>0</v>
      </c>
      <c r="H1869">
        <v>0</v>
      </c>
      <c r="I1869" s="1" t="s">
        <v>869</v>
      </c>
      <c r="J1869" s="1" t="s">
        <v>1056</v>
      </c>
      <c r="K1869" s="1">
        <v>100</v>
      </c>
      <c r="L1869" s="1">
        <v>100</v>
      </c>
      <c r="M1869" s="1">
        <v>1.2999999999999999E-2</v>
      </c>
      <c r="N1869" s="1">
        <v>1.32E-2</v>
      </c>
    </row>
    <row r="1870" spans="1:14" x14ac:dyDescent="0.35">
      <c r="A1870">
        <v>1952</v>
      </c>
      <c r="B1870">
        <v>447</v>
      </c>
      <c r="C1870">
        <v>193</v>
      </c>
      <c r="D1870">
        <v>172</v>
      </c>
      <c r="E1870" s="1" t="s">
        <v>715</v>
      </c>
      <c r="F1870" s="1" t="s">
        <v>1094</v>
      </c>
      <c r="G1870">
        <v>0</v>
      </c>
      <c r="H1870">
        <v>0</v>
      </c>
      <c r="I1870" s="1" t="s">
        <v>26</v>
      </c>
      <c r="J1870" s="1" t="s">
        <v>1056</v>
      </c>
      <c r="K1870" s="1">
        <v>100</v>
      </c>
      <c r="L1870" s="1">
        <v>100</v>
      </c>
      <c r="M1870" s="1">
        <v>4.0000000000000001E-3</v>
      </c>
      <c r="N1870" s="1">
        <v>3.5999999999999999E-3</v>
      </c>
    </row>
    <row r="1871" spans="1:14" x14ac:dyDescent="0.35">
      <c r="A1871">
        <v>1953</v>
      </c>
      <c r="B1871">
        <v>291</v>
      </c>
      <c r="C1871">
        <v>193</v>
      </c>
      <c r="D1871">
        <v>172</v>
      </c>
      <c r="E1871" s="1" t="s">
        <v>715</v>
      </c>
      <c r="F1871" s="1" t="s">
        <v>1094</v>
      </c>
      <c r="G1871">
        <v>1</v>
      </c>
      <c r="H1871">
        <v>1</v>
      </c>
      <c r="I1871" s="1" t="s">
        <v>41</v>
      </c>
      <c r="J1871" s="1" t="s">
        <v>1056</v>
      </c>
      <c r="K1871" s="1">
        <v>100</v>
      </c>
      <c r="L1871" s="1">
        <v>100</v>
      </c>
      <c r="M1871" s="1">
        <v>3.0000000000000001E-3</v>
      </c>
      <c r="N1871" s="1">
        <v>3.3999999999999998E-3</v>
      </c>
    </row>
    <row r="1872" spans="1:14" x14ac:dyDescent="0.35">
      <c r="A1872">
        <v>1954</v>
      </c>
      <c r="B1872">
        <v>458</v>
      </c>
      <c r="C1872">
        <v>193</v>
      </c>
      <c r="D1872">
        <v>172</v>
      </c>
      <c r="E1872" s="1" t="s">
        <v>715</v>
      </c>
      <c r="F1872" s="1" t="s">
        <v>1094</v>
      </c>
      <c r="G1872">
        <v>0</v>
      </c>
      <c r="H1872">
        <v>0</v>
      </c>
      <c r="I1872" s="1" t="s">
        <v>885</v>
      </c>
      <c r="J1872" s="1" t="s">
        <v>1056</v>
      </c>
      <c r="K1872" s="1">
        <v>100</v>
      </c>
      <c r="L1872" s="1">
        <v>100</v>
      </c>
      <c r="M1872" s="1">
        <v>0</v>
      </c>
      <c r="N1872" s="1">
        <v>0</v>
      </c>
    </row>
    <row r="1873" spans="1:14" x14ac:dyDescent="0.35">
      <c r="A1873">
        <v>1955</v>
      </c>
      <c r="B1873">
        <v>499</v>
      </c>
      <c r="C1873">
        <v>193</v>
      </c>
      <c r="D1873">
        <v>172</v>
      </c>
      <c r="E1873" s="1" t="s">
        <v>715</v>
      </c>
      <c r="F1873" s="1" t="s">
        <v>1094</v>
      </c>
      <c r="G1873">
        <v>1</v>
      </c>
      <c r="H1873">
        <v>1</v>
      </c>
      <c r="I1873" s="1" t="s">
        <v>957</v>
      </c>
      <c r="J1873" s="1" t="s">
        <v>1056</v>
      </c>
      <c r="K1873" s="1">
        <v>100</v>
      </c>
      <c r="L1873" s="1">
        <v>100</v>
      </c>
      <c r="M1873" s="1">
        <v>1E-3</v>
      </c>
      <c r="N1873" s="1">
        <v>1.1999999999999999E-3</v>
      </c>
    </row>
    <row r="1874" spans="1:14" x14ac:dyDescent="0.35">
      <c r="A1874">
        <v>1956</v>
      </c>
      <c r="B1874">
        <v>456</v>
      </c>
      <c r="C1874">
        <v>193</v>
      </c>
      <c r="D1874">
        <v>172</v>
      </c>
      <c r="E1874" s="1" t="s">
        <v>715</v>
      </c>
      <c r="F1874" s="1" t="s">
        <v>1094</v>
      </c>
      <c r="G1874">
        <v>0</v>
      </c>
      <c r="H1874">
        <v>0</v>
      </c>
      <c r="I1874" s="1" t="s">
        <v>881</v>
      </c>
      <c r="J1874" s="1" t="s">
        <v>1056</v>
      </c>
      <c r="K1874" s="1">
        <v>100</v>
      </c>
      <c r="L1874" s="1">
        <v>100</v>
      </c>
      <c r="M1874" s="1">
        <v>0</v>
      </c>
      <c r="N1874" s="1">
        <v>0</v>
      </c>
    </row>
    <row r="1875" spans="1:14" x14ac:dyDescent="0.35">
      <c r="A1875">
        <v>1957</v>
      </c>
      <c r="B1875">
        <v>463</v>
      </c>
      <c r="C1875">
        <v>193</v>
      </c>
      <c r="D1875">
        <v>172</v>
      </c>
      <c r="E1875" s="1" t="s">
        <v>715</v>
      </c>
      <c r="F1875" s="1" t="s">
        <v>1094</v>
      </c>
      <c r="G1875">
        <v>0</v>
      </c>
      <c r="H1875">
        <v>0</v>
      </c>
      <c r="I1875" s="1" t="s">
        <v>895</v>
      </c>
      <c r="J1875" s="1" t="s">
        <v>1056</v>
      </c>
      <c r="K1875" s="1">
        <v>100</v>
      </c>
      <c r="L1875" s="1">
        <v>100</v>
      </c>
      <c r="M1875" s="1">
        <v>1E-3</v>
      </c>
      <c r="N1875" s="1">
        <v>1E-3</v>
      </c>
    </row>
    <row r="1876" spans="1:14" x14ac:dyDescent="0.35">
      <c r="A1876">
        <v>1958</v>
      </c>
      <c r="B1876">
        <v>343</v>
      </c>
      <c r="C1876">
        <v>193</v>
      </c>
      <c r="D1876">
        <v>172</v>
      </c>
      <c r="E1876" s="1" t="s">
        <v>715</v>
      </c>
      <c r="F1876" s="1" t="s">
        <v>1094</v>
      </c>
      <c r="G1876">
        <v>0</v>
      </c>
      <c r="H1876">
        <v>0</v>
      </c>
      <c r="I1876" s="1" t="s">
        <v>799</v>
      </c>
      <c r="J1876" s="1" t="s">
        <v>1045</v>
      </c>
      <c r="K1876" s="1">
        <v>100</v>
      </c>
      <c r="L1876" s="1">
        <v>100</v>
      </c>
      <c r="M1876" s="1">
        <v>0.105</v>
      </c>
      <c r="N1876" s="1">
        <v>0.105</v>
      </c>
    </row>
    <row r="1877" spans="1:14" x14ac:dyDescent="0.35">
      <c r="A1877">
        <v>1959</v>
      </c>
      <c r="B1877">
        <v>278</v>
      </c>
      <c r="C1877">
        <v>196</v>
      </c>
      <c r="D1877">
        <v>173</v>
      </c>
      <c r="E1877" s="1" t="s">
        <v>479</v>
      </c>
      <c r="F1877" s="1" t="s">
        <v>1085</v>
      </c>
      <c r="G1877">
        <v>1</v>
      </c>
      <c r="H1877">
        <v>1</v>
      </c>
      <c r="I1877" s="1" t="s">
        <v>752</v>
      </c>
      <c r="J1877" s="1" t="s">
        <v>1058</v>
      </c>
      <c r="K1877" s="1">
        <v>100</v>
      </c>
      <c r="L1877" s="1">
        <v>100</v>
      </c>
      <c r="M1877" s="1">
        <v>5.0999999999999997E-2</v>
      </c>
      <c r="N1877" s="1">
        <v>5.0500000000000003E-2</v>
      </c>
    </row>
    <row r="1878" spans="1:14" x14ac:dyDescent="0.35">
      <c r="A1878">
        <v>1960</v>
      </c>
      <c r="B1878">
        <v>280</v>
      </c>
      <c r="C1878">
        <v>196</v>
      </c>
      <c r="D1878">
        <v>173</v>
      </c>
      <c r="E1878" s="1" t="s">
        <v>479</v>
      </c>
      <c r="F1878" s="1" t="s">
        <v>1085</v>
      </c>
      <c r="G1878">
        <v>1</v>
      </c>
      <c r="H1878">
        <v>1</v>
      </c>
      <c r="I1878" s="1" t="s">
        <v>754</v>
      </c>
      <c r="J1878" s="1" t="s">
        <v>1058</v>
      </c>
      <c r="K1878" s="1">
        <v>100</v>
      </c>
      <c r="L1878" s="1">
        <v>100</v>
      </c>
      <c r="M1878" s="1">
        <v>3.4000000000000002E-2</v>
      </c>
      <c r="N1878" s="1">
        <v>3.44E-2</v>
      </c>
    </row>
    <row r="1879" spans="1:14" x14ac:dyDescent="0.35">
      <c r="A1879">
        <v>1961</v>
      </c>
      <c r="B1879">
        <v>279</v>
      </c>
      <c r="C1879">
        <v>196</v>
      </c>
      <c r="D1879">
        <v>173</v>
      </c>
      <c r="E1879" s="1" t="s">
        <v>479</v>
      </c>
      <c r="F1879" s="1" t="s">
        <v>1085</v>
      </c>
      <c r="G1879">
        <v>1</v>
      </c>
      <c r="H1879">
        <v>1</v>
      </c>
      <c r="I1879" s="1" t="s">
        <v>753</v>
      </c>
      <c r="J1879" s="1" t="s">
        <v>1058</v>
      </c>
      <c r="K1879" s="1">
        <v>100</v>
      </c>
      <c r="L1879" s="1">
        <v>100</v>
      </c>
      <c r="M1879" s="1">
        <v>4.1000000000000002E-2</v>
      </c>
      <c r="N1879" s="1">
        <v>4.1000000000000002E-2</v>
      </c>
    </row>
    <row r="1880" spans="1:14" x14ac:dyDescent="0.35">
      <c r="A1880">
        <v>1962</v>
      </c>
      <c r="B1880">
        <v>276</v>
      </c>
      <c r="C1880">
        <v>196</v>
      </c>
      <c r="D1880">
        <v>173</v>
      </c>
      <c r="E1880" s="1" t="s">
        <v>479</v>
      </c>
      <c r="F1880" s="1" t="s">
        <v>1085</v>
      </c>
      <c r="G1880">
        <v>1</v>
      </c>
      <c r="H1880">
        <v>1</v>
      </c>
      <c r="I1880" s="1" t="s">
        <v>750</v>
      </c>
      <c r="J1880" s="1" t="s">
        <v>1058</v>
      </c>
      <c r="K1880" s="1">
        <v>100</v>
      </c>
      <c r="L1880" s="1">
        <v>100</v>
      </c>
      <c r="M1880" s="1">
        <v>3.1E-2</v>
      </c>
      <c r="N1880" s="1">
        <v>3.1199999999999999E-2</v>
      </c>
    </row>
    <row r="1881" spans="1:14" x14ac:dyDescent="0.35">
      <c r="A1881">
        <v>1963</v>
      </c>
      <c r="B1881">
        <v>273</v>
      </c>
      <c r="C1881">
        <v>196</v>
      </c>
      <c r="D1881">
        <v>173</v>
      </c>
      <c r="E1881" s="1" t="s">
        <v>479</v>
      </c>
      <c r="F1881" s="1" t="s">
        <v>1085</v>
      </c>
      <c r="G1881">
        <v>1</v>
      </c>
      <c r="H1881">
        <v>1</v>
      </c>
      <c r="I1881" s="1" t="s">
        <v>748</v>
      </c>
      <c r="J1881" s="1" t="s">
        <v>1058</v>
      </c>
      <c r="K1881" s="1">
        <v>100</v>
      </c>
      <c r="L1881" s="1">
        <v>100</v>
      </c>
      <c r="M1881" s="1">
        <v>4.1000000000000002E-2</v>
      </c>
      <c r="N1881" s="1">
        <v>4.1200000000000001E-2</v>
      </c>
    </row>
    <row r="1882" spans="1:14" x14ac:dyDescent="0.35">
      <c r="A1882">
        <v>1964</v>
      </c>
      <c r="B1882">
        <v>284</v>
      </c>
      <c r="C1882">
        <v>196</v>
      </c>
      <c r="D1882">
        <v>173</v>
      </c>
      <c r="E1882" s="1" t="s">
        <v>479</v>
      </c>
      <c r="F1882" s="1" t="s">
        <v>1085</v>
      </c>
      <c r="G1882">
        <v>1</v>
      </c>
      <c r="H1882">
        <v>1</v>
      </c>
      <c r="I1882" s="1" t="s">
        <v>21</v>
      </c>
      <c r="J1882" s="1" t="s">
        <v>1042</v>
      </c>
      <c r="K1882" s="1">
        <v>100</v>
      </c>
      <c r="L1882" s="1">
        <v>100</v>
      </c>
      <c r="M1882" s="1">
        <v>0.126</v>
      </c>
      <c r="N1882" s="1">
        <v>0.12620000000000001</v>
      </c>
    </row>
    <row r="1883" spans="1:14" x14ac:dyDescent="0.35">
      <c r="A1883">
        <v>1965</v>
      </c>
      <c r="B1883">
        <v>287</v>
      </c>
      <c r="C1883">
        <v>196</v>
      </c>
      <c r="D1883">
        <v>173</v>
      </c>
      <c r="E1883" s="1" t="s">
        <v>479</v>
      </c>
      <c r="F1883" s="1" t="s">
        <v>1085</v>
      </c>
      <c r="G1883">
        <v>0</v>
      </c>
      <c r="H1883">
        <v>0</v>
      </c>
      <c r="I1883" s="1" t="s">
        <v>758</v>
      </c>
      <c r="J1883" s="1" t="s">
        <v>1042</v>
      </c>
      <c r="K1883" s="1">
        <v>100</v>
      </c>
      <c r="L1883" s="1">
        <v>54.7</v>
      </c>
      <c r="M1883" s="1">
        <v>3.5999999999999997E-2</v>
      </c>
      <c r="N1883" s="1">
        <v>6.5000000000000002E-2</v>
      </c>
    </row>
    <row r="1884" spans="1:14" x14ac:dyDescent="0.35">
      <c r="A1884">
        <v>1966</v>
      </c>
      <c r="B1884">
        <v>253</v>
      </c>
      <c r="C1884">
        <v>196</v>
      </c>
      <c r="D1884">
        <v>173</v>
      </c>
      <c r="E1884" s="1" t="s">
        <v>479</v>
      </c>
      <c r="F1884" s="1" t="s">
        <v>1085</v>
      </c>
      <c r="G1884">
        <v>0</v>
      </c>
      <c r="H1884">
        <v>0</v>
      </c>
      <c r="I1884" s="1" t="s">
        <v>727</v>
      </c>
      <c r="J1884" s="1" t="s">
        <v>1053</v>
      </c>
      <c r="K1884" s="1">
        <v>100</v>
      </c>
      <c r="L1884" s="1">
        <v>54.7</v>
      </c>
      <c r="M1884" s="1">
        <v>0</v>
      </c>
      <c r="N1884" s="1">
        <v>0</v>
      </c>
    </row>
    <row r="1885" spans="1:14" x14ac:dyDescent="0.35">
      <c r="A1885">
        <v>1967</v>
      </c>
      <c r="B1885">
        <v>486</v>
      </c>
      <c r="C1885">
        <v>196</v>
      </c>
      <c r="D1885">
        <v>173</v>
      </c>
      <c r="E1885" s="1" t="s">
        <v>479</v>
      </c>
      <c r="F1885" s="1" t="s">
        <v>1085</v>
      </c>
      <c r="G1885">
        <v>0</v>
      </c>
      <c r="H1885">
        <v>0</v>
      </c>
      <c r="I1885" s="1" t="s">
        <v>932</v>
      </c>
      <c r="J1885" s="1" t="s">
        <v>1053</v>
      </c>
      <c r="K1885" s="1">
        <v>100</v>
      </c>
      <c r="L1885" s="1">
        <v>54.7</v>
      </c>
      <c r="M1885" s="1">
        <v>5.0000000000000001E-3</v>
      </c>
      <c r="N1885" s="1">
        <v>0.01</v>
      </c>
    </row>
    <row r="1886" spans="1:14" x14ac:dyDescent="0.35">
      <c r="A1886">
        <v>1968</v>
      </c>
      <c r="B1886">
        <v>64</v>
      </c>
      <c r="C1886">
        <v>196</v>
      </c>
      <c r="D1886">
        <v>173</v>
      </c>
      <c r="E1886" s="1" t="s">
        <v>479</v>
      </c>
      <c r="F1886" s="1" t="s">
        <v>1085</v>
      </c>
      <c r="G1886">
        <v>1</v>
      </c>
      <c r="H1886">
        <v>1</v>
      </c>
      <c r="I1886" s="1" t="s">
        <v>546</v>
      </c>
      <c r="J1886" s="1" t="s">
        <v>1073</v>
      </c>
      <c r="K1886" s="1">
        <v>100</v>
      </c>
      <c r="L1886" s="1">
        <v>100</v>
      </c>
      <c r="M1886" s="1">
        <v>3.5000000000000003E-2</v>
      </c>
      <c r="N1886" s="1">
        <v>3.5000000000000003E-2</v>
      </c>
    </row>
    <row r="1887" spans="1:14" x14ac:dyDescent="0.35">
      <c r="A1887">
        <v>1969</v>
      </c>
      <c r="B1887">
        <v>216</v>
      </c>
      <c r="C1887">
        <v>196</v>
      </c>
      <c r="D1887">
        <v>173</v>
      </c>
      <c r="E1887" s="1" t="s">
        <v>479</v>
      </c>
      <c r="F1887" s="1" t="s">
        <v>1085</v>
      </c>
      <c r="G1887">
        <v>1</v>
      </c>
      <c r="H1887">
        <v>1</v>
      </c>
      <c r="I1887" s="1" t="s">
        <v>691</v>
      </c>
      <c r="J1887" s="1" t="s">
        <v>1059</v>
      </c>
      <c r="K1887" s="1">
        <v>100</v>
      </c>
      <c r="L1887" s="1">
        <v>100</v>
      </c>
      <c r="M1887" s="1">
        <v>3.5000000000000003E-2</v>
      </c>
      <c r="N1887" s="1">
        <v>3.5000000000000003E-2</v>
      </c>
    </row>
    <row r="1888" spans="1:14" x14ac:dyDescent="0.35">
      <c r="A1888">
        <v>1970</v>
      </c>
      <c r="B1888">
        <v>121</v>
      </c>
      <c r="C1888">
        <v>196</v>
      </c>
      <c r="D1888">
        <v>173</v>
      </c>
      <c r="E1888" s="1" t="s">
        <v>479</v>
      </c>
      <c r="F1888" s="1" t="s">
        <v>1085</v>
      </c>
      <c r="G1888">
        <v>1</v>
      </c>
      <c r="H1888">
        <v>1</v>
      </c>
      <c r="I1888" s="1" t="s">
        <v>593</v>
      </c>
      <c r="J1888" s="1" t="s">
        <v>1059</v>
      </c>
      <c r="K1888" s="1">
        <v>100</v>
      </c>
      <c r="L1888" s="1">
        <v>100</v>
      </c>
      <c r="M1888" s="1">
        <v>3.5000000000000003E-2</v>
      </c>
      <c r="N1888" s="1">
        <v>3.5000000000000003E-2</v>
      </c>
    </row>
    <row r="1889" spans="1:14" x14ac:dyDescent="0.35">
      <c r="A1889">
        <v>1971</v>
      </c>
      <c r="B1889">
        <v>18</v>
      </c>
      <c r="C1889">
        <v>196</v>
      </c>
      <c r="D1889">
        <v>173</v>
      </c>
      <c r="E1889" s="1" t="s">
        <v>479</v>
      </c>
      <c r="F1889" s="1" t="s">
        <v>1085</v>
      </c>
      <c r="G1889">
        <v>1</v>
      </c>
      <c r="H1889">
        <v>1</v>
      </c>
      <c r="I1889" s="1" t="s">
        <v>492</v>
      </c>
      <c r="J1889" s="1" t="s">
        <v>1054</v>
      </c>
      <c r="K1889" s="1">
        <v>100</v>
      </c>
      <c r="L1889" s="1">
        <v>100</v>
      </c>
      <c r="M1889" s="1">
        <v>1.7999999999999999E-2</v>
      </c>
      <c r="N1889" s="1">
        <v>1.7999999999999999E-2</v>
      </c>
    </row>
    <row r="1890" spans="1:14" x14ac:dyDescent="0.35">
      <c r="A1890">
        <v>1972</v>
      </c>
      <c r="B1890">
        <v>135</v>
      </c>
      <c r="C1890">
        <v>196</v>
      </c>
      <c r="D1890">
        <v>173</v>
      </c>
      <c r="E1890" s="1" t="s">
        <v>479</v>
      </c>
      <c r="F1890" s="1" t="s">
        <v>1085</v>
      </c>
      <c r="G1890">
        <v>0</v>
      </c>
      <c r="H1890">
        <v>0</v>
      </c>
      <c r="I1890" s="1" t="s">
        <v>607</v>
      </c>
      <c r="J1890" s="1" t="s">
        <v>1054</v>
      </c>
      <c r="K1890" s="1">
        <v>100</v>
      </c>
      <c r="L1890" s="1">
        <v>54.7</v>
      </c>
      <c r="M1890" s="1">
        <v>1.7999999999999999E-2</v>
      </c>
      <c r="N1890" s="1">
        <v>3.3599999999999998E-2</v>
      </c>
    </row>
    <row r="1891" spans="1:14" x14ac:dyDescent="0.35">
      <c r="A1891">
        <v>1973</v>
      </c>
      <c r="B1891">
        <v>325</v>
      </c>
      <c r="C1891">
        <v>191</v>
      </c>
      <c r="D1891">
        <v>173</v>
      </c>
      <c r="E1891" s="1" t="s">
        <v>479</v>
      </c>
      <c r="F1891" s="1" t="s">
        <v>1091</v>
      </c>
      <c r="G1891">
        <v>0</v>
      </c>
      <c r="H1891">
        <v>0</v>
      </c>
      <c r="I1891" s="1" t="s">
        <v>783</v>
      </c>
      <c r="J1891" s="1" t="s">
        <v>1052</v>
      </c>
      <c r="K1891" s="1">
        <v>100</v>
      </c>
      <c r="L1891" s="1">
        <v>100</v>
      </c>
      <c r="M1891" s="1">
        <v>0</v>
      </c>
      <c r="N1891" s="1">
        <v>0</v>
      </c>
    </row>
    <row r="1892" spans="1:14" x14ac:dyDescent="0.35">
      <c r="A1892">
        <v>1974</v>
      </c>
      <c r="B1892">
        <v>491</v>
      </c>
      <c r="C1892">
        <v>191</v>
      </c>
      <c r="D1892">
        <v>173</v>
      </c>
      <c r="E1892" s="1" t="s">
        <v>479</v>
      </c>
      <c r="F1892" s="1" t="s">
        <v>1091</v>
      </c>
      <c r="G1892">
        <v>0</v>
      </c>
      <c r="H1892">
        <v>0</v>
      </c>
      <c r="I1892" s="1" t="s">
        <v>942</v>
      </c>
      <c r="J1892" s="1" t="s">
        <v>1052</v>
      </c>
      <c r="K1892" s="1">
        <v>100</v>
      </c>
      <c r="L1892" s="1">
        <v>100</v>
      </c>
      <c r="M1892" s="1">
        <v>0</v>
      </c>
      <c r="N1892" s="1">
        <v>0</v>
      </c>
    </row>
    <row r="1893" spans="1:14" x14ac:dyDescent="0.35">
      <c r="A1893">
        <v>1975</v>
      </c>
      <c r="B1893">
        <v>260</v>
      </c>
      <c r="C1893">
        <v>196</v>
      </c>
      <c r="D1893">
        <v>161</v>
      </c>
      <c r="E1893" s="1" t="s">
        <v>484</v>
      </c>
      <c r="F1893" s="1" t="s">
        <v>1085</v>
      </c>
      <c r="G1893">
        <v>1</v>
      </c>
      <c r="H1893">
        <v>1</v>
      </c>
      <c r="I1893" s="1" t="s">
        <v>15</v>
      </c>
      <c r="J1893" s="1" t="s">
        <v>458</v>
      </c>
      <c r="K1893" s="1">
        <v>50</v>
      </c>
      <c r="L1893" s="1">
        <v>100</v>
      </c>
      <c r="M1893" s="1">
        <v>5.2999999999999999E-2</v>
      </c>
      <c r="N1893" s="1">
        <v>0.1055</v>
      </c>
    </row>
    <row r="1894" spans="1:14" x14ac:dyDescent="0.35">
      <c r="A1894">
        <v>1976</v>
      </c>
      <c r="B1894">
        <v>261</v>
      </c>
      <c r="C1894">
        <v>196</v>
      </c>
      <c r="D1894">
        <v>161</v>
      </c>
      <c r="E1894" s="1" t="s">
        <v>484</v>
      </c>
      <c r="F1894" s="1" t="s">
        <v>1085</v>
      </c>
      <c r="G1894">
        <v>1</v>
      </c>
      <c r="H1894">
        <v>1</v>
      </c>
      <c r="I1894" s="1" t="s">
        <v>736</v>
      </c>
      <c r="J1894" s="1" t="s">
        <v>458</v>
      </c>
      <c r="K1894" s="1">
        <v>50</v>
      </c>
      <c r="L1894" s="1">
        <v>100</v>
      </c>
      <c r="M1894" s="1">
        <v>5.3999999999999999E-2</v>
      </c>
      <c r="N1894" s="1">
        <v>0.108</v>
      </c>
    </row>
    <row r="1895" spans="1:14" x14ac:dyDescent="0.35">
      <c r="A1895">
        <v>1978</v>
      </c>
      <c r="B1895">
        <v>381</v>
      </c>
      <c r="C1895">
        <v>194</v>
      </c>
      <c r="D1895">
        <v>168</v>
      </c>
      <c r="E1895" s="1" t="s">
        <v>525</v>
      </c>
      <c r="F1895" s="1" t="s">
        <v>1096</v>
      </c>
      <c r="G1895">
        <v>1</v>
      </c>
      <c r="H1895">
        <v>1</v>
      </c>
      <c r="I1895" s="1" t="s">
        <v>828</v>
      </c>
      <c r="J1895" s="1" t="s">
        <v>461</v>
      </c>
      <c r="K1895" s="1">
        <v>100</v>
      </c>
      <c r="L1895" s="1">
        <v>100</v>
      </c>
      <c r="M1895" s="1">
        <v>0.66800000000000004</v>
      </c>
      <c r="N1895" s="1">
        <v>0.66769999999999996</v>
      </c>
    </row>
    <row r="1896" spans="1:14" x14ac:dyDescent="0.35">
      <c r="A1896">
        <v>1979</v>
      </c>
      <c r="B1896">
        <v>383</v>
      </c>
      <c r="C1896">
        <v>194</v>
      </c>
      <c r="D1896">
        <v>168</v>
      </c>
      <c r="E1896" s="1" t="s">
        <v>525</v>
      </c>
      <c r="F1896" s="1" t="s">
        <v>1096</v>
      </c>
      <c r="G1896">
        <v>0</v>
      </c>
      <c r="H1896">
        <v>0</v>
      </c>
      <c r="I1896" s="1" t="s">
        <v>830</v>
      </c>
      <c r="J1896" s="1" t="s">
        <v>461</v>
      </c>
      <c r="K1896" s="1">
        <v>100</v>
      </c>
      <c r="L1896" s="1">
        <v>72.900000000000006</v>
      </c>
      <c r="M1896" s="1">
        <v>5.6000000000000001E-2</v>
      </c>
      <c r="N1896" s="1">
        <v>7.7299999999999994E-2</v>
      </c>
    </row>
    <row r="1897" spans="1:14" x14ac:dyDescent="0.35">
      <c r="A1897">
        <v>1980</v>
      </c>
      <c r="B1897">
        <v>382</v>
      </c>
      <c r="C1897">
        <v>194</v>
      </c>
      <c r="D1897">
        <v>168</v>
      </c>
      <c r="E1897" s="1" t="s">
        <v>525</v>
      </c>
      <c r="F1897" s="1" t="s">
        <v>1096</v>
      </c>
      <c r="G1897">
        <v>0</v>
      </c>
      <c r="H1897">
        <v>0</v>
      </c>
      <c r="I1897" s="1" t="s">
        <v>829</v>
      </c>
      <c r="J1897" s="1" t="s">
        <v>461</v>
      </c>
      <c r="K1897" s="1">
        <v>100</v>
      </c>
      <c r="L1897" s="1">
        <v>72.900000000000006</v>
      </c>
      <c r="M1897" s="1">
        <v>1.7000000000000001E-2</v>
      </c>
      <c r="N1897" s="1">
        <v>2.2700000000000001E-2</v>
      </c>
    </row>
    <row r="1898" spans="1:14" x14ac:dyDescent="0.35">
      <c r="A1898">
        <v>1981</v>
      </c>
      <c r="B1898">
        <v>388</v>
      </c>
      <c r="C1898">
        <v>194</v>
      </c>
      <c r="D1898">
        <v>168</v>
      </c>
      <c r="E1898" s="1" t="s">
        <v>525</v>
      </c>
      <c r="F1898" s="1" t="s">
        <v>1096</v>
      </c>
      <c r="G1898">
        <v>0</v>
      </c>
      <c r="H1898">
        <v>0</v>
      </c>
      <c r="I1898" s="1" t="s">
        <v>834</v>
      </c>
      <c r="J1898" s="1" t="s">
        <v>461</v>
      </c>
      <c r="K1898" s="1">
        <v>100</v>
      </c>
      <c r="L1898" s="1">
        <v>72.900000000000006</v>
      </c>
      <c r="M1898" s="1">
        <v>1.2999999999999999E-2</v>
      </c>
      <c r="N1898" s="1">
        <v>1.83E-2</v>
      </c>
    </row>
    <row r="1899" spans="1:14" x14ac:dyDescent="0.35">
      <c r="A1899">
        <v>1982</v>
      </c>
      <c r="B1899">
        <v>389</v>
      </c>
      <c r="C1899">
        <v>194</v>
      </c>
      <c r="D1899">
        <v>168</v>
      </c>
      <c r="E1899" s="1" t="s">
        <v>525</v>
      </c>
      <c r="F1899" s="1" t="s">
        <v>1096</v>
      </c>
      <c r="G1899">
        <v>0</v>
      </c>
      <c r="H1899">
        <v>0</v>
      </c>
      <c r="I1899" s="1" t="s">
        <v>835</v>
      </c>
      <c r="J1899" s="1" t="s">
        <v>461</v>
      </c>
      <c r="K1899" s="1">
        <v>100</v>
      </c>
      <c r="L1899" s="1">
        <v>72.900000000000006</v>
      </c>
      <c r="M1899" s="1">
        <v>3.7999999999999999E-2</v>
      </c>
      <c r="N1899" s="1">
        <v>5.2299999999999999E-2</v>
      </c>
    </row>
    <row r="1900" spans="1:14" x14ac:dyDescent="0.35">
      <c r="A1900">
        <v>1983</v>
      </c>
      <c r="B1900">
        <v>385</v>
      </c>
      <c r="C1900">
        <v>194</v>
      </c>
      <c r="D1900">
        <v>168</v>
      </c>
      <c r="E1900" s="1" t="s">
        <v>525</v>
      </c>
      <c r="F1900" s="1" t="s">
        <v>1096</v>
      </c>
      <c r="G1900">
        <v>0</v>
      </c>
      <c r="H1900">
        <v>0</v>
      </c>
      <c r="I1900" s="1" t="s">
        <v>832</v>
      </c>
      <c r="J1900" s="1" t="s">
        <v>461</v>
      </c>
      <c r="K1900" s="1">
        <v>100</v>
      </c>
      <c r="L1900" s="1">
        <v>72.900000000000006</v>
      </c>
      <c r="M1900" s="1">
        <v>1.2999999999999999E-2</v>
      </c>
      <c r="N1900" s="1">
        <v>1.7299999999999999E-2</v>
      </c>
    </row>
    <row r="1901" spans="1:14" x14ac:dyDescent="0.35">
      <c r="A1901">
        <v>1984</v>
      </c>
      <c r="B1901">
        <v>527</v>
      </c>
      <c r="C1901">
        <v>194</v>
      </c>
      <c r="D1901">
        <v>168</v>
      </c>
      <c r="E1901" s="1" t="s">
        <v>525</v>
      </c>
      <c r="F1901" s="1" t="s">
        <v>1096</v>
      </c>
      <c r="G1901">
        <v>1</v>
      </c>
      <c r="H1901">
        <v>1</v>
      </c>
      <c r="I1901" s="1" t="s">
        <v>1006</v>
      </c>
      <c r="J1901" s="1" t="s">
        <v>461</v>
      </c>
      <c r="K1901" s="1">
        <v>100</v>
      </c>
      <c r="L1901" s="1">
        <v>100</v>
      </c>
      <c r="M1901" s="1">
        <v>0.23499999999999999</v>
      </c>
      <c r="N1901" s="1">
        <v>0.23530000000000001</v>
      </c>
    </row>
    <row r="1902" spans="1:14" x14ac:dyDescent="0.35">
      <c r="A1902">
        <v>1985</v>
      </c>
      <c r="B1902">
        <v>384</v>
      </c>
      <c r="C1902">
        <v>194</v>
      </c>
      <c r="D1902">
        <v>168</v>
      </c>
      <c r="E1902" s="1" t="s">
        <v>525</v>
      </c>
      <c r="F1902" s="1" t="s">
        <v>1096</v>
      </c>
      <c r="G1902">
        <v>0</v>
      </c>
      <c r="H1902">
        <v>0</v>
      </c>
      <c r="I1902" s="1" t="s">
        <v>831</v>
      </c>
      <c r="J1902" s="1" t="s">
        <v>461</v>
      </c>
      <c r="K1902" s="1">
        <v>100</v>
      </c>
      <c r="L1902" s="1">
        <v>72.900000000000006</v>
      </c>
      <c r="M1902" s="1">
        <v>4.4999999999999998E-2</v>
      </c>
      <c r="N1902" s="1">
        <v>6.2300000000000001E-2</v>
      </c>
    </row>
    <row r="1903" spans="1:14" x14ac:dyDescent="0.35">
      <c r="A1903">
        <v>1986</v>
      </c>
      <c r="B1903">
        <v>390</v>
      </c>
      <c r="C1903">
        <v>194</v>
      </c>
      <c r="D1903">
        <v>168</v>
      </c>
      <c r="E1903" s="1" t="s">
        <v>525</v>
      </c>
      <c r="F1903" s="1" t="s">
        <v>1096</v>
      </c>
      <c r="G1903">
        <v>0</v>
      </c>
      <c r="H1903">
        <v>0</v>
      </c>
      <c r="I1903" s="1" t="s">
        <v>836</v>
      </c>
      <c r="J1903" s="1" t="s">
        <v>461</v>
      </c>
      <c r="K1903" s="1">
        <v>100</v>
      </c>
      <c r="L1903" s="1">
        <v>72.900000000000006</v>
      </c>
      <c r="M1903" s="1">
        <v>2.1999999999999999E-2</v>
      </c>
      <c r="N1903" s="1">
        <v>2.9700000000000001E-2</v>
      </c>
    </row>
    <row r="1904" spans="1:14" x14ac:dyDescent="0.35">
      <c r="A1904">
        <v>1987</v>
      </c>
      <c r="B1904">
        <v>512</v>
      </c>
      <c r="C1904">
        <v>194</v>
      </c>
      <c r="D1904">
        <v>168</v>
      </c>
      <c r="E1904" s="1" t="s">
        <v>525</v>
      </c>
      <c r="F1904" s="1" t="s">
        <v>1096</v>
      </c>
      <c r="G1904">
        <v>1</v>
      </c>
      <c r="H1904">
        <v>1</v>
      </c>
      <c r="I1904" s="1" t="s">
        <v>979</v>
      </c>
      <c r="J1904" s="1" t="s">
        <v>461</v>
      </c>
      <c r="K1904" s="1">
        <v>100</v>
      </c>
      <c r="L1904" s="1">
        <v>100</v>
      </c>
      <c r="M1904" s="1">
        <v>2.4E-2</v>
      </c>
      <c r="N1904" s="1">
        <v>2.4299999999999999E-2</v>
      </c>
    </row>
    <row r="1905" spans="1:14" x14ac:dyDescent="0.35">
      <c r="A1905">
        <v>1988</v>
      </c>
      <c r="B1905">
        <v>387</v>
      </c>
      <c r="C1905">
        <v>194</v>
      </c>
      <c r="D1905">
        <v>168</v>
      </c>
      <c r="E1905" s="1" t="s">
        <v>525</v>
      </c>
      <c r="F1905" s="1" t="s">
        <v>1096</v>
      </c>
      <c r="G1905">
        <v>0</v>
      </c>
      <c r="H1905">
        <v>0</v>
      </c>
      <c r="I1905" s="1" t="s">
        <v>833</v>
      </c>
      <c r="J1905" s="1" t="s">
        <v>461</v>
      </c>
      <c r="K1905" s="1">
        <v>100</v>
      </c>
      <c r="L1905" s="1">
        <v>72.900000000000006</v>
      </c>
      <c r="M1905" s="1">
        <v>9.9000000000000005E-2</v>
      </c>
      <c r="N1905" s="1">
        <v>0.1353</v>
      </c>
    </row>
    <row r="1906" spans="1:14" x14ac:dyDescent="0.35">
      <c r="A1906">
        <v>1989</v>
      </c>
      <c r="B1906">
        <v>482</v>
      </c>
      <c r="C1906">
        <v>194</v>
      </c>
      <c r="D1906">
        <v>168</v>
      </c>
      <c r="E1906" s="1" t="s">
        <v>525</v>
      </c>
      <c r="F1906" s="1" t="s">
        <v>1096</v>
      </c>
      <c r="G1906">
        <v>1</v>
      </c>
      <c r="H1906">
        <v>1</v>
      </c>
      <c r="I1906" s="1" t="s">
        <v>924</v>
      </c>
      <c r="J1906" s="1" t="s">
        <v>461</v>
      </c>
      <c r="K1906" s="1">
        <v>100</v>
      </c>
      <c r="L1906" s="1">
        <v>100</v>
      </c>
      <c r="M1906" s="1">
        <v>0.157</v>
      </c>
      <c r="N1906" s="1">
        <v>0.15670000000000001</v>
      </c>
    </row>
    <row r="1907" spans="1:14" x14ac:dyDescent="0.35">
      <c r="A1907">
        <v>1990</v>
      </c>
      <c r="B1907">
        <v>391</v>
      </c>
      <c r="C1907">
        <v>194</v>
      </c>
      <c r="D1907">
        <v>168</v>
      </c>
      <c r="E1907" s="1" t="s">
        <v>525</v>
      </c>
      <c r="F1907" s="1" t="s">
        <v>1096</v>
      </c>
      <c r="G1907">
        <v>1</v>
      </c>
      <c r="H1907">
        <v>1</v>
      </c>
      <c r="I1907" s="1" t="s">
        <v>837</v>
      </c>
      <c r="J1907" s="1" t="s">
        <v>461</v>
      </c>
      <c r="K1907" s="1">
        <v>100</v>
      </c>
      <c r="L1907" s="1">
        <v>100</v>
      </c>
      <c r="M1907" s="1">
        <v>5.0000000000000001E-3</v>
      </c>
      <c r="N1907" s="1">
        <v>5.3E-3</v>
      </c>
    </row>
    <row r="1908" spans="1:14" x14ac:dyDescent="0.35">
      <c r="A1908">
        <v>1991</v>
      </c>
      <c r="B1908">
        <v>483</v>
      </c>
      <c r="C1908">
        <v>194</v>
      </c>
      <c r="D1908">
        <v>168</v>
      </c>
      <c r="E1908" s="1" t="s">
        <v>525</v>
      </c>
      <c r="F1908" s="1" t="s">
        <v>1096</v>
      </c>
      <c r="G1908">
        <v>1</v>
      </c>
      <c r="H1908">
        <v>1</v>
      </c>
      <c r="I1908" s="1" t="s">
        <v>926</v>
      </c>
      <c r="J1908" s="1" t="s">
        <v>461</v>
      </c>
      <c r="K1908" s="1">
        <v>100</v>
      </c>
      <c r="L1908" s="1">
        <v>100</v>
      </c>
      <c r="M1908" s="1">
        <v>3.1E-2</v>
      </c>
      <c r="N1908" s="1">
        <v>3.1300000000000001E-2</v>
      </c>
    </row>
    <row r="1909" spans="1:14" x14ac:dyDescent="0.35">
      <c r="A1909">
        <v>1999</v>
      </c>
      <c r="B1909">
        <v>436</v>
      </c>
      <c r="C1909">
        <v>194</v>
      </c>
      <c r="D1909">
        <v>168</v>
      </c>
      <c r="E1909" s="1" t="s">
        <v>525</v>
      </c>
      <c r="F1909" s="1" t="s">
        <v>1096</v>
      </c>
      <c r="G1909">
        <v>1</v>
      </c>
      <c r="H1909">
        <v>1</v>
      </c>
      <c r="I1909" s="1" t="s">
        <v>865</v>
      </c>
      <c r="J1909" s="1" t="s">
        <v>454</v>
      </c>
      <c r="K1909" s="1">
        <v>100</v>
      </c>
      <c r="L1909" s="1">
        <v>100</v>
      </c>
      <c r="M1909" s="1">
        <v>0.16400000000000001</v>
      </c>
      <c r="N1909" s="1">
        <v>0.16400000000000001</v>
      </c>
    </row>
    <row r="1910" spans="1:14" x14ac:dyDescent="0.35">
      <c r="A1910">
        <v>2000</v>
      </c>
      <c r="B1910">
        <v>478</v>
      </c>
      <c r="C1910">
        <v>194</v>
      </c>
      <c r="D1910">
        <v>168</v>
      </c>
      <c r="E1910" s="1" t="s">
        <v>525</v>
      </c>
      <c r="F1910" s="1" t="s">
        <v>1096</v>
      </c>
      <c r="G1910">
        <v>1</v>
      </c>
      <c r="H1910">
        <v>1</v>
      </c>
      <c r="I1910" s="1" t="s">
        <v>59</v>
      </c>
      <c r="J1910" s="1" t="s">
        <v>454</v>
      </c>
      <c r="K1910" s="1">
        <v>20</v>
      </c>
      <c r="L1910" s="1">
        <v>100</v>
      </c>
      <c r="M1910" s="1">
        <v>3.6999999999999998E-2</v>
      </c>
      <c r="N1910" s="1">
        <v>0.183</v>
      </c>
    </row>
    <row r="1911" spans="1:14" x14ac:dyDescent="0.35">
      <c r="A1911">
        <v>2001</v>
      </c>
      <c r="B1911">
        <v>442</v>
      </c>
      <c r="C1911">
        <v>194</v>
      </c>
      <c r="D1911">
        <v>168</v>
      </c>
      <c r="E1911" s="1" t="s">
        <v>525</v>
      </c>
      <c r="F1911" s="1" t="s">
        <v>1096</v>
      </c>
      <c r="G1911">
        <v>1</v>
      </c>
      <c r="H1911">
        <v>1</v>
      </c>
      <c r="I1911" s="1" t="s">
        <v>866</v>
      </c>
      <c r="J1911" s="1" t="s">
        <v>454</v>
      </c>
      <c r="K1911" s="1">
        <v>100</v>
      </c>
      <c r="L1911" s="1">
        <v>100</v>
      </c>
      <c r="M1911" s="1">
        <v>0.121</v>
      </c>
      <c r="N1911" s="1">
        <v>0.121</v>
      </c>
    </row>
    <row r="1912" spans="1:14" x14ac:dyDescent="0.35">
      <c r="A1912">
        <v>2002</v>
      </c>
      <c r="B1912">
        <v>444</v>
      </c>
      <c r="C1912">
        <v>194</v>
      </c>
      <c r="D1912">
        <v>168</v>
      </c>
      <c r="E1912" s="1" t="s">
        <v>525</v>
      </c>
      <c r="F1912" s="1" t="s">
        <v>1096</v>
      </c>
      <c r="G1912">
        <v>1</v>
      </c>
      <c r="H1912">
        <v>1</v>
      </c>
      <c r="I1912" s="1" t="s">
        <v>60</v>
      </c>
      <c r="J1912" s="1" t="s">
        <v>454</v>
      </c>
      <c r="K1912" s="1">
        <v>100</v>
      </c>
      <c r="L1912" s="1">
        <v>100</v>
      </c>
      <c r="M1912" s="1">
        <v>0.09</v>
      </c>
      <c r="N1912" s="1">
        <v>0.09</v>
      </c>
    </row>
    <row r="1913" spans="1:14" x14ac:dyDescent="0.35">
      <c r="A1913">
        <v>2003</v>
      </c>
      <c r="B1913">
        <v>431</v>
      </c>
      <c r="C1913">
        <v>194</v>
      </c>
      <c r="D1913">
        <v>168</v>
      </c>
      <c r="E1913" s="1" t="s">
        <v>525</v>
      </c>
      <c r="F1913" s="1" t="s">
        <v>1096</v>
      </c>
      <c r="G1913">
        <v>1</v>
      </c>
      <c r="H1913">
        <v>1</v>
      </c>
      <c r="I1913" s="1" t="s">
        <v>56</v>
      </c>
      <c r="J1913" s="1" t="s">
        <v>454</v>
      </c>
      <c r="K1913" s="1">
        <v>5</v>
      </c>
      <c r="L1913" s="1">
        <v>100</v>
      </c>
      <c r="M1913" s="1">
        <v>4.2999999999999997E-2</v>
      </c>
      <c r="N1913" s="1">
        <v>0.85899999999999999</v>
      </c>
    </row>
    <row r="1914" spans="1:14" x14ac:dyDescent="0.35">
      <c r="A1914">
        <v>2004</v>
      </c>
      <c r="B1914">
        <v>477</v>
      </c>
      <c r="C1914">
        <v>194</v>
      </c>
      <c r="D1914">
        <v>168</v>
      </c>
      <c r="E1914" s="1" t="s">
        <v>525</v>
      </c>
      <c r="F1914" s="1" t="s">
        <v>1096</v>
      </c>
      <c r="G1914">
        <v>1</v>
      </c>
      <c r="H1914">
        <v>1</v>
      </c>
      <c r="I1914" s="1" t="s">
        <v>57</v>
      </c>
      <c r="J1914" s="1" t="s">
        <v>454</v>
      </c>
      <c r="K1914" s="1">
        <v>5</v>
      </c>
      <c r="L1914" s="1">
        <v>100</v>
      </c>
      <c r="M1914" s="1">
        <v>2.7E-2</v>
      </c>
      <c r="N1914" s="1">
        <v>0.53900000000000003</v>
      </c>
    </row>
    <row r="1915" spans="1:14" x14ac:dyDescent="0.35">
      <c r="A1915">
        <v>2005</v>
      </c>
      <c r="B1915">
        <v>433</v>
      </c>
      <c r="C1915">
        <v>194</v>
      </c>
      <c r="D1915">
        <v>168</v>
      </c>
      <c r="E1915" s="1" t="s">
        <v>525</v>
      </c>
      <c r="F1915" s="1" t="s">
        <v>1096</v>
      </c>
      <c r="G1915">
        <v>1</v>
      </c>
      <c r="H1915">
        <v>1</v>
      </c>
      <c r="I1915" s="1" t="s">
        <v>58</v>
      </c>
      <c r="J1915" s="1" t="s">
        <v>454</v>
      </c>
      <c r="K1915" s="1">
        <v>5</v>
      </c>
      <c r="L1915" s="1">
        <v>100</v>
      </c>
      <c r="M1915" s="1">
        <v>2.9000000000000001E-2</v>
      </c>
      <c r="N1915" s="1">
        <v>0.57999999999999996</v>
      </c>
    </row>
    <row r="1916" spans="1:14" x14ac:dyDescent="0.35">
      <c r="A1916">
        <v>2006</v>
      </c>
      <c r="B1916">
        <v>443</v>
      </c>
      <c r="C1916">
        <v>194</v>
      </c>
      <c r="D1916">
        <v>168</v>
      </c>
      <c r="E1916" s="1" t="s">
        <v>525</v>
      </c>
      <c r="F1916" s="1" t="s">
        <v>1096</v>
      </c>
      <c r="G1916">
        <v>1</v>
      </c>
      <c r="H1916">
        <v>1</v>
      </c>
      <c r="I1916" s="1" t="s">
        <v>867</v>
      </c>
      <c r="J1916" s="1" t="s">
        <v>454</v>
      </c>
      <c r="K1916" s="1">
        <v>100</v>
      </c>
      <c r="L1916" s="1">
        <v>100</v>
      </c>
      <c r="M1916" s="1">
        <v>0.121</v>
      </c>
      <c r="N1916" s="1">
        <v>0.121</v>
      </c>
    </row>
    <row r="1917" spans="1:14" x14ac:dyDescent="0.35">
      <c r="A1917">
        <v>2007</v>
      </c>
      <c r="B1917">
        <v>435</v>
      </c>
      <c r="C1917">
        <v>194</v>
      </c>
      <c r="D1917">
        <v>168</v>
      </c>
      <c r="E1917" s="1" t="s">
        <v>525</v>
      </c>
      <c r="F1917" s="1" t="s">
        <v>1096</v>
      </c>
      <c r="G1917">
        <v>1</v>
      </c>
      <c r="H1917">
        <v>1</v>
      </c>
      <c r="I1917" s="1" t="s">
        <v>864</v>
      </c>
      <c r="J1917" s="1" t="s">
        <v>454</v>
      </c>
      <c r="K1917" s="1">
        <v>20</v>
      </c>
      <c r="L1917" s="1">
        <v>100</v>
      </c>
      <c r="M1917" s="1">
        <v>7.1999999999999995E-2</v>
      </c>
      <c r="N1917" s="1">
        <v>0.36099999999999999</v>
      </c>
    </row>
    <row r="1918" spans="1:14" x14ac:dyDescent="0.35">
      <c r="A1918">
        <v>2008</v>
      </c>
      <c r="B1918">
        <v>432</v>
      </c>
      <c r="C1918">
        <v>194</v>
      </c>
      <c r="D1918">
        <v>168</v>
      </c>
      <c r="E1918" s="1" t="s">
        <v>525</v>
      </c>
      <c r="F1918" s="1" t="s">
        <v>1096</v>
      </c>
      <c r="G1918">
        <v>0</v>
      </c>
      <c r="H1918">
        <v>0</v>
      </c>
      <c r="I1918" s="1" t="s">
        <v>863</v>
      </c>
      <c r="J1918" s="1" t="s">
        <v>454</v>
      </c>
      <c r="K1918" s="1">
        <v>50</v>
      </c>
      <c r="L1918" s="1">
        <v>72.900000000000006</v>
      </c>
      <c r="M1918" s="1">
        <v>6.6000000000000003E-2</v>
      </c>
      <c r="N1918" s="1">
        <v>0.18</v>
      </c>
    </row>
    <row r="1919" spans="1:14" x14ac:dyDescent="0.35">
      <c r="A1919">
        <v>2009</v>
      </c>
      <c r="B1919">
        <v>434</v>
      </c>
      <c r="C1919">
        <v>194</v>
      </c>
      <c r="D1919">
        <v>168</v>
      </c>
      <c r="E1919" s="1" t="s">
        <v>525</v>
      </c>
      <c r="F1919" s="1" t="s">
        <v>1096</v>
      </c>
      <c r="G1919">
        <v>1</v>
      </c>
      <c r="H1919">
        <v>1</v>
      </c>
      <c r="I1919" s="1" t="s">
        <v>61</v>
      </c>
      <c r="J1919" s="1" t="s">
        <v>454</v>
      </c>
      <c r="K1919" s="1">
        <v>100</v>
      </c>
      <c r="L1919" s="1">
        <v>100</v>
      </c>
      <c r="M1919" s="1">
        <v>2.4E-2</v>
      </c>
      <c r="N1919" s="1">
        <v>2.4E-2</v>
      </c>
    </row>
    <row r="1920" spans="1:14" x14ac:dyDescent="0.35">
      <c r="A1920">
        <v>2021</v>
      </c>
      <c r="B1920">
        <v>403</v>
      </c>
      <c r="C1920">
        <v>198</v>
      </c>
      <c r="D1920">
        <v>168</v>
      </c>
      <c r="E1920" s="1" t="s">
        <v>525</v>
      </c>
      <c r="F1920" s="1" t="s">
        <v>466</v>
      </c>
      <c r="G1920">
        <v>0</v>
      </c>
      <c r="H1920">
        <v>1</v>
      </c>
      <c r="I1920" s="1" t="s">
        <v>848</v>
      </c>
      <c r="J1920" s="1" t="s">
        <v>455</v>
      </c>
      <c r="K1920" s="1">
        <v>100</v>
      </c>
      <c r="L1920" s="1">
        <v>100</v>
      </c>
      <c r="M1920" s="1">
        <v>1E-3</v>
      </c>
      <c r="N1920" s="1">
        <v>1E-3</v>
      </c>
    </row>
    <row r="1921" spans="1:14" x14ac:dyDescent="0.35">
      <c r="A1921">
        <v>2022</v>
      </c>
      <c r="B1921">
        <v>518</v>
      </c>
      <c r="C1921">
        <v>198</v>
      </c>
      <c r="D1921">
        <v>168</v>
      </c>
      <c r="E1921" s="1" t="s">
        <v>525</v>
      </c>
      <c r="F1921" s="1" t="s">
        <v>466</v>
      </c>
      <c r="G1921">
        <v>1</v>
      </c>
      <c r="H1921">
        <v>1</v>
      </c>
      <c r="I1921" s="1" t="s">
        <v>990</v>
      </c>
      <c r="J1921" s="1" t="s">
        <v>455</v>
      </c>
      <c r="K1921" s="1">
        <v>30</v>
      </c>
      <c r="L1921" s="1">
        <v>100</v>
      </c>
      <c r="M1921" s="1">
        <v>0.02</v>
      </c>
      <c r="N1921" s="1">
        <v>6.5000000000000002E-2</v>
      </c>
    </row>
    <row r="1922" spans="1:14" x14ac:dyDescent="0.35">
      <c r="A1922">
        <v>2023</v>
      </c>
      <c r="B1922">
        <v>400</v>
      </c>
      <c r="C1922">
        <v>198</v>
      </c>
      <c r="D1922">
        <v>168</v>
      </c>
      <c r="E1922" s="1" t="s">
        <v>525</v>
      </c>
      <c r="F1922" s="1" t="s">
        <v>466</v>
      </c>
      <c r="G1922">
        <v>1</v>
      </c>
      <c r="H1922">
        <v>1</v>
      </c>
      <c r="I1922" s="1" t="s">
        <v>53</v>
      </c>
      <c r="J1922" s="1" t="s">
        <v>455</v>
      </c>
      <c r="K1922" s="1">
        <v>100</v>
      </c>
      <c r="L1922" s="1">
        <v>100</v>
      </c>
      <c r="M1922" s="1">
        <v>0.08</v>
      </c>
      <c r="N1922" s="1">
        <v>0.08</v>
      </c>
    </row>
    <row r="1923" spans="1:14" x14ac:dyDescent="0.35">
      <c r="A1923">
        <v>2026</v>
      </c>
      <c r="B1923">
        <v>402</v>
      </c>
      <c r="C1923">
        <v>198</v>
      </c>
      <c r="D1923">
        <v>168</v>
      </c>
      <c r="E1923" s="1" t="s">
        <v>525</v>
      </c>
      <c r="F1923" s="1" t="s">
        <v>466</v>
      </c>
      <c r="G1923">
        <v>0</v>
      </c>
      <c r="H1923">
        <v>1</v>
      </c>
      <c r="I1923" s="1" t="s">
        <v>847</v>
      </c>
      <c r="J1923" s="1" t="s">
        <v>455</v>
      </c>
      <c r="K1923" s="1">
        <v>100</v>
      </c>
      <c r="L1923" s="1">
        <v>100</v>
      </c>
      <c r="M1923" s="1">
        <v>2.1999999999999999E-2</v>
      </c>
      <c r="N1923" s="1">
        <v>2.1999999999999999E-2</v>
      </c>
    </row>
    <row r="1924" spans="1:14" x14ac:dyDescent="0.35">
      <c r="A1924">
        <v>2027</v>
      </c>
      <c r="B1924">
        <v>404</v>
      </c>
      <c r="C1924">
        <v>198</v>
      </c>
      <c r="D1924">
        <v>168</v>
      </c>
      <c r="E1924" s="1" t="s">
        <v>525</v>
      </c>
      <c r="F1924" s="1" t="s">
        <v>466</v>
      </c>
      <c r="G1924">
        <v>1</v>
      </c>
      <c r="H1924">
        <v>1</v>
      </c>
      <c r="I1924" s="1" t="s">
        <v>54</v>
      </c>
      <c r="J1924" s="1" t="s">
        <v>455</v>
      </c>
      <c r="K1924" s="1">
        <v>100</v>
      </c>
      <c r="L1924" s="1">
        <v>100</v>
      </c>
      <c r="M1924" s="1">
        <v>0.01</v>
      </c>
      <c r="N1924" s="1">
        <v>0.01</v>
      </c>
    </row>
    <row r="1925" spans="1:14" x14ac:dyDescent="0.35">
      <c r="A1925">
        <v>2029</v>
      </c>
      <c r="B1925">
        <v>518</v>
      </c>
      <c r="C1925">
        <v>194</v>
      </c>
      <c r="D1925">
        <v>168</v>
      </c>
      <c r="E1925" s="1" t="s">
        <v>525</v>
      </c>
      <c r="F1925" s="1" t="s">
        <v>1096</v>
      </c>
      <c r="G1925">
        <v>1</v>
      </c>
      <c r="H1925">
        <v>1</v>
      </c>
      <c r="I1925" s="1" t="s">
        <v>990</v>
      </c>
      <c r="J1925" s="1" t="s">
        <v>455</v>
      </c>
      <c r="K1925" s="1">
        <v>70</v>
      </c>
      <c r="L1925" s="1">
        <v>100</v>
      </c>
      <c r="M1925" s="1">
        <v>4.5999999999999999E-2</v>
      </c>
      <c r="N1925" s="1">
        <v>6.5000000000000002E-2</v>
      </c>
    </row>
    <row r="1926" spans="1:14" x14ac:dyDescent="0.35">
      <c r="A1926">
        <v>2030</v>
      </c>
      <c r="B1926">
        <v>459</v>
      </c>
      <c r="C1926">
        <v>194</v>
      </c>
      <c r="D1926">
        <v>168</v>
      </c>
      <c r="E1926" s="1" t="s">
        <v>525</v>
      </c>
      <c r="F1926" s="1" t="s">
        <v>1096</v>
      </c>
      <c r="G1926">
        <v>1</v>
      </c>
      <c r="H1926">
        <v>1</v>
      </c>
      <c r="I1926" s="1" t="s">
        <v>887</v>
      </c>
      <c r="J1926" s="1" t="s">
        <v>455</v>
      </c>
      <c r="K1926" s="1">
        <v>100</v>
      </c>
      <c r="L1926" s="1">
        <v>100</v>
      </c>
      <c r="M1926" s="1">
        <v>7.8E-2</v>
      </c>
      <c r="N1926" s="1">
        <v>7.8E-2</v>
      </c>
    </row>
    <row r="1927" spans="1:14" x14ac:dyDescent="0.35">
      <c r="A1927">
        <v>2031</v>
      </c>
      <c r="B1927">
        <v>523</v>
      </c>
      <c r="C1927">
        <v>194</v>
      </c>
      <c r="D1927">
        <v>168</v>
      </c>
      <c r="E1927" s="1" t="s">
        <v>525</v>
      </c>
      <c r="F1927" s="1" t="s">
        <v>1096</v>
      </c>
      <c r="G1927">
        <v>0</v>
      </c>
      <c r="H1927">
        <v>0</v>
      </c>
      <c r="I1927" s="1" t="s">
        <v>1000</v>
      </c>
      <c r="J1927" s="1" t="s">
        <v>455</v>
      </c>
      <c r="K1927" s="1">
        <v>100</v>
      </c>
      <c r="L1927" s="1">
        <v>72.900000000000006</v>
      </c>
      <c r="M1927" s="1">
        <v>7.0000000000000001E-3</v>
      </c>
      <c r="N1927" s="1">
        <v>8.9999999999999993E-3</v>
      </c>
    </row>
    <row r="1928" spans="1:14" x14ac:dyDescent="0.35">
      <c r="A1928">
        <v>2032</v>
      </c>
      <c r="B1928">
        <v>544</v>
      </c>
      <c r="C1928">
        <v>194</v>
      </c>
      <c r="D1928">
        <v>168</v>
      </c>
      <c r="E1928" s="1" t="s">
        <v>525</v>
      </c>
      <c r="F1928" s="1" t="s">
        <v>1096</v>
      </c>
      <c r="G1928">
        <v>1</v>
      </c>
      <c r="H1928">
        <v>1</v>
      </c>
      <c r="I1928" s="1" t="s">
        <v>1036</v>
      </c>
      <c r="J1928" s="1" t="s">
        <v>1040</v>
      </c>
      <c r="K1928" s="1">
        <v>100</v>
      </c>
      <c r="L1928" s="1">
        <v>100</v>
      </c>
      <c r="M1928" s="1">
        <v>0.25</v>
      </c>
      <c r="N1928" s="1">
        <v>0.25</v>
      </c>
    </row>
    <row r="1929" spans="1:14" x14ac:dyDescent="0.35">
      <c r="A1929">
        <v>2033</v>
      </c>
      <c r="B1929">
        <v>409</v>
      </c>
      <c r="C1929">
        <v>194</v>
      </c>
      <c r="D1929">
        <v>168</v>
      </c>
      <c r="E1929" s="1" t="s">
        <v>525</v>
      </c>
      <c r="F1929" s="1" t="s">
        <v>1096</v>
      </c>
      <c r="G1929">
        <v>0</v>
      </c>
      <c r="H1929">
        <v>0</v>
      </c>
      <c r="I1929" s="1" t="s">
        <v>851</v>
      </c>
      <c r="J1929" s="1" t="s">
        <v>1040</v>
      </c>
      <c r="K1929" s="1">
        <v>100</v>
      </c>
      <c r="L1929" s="1">
        <v>72.900000000000006</v>
      </c>
      <c r="M1929" s="1">
        <v>8.0000000000000002E-3</v>
      </c>
      <c r="N1929" s="1">
        <v>1.0699999999999999E-2</v>
      </c>
    </row>
    <row r="1930" spans="1:14" x14ac:dyDescent="0.35">
      <c r="A1930">
        <v>2034</v>
      </c>
      <c r="B1930">
        <v>480</v>
      </c>
      <c r="C1930">
        <v>194</v>
      </c>
      <c r="D1930">
        <v>168</v>
      </c>
      <c r="E1930" s="1" t="s">
        <v>525</v>
      </c>
      <c r="F1930" s="1" t="s">
        <v>1096</v>
      </c>
      <c r="G1930">
        <v>1</v>
      </c>
      <c r="H1930">
        <v>1</v>
      </c>
      <c r="I1930" s="1" t="s">
        <v>920</v>
      </c>
      <c r="J1930" s="1" t="s">
        <v>1041</v>
      </c>
      <c r="K1930" s="1">
        <v>100</v>
      </c>
      <c r="L1930" s="1">
        <v>100</v>
      </c>
      <c r="M1930" s="1">
        <v>5.8999999999999997E-2</v>
      </c>
      <c r="N1930" s="1">
        <v>5.8999999999999997E-2</v>
      </c>
    </row>
    <row r="1931" spans="1:14" x14ac:dyDescent="0.35">
      <c r="A1931">
        <v>2035</v>
      </c>
      <c r="B1931">
        <v>428</v>
      </c>
      <c r="C1931">
        <v>194</v>
      </c>
      <c r="D1931">
        <v>168</v>
      </c>
      <c r="E1931" s="1" t="s">
        <v>525</v>
      </c>
      <c r="F1931" s="1" t="s">
        <v>1096</v>
      </c>
      <c r="G1931">
        <v>1</v>
      </c>
      <c r="H1931">
        <v>1</v>
      </c>
      <c r="I1931" s="1" t="s">
        <v>861</v>
      </c>
      <c r="J1931" s="1" t="s">
        <v>1041</v>
      </c>
      <c r="K1931" s="1">
        <v>100</v>
      </c>
      <c r="L1931" s="1">
        <v>100</v>
      </c>
      <c r="M1931" s="1">
        <v>0.05</v>
      </c>
      <c r="N1931" s="1">
        <v>0.05</v>
      </c>
    </row>
    <row r="1932" spans="1:14" x14ac:dyDescent="0.35">
      <c r="A1932">
        <v>2036</v>
      </c>
      <c r="B1932">
        <v>479</v>
      </c>
      <c r="C1932">
        <v>194</v>
      </c>
      <c r="D1932">
        <v>168</v>
      </c>
      <c r="E1932" s="1" t="s">
        <v>525</v>
      </c>
      <c r="F1932" s="1" t="s">
        <v>1096</v>
      </c>
      <c r="G1932">
        <v>1</v>
      </c>
      <c r="H1932">
        <v>1</v>
      </c>
      <c r="I1932" s="1" t="s">
        <v>47</v>
      </c>
      <c r="J1932" s="1" t="s">
        <v>1041</v>
      </c>
      <c r="K1932" s="1">
        <v>100</v>
      </c>
      <c r="L1932" s="1">
        <v>100</v>
      </c>
      <c r="M1932" s="1">
        <v>0.1</v>
      </c>
      <c r="N1932" s="1">
        <v>0.1</v>
      </c>
    </row>
    <row r="1933" spans="1:14" x14ac:dyDescent="0.35">
      <c r="A1933">
        <v>2037</v>
      </c>
      <c r="B1933">
        <v>421</v>
      </c>
      <c r="C1933">
        <v>194</v>
      </c>
      <c r="D1933">
        <v>168</v>
      </c>
      <c r="E1933" s="1" t="s">
        <v>525</v>
      </c>
      <c r="F1933" s="1" t="s">
        <v>1096</v>
      </c>
      <c r="G1933">
        <v>1</v>
      </c>
      <c r="H1933">
        <v>1</v>
      </c>
      <c r="I1933" s="1" t="s">
        <v>857</v>
      </c>
      <c r="J1933" s="1" t="s">
        <v>1041</v>
      </c>
      <c r="K1933" s="1">
        <v>100</v>
      </c>
      <c r="L1933" s="1">
        <v>100</v>
      </c>
      <c r="M1933" s="1">
        <v>0.05</v>
      </c>
      <c r="N1933" s="1">
        <v>0.05</v>
      </c>
    </row>
    <row r="1934" spans="1:14" x14ac:dyDescent="0.35">
      <c r="A1934">
        <v>2038</v>
      </c>
      <c r="B1934">
        <v>430</v>
      </c>
      <c r="C1934">
        <v>194</v>
      </c>
      <c r="D1934">
        <v>168</v>
      </c>
      <c r="E1934" s="1" t="s">
        <v>525</v>
      </c>
      <c r="F1934" s="1" t="s">
        <v>1096</v>
      </c>
      <c r="G1934">
        <v>1</v>
      </c>
      <c r="H1934">
        <v>1</v>
      </c>
      <c r="I1934" s="1" t="s">
        <v>862</v>
      </c>
      <c r="J1934" s="1" t="s">
        <v>1041</v>
      </c>
      <c r="K1934" s="1">
        <v>100</v>
      </c>
      <c r="L1934" s="1">
        <v>100</v>
      </c>
      <c r="M1934" s="1">
        <v>0.05</v>
      </c>
      <c r="N1934" s="1">
        <v>0.05</v>
      </c>
    </row>
    <row r="1935" spans="1:14" x14ac:dyDescent="0.35">
      <c r="A1935">
        <v>2039</v>
      </c>
      <c r="B1935">
        <v>426</v>
      </c>
      <c r="C1935">
        <v>194</v>
      </c>
      <c r="D1935">
        <v>168</v>
      </c>
      <c r="E1935" s="1" t="s">
        <v>525</v>
      </c>
      <c r="F1935" s="1" t="s">
        <v>1096</v>
      </c>
      <c r="G1935">
        <v>1</v>
      </c>
      <c r="H1935">
        <v>1</v>
      </c>
      <c r="I1935" s="1" t="s">
        <v>859</v>
      </c>
      <c r="J1935" s="1" t="s">
        <v>1041</v>
      </c>
      <c r="K1935" s="1">
        <v>100</v>
      </c>
      <c r="L1935" s="1">
        <v>100</v>
      </c>
      <c r="M1935" s="1">
        <v>0.05</v>
      </c>
      <c r="N1935" s="1">
        <v>0.05</v>
      </c>
    </row>
    <row r="1936" spans="1:14" x14ac:dyDescent="0.35">
      <c r="A1936">
        <v>2040</v>
      </c>
      <c r="B1936">
        <v>545</v>
      </c>
      <c r="C1936">
        <v>194</v>
      </c>
      <c r="D1936">
        <v>168</v>
      </c>
      <c r="E1936" s="1" t="s">
        <v>525</v>
      </c>
      <c r="F1936" s="1" t="s">
        <v>1096</v>
      </c>
      <c r="G1936">
        <v>1</v>
      </c>
      <c r="H1936">
        <v>1</v>
      </c>
      <c r="I1936" s="1" t="s">
        <v>1038</v>
      </c>
      <c r="J1936" s="1" t="s">
        <v>1041</v>
      </c>
      <c r="K1936" s="1">
        <v>100</v>
      </c>
      <c r="L1936" s="1">
        <v>100</v>
      </c>
      <c r="M1936" s="1">
        <v>0.05</v>
      </c>
      <c r="N1936" s="1">
        <v>0.05</v>
      </c>
    </row>
    <row r="1937" spans="1:14" x14ac:dyDescent="0.35">
      <c r="A1937">
        <v>2041</v>
      </c>
      <c r="B1937">
        <v>371</v>
      </c>
      <c r="C1937">
        <v>194</v>
      </c>
      <c r="D1937">
        <v>168</v>
      </c>
      <c r="E1937" s="1" t="s">
        <v>525</v>
      </c>
      <c r="F1937" s="1" t="s">
        <v>1096</v>
      </c>
      <c r="G1937">
        <v>1</v>
      </c>
      <c r="H1937">
        <v>1</v>
      </c>
      <c r="I1937" s="1" t="s">
        <v>819</v>
      </c>
      <c r="J1937" s="1" t="s">
        <v>1047</v>
      </c>
      <c r="K1937" s="1">
        <v>100</v>
      </c>
      <c r="L1937" s="1">
        <v>100</v>
      </c>
      <c r="M1937" s="1">
        <v>3.6999999999999998E-2</v>
      </c>
      <c r="N1937" s="1">
        <v>3.6999999999999998E-2</v>
      </c>
    </row>
    <row r="1938" spans="1:14" x14ac:dyDescent="0.35">
      <c r="A1938">
        <v>2042</v>
      </c>
      <c r="B1938">
        <v>374</v>
      </c>
      <c r="C1938">
        <v>194</v>
      </c>
      <c r="D1938">
        <v>168</v>
      </c>
      <c r="E1938" s="1" t="s">
        <v>525</v>
      </c>
      <c r="F1938" s="1" t="s">
        <v>1096</v>
      </c>
      <c r="G1938">
        <v>1</v>
      </c>
      <c r="H1938">
        <v>1</v>
      </c>
      <c r="I1938" s="1" t="s">
        <v>822</v>
      </c>
      <c r="J1938" s="1" t="s">
        <v>1047</v>
      </c>
      <c r="K1938" s="1">
        <v>100</v>
      </c>
      <c r="L1938" s="1">
        <v>100</v>
      </c>
      <c r="M1938" s="1">
        <v>1.4999999999999999E-2</v>
      </c>
      <c r="N1938" s="1">
        <v>1.5299999999999999E-2</v>
      </c>
    </row>
    <row r="1939" spans="1:14" x14ac:dyDescent="0.35">
      <c r="A1939">
        <v>2043</v>
      </c>
      <c r="B1939">
        <v>372</v>
      </c>
      <c r="C1939">
        <v>194</v>
      </c>
      <c r="D1939">
        <v>168</v>
      </c>
      <c r="E1939" s="1" t="s">
        <v>525</v>
      </c>
      <c r="F1939" s="1" t="s">
        <v>1096</v>
      </c>
      <c r="G1939">
        <v>1</v>
      </c>
      <c r="H1939">
        <v>1</v>
      </c>
      <c r="I1939" s="1" t="s">
        <v>820</v>
      </c>
      <c r="J1939" s="1" t="s">
        <v>1047</v>
      </c>
      <c r="K1939" s="1">
        <v>100</v>
      </c>
      <c r="L1939" s="1">
        <v>100</v>
      </c>
      <c r="M1939" s="1">
        <v>1.421</v>
      </c>
      <c r="N1939" s="1">
        <v>1.4213</v>
      </c>
    </row>
    <row r="1940" spans="1:14" x14ac:dyDescent="0.35">
      <c r="A1940">
        <v>2044</v>
      </c>
      <c r="B1940">
        <v>373</v>
      </c>
      <c r="C1940">
        <v>194</v>
      </c>
      <c r="D1940">
        <v>168</v>
      </c>
      <c r="E1940" s="1" t="s">
        <v>525</v>
      </c>
      <c r="F1940" s="1" t="s">
        <v>1096</v>
      </c>
      <c r="G1940">
        <v>1</v>
      </c>
      <c r="H1940">
        <v>1</v>
      </c>
      <c r="I1940" s="1" t="s">
        <v>821</v>
      </c>
      <c r="J1940" s="1" t="s">
        <v>1047</v>
      </c>
      <c r="K1940" s="1">
        <v>100</v>
      </c>
      <c r="L1940" s="1">
        <v>100</v>
      </c>
      <c r="M1940" s="1">
        <v>0.5</v>
      </c>
      <c r="N1940" s="1">
        <v>0.50029999999999997</v>
      </c>
    </row>
    <row r="1941" spans="1:14" x14ac:dyDescent="0.35">
      <c r="A1941">
        <v>2046</v>
      </c>
      <c r="B1941">
        <v>305</v>
      </c>
      <c r="C1941">
        <v>194</v>
      </c>
      <c r="D1941">
        <v>168</v>
      </c>
      <c r="E1941" s="1" t="s">
        <v>525</v>
      </c>
      <c r="F1941" s="1" t="s">
        <v>1096</v>
      </c>
      <c r="G1941">
        <v>1</v>
      </c>
      <c r="H1941">
        <v>1</v>
      </c>
      <c r="I1941" s="1" t="s">
        <v>64</v>
      </c>
      <c r="J1941" s="1" t="s">
        <v>1067</v>
      </c>
      <c r="K1941" s="1">
        <v>100</v>
      </c>
      <c r="L1941" s="1">
        <v>100</v>
      </c>
      <c r="M1941" s="1">
        <v>9.9000000000000005E-2</v>
      </c>
      <c r="N1941" s="1">
        <v>9.9000000000000005E-2</v>
      </c>
    </row>
    <row r="1942" spans="1:14" x14ac:dyDescent="0.35">
      <c r="A1942">
        <v>2049</v>
      </c>
      <c r="B1942">
        <v>300</v>
      </c>
      <c r="C1942">
        <v>194</v>
      </c>
      <c r="D1942">
        <v>168</v>
      </c>
      <c r="E1942" s="1" t="s">
        <v>525</v>
      </c>
      <c r="F1942" s="1" t="s">
        <v>1096</v>
      </c>
      <c r="G1942">
        <v>1</v>
      </c>
      <c r="H1942">
        <v>1</v>
      </c>
      <c r="I1942" s="1" t="s">
        <v>768</v>
      </c>
      <c r="J1942" s="1" t="s">
        <v>1067</v>
      </c>
      <c r="K1942" s="1">
        <v>100</v>
      </c>
      <c r="L1942" s="1">
        <v>100</v>
      </c>
      <c r="M1942" s="1">
        <v>3.3000000000000002E-2</v>
      </c>
      <c r="N1942" s="1">
        <v>3.3000000000000002E-2</v>
      </c>
    </row>
    <row r="1943" spans="1:14" x14ac:dyDescent="0.35">
      <c r="A1943">
        <v>2051</v>
      </c>
      <c r="B1943">
        <v>286</v>
      </c>
      <c r="C1943">
        <v>194</v>
      </c>
      <c r="D1943">
        <v>168</v>
      </c>
      <c r="E1943" s="1" t="s">
        <v>525</v>
      </c>
      <c r="F1943" s="1" t="s">
        <v>1096</v>
      </c>
      <c r="G1943">
        <v>1</v>
      </c>
      <c r="H1943">
        <v>1</v>
      </c>
      <c r="I1943" s="1" t="s">
        <v>42</v>
      </c>
      <c r="J1943" s="1" t="s">
        <v>1042</v>
      </c>
      <c r="K1943" s="1">
        <v>100</v>
      </c>
      <c r="L1943" s="1">
        <v>100</v>
      </c>
      <c r="M1943" s="1">
        <v>9.4E-2</v>
      </c>
      <c r="N1943" s="1">
        <v>9.4E-2</v>
      </c>
    </row>
    <row r="1944" spans="1:14" x14ac:dyDescent="0.35">
      <c r="A1944">
        <v>2052</v>
      </c>
      <c r="B1944">
        <v>282</v>
      </c>
      <c r="C1944">
        <v>194</v>
      </c>
      <c r="D1944">
        <v>168</v>
      </c>
      <c r="E1944" s="1" t="s">
        <v>525</v>
      </c>
      <c r="F1944" s="1" t="s">
        <v>1096</v>
      </c>
      <c r="G1944">
        <v>1</v>
      </c>
      <c r="H1944">
        <v>1</v>
      </c>
      <c r="I1944" s="1" t="s">
        <v>756</v>
      </c>
      <c r="J1944" s="1" t="s">
        <v>1042</v>
      </c>
      <c r="K1944" s="1">
        <v>100</v>
      </c>
      <c r="L1944" s="1">
        <v>100</v>
      </c>
      <c r="M1944" s="1">
        <v>0.33400000000000002</v>
      </c>
      <c r="N1944" s="1">
        <v>0.3342</v>
      </c>
    </row>
    <row r="1945" spans="1:14" x14ac:dyDescent="0.35">
      <c r="A1945">
        <v>2053</v>
      </c>
      <c r="B1945">
        <v>511</v>
      </c>
      <c r="C1945">
        <v>194</v>
      </c>
      <c r="D1945">
        <v>168</v>
      </c>
      <c r="E1945" s="1" t="s">
        <v>525</v>
      </c>
      <c r="F1945" s="1" t="s">
        <v>1096</v>
      </c>
      <c r="G1945">
        <v>1</v>
      </c>
      <c r="H1945">
        <v>1</v>
      </c>
      <c r="I1945" s="1" t="s">
        <v>40</v>
      </c>
      <c r="J1945" s="1" t="s">
        <v>462</v>
      </c>
      <c r="K1945" s="1">
        <v>100</v>
      </c>
      <c r="L1945" s="1">
        <v>100</v>
      </c>
      <c r="M1945" s="1">
        <v>0.03</v>
      </c>
      <c r="N1945" s="1">
        <v>0.03</v>
      </c>
    </row>
    <row r="1946" spans="1:14" x14ac:dyDescent="0.35">
      <c r="A1946">
        <v>2054</v>
      </c>
      <c r="B1946">
        <v>393</v>
      </c>
      <c r="C1946">
        <v>194</v>
      </c>
      <c r="D1946">
        <v>168</v>
      </c>
      <c r="E1946" s="1" t="s">
        <v>525</v>
      </c>
      <c r="F1946" s="1" t="s">
        <v>1096</v>
      </c>
      <c r="G1946">
        <v>0</v>
      </c>
      <c r="H1946">
        <v>0</v>
      </c>
      <c r="I1946" s="1" t="s">
        <v>839</v>
      </c>
      <c r="J1946" s="1" t="s">
        <v>1048</v>
      </c>
      <c r="K1946" s="1">
        <v>100</v>
      </c>
      <c r="L1946" s="1">
        <v>72.900000000000006</v>
      </c>
      <c r="M1946" s="1">
        <v>8.9999999999999993E-3</v>
      </c>
      <c r="N1946" s="1">
        <v>1.2999999999999999E-2</v>
      </c>
    </row>
    <row r="1947" spans="1:14" x14ac:dyDescent="0.35">
      <c r="A1947">
        <v>2055</v>
      </c>
      <c r="B1947">
        <v>394</v>
      </c>
      <c r="C1947">
        <v>194</v>
      </c>
      <c r="D1947">
        <v>168</v>
      </c>
      <c r="E1947" s="1" t="s">
        <v>525</v>
      </c>
      <c r="F1947" s="1" t="s">
        <v>1096</v>
      </c>
      <c r="G1947">
        <v>0</v>
      </c>
      <c r="H1947">
        <v>0</v>
      </c>
      <c r="I1947" s="1" t="s">
        <v>840</v>
      </c>
      <c r="J1947" s="1" t="s">
        <v>1048</v>
      </c>
      <c r="K1947" s="1">
        <v>100</v>
      </c>
      <c r="L1947" s="1">
        <v>72.900000000000006</v>
      </c>
      <c r="M1947" s="1">
        <v>0</v>
      </c>
      <c r="N1947" s="1">
        <v>0</v>
      </c>
    </row>
    <row r="1948" spans="1:14" x14ac:dyDescent="0.35">
      <c r="A1948">
        <v>2056</v>
      </c>
      <c r="B1948">
        <v>331</v>
      </c>
      <c r="C1948">
        <v>194</v>
      </c>
      <c r="D1948">
        <v>168</v>
      </c>
      <c r="E1948" s="1" t="s">
        <v>525</v>
      </c>
      <c r="F1948" s="1" t="s">
        <v>1096</v>
      </c>
      <c r="G1948">
        <v>0</v>
      </c>
      <c r="H1948">
        <v>0</v>
      </c>
      <c r="I1948" s="1" t="s">
        <v>25</v>
      </c>
      <c r="J1948" s="1" t="s">
        <v>1052</v>
      </c>
      <c r="K1948" s="1">
        <v>100</v>
      </c>
      <c r="L1948" s="1">
        <v>72.900000000000006</v>
      </c>
      <c r="M1948" s="1">
        <v>4.0000000000000001E-3</v>
      </c>
      <c r="N1948" s="1">
        <v>6.0000000000000001E-3</v>
      </c>
    </row>
    <row r="1949" spans="1:14" x14ac:dyDescent="0.35">
      <c r="A1949">
        <v>2057</v>
      </c>
      <c r="B1949">
        <v>325</v>
      </c>
      <c r="C1949">
        <v>194</v>
      </c>
      <c r="D1949">
        <v>168</v>
      </c>
      <c r="E1949" s="1" t="s">
        <v>525</v>
      </c>
      <c r="F1949" s="1" t="s">
        <v>1096</v>
      </c>
      <c r="G1949">
        <v>0</v>
      </c>
      <c r="H1949">
        <v>0</v>
      </c>
      <c r="I1949" s="1" t="s">
        <v>783</v>
      </c>
      <c r="J1949" s="1" t="s">
        <v>1052</v>
      </c>
      <c r="K1949" s="1">
        <v>100</v>
      </c>
      <c r="L1949" s="1">
        <v>72.900000000000006</v>
      </c>
      <c r="M1949" s="1">
        <v>2E-3</v>
      </c>
      <c r="N1949" s="1">
        <v>3.0000000000000001E-3</v>
      </c>
    </row>
    <row r="1950" spans="1:14" x14ac:dyDescent="0.35">
      <c r="A1950">
        <v>2058</v>
      </c>
      <c r="B1950">
        <v>335</v>
      </c>
      <c r="C1950">
        <v>194</v>
      </c>
      <c r="D1950">
        <v>168</v>
      </c>
      <c r="E1950" s="1" t="s">
        <v>525</v>
      </c>
      <c r="F1950" s="1" t="s">
        <v>1096</v>
      </c>
      <c r="G1950">
        <v>1</v>
      </c>
      <c r="H1950">
        <v>1</v>
      </c>
      <c r="I1950" s="1" t="s">
        <v>790</v>
      </c>
      <c r="J1950" s="1" t="s">
        <v>1052</v>
      </c>
      <c r="K1950" s="1">
        <v>100</v>
      </c>
      <c r="L1950" s="1">
        <v>100</v>
      </c>
      <c r="M1950" s="1">
        <v>5.8999999999999997E-2</v>
      </c>
      <c r="N1950" s="1">
        <v>5.8999999999999997E-2</v>
      </c>
    </row>
    <row r="1951" spans="1:14" x14ac:dyDescent="0.35">
      <c r="A1951">
        <v>2061</v>
      </c>
      <c r="B1951">
        <v>347</v>
      </c>
      <c r="C1951">
        <v>194</v>
      </c>
      <c r="D1951">
        <v>168</v>
      </c>
      <c r="E1951" s="1" t="s">
        <v>525</v>
      </c>
      <c r="F1951" s="1" t="s">
        <v>1096</v>
      </c>
      <c r="G1951">
        <v>1</v>
      </c>
      <c r="H1951">
        <v>1</v>
      </c>
      <c r="I1951" s="1" t="s">
        <v>807</v>
      </c>
      <c r="J1951" s="1" t="s">
        <v>456</v>
      </c>
      <c r="K1951" s="1">
        <v>100</v>
      </c>
      <c r="L1951" s="1">
        <v>100</v>
      </c>
      <c r="M1951" s="1">
        <v>0.14699999999999999</v>
      </c>
      <c r="N1951" s="1">
        <v>0.1467</v>
      </c>
    </row>
    <row r="1952" spans="1:14" x14ac:dyDescent="0.35">
      <c r="A1952">
        <v>2062</v>
      </c>
      <c r="B1952">
        <v>352</v>
      </c>
      <c r="C1952">
        <v>194</v>
      </c>
      <c r="D1952">
        <v>168</v>
      </c>
      <c r="E1952" s="1" t="s">
        <v>525</v>
      </c>
      <c r="F1952" s="1" t="s">
        <v>1096</v>
      </c>
      <c r="G1952">
        <v>1</v>
      </c>
      <c r="H1952">
        <v>1</v>
      </c>
      <c r="I1952" s="1" t="s">
        <v>810</v>
      </c>
      <c r="J1952" s="1" t="s">
        <v>456</v>
      </c>
      <c r="K1952" s="1">
        <v>100</v>
      </c>
      <c r="L1952" s="1">
        <v>100</v>
      </c>
      <c r="M1952" s="1">
        <v>0.19700000000000001</v>
      </c>
      <c r="N1952" s="1">
        <v>0.19670000000000001</v>
      </c>
    </row>
    <row r="1953" spans="1:14" x14ac:dyDescent="0.35">
      <c r="A1953">
        <v>2063</v>
      </c>
      <c r="B1953">
        <v>349</v>
      </c>
      <c r="C1953">
        <v>194</v>
      </c>
      <c r="D1953">
        <v>168</v>
      </c>
      <c r="E1953" s="1" t="s">
        <v>525</v>
      </c>
      <c r="F1953" s="1" t="s">
        <v>1096</v>
      </c>
      <c r="G1953">
        <v>1</v>
      </c>
      <c r="H1953">
        <v>1</v>
      </c>
      <c r="I1953" s="1" t="s">
        <v>808</v>
      </c>
      <c r="J1953" s="1" t="s">
        <v>456</v>
      </c>
      <c r="K1953" s="1">
        <v>100</v>
      </c>
      <c r="L1953" s="1">
        <v>100</v>
      </c>
      <c r="M1953" s="1">
        <v>9.0999999999999998E-2</v>
      </c>
      <c r="N1953" s="1">
        <v>9.0700000000000003E-2</v>
      </c>
    </row>
    <row r="1954" spans="1:14" x14ac:dyDescent="0.35">
      <c r="A1954">
        <v>2064</v>
      </c>
      <c r="B1954">
        <v>351</v>
      </c>
      <c r="C1954">
        <v>194</v>
      </c>
      <c r="D1954">
        <v>168</v>
      </c>
      <c r="E1954" s="1" t="s">
        <v>525</v>
      </c>
      <c r="F1954" s="1" t="s">
        <v>1096</v>
      </c>
      <c r="G1954">
        <v>1</v>
      </c>
      <c r="H1954">
        <v>1</v>
      </c>
      <c r="I1954" s="1" t="s">
        <v>809</v>
      </c>
      <c r="J1954" s="1" t="s">
        <v>456</v>
      </c>
      <c r="K1954" s="1">
        <v>100</v>
      </c>
      <c r="L1954" s="1">
        <v>100</v>
      </c>
      <c r="M1954" s="1">
        <v>2.4E-2</v>
      </c>
      <c r="N1954" s="1">
        <v>2.4E-2</v>
      </c>
    </row>
    <row r="1955" spans="1:14" x14ac:dyDescent="0.35">
      <c r="A1955">
        <v>2065</v>
      </c>
      <c r="B1955">
        <v>368</v>
      </c>
      <c r="C1955">
        <v>194</v>
      </c>
      <c r="D1955">
        <v>168</v>
      </c>
      <c r="E1955" s="1" t="s">
        <v>525</v>
      </c>
      <c r="F1955" s="1" t="s">
        <v>1096</v>
      </c>
      <c r="G1955">
        <v>1</v>
      </c>
      <c r="H1955">
        <v>1</v>
      </c>
      <c r="I1955" s="1" t="s">
        <v>818</v>
      </c>
      <c r="J1955" s="1" t="s">
        <v>456</v>
      </c>
      <c r="K1955" s="1">
        <v>100</v>
      </c>
      <c r="L1955" s="1">
        <v>100</v>
      </c>
      <c r="M1955" s="1">
        <v>0.22600000000000001</v>
      </c>
      <c r="N1955" s="1">
        <v>0.22600000000000001</v>
      </c>
    </row>
    <row r="1956" spans="1:14" x14ac:dyDescent="0.35">
      <c r="A1956">
        <v>2066</v>
      </c>
      <c r="B1956">
        <v>450</v>
      </c>
      <c r="C1956">
        <v>194</v>
      </c>
      <c r="D1956">
        <v>168</v>
      </c>
      <c r="E1956" s="1" t="s">
        <v>525</v>
      </c>
      <c r="F1956" s="1" t="s">
        <v>1096</v>
      </c>
      <c r="G1956">
        <v>1</v>
      </c>
      <c r="H1956">
        <v>1</v>
      </c>
      <c r="I1956" s="1" t="s">
        <v>871</v>
      </c>
      <c r="J1956" s="1" t="s">
        <v>456</v>
      </c>
      <c r="K1956" s="1">
        <v>100</v>
      </c>
      <c r="L1956" s="1">
        <v>100</v>
      </c>
      <c r="M1956" s="1">
        <v>0.11700000000000001</v>
      </c>
      <c r="N1956" s="1">
        <v>0.1167</v>
      </c>
    </row>
    <row r="1957" spans="1:14" x14ac:dyDescent="0.35">
      <c r="A1957">
        <v>2067</v>
      </c>
      <c r="B1957">
        <v>361</v>
      </c>
      <c r="C1957">
        <v>194</v>
      </c>
      <c r="D1957">
        <v>168</v>
      </c>
      <c r="E1957" s="1" t="s">
        <v>525</v>
      </c>
      <c r="F1957" s="1" t="s">
        <v>1096</v>
      </c>
      <c r="G1957">
        <v>1</v>
      </c>
      <c r="H1957">
        <v>1</v>
      </c>
      <c r="I1957" s="1" t="s">
        <v>813</v>
      </c>
      <c r="J1957" s="1" t="s">
        <v>1043</v>
      </c>
      <c r="K1957" s="1">
        <v>100</v>
      </c>
      <c r="L1957" s="1">
        <v>100</v>
      </c>
      <c r="M1957" s="1">
        <v>0.159</v>
      </c>
      <c r="N1957" s="1">
        <v>0.159</v>
      </c>
    </row>
    <row r="1958" spans="1:14" x14ac:dyDescent="0.35">
      <c r="A1958">
        <v>2068</v>
      </c>
      <c r="B1958">
        <v>504</v>
      </c>
      <c r="C1958">
        <v>194</v>
      </c>
      <c r="D1958">
        <v>168</v>
      </c>
      <c r="E1958" s="1" t="s">
        <v>525</v>
      </c>
      <c r="F1958" s="1" t="s">
        <v>1096</v>
      </c>
      <c r="G1958">
        <v>1</v>
      </c>
      <c r="H1958">
        <v>1</v>
      </c>
      <c r="I1958" s="1" t="s">
        <v>62</v>
      </c>
      <c r="J1958" s="1" t="s">
        <v>1043</v>
      </c>
      <c r="K1958" s="1">
        <v>100</v>
      </c>
      <c r="L1958" s="1">
        <v>100</v>
      </c>
      <c r="M1958" s="1">
        <v>1.7999999999999999E-2</v>
      </c>
      <c r="N1958" s="1">
        <v>1.7999999999999999E-2</v>
      </c>
    </row>
    <row r="1959" spans="1:14" x14ac:dyDescent="0.35">
      <c r="A1959">
        <v>2069</v>
      </c>
      <c r="B1959">
        <v>508</v>
      </c>
      <c r="C1959">
        <v>194</v>
      </c>
      <c r="D1959">
        <v>168</v>
      </c>
      <c r="E1959" s="1" t="s">
        <v>525</v>
      </c>
      <c r="F1959" s="1" t="s">
        <v>1096</v>
      </c>
      <c r="G1959">
        <v>1</v>
      </c>
      <c r="H1959">
        <v>1</v>
      </c>
      <c r="I1959" s="1" t="s">
        <v>973</v>
      </c>
      <c r="J1959" s="1" t="s">
        <v>1043</v>
      </c>
      <c r="K1959" s="1">
        <v>100</v>
      </c>
      <c r="L1959" s="1">
        <v>100</v>
      </c>
      <c r="M1959" s="1">
        <v>2.1000000000000001E-2</v>
      </c>
      <c r="N1959" s="1">
        <v>2.1000000000000001E-2</v>
      </c>
    </row>
    <row r="1960" spans="1:14" x14ac:dyDescent="0.35">
      <c r="A1960">
        <v>2070</v>
      </c>
      <c r="B1960">
        <v>251</v>
      </c>
      <c r="C1960">
        <v>194</v>
      </c>
      <c r="D1960">
        <v>168</v>
      </c>
      <c r="E1960" s="1" t="s">
        <v>525</v>
      </c>
      <c r="F1960" s="1" t="s">
        <v>1096</v>
      </c>
      <c r="G1960">
        <v>0</v>
      </c>
      <c r="H1960">
        <v>0</v>
      </c>
      <c r="I1960" s="1" t="s">
        <v>725</v>
      </c>
      <c r="J1960" s="1" t="s">
        <v>1053</v>
      </c>
      <c r="K1960" s="1">
        <v>100</v>
      </c>
      <c r="L1960" s="1">
        <v>72.900000000000006</v>
      </c>
      <c r="M1960" s="1">
        <v>0.105</v>
      </c>
      <c r="N1960" s="1">
        <v>0.14369999999999999</v>
      </c>
    </row>
    <row r="1961" spans="1:14" x14ac:dyDescent="0.35">
      <c r="A1961">
        <v>2071</v>
      </c>
      <c r="B1961">
        <v>253</v>
      </c>
      <c r="C1961">
        <v>194</v>
      </c>
      <c r="D1961">
        <v>168</v>
      </c>
      <c r="E1961" s="1" t="s">
        <v>525</v>
      </c>
      <c r="F1961" s="1" t="s">
        <v>1096</v>
      </c>
      <c r="G1961">
        <v>1</v>
      </c>
      <c r="H1961">
        <v>1</v>
      </c>
      <c r="I1961" s="1" t="s">
        <v>727</v>
      </c>
      <c r="J1961" s="1" t="s">
        <v>1053</v>
      </c>
      <c r="K1961" s="1">
        <v>100</v>
      </c>
      <c r="L1961" s="1">
        <v>100</v>
      </c>
      <c r="M1961" s="1">
        <v>7.8E-2</v>
      </c>
      <c r="N1961" s="1">
        <v>7.7700000000000005E-2</v>
      </c>
    </row>
    <row r="1962" spans="1:14" x14ac:dyDescent="0.35">
      <c r="A1962">
        <v>2072</v>
      </c>
      <c r="B1962">
        <v>249</v>
      </c>
      <c r="C1962">
        <v>194</v>
      </c>
      <c r="D1962">
        <v>168</v>
      </c>
      <c r="E1962" s="1" t="s">
        <v>525</v>
      </c>
      <c r="F1962" s="1" t="s">
        <v>1096</v>
      </c>
      <c r="G1962">
        <v>0</v>
      </c>
      <c r="H1962">
        <v>0</v>
      </c>
      <c r="I1962" s="1" t="s">
        <v>723</v>
      </c>
      <c r="J1962" s="1" t="s">
        <v>1053</v>
      </c>
      <c r="K1962" s="1">
        <v>100</v>
      </c>
      <c r="L1962" s="1">
        <v>72.900000000000006</v>
      </c>
      <c r="M1962" s="1">
        <v>5.2999999999999999E-2</v>
      </c>
      <c r="N1962" s="1">
        <v>7.3300000000000004E-2</v>
      </c>
    </row>
    <row r="1963" spans="1:14" x14ac:dyDescent="0.35">
      <c r="A1963">
        <v>2073</v>
      </c>
      <c r="B1963">
        <v>248</v>
      </c>
      <c r="C1963">
        <v>194</v>
      </c>
      <c r="D1963">
        <v>168</v>
      </c>
      <c r="E1963" s="1" t="s">
        <v>525</v>
      </c>
      <c r="F1963" s="1" t="s">
        <v>1096</v>
      </c>
      <c r="G1963">
        <v>0</v>
      </c>
      <c r="H1963">
        <v>0</v>
      </c>
      <c r="I1963" s="1" t="s">
        <v>721</v>
      </c>
      <c r="J1963" s="1" t="s">
        <v>1053</v>
      </c>
      <c r="K1963" s="1">
        <v>100</v>
      </c>
      <c r="L1963" s="1">
        <v>72.900000000000006</v>
      </c>
      <c r="M1963" s="1">
        <v>0</v>
      </c>
      <c r="N1963" s="1">
        <v>0</v>
      </c>
    </row>
    <row r="1964" spans="1:14" x14ac:dyDescent="0.35">
      <c r="A1964">
        <v>2074</v>
      </c>
      <c r="B1964">
        <v>250</v>
      </c>
      <c r="C1964">
        <v>194</v>
      </c>
      <c r="D1964">
        <v>168</v>
      </c>
      <c r="E1964" s="1" t="s">
        <v>525</v>
      </c>
      <c r="F1964" s="1" t="s">
        <v>1096</v>
      </c>
      <c r="G1964">
        <v>0</v>
      </c>
      <c r="H1964">
        <v>0</v>
      </c>
      <c r="I1964" s="1" t="s">
        <v>724</v>
      </c>
      <c r="J1964" s="1" t="s">
        <v>1053</v>
      </c>
      <c r="K1964" s="1">
        <v>100</v>
      </c>
      <c r="L1964" s="1">
        <v>72.900000000000006</v>
      </c>
      <c r="M1964" s="1">
        <v>9.2999999999999999E-2</v>
      </c>
      <c r="N1964" s="1">
        <v>0.127</v>
      </c>
    </row>
    <row r="1965" spans="1:14" x14ac:dyDescent="0.35">
      <c r="A1965">
        <v>2075</v>
      </c>
      <c r="B1965">
        <v>486</v>
      </c>
      <c r="C1965">
        <v>194</v>
      </c>
      <c r="D1965">
        <v>168</v>
      </c>
      <c r="E1965" s="1" t="s">
        <v>525</v>
      </c>
      <c r="F1965" s="1" t="s">
        <v>1096</v>
      </c>
      <c r="G1965">
        <v>0</v>
      </c>
      <c r="H1965">
        <v>0</v>
      </c>
      <c r="I1965" s="1" t="s">
        <v>932</v>
      </c>
      <c r="J1965" s="1" t="s">
        <v>1053</v>
      </c>
      <c r="K1965" s="1">
        <v>100</v>
      </c>
      <c r="L1965" s="1">
        <v>72.900000000000006</v>
      </c>
      <c r="M1965" s="1">
        <v>4.9000000000000002E-2</v>
      </c>
      <c r="N1965" s="1">
        <v>6.7000000000000004E-2</v>
      </c>
    </row>
    <row r="1966" spans="1:14" x14ac:dyDescent="0.35">
      <c r="A1966">
        <v>2076</v>
      </c>
      <c r="B1966">
        <v>252</v>
      </c>
      <c r="C1966">
        <v>194</v>
      </c>
      <c r="D1966">
        <v>168</v>
      </c>
      <c r="E1966" s="1" t="s">
        <v>525</v>
      </c>
      <c r="F1966" s="1" t="s">
        <v>1096</v>
      </c>
      <c r="G1966">
        <v>1</v>
      </c>
      <c r="H1966">
        <v>1</v>
      </c>
      <c r="I1966" s="1" t="s">
        <v>726</v>
      </c>
      <c r="J1966" s="1" t="s">
        <v>1053</v>
      </c>
      <c r="K1966" s="1">
        <v>100</v>
      </c>
      <c r="L1966" s="1">
        <v>100</v>
      </c>
      <c r="M1966" s="1">
        <v>0.04</v>
      </c>
      <c r="N1966" s="1">
        <v>0.04</v>
      </c>
    </row>
    <row r="1967" spans="1:14" x14ac:dyDescent="0.35">
      <c r="A1967">
        <v>2077</v>
      </c>
      <c r="B1967">
        <v>259</v>
      </c>
      <c r="C1967">
        <v>194</v>
      </c>
      <c r="D1967">
        <v>168</v>
      </c>
      <c r="E1967" s="1" t="s">
        <v>525</v>
      </c>
      <c r="F1967" s="1" t="s">
        <v>1096</v>
      </c>
      <c r="G1967">
        <v>0</v>
      </c>
      <c r="H1967">
        <v>0</v>
      </c>
      <c r="I1967" s="1" t="s">
        <v>735</v>
      </c>
      <c r="J1967" s="1" t="s">
        <v>458</v>
      </c>
      <c r="K1967" s="1">
        <v>100</v>
      </c>
      <c r="L1967" s="1">
        <v>72.900000000000006</v>
      </c>
      <c r="M1967" s="1">
        <v>0.02</v>
      </c>
      <c r="N1967" s="1">
        <v>2.7E-2</v>
      </c>
    </row>
    <row r="1968" spans="1:14" x14ac:dyDescent="0.35">
      <c r="A1968">
        <v>2078</v>
      </c>
      <c r="B1968">
        <v>254</v>
      </c>
      <c r="C1968">
        <v>194</v>
      </c>
      <c r="D1968">
        <v>168</v>
      </c>
      <c r="E1968" s="1" t="s">
        <v>525</v>
      </c>
      <c r="F1968" s="1" t="s">
        <v>1096</v>
      </c>
      <c r="G1968">
        <v>0</v>
      </c>
      <c r="H1968">
        <v>0</v>
      </c>
      <c r="I1968" s="1" t="s">
        <v>728</v>
      </c>
      <c r="J1968" s="1" t="s">
        <v>458</v>
      </c>
      <c r="K1968" s="1">
        <v>100</v>
      </c>
      <c r="L1968" s="1">
        <v>72.900000000000006</v>
      </c>
      <c r="M1968" s="1">
        <v>3.0000000000000001E-3</v>
      </c>
      <c r="N1968" s="1">
        <v>4.0000000000000001E-3</v>
      </c>
    </row>
    <row r="1969" spans="1:14" x14ac:dyDescent="0.35">
      <c r="A1969">
        <v>2079</v>
      </c>
      <c r="B1969">
        <v>257</v>
      </c>
      <c r="C1969">
        <v>194</v>
      </c>
      <c r="D1969">
        <v>168</v>
      </c>
      <c r="E1969" s="1" t="s">
        <v>525</v>
      </c>
      <c r="F1969" s="1" t="s">
        <v>1096</v>
      </c>
      <c r="G1969">
        <v>0</v>
      </c>
      <c r="H1969">
        <v>0</v>
      </c>
      <c r="I1969" s="1" t="s">
        <v>733</v>
      </c>
      <c r="J1969" s="1" t="s">
        <v>458</v>
      </c>
      <c r="K1969" s="1">
        <v>100</v>
      </c>
      <c r="L1969" s="1">
        <v>72.900000000000006</v>
      </c>
      <c r="M1969" s="1">
        <v>1.4999999999999999E-2</v>
      </c>
      <c r="N1969" s="1">
        <v>2.1000000000000001E-2</v>
      </c>
    </row>
    <row r="1970" spans="1:14" x14ac:dyDescent="0.35">
      <c r="A1970">
        <v>2080</v>
      </c>
      <c r="B1970">
        <v>466</v>
      </c>
      <c r="C1970">
        <v>194</v>
      </c>
      <c r="D1970">
        <v>168</v>
      </c>
      <c r="E1970" s="1" t="s">
        <v>525</v>
      </c>
      <c r="F1970" s="1" t="s">
        <v>1096</v>
      </c>
      <c r="G1970">
        <v>0</v>
      </c>
      <c r="H1970">
        <v>0</v>
      </c>
      <c r="I1970" s="1" t="s">
        <v>900</v>
      </c>
      <c r="J1970" s="1" t="s">
        <v>458</v>
      </c>
      <c r="K1970" s="1">
        <v>100</v>
      </c>
      <c r="L1970" s="1">
        <v>72.900000000000006</v>
      </c>
      <c r="M1970" s="1">
        <v>2E-3</v>
      </c>
      <c r="N1970" s="1">
        <v>3.0000000000000001E-3</v>
      </c>
    </row>
    <row r="1971" spans="1:14" x14ac:dyDescent="0.35">
      <c r="A1971">
        <v>2081</v>
      </c>
      <c r="B1971">
        <v>260</v>
      </c>
      <c r="C1971">
        <v>194</v>
      </c>
      <c r="D1971">
        <v>168</v>
      </c>
      <c r="E1971" s="1" t="s">
        <v>525</v>
      </c>
      <c r="F1971" s="1" t="s">
        <v>1096</v>
      </c>
      <c r="G1971">
        <v>0</v>
      </c>
      <c r="H1971">
        <v>0</v>
      </c>
      <c r="I1971" s="1" t="s">
        <v>15</v>
      </c>
      <c r="J1971" s="1" t="s">
        <v>458</v>
      </c>
      <c r="K1971" s="1">
        <v>100</v>
      </c>
      <c r="L1971" s="1">
        <v>72.900000000000006</v>
      </c>
      <c r="M1971" s="1">
        <v>4.0000000000000001E-3</v>
      </c>
      <c r="N1971" s="1">
        <v>5.1000000000000004E-3</v>
      </c>
    </row>
    <row r="1972" spans="1:14" x14ac:dyDescent="0.35">
      <c r="A1972">
        <v>2082</v>
      </c>
      <c r="B1972">
        <v>261</v>
      </c>
      <c r="C1972">
        <v>194</v>
      </c>
      <c r="D1972">
        <v>168</v>
      </c>
      <c r="E1972" s="1" t="s">
        <v>525</v>
      </c>
      <c r="F1972" s="1" t="s">
        <v>1096</v>
      </c>
      <c r="G1972">
        <v>0</v>
      </c>
      <c r="H1972">
        <v>0</v>
      </c>
      <c r="I1972" s="1" t="s">
        <v>736</v>
      </c>
      <c r="J1972" s="1" t="s">
        <v>458</v>
      </c>
      <c r="K1972" s="1">
        <v>100</v>
      </c>
      <c r="L1972" s="1">
        <v>72.900000000000006</v>
      </c>
      <c r="M1972" s="1">
        <v>1.6E-2</v>
      </c>
      <c r="N1972" s="1">
        <v>2.1999999999999999E-2</v>
      </c>
    </row>
    <row r="1973" spans="1:14" x14ac:dyDescent="0.35">
      <c r="A1973">
        <v>2083</v>
      </c>
      <c r="B1973">
        <v>216</v>
      </c>
      <c r="C1973">
        <v>194</v>
      </c>
      <c r="D1973">
        <v>168</v>
      </c>
      <c r="E1973" s="1" t="s">
        <v>525</v>
      </c>
      <c r="F1973" s="1" t="s">
        <v>1096</v>
      </c>
      <c r="G1973">
        <v>1</v>
      </c>
      <c r="H1973">
        <v>1</v>
      </c>
      <c r="I1973" s="1" t="s">
        <v>691</v>
      </c>
      <c r="J1973" s="1" t="s">
        <v>1059</v>
      </c>
      <c r="K1973" s="1">
        <v>100</v>
      </c>
      <c r="L1973" s="1">
        <v>100</v>
      </c>
      <c r="M1973" s="1">
        <v>3.0000000000000001E-3</v>
      </c>
      <c r="N1973" s="1">
        <v>3.0000000000000001E-3</v>
      </c>
    </row>
    <row r="1974" spans="1:14" x14ac:dyDescent="0.35">
      <c r="A1974">
        <v>2084</v>
      </c>
      <c r="B1974">
        <v>496</v>
      </c>
      <c r="C1974">
        <v>194</v>
      </c>
      <c r="D1974">
        <v>168</v>
      </c>
      <c r="E1974" s="1" t="s">
        <v>525</v>
      </c>
      <c r="F1974" s="1" t="s">
        <v>1096</v>
      </c>
      <c r="G1974">
        <v>1</v>
      </c>
      <c r="H1974">
        <v>1</v>
      </c>
      <c r="I1974" s="1" t="s">
        <v>951</v>
      </c>
      <c r="J1974" s="1" t="s">
        <v>1059</v>
      </c>
      <c r="K1974" s="1">
        <v>100</v>
      </c>
      <c r="L1974" s="1">
        <v>100</v>
      </c>
      <c r="M1974" s="1">
        <v>0.20599999999999999</v>
      </c>
      <c r="N1974" s="1">
        <v>0.20630000000000001</v>
      </c>
    </row>
    <row r="1975" spans="1:14" x14ac:dyDescent="0.35">
      <c r="A1975">
        <v>2085</v>
      </c>
      <c r="B1975">
        <v>39</v>
      </c>
      <c r="C1975">
        <v>194</v>
      </c>
      <c r="D1975">
        <v>168</v>
      </c>
      <c r="E1975" s="1" t="s">
        <v>525</v>
      </c>
      <c r="F1975" s="1" t="s">
        <v>1096</v>
      </c>
      <c r="G1975">
        <v>1</v>
      </c>
      <c r="H1975">
        <v>1</v>
      </c>
      <c r="I1975" s="1" t="s">
        <v>523</v>
      </c>
      <c r="J1975" s="1" t="s">
        <v>1054</v>
      </c>
      <c r="K1975" s="1">
        <v>100</v>
      </c>
      <c r="L1975" s="1">
        <v>100</v>
      </c>
      <c r="M1975" s="1">
        <v>1.7999999999999999E-2</v>
      </c>
      <c r="N1975" s="1">
        <v>1.7999999999999999E-2</v>
      </c>
    </row>
    <row r="1976" spans="1:14" x14ac:dyDescent="0.35">
      <c r="A1976">
        <v>2086</v>
      </c>
      <c r="B1976">
        <v>109</v>
      </c>
      <c r="C1976">
        <v>194</v>
      </c>
      <c r="D1976">
        <v>168</v>
      </c>
      <c r="E1976" s="1" t="s">
        <v>525</v>
      </c>
      <c r="F1976" s="1" t="s">
        <v>1096</v>
      </c>
      <c r="G1976">
        <v>0</v>
      </c>
      <c r="H1976">
        <v>0</v>
      </c>
      <c r="I1976" s="1" t="s">
        <v>583</v>
      </c>
      <c r="J1976" s="1" t="s">
        <v>1054</v>
      </c>
      <c r="K1976" s="1">
        <v>100</v>
      </c>
      <c r="L1976" s="1">
        <v>72.900000000000006</v>
      </c>
      <c r="M1976" s="1">
        <v>0.122</v>
      </c>
      <c r="N1976" s="1">
        <v>0.16800000000000001</v>
      </c>
    </row>
    <row r="1977" spans="1:14" x14ac:dyDescent="0.35">
      <c r="A1977">
        <v>2087</v>
      </c>
      <c r="B1977">
        <v>112</v>
      </c>
      <c r="C1977">
        <v>194</v>
      </c>
      <c r="D1977">
        <v>168</v>
      </c>
      <c r="E1977" s="1" t="s">
        <v>525</v>
      </c>
      <c r="F1977" s="1" t="s">
        <v>1096</v>
      </c>
      <c r="G1977">
        <v>1</v>
      </c>
      <c r="H1977">
        <v>1</v>
      </c>
      <c r="I1977" s="1" t="s">
        <v>585</v>
      </c>
      <c r="J1977" s="1" t="s">
        <v>1054</v>
      </c>
      <c r="K1977" s="1">
        <v>100</v>
      </c>
      <c r="L1977" s="1">
        <v>100</v>
      </c>
      <c r="M1977" s="1">
        <v>8.9999999999999993E-3</v>
      </c>
      <c r="N1977" s="1">
        <v>8.9999999999999993E-3</v>
      </c>
    </row>
    <row r="1978" spans="1:14" x14ac:dyDescent="0.35">
      <c r="A1978">
        <v>2088</v>
      </c>
      <c r="B1978">
        <v>135</v>
      </c>
      <c r="C1978">
        <v>194</v>
      </c>
      <c r="D1978">
        <v>168</v>
      </c>
      <c r="E1978" s="1" t="s">
        <v>525</v>
      </c>
      <c r="F1978" s="1" t="s">
        <v>1096</v>
      </c>
      <c r="G1978">
        <v>0</v>
      </c>
      <c r="H1978">
        <v>0</v>
      </c>
      <c r="I1978" s="1" t="s">
        <v>607</v>
      </c>
      <c r="J1978" s="1" t="s">
        <v>1054</v>
      </c>
      <c r="K1978" s="1">
        <v>100</v>
      </c>
      <c r="L1978" s="1">
        <v>72.900000000000006</v>
      </c>
      <c r="M1978" s="1">
        <v>1.6E-2</v>
      </c>
      <c r="N1978" s="1">
        <v>2.1999999999999999E-2</v>
      </c>
    </row>
    <row r="1979" spans="1:14" x14ac:dyDescent="0.35">
      <c r="A1979">
        <v>2089</v>
      </c>
      <c r="B1979">
        <v>144</v>
      </c>
      <c r="C1979">
        <v>194</v>
      </c>
      <c r="D1979">
        <v>168</v>
      </c>
      <c r="E1979" s="1" t="s">
        <v>525</v>
      </c>
      <c r="F1979" s="1" t="s">
        <v>1096</v>
      </c>
      <c r="G1979">
        <v>1</v>
      </c>
      <c r="H1979">
        <v>1</v>
      </c>
      <c r="I1979" s="1" t="s">
        <v>617</v>
      </c>
      <c r="J1979" s="1" t="s">
        <v>1054</v>
      </c>
      <c r="K1979" s="1">
        <v>100</v>
      </c>
      <c r="L1979" s="1">
        <v>100</v>
      </c>
      <c r="M1979" s="1">
        <v>5.0000000000000001E-3</v>
      </c>
      <c r="N1979" s="1">
        <v>5.0000000000000001E-3</v>
      </c>
    </row>
    <row r="1980" spans="1:14" x14ac:dyDescent="0.35">
      <c r="A1980">
        <v>2090</v>
      </c>
      <c r="B1980">
        <v>171</v>
      </c>
      <c r="C1980">
        <v>194</v>
      </c>
      <c r="D1980">
        <v>168</v>
      </c>
      <c r="E1980" s="1" t="s">
        <v>525</v>
      </c>
      <c r="F1980" s="1" t="s">
        <v>1096</v>
      </c>
      <c r="G1980">
        <v>1</v>
      </c>
      <c r="H1980">
        <v>1</v>
      </c>
      <c r="I1980" s="1" t="s">
        <v>643</v>
      </c>
      <c r="J1980" s="1" t="s">
        <v>1054</v>
      </c>
      <c r="K1980" s="1">
        <v>100</v>
      </c>
      <c r="L1980" s="1">
        <v>100</v>
      </c>
      <c r="M1980" s="1">
        <v>1.7000000000000001E-2</v>
      </c>
      <c r="N1980" s="1">
        <v>1.7299999999999999E-2</v>
      </c>
    </row>
    <row r="1981" spans="1:14" x14ac:dyDescent="0.35">
      <c r="A1981">
        <v>2091</v>
      </c>
      <c r="B1981">
        <v>174</v>
      </c>
      <c r="C1981">
        <v>194</v>
      </c>
      <c r="D1981">
        <v>168</v>
      </c>
      <c r="E1981" s="1" t="s">
        <v>525</v>
      </c>
      <c r="F1981" s="1" t="s">
        <v>1096</v>
      </c>
      <c r="G1981">
        <v>0</v>
      </c>
      <c r="H1981">
        <v>0</v>
      </c>
      <c r="I1981" s="1" t="s">
        <v>647</v>
      </c>
      <c r="J1981" s="1" t="s">
        <v>1054</v>
      </c>
      <c r="K1981" s="1">
        <v>100</v>
      </c>
      <c r="L1981" s="1">
        <v>72.900000000000006</v>
      </c>
      <c r="M1981" s="1">
        <v>1.4999999999999999E-2</v>
      </c>
      <c r="N1981" s="1">
        <v>0.02</v>
      </c>
    </row>
    <row r="1982" spans="1:14" x14ac:dyDescent="0.35">
      <c r="A1982">
        <v>2092</v>
      </c>
      <c r="B1982">
        <v>175</v>
      </c>
      <c r="C1982">
        <v>194</v>
      </c>
      <c r="D1982">
        <v>168</v>
      </c>
      <c r="E1982" s="1" t="s">
        <v>525</v>
      </c>
      <c r="F1982" s="1" t="s">
        <v>1096</v>
      </c>
      <c r="G1982">
        <v>0</v>
      </c>
      <c r="H1982">
        <v>0</v>
      </c>
      <c r="I1982" s="1" t="s">
        <v>648</v>
      </c>
      <c r="J1982" s="1" t="s">
        <v>1054</v>
      </c>
      <c r="K1982" s="1">
        <v>100</v>
      </c>
      <c r="L1982" s="1">
        <v>72.900000000000006</v>
      </c>
      <c r="M1982" s="1">
        <v>1.0999999999999999E-2</v>
      </c>
      <c r="N1982" s="1">
        <v>1.4999999999999999E-2</v>
      </c>
    </row>
    <row r="1983" spans="1:14" x14ac:dyDescent="0.35">
      <c r="A1983">
        <v>2093</v>
      </c>
      <c r="B1983">
        <v>272</v>
      </c>
      <c r="C1983">
        <v>194</v>
      </c>
      <c r="D1983">
        <v>168</v>
      </c>
      <c r="E1983" s="1" t="s">
        <v>525</v>
      </c>
      <c r="F1983" s="1" t="s">
        <v>1096</v>
      </c>
      <c r="G1983">
        <v>0</v>
      </c>
      <c r="H1983">
        <v>0</v>
      </c>
      <c r="I1983" s="1" t="s">
        <v>747</v>
      </c>
      <c r="J1983" s="1" t="s">
        <v>1064</v>
      </c>
      <c r="K1983" s="1">
        <v>100</v>
      </c>
      <c r="L1983" s="1">
        <v>72.900000000000006</v>
      </c>
      <c r="M1983" s="1">
        <v>2.1999999999999999E-2</v>
      </c>
      <c r="N1983" s="1">
        <v>0.03</v>
      </c>
    </row>
    <row r="1984" spans="1:14" x14ac:dyDescent="0.35">
      <c r="A1984">
        <v>2094</v>
      </c>
      <c r="B1984">
        <v>474</v>
      </c>
      <c r="C1984">
        <v>194</v>
      </c>
      <c r="D1984">
        <v>168</v>
      </c>
      <c r="E1984" s="1" t="s">
        <v>525</v>
      </c>
      <c r="F1984" s="1" t="s">
        <v>1096</v>
      </c>
      <c r="G1984">
        <v>1</v>
      </c>
      <c r="H1984">
        <v>1</v>
      </c>
      <c r="I1984" s="1" t="s">
        <v>913</v>
      </c>
      <c r="J1984" s="1" t="s">
        <v>1076</v>
      </c>
      <c r="K1984" s="1">
        <v>100</v>
      </c>
      <c r="L1984" s="1">
        <v>100</v>
      </c>
      <c r="M1984" s="1">
        <v>0.33600000000000002</v>
      </c>
      <c r="N1984" s="1">
        <v>0.3357</v>
      </c>
    </row>
    <row r="1985" spans="1:14" x14ac:dyDescent="0.35">
      <c r="A1985">
        <v>2095</v>
      </c>
      <c r="B1985">
        <v>542</v>
      </c>
      <c r="C1985">
        <v>194</v>
      </c>
      <c r="D1985">
        <v>168</v>
      </c>
      <c r="E1985" s="1" t="s">
        <v>525</v>
      </c>
      <c r="F1985" s="1" t="s">
        <v>1096</v>
      </c>
      <c r="G1985">
        <v>1</v>
      </c>
      <c r="H1985">
        <v>1</v>
      </c>
      <c r="I1985" s="1" t="s">
        <v>1032</v>
      </c>
      <c r="J1985" s="1" t="s">
        <v>1076</v>
      </c>
      <c r="K1985" s="1">
        <v>100</v>
      </c>
      <c r="L1985" s="1">
        <v>100</v>
      </c>
      <c r="M1985" s="1">
        <v>2.1999999999999999E-2</v>
      </c>
      <c r="N1985" s="1">
        <v>2.1999999999999999E-2</v>
      </c>
    </row>
    <row r="1986" spans="1:14" x14ac:dyDescent="0.35">
      <c r="A1986">
        <v>2096</v>
      </c>
      <c r="B1986">
        <v>97</v>
      </c>
      <c r="C1986">
        <v>194</v>
      </c>
      <c r="D1986">
        <v>168</v>
      </c>
      <c r="E1986" s="1" t="s">
        <v>525</v>
      </c>
      <c r="F1986" s="1" t="s">
        <v>1096</v>
      </c>
      <c r="G1986">
        <v>1</v>
      </c>
      <c r="H1986">
        <v>1</v>
      </c>
      <c r="I1986" s="1" t="s">
        <v>573</v>
      </c>
      <c r="J1986" s="1" t="s">
        <v>1076</v>
      </c>
      <c r="K1986" s="1">
        <v>100</v>
      </c>
      <c r="L1986" s="1">
        <v>100</v>
      </c>
      <c r="M1986" s="1">
        <v>1.0999999999999999E-2</v>
      </c>
      <c r="N1986" s="1">
        <v>1.0699999999999999E-2</v>
      </c>
    </row>
    <row r="1987" spans="1:14" x14ac:dyDescent="0.35">
      <c r="A1987">
        <v>2097</v>
      </c>
      <c r="B1987">
        <v>543</v>
      </c>
      <c r="C1987">
        <v>194</v>
      </c>
      <c r="D1987">
        <v>168</v>
      </c>
      <c r="E1987" s="1" t="s">
        <v>525</v>
      </c>
      <c r="F1987" s="1" t="s">
        <v>1096</v>
      </c>
      <c r="G1987">
        <v>1</v>
      </c>
      <c r="H1987">
        <v>1</v>
      </c>
      <c r="I1987" s="1" t="s">
        <v>1034</v>
      </c>
      <c r="J1987" s="1" t="s">
        <v>1076</v>
      </c>
      <c r="K1987" s="1">
        <v>100</v>
      </c>
      <c r="L1987" s="1">
        <v>100</v>
      </c>
      <c r="M1987" s="1">
        <v>3.9E-2</v>
      </c>
      <c r="N1987" s="1">
        <v>3.9E-2</v>
      </c>
    </row>
    <row r="1988" spans="1:14" x14ac:dyDescent="0.35">
      <c r="A1988">
        <v>2098</v>
      </c>
      <c r="B1988">
        <v>379</v>
      </c>
      <c r="C1988">
        <v>194</v>
      </c>
      <c r="D1988">
        <v>168</v>
      </c>
      <c r="E1988" s="1" t="s">
        <v>525</v>
      </c>
      <c r="F1988" s="1" t="s">
        <v>1096</v>
      </c>
      <c r="G1988">
        <v>0</v>
      </c>
      <c r="H1988">
        <v>1</v>
      </c>
      <c r="I1988" s="1" t="s">
        <v>826</v>
      </c>
      <c r="J1988" s="1" t="s">
        <v>1076</v>
      </c>
      <c r="K1988" s="1">
        <v>100</v>
      </c>
      <c r="L1988" s="1">
        <v>100</v>
      </c>
      <c r="M1988" s="1">
        <v>4.1000000000000002E-2</v>
      </c>
      <c r="N1988" s="1">
        <v>4.1300000000000003E-2</v>
      </c>
    </row>
    <row r="1989" spans="1:14" x14ac:dyDescent="0.35">
      <c r="A1989">
        <v>2099</v>
      </c>
      <c r="B1989">
        <v>377</v>
      </c>
      <c r="C1989">
        <v>194</v>
      </c>
      <c r="D1989">
        <v>168</v>
      </c>
      <c r="E1989" s="1" t="s">
        <v>525</v>
      </c>
      <c r="F1989" s="1" t="s">
        <v>1096</v>
      </c>
      <c r="G1989">
        <v>1</v>
      </c>
      <c r="H1989">
        <v>1</v>
      </c>
      <c r="I1989" s="1" t="s">
        <v>824</v>
      </c>
      <c r="J1989" s="1" t="s">
        <v>1076</v>
      </c>
      <c r="K1989" s="1">
        <v>100</v>
      </c>
      <c r="L1989" s="1">
        <v>100</v>
      </c>
      <c r="M1989" s="1">
        <v>0.85099999999999998</v>
      </c>
      <c r="N1989" s="1">
        <v>0.85070000000000001</v>
      </c>
    </row>
    <row r="1990" spans="1:14" x14ac:dyDescent="0.35">
      <c r="A1990">
        <v>2100</v>
      </c>
      <c r="B1990">
        <v>380</v>
      </c>
      <c r="C1990">
        <v>194</v>
      </c>
      <c r="D1990">
        <v>168</v>
      </c>
      <c r="E1990" s="1" t="s">
        <v>525</v>
      </c>
      <c r="F1990" s="1" t="s">
        <v>1096</v>
      </c>
      <c r="G1990">
        <v>1</v>
      </c>
      <c r="H1990">
        <v>1</v>
      </c>
      <c r="I1990" s="1" t="s">
        <v>827</v>
      </c>
      <c r="J1990" s="1" t="s">
        <v>1076</v>
      </c>
      <c r="K1990" s="1">
        <v>100</v>
      </c>
      <c r="L1990" s="1">
        <v>100</v>
      </c>
      <c r="M1990" s="1">
        <v>0.19400000000000001</v>
      </c>
      <c r="N1990" s="1">
        <v>0.1943</v>
      </c>
    </row>
    <row r="1991" spans="1:14" x14ac:dyDescent="0.35">
      <c r="A1991">
        <v>2101</v>
      </c>
      <c r="B1991">
        <v>378</v>
      </c>
      <c r="C1991">
        <v>194</v>
      </c>
      <c r="D1991">
        <v>168</v>
      </c>
      <c r="E1991" s="1" t="s">
        <v>525</v>
      </c>
      <c r="F1991" s="1" t="s">
        <v>1096</v>
      </c>
      <c r="G1991">
        <v>1</v>
      </c>
      <c r="H1991">
        <v>1</v>
      </c>
      <c r="I1991" s="1" t="s">
        <v>825</v>
      </c>
      <c r="J1991" s="1" t="s">
        <v>1076</v>
      </c>
      <c r="K1991" s="1">
        <v>100</v>
      </c>
      <c r="L1991" s="1">
        <v>100</v>
      </c>
      <c r="M1991" s="1">
        <v>6.0999999999999999E-2</v>
      </c>
      <c r="N1991" s="1">
        <v>6.0999999999999999E-2</v>
      </c>
    </row>
    <row r="1992" spans="1:14" x14ac:dyDescent="0.35">
      <c r="A1992">
        <v>2102</v>
      </c>
      <c r="B1992">
        <v>311</v>
      </c>
      <c r="C1992">
        <v>194</v>
      </c>
      <c r="D1992">
        <v>168</v>
      </c>
      <c r="E1992" s="1" t="s">
        <v>525</v>
      </c>
      <c r="F1992" s="1" t="s">
        <v>1096</v>
      </c>
      <c r="G1992">
        <v>0</v>
      </c>
      <c r="H1992">
        <v>0</v>
      </c>
      <c r="I1992" s="1" t="s">
        <v>777</v>
      </c>
      <c r="J1992" s="1" t="s">
        <v>773</v>
      </c>
      <c r="K1992" s="1">
        <v>100</v>
      </c>
      <c r="L1992" s="1">
        <v>72.900000000000006</v>
      </c>
      <c r="M1992" s="1">
        <v>7.0000000000000007E-2</v>
      </c>
      <c r="N1992" s="1">
        <v>9.5899999999999999E-2</v>
      </c>
    </row>
    <row r="1993" spans="1:14" x14ac:dyDescent="0.35">
      <c r="A1993">
        <v>2103</v>
      </c>
      <c r="B1993">
        <v>312</v>
      </c>
      <c r="C1993">
        <v>194</v>
      </c>
      <c r="D1993">
        <v>168</v>
      </c>
      <c r="E1993" s="1" t="s">
        <v>525</v>
      </c>
      <c r="F1993" s="1" t="s">
        <v>1096</v>
      </c>
      <c r="G1993">
        <v>0</v>
      </c>
      <c r="H1993">
        <v>0</v>
      </c>
      <c r="I1993" s="1" t="s">
        <v>22</v>
      </c>
      <c r="J1993" s="1" t="s">
        <v>773</v>
      </c>
      <c r="K1993" s="1">
        <v>100</v>
      </c>
      <c r="L1993" s="1">
        <v>72.900000000000006</v>
      </c>
      <c r="M1993" s="1">
        <v>9.0999999999999998E-2</v>
      </c>
      <c r="N1993" s="1">
        <v>0.125</v>
      </c>
    </row>
    <row r="1994" spans="1:14" x14ac:dyDescent="0.35">
      <c r="A1994">
        <v>2104</v>
      </c>
      <c r="B1994">
        <v>309</v>
      </c>
      <c r="C1994">
        <v>194</v>
      </c>
      <c r="D1994">
        <v>168</v>
      </c>
      <c r="E1994" s="1" t="s">
        <v>525</v>
      </c>
      <c r="F1994" s="1" t="s">
        <v>1096</v>
      </c>
      <c r="G1994">
        <v>0</v>
      </c>
      <c r="H1994">
        <v>0</v>
      </c>
      <c r="I1994" s="1" t="s">
        <v>775</v>
      </c>
      <c r="J1994" s="1" t="s">
        <v>773</v>
      </c>
      <c r="K1994" s="1">
        <v>100</v>
      </c>
      <c r="L1994" s="1">
        <v>72.900000000000006</v>
      </c>
      <c r="M1994" s="1">
        <v>3.3000000000000002E-2</v>
      </c>
      <c r="N1994" s="1">
        <v>4.4999999999999998E-2</v>
      </c>
    </row>
    <row r="1995" spans="1:14" x14ac:dyDescent="0.35">
      <c r="A1995">
        <v>2105</v>
      </c>
      <c r="B1995">
        <v>313</v>
      </c>
      <c r="C1995">
        <v>194</v>
      </c>
      <c r="D1995">
        <v>168</v>
      </c>
      <c r="E1995" s="1" t="s">
        <v>525</v>
      </c>
      <c r="F1995" s="1" t="s">
        <v>1096</v>
      </c>
      <c r="G1995">
        <v>0</v>
      </c>
      <c r="H1995">
        <v>0</v>
      </c>
      <c r="I1995" s="1" t="s">
        <v>778</v>
      </c>
      <c r="J1995" s="1" t="s">
        <v>773</v>
      </c>
      <c r="K1995" s="1">
        <v>100</v>
      </c>
      <c r="L1995" s="1">
        <v>72.900000000000006</v>
      </c>
      <c r="M1995" s="1">
        <v>2E-3</v>
      </c>
      <c r="N1995" s="1">
        <v>3.0000000000000001E-3</v>
      </c>
    </row>
    <row r="1996" spans="1:14" x14ac:dyDescent="0.35">
      <c r="A1996">
        <v>2106</v>
      </c>
      <c r="B1996">
        <v>101</v>
      </c>
      <c r="C1996">
        <v>194</v>
      </c>
      <c r="D1996">
        <v>168</v>
      </c>
      <c r="E1996" s="1" t="s">
        <v>525</v>
      </c>
      <c r="F1996" s="1" t="s">
        <v>1096</v>
      </c>
      <c r="G1996">
        <v>0</v>
      </c>
      <c r="H1996">
        <v>0</v>
      </c>
      <c r="I1996" s="1" t="s">
        <v>577</v>
      </c>
      <c r="J1996" s="1" t="s">
        <v>1044</v>
      </c>
      <c r="K1996" s="1">
        <v>100</v>
      </c>
      <c r="L1996" s="1">
        <v>72.900000000000006</v>
      </c>
      <c r="M1996" s="1">
        <v>6.5000000000000002E-2</v>
      </c>
      <c r="N1996" s="1">
        <v>8.8700000000000001E-2</v>
      </c>
    </row>
    <row r="1997" spans="1:14" x14ac:dyDescent="0.35">
      <c r="A1997">
        <v>2107</v>
      </c>
      <c r="B1997">
        <v>221</v>
      </c>
      <c r="C1997">
        <v>194</v>
      </c>
      <c r="D1997">
        <v>168</v>
      </c>
      <c r="E1997" s="1" t="s">
        <v>525</v>
      </c>
      <c r="F1997" s="1" t="s">
        <v>1096</v>
      </c>
      <c r="G1997">
        <v>1</v>
      </c>
      <c r="H1997">
        <v>1</v>
      </c>
      <c r="I1997" s="1" t="s">
        <v>694</v>
      </c>
      <c r="J1997" s="1" t="s">
        <v>1044</v>
      </c>
      <c r="K1997" s="1">
        <v>100</v>
      </c>
      <c r="L1997" s="1">
        <v>100</v>
      </c>
      <c r="M1997" s="1">
        <v>3.1E-2</v>
      </c>
      <c r="N1997" s="1">
        <v>3.0700000000000002E-2</v>
      </c>
    </row>
    <row r="1998" spans="1:14" x14ac:dyDescent="0.35">
      <c r="A1998">
        <v>2108</v>
      </c>
      <c r="B1998">
        <v>452</v>
      </c>
      <c r="C1998">
        <v>194</v>
      </c>
      <c r="D1998">
        <v>168</v>
      </c>
      <c r="E1998" s="1" t="s">
        <v>525</v>
      </c>
      <c r="F1998" s="1" t="s">
        <v>1096</v>
      </c>
      <c r="G1998">
        <v>0</v>
      </c>
      <c r="H1998">
        <v>0</v>
      </c>
      <c r="I1998" s="1" t="s">
        <v>873</v>
      </c>
      <c r="J1998" s="1" t="s">
        <v>1056</v>
      </c>
      <c r="K1998" s="1">
        <v>100</v>
      </c>
      <c r="L1998" s="1">
        <v>72.900000000000006</v>
      </c>
      <c r="M1998" s="1">
        <v>0.105</v>
      </c>
      <c r="N1998" s="1">
        <v>0.14369999999999999</v>
      </c>
    </row>
    <row r="1999" spans="1:14" x14ac:dyDescent="0.35">
      <c r="A1999">
        <v>2109</v>
      </c>
      <c r="B1999">
        <v>473</v>
      </c>
      <c r="C1999">
        <v>194</v>
      </c>
      <c r="D1999">
        <v>168</v>
      </c>
      <c r="E1999" s="1" t="s">
        <v>525</v>
      </c>
      <c r="F1999" s="1" t="s">
        <v>1096</v>
      </c>
      <c r="G1999">
        <v>0</v>
      </c>
      <c r="H1999">
        <v>0</v>
      </c>
      <c r="I1999" s="1" t="s">
        <v>911</v>
      </c>
      <c r="J1999" s="1" t="s">
        <v>1056</v>
      </c>
      <c r="K1999" s="1">
        <v>100</v>
      </c>
      <c r="L1999" s="1">
        <v>72.900000000000006</v>
      </c>
      <c r="M1999" s="1">
        <v>5.8000000000000003E-2</v>
      </c>
      <c r="N1999" s="1">
        <v>7.9000000000000001E-2</v>
      </c>
    </row>
    <row r="2000" spans="1:14" x14ac:dyDescent="0.35">
      <c r="A2000">
        <v>2110</v>
      </c>
      <c r="B2000">
        <v>457</v>
      </c>
      <c r="C2000">
        <v>194</v>
      </c>
      <c r="D2000">
        <v>168</v>
      </c>
      <c r="E2000" s="1" t="s">
        <v>525</v>
      </c>
      <c r="F2000" s="1" t="s">
        <v>1096</v>
      </c>
      <c r="G2000">
        <v>0</v>
      </c>
      <c r="H2000">
        <v>0</v>
      </c>
      <c r="I2000" s="1" t="s">
        <v>883</v>
      </c>
      <c r="J2000" s="1" t="s">
        <v>1056</v>
      </c>
      <c r="K2000" s="1">
        <v>100</v>
      </c>
      <c r="L2000" s="1">
        <v>72.900000000000006</v>
      </c>
      <c r="M2000" s="1">
        <v>0.01</v>
      </c>
      <c r="N2000" s="1">
        <v>1.4E-2</v>
      </c>
    </row>
    <row r="2001" spans="1:14" x14ac:dyDescent="0.35">
      <c r="A2001">
        <v>2111</v>
      </c>
      <c r="B2001">
        <v>460</v>
      </c>
      <c r="C2001">
        <v>194</v>
      </c>
      <c r="D2001">
        <v>168</v>
      </c>
      <c r="E2001" s="1" t="s">
        <v>525</v>
      </c>
      <c r="F2001" s="1" t="s">
        <v>1096</v>
      </c>
      <c r="G2001">
        <v>0</v>
      </c>
      <c r="H2001">
        <v>0</v>
      </c>
      <c r="I2001" s="1" t="s">
        <v>889</v>
      </c>
      <c r="J2001" s="1" t="s">
        <v>1056</v>
      </c>
      <c r="K2001" s="1">
        <v>100</v>
      </c>
      <c r="L2001" s="1">
        <v>72.900000000000006</v>
      </c>
      <c r="M2001" s="1">
        <v>2E-3</v>
      </c>
      <c r="N2001" s="1">
        <v>3.0000000000000001E-3</v>
      </c>
    </row>
    <row r="2002" spans="1:14" x14ac:dyDescent="0.35">
      <c r="A2002">
        <v>2112</v>
      </c>
      <c r="B2002">
        <v>453</v>
      </c>
      <c r="C2002">
        <v>194</v>
      </c>
      <c r="D2002">
        <v>168</v>
      </c>
      <c r="E2002" s="1" t="s">
        <v>525</v>
      </c>
      <c r="F2002" s="1" t="s">
        <v>1096</v>
      </c>
      <c r="G2002">
        <v>0</v>
      </c>
      <c r="H2002">
        <v>0</v>
      </c>
      <c r="I2002" s="1" t="s">
        <v>875</v>
      </c>
      <c r="J2002" s="1" t="s">
        <v>1056</v>
      </c>
      <c r="K2002" s="1">
        <v>100</v>
      </c>
      <c r="L2002" s="1">
        <v>72.900000000000006</v>
      </c>
      <c r="M2002" s="1">
        <v>6.2E-2</v>
      </c>
      <c r="N2002" s="1">
        <v>8.5000000000000006E-2</v>
      </c>
    </row>
    <row r="2003" spans="1:14" x14ac:dyDescent="0.35">
      <c r="A2003">
        <v>2113</v>
      </c>
      <c r="B2003">
        <v>537</v>
      </c>
      <c r="C2003">
        <v>194</v>
      </c>
      <c r="D2003">
        <v>168</v>
      </c>
      <c r="E2003" s="1" t="s">
        <v>525</v>
      </c>
      <c r="F2003" s="1" t="s">
        <v>1096</v>
      </c>
      <c r="G2003">
        <v>1</v>
      </c>
      <c r="H2003">
        <v>1</v>
      </c>
      <c r="I2003" s="1" t="s">
        <v>1024</v>
      </c>
      <c r="J2003" s="1" t="s">
        <v>1056</v>
      </c>
      <c r="K2003" s="1">
        <v>100</v>
      </c>
      <c r="L2003" s="1">
        <v>100</v>
      </c>
      <c r="M2003" s="1">
        <v>0.155</v>
      </c>
      <c r="N2003" s="1">
        <v>0.1547</v>
      </c>
    </row>
    <row r="2004" spans="1:14" x14ac:dyDescent="0.35">
      <c r="A2004">
        <v>2114</v>
      </c>
      <c r="B2004">
        <v>461</v>
      </c>
      <c r="C2004">
        <v>194</v>
      </c>
      <c r="D2004">
        <v>168</v>
      </c>
      <c r="E2004" s="1" t="s">
        <v>525</v>
      </c>
      <c r="F2004" s="1" t="s">
        <v>1096</v>
      </c>
      <c r="G2004">
        <v>0</v>
      </c>
      <c r="H2004">
        <v>0</v>
      </c>
      <c r="I2004" s="1" t="s">
        <v>891</v>
      </c>
      <c r="J2004" s="1" t="s">
        <v>1056</v>
      </c>
      <c r="K2004" s="1">
        <v>100</v>
      </c>
      <c r="L2004" s="1">
        <v>72.900000000000006</v>
      </c>
      <c r="M2004" s="1">
        <v>2.8000000000000001E-2</v>
      </c>
      <c r="N2004" s="1">
        <v>3.9E-2</v>
      </c>
    </row>
    <row r="2005" spans="1:14" x14ac:dyDescent="0.35">
      <c r="A2005">
        <v>2115</v>
      </c>
      <c r="B2005">
        <v>446</v>
      </c>
      <c r="C2005">
        <v>194</v>
      </c>
      <c r="D2005">
        <v>168</v>
      </c>
      <c r="E2005" s="1" t="s">
        <v>525</v>
      </c>
      <c r="F2005" s="1" t="s">
        <v>1096</v>
      </c>
      <c r="G2005">
        <v>0</v>
      </c>
      <c r="H2005">
        <v>0</v>
      </c>
      <c r="I2005" s="1" t="s">
        <v>868</v>
      </c>
      <c r="J2005" s="1" t="s">
        <v>1056</v>
      </c>
      <c r="K2005" s="1">
        <v>100</v>
      </c>
      <c r="L2005" s="1">
        <v>72.900000000000006</v>
      </c>
      <c r="M2005" s="1">
        <v>0.23</v>
      </c>
      <c r="N2005" s="1">
        <v>0.315</v>
      </c>
    </row>
    <row r="2006" spans="1:14" x14ac:dyDescent="0.35">
      <c r="A2006">
        <v>2116</v>
      </c>
      <c r="B2006">
        <v>448</v>
      </c>
      <c r="C2006">
        <v>194</v>
      </c>
      <c r="D2006">
        <v>168</v>
      </c>
      <c r="E2006" s="1" t="s">
        <v>525</v>
      </c>
      <c r="F2006" s="1" t="s">
        <v>1096</v>
      </c>
      <c r="G2006">
        <v>0</v>
      </c>
      <c r="H2006">
        <v>0</v>
      </c>
      <c r="I2006" s="1" t="s">
        <v>869</v>
      </c>
      <c r="J2006" s="1" t="s">
        <v>1056</v>
      </c>
      <c r="K2006" s="1">
        <v>100</v>
      </c>
      <c r="L2006" s="1">
        <v>72.900000000000006</v>
      </c>
      <c r="M2006" s="1">
        <v>0.05</v>
      </c>
      <c r="N2006" s="1">
        <v>6.9000000000000006E-2</v>
      </c>
    </row>
    <row r="2007" spans="1:14" x14ac:dyDescent="0.35">
      <c r="A2007">
        <v>2117</v>
      </c>
      <c r="B2007">
        <v>447</v>
      </c>
      <c r="C2007">
        <v>194</v>
      </c>
      <c r="D2007">
        <v>168</v>
      </c>
      <c r="E2007" s="1" t="s">
        <v>525</v>
      </c>
      <c r="F2007" s="1" t="s">
        <v>1096</v>
      </c>
      <c r="G2007">
        <v>0</v>
      </c>
      <c r="H2007">
        <v>0</v>
      </c>
      <c r="I2007" s="1" t="s">
        <v>26</v>
      </c>
      <c r="J2007" s="1" t="s">
        <v>1056</v>
      </c>
      <c r="K2007" s="1">
        <v>100</v>
      </c>
      <c r="L2007" s="1">
        <v>72.900000000000006</v>
      </c>
      <c r="M2007" s="1">
        <v>7.6999999999999999E-2</v>
      </c>
      <c r="N2007" s="1">
        <v>0.10630000000000001</v>
      </c>
    </row>
    <row r="2008" spans="1:14" x14ac:dyDescent="0.35">
      <c r="A2008">
        <v>2118</v>
      </c>
      <c r="B2008">
        <v>291</v>
      </c>
      <c r="C2008">
        <v>194</v>
      </c>
      <c r="D2008">
        <v>168</v>
      </c>
      <c r="E2008" s="1" t="s">
        <v>525</v>
      </c>
      <c r="F2008" s="1" t="s">
        <v>1096</v>
      </c>
      <c r="G2008">
        <v>0</v>
      </c>
      <c r="H2008">
        <v>0</v>
      </c>
      <c r="I2008" s="1" t="s">
        <v>41</v>
      </c>
      <c r="J2008" s="1" t="s">
        <v>1056</v>
      </c>
      <c r="K2008" s="1">
        <v>100</v>
      </c>
      <c r="L2008" s="1">
        <v>72.900000000000006</v>
      </c>
      <c r="M2008" s="1">
        <v>7.0999999999999994E-2</v>
      </c>
      <c r="N2008" s="1">
        <v>9.8000000000000004E-2</v>
      </c>
    </row>
    <row r="2009" spans="1:14" x14ac:dyDescent="0.35">
      <c r="A2009">
        <v>2119</v>
      </c>
      <c r="B2009">
        <v>458</v>
      </c>
      <c r="C2009">
        <v>194</v>
      </c>
      <c r="D2009">
        <v>168</v>
      </c>
      <c r="E2009" s="1" t="s">
        <v>525</v>
      </c>
      <c r="F2009" s="1" t="s">
        <v>1096</v>
      </c>
      <c r="G2009">
        <v>0</v>
      </c>
      <c r="H2009">
        <v>0</v>
      </c>
      <c r="I2009" s="1" t="s">
        <v>885</v>
      </c>
      <c r="J2009" s="1" t="s">
        <v>1056</v>
      </c>
      <c r="K2009" s="1">
        <v>100</v>
      </c>
      <c r="L2009" s="1">
        <v>72.900000000000006</v>
      </c>
      <c r="M2009" s="1">
        <v>0.108</v>
      </c>
      <c r="N2009" s="1">
        <v>0.14799999999999999</v>
      </c>
    </row>
    <row r="2010" spans="1:14" x14ac:dyDescent="0.35">
      <c r="A2010">
        <v>2120</v>
      </c>
      <c r="B2010">
        <v>499</v>
      </c>
      <c r="C2010">
        <v>194</v>
      </c>
      <c r="D2010">
        <v>168</v>
      </c>
      <c r="E2010" s="1" t="s">
        <v>525</v>
      </c>
      <c r="F2010" s="1" t="s">
        <v>1096</v>
      </c>
      <c r="G2010">
        <v>0</v>
      </c>
      <c r="H2010">
        <v>0</v>
      </c>
      <c r="I2010" s="1" t="s">
        <v>957</v>
      </c>
      <c r="J2010" s="1" t="s">
        <v>1056</v>
      </c>
      <c r="K2010" s="1">
        <v>100</v>
      </c>
      <c r="L2010" s="1">
        <v>72.900000000000006</v>
      </c>
      <c r="M2010" s="1">
        <v>0</v>
      </c>
      <c r="N2010" s="1">
        <v>0</v>
      </c>
    </row>
    <row r="2011" spans="1:14" x14ac:dyDescent="0.35">
      <c r="A2011">
        <v>2121</v>
      </c>
      <c r="B2011">
        <v>454</v>
      </c>
      <c r="C2011">
        <v>194</v>
      </c>
      <c r="D2011">
        <v>168</v>
      </c>
      <c r="E2011" s="1" t="s">
        <v>525</v>
      </c>
      <c r="F2011" s="1" t="s">
        <v>1096</v>
      </c>
      <c r="G2011">
        <v>0</v>
      </c>
      <c r="H2011">
        <v>0</v>
      </c>
      <c r="I2011" s="1" t="s">
        <v>877</v>
      </c>
      <c r="J2011" s="1" t="s">
        <v>1056</v>
      </c>
      <c r="K2011" s="1">
        <v>100</v>
      </c>
      <c r="L2011" s="1">
        <v>72.900000000000006</v>
      </c>
      <c r="M2011" s="1">
        <v>1E-3</v>
      </c>
      <c r="N2011" s="1">
        <v>1E-3</v>
      </c>
    </row>
    <row r="2012" spans="1:14" x14ac:dyDescent="0.35">
      <c r="A2012">
        <v>2122</v>
      </c>
      <c r="B2012">
        <v>462</v>
      </c>
      <c r="C2012">
        <v>194</v>
      </c>
      <c r="D2012">
        <v>168</v>
      </c>
      <c r="E2012" s="1" t="s">
        <v>525</v>
      </c>
      <c r="F2012" s="1" t="s">
        <v>1096</v>
      </c>
      <c r="G2012">
        <v>1</v>
      </c>
      <c r="H2012">
        <v>1</v>
      </c>
      <c r="I2012" s="1" t="s">
        <v>893</v>
      </c>
      <c r="J2012" s="1" t="s">
        <v>1056</v>
      </c>
      <c r="K2012" s="1">
        <v>100</v>
      </c>
      <c r="L2012" s="1">
        <v>100</v>
      </c>
      <c r="M2012" s="1">
        <v>4.4999999999999998E-2</v>
      </c>
      <c r="N2012" s="1">
        <v>4.4600000000000001E-2</v>
      </c>
    </row>
    <row r="2013" spans="1:14" x14ac:dyDescent="0.35">
      <c r="A2013">
        <v>2123</v>
      </c>
      <c r="B2013">
        <v>456</v>
      </c>
      <c r="C2013">
        <v>194</v>
      </c>
      <c r="D2013">
        <v>168</v>
      </c>
      <c r="E2013" s="1" t="s">
        <v>525</v>
      </c>
      <c r="F2013" s="1" t="s">
        <v>1096</v>
      </c>
      <c r="G2013">
        <v>1</v>
      </c>
      <c r="H2013">
        <v>1</v>
      </c>
      <c r="I2013" s="1" t="s">
        <v>881</v>
      </c>
      <c r="J2013" s="1" t="s">
        <v>1056</v>
      </c>
      <c r="K2013" s="1">
        <v>100</v>
      </c>
      <c r="L2013" s="1">
        <v>100</v>
      </c>
      <c r="M2013" s="1">
        <v>3.6999999999999998E-2</v>
      </c>
      <c r="N2013" s="1">
        <v>3.6999999999999998E-2</v>
      </c>
    </row>
    <row r="2014" spans="1:14" x14ac:dyDescent="0.35">
      <c r="A2014">
        <v>2124</v>
      </c>
      <c r="B2014">
        <v>463</v>
      </c>
      <c r="C2014">
        <v>194</v>
      </c>
      <c r="D2014">
        <v>168</v>
      </c>
      <c r="E2014" s="1" t="s">
        <v>525</v>
      </c>
      <c r="F2014" s="1" t="s">
        <v>1096</v>
      </c>
      <c r="G2014">
        <v>0</v>
      </c>
      <c r="H2014">
        <v>0</v>
      </c>
      <c r="I2014" s="1" t="s">
        <v>895</v>
      </c>
      <c r="J2014" s="1" t="s">
        <v>1056</v>
      </c>
      <c r="K2014" s="1">
        <v>100</v>
      </c>
      <c r="L2014" s="1">
        <v>72.900000000000006</v>
      </c>
      <c r="M2014" s="1">
        <v>1.9E-2</v>
      </c>
      <c r="N2014" s="1">
        <v>2.5999999999999999E-2</v>
      </c>
    </row>
    <row r="2015" spans="1:14" x14ac:dyDescent="0.35">
      <c r="A2015">
        <v>2125</v>
      </c>
      <c r="B2015">
        <v>340</v>
      </c>
      <c r="C2015">
        <v>194</v>
      </c>
      <c r="D2015">
        <v>168</v>
      </c>
      <c r="E2015" s="1" t="s">
        <v>525</v>
      </c>
      <c r="F2015" s="1" t="s">
        <v>1096</v>
      </c>
      <c r="G2015">
        <v>0</v>
      </c>
      <c r="H2015">
        <v>0</v>
      </c>
      <c r="I2015" s="1" t="s">
        <v>795</v>
      </c>
      <c r="J2015" s="1" t="s">
        <v>1045</v>
      </c>
      <c r="K2015" s="1">
        <v>100</v>
      </c>
      <c r="L2015" s="1">
        <v>72.900000000000006</v>
      </c>
      <c r="M2015" s="1">
        <v>3.0000000000000001E-3</v>
      </c>
      <c r="N2015" s="1">
        <v>4.0000000000000001E-3</v>
      </c>
    </row>
    <row r="2016" spans="1:14" x14ac:dyDescent="0.35">
      <c r="A2016">
        <v>2126</v>
      </c>
      <c r="B2016">
        <v>346</v>
      </c>
      <c r="C2016">
        <v>194</v>
      </c>
      <c r="D2016">
        <v>168</v>
      </c>
      <c r="E2016" s="1" t="s">
        <v>525</v>
      </c>
      <c r="F2016" s="1" t="s">
        <v>1096</v>
      </c>
      <c r="G2016">
        <v>0</v>
      </c>
      <c r="H2016">
        <v>0</v>
      </c>
      <c r="I2016" s="1" t="s">
        <v>805</v>
      </c>
      <c r="J2016" s="1" t="s">
        <v>1045</v>
      </c>
      <c r="K2016" s="1">
        <v>100</v>
      </c>
      <c r="L2016" s="1">
        <v>72.900000000000006</v>
      </c>
      <c r="M2016" s="1">
        <v>1.2999999999999999E-2</v>
      </c>
      <c r="N2016" s="1">
        <v>1.7999999999999999E-2</v>
      </c>
    </row>
    <row r="2017" spans="1:14" x14ac:dyDescent="0.35">
      <c r="A2017">
        <v>2127</v>
      </c>
      <c r="B2017">
        <v>343</v>
      </c>
      <c r="C2017">
        <v>194</v>
      </c>
      <c r="D2017">
        <v>168</v>
      </c>
      <c r="E2017" s="1" t="s">
        <v>525</v>
      </c>
      <c r="F2017" s="1" t="s">
        <v>1096</v>
      </c>
      <c r="G2017">
        <v>0</v>
      </c>
      <c r="H2017">
        <v>0</v>
      </c>
      <c r="I2017" s="1" t="s">
        <v>799</v>
      </c>
      <c r="J2017" s="1" t="s">
        <v>1045</v>
      </c>
      <c r="K2017" s="1">
        <v>100</v>
      </c>
      <c r="L2017" s="1">
        <v>72.900000000000006</v>
      </c>
      <c r="M2017" s="1">
        <v>2.8000000000000001E-2</v>
      </c>
      <c r="N2017" s="1">
        <v>3.8300000000000001E-2</v>
      </c>
    </row>
    <row r="2018" spans="1:14" x14ac:dyDescent="0.35">
      <c r="A2018">
        <v>2128</v>
      </c>
      <c r="B2018">
        <v>345</v>
      </c>
      <c r="C2018">
        <v>194</v>
      </c>
      <c r="D2018">
        <v>168</v>
      </c>
      <c r="E2018" s="1" t="s">
        <v>525</v>
      </c>
      <c r="F2018" s="1" t="s">
        <v>1096</v>
      </c>
      <c r="G2018">
        <v>0</v>
      </c>
      <c r="H2018">
        <v>0</v>
      </c>
      <c r="I2018" s="1" t="s">
        <v>803</v>
      </c>
      <c r="J2018" s="1" t="s">
        <v>1045</v>
      </c>
      <c r="K2018" s="1">
        <v>100</v>
      </c>
      <c r="L2018" s="1">
        <v>72.900000000000006</v>
      </c>
      <c r="M2018" s="1">
        <v>8.9999999999999993E-3</v>
      </c>
      <c r="N2018" s="1">
        <v>1.2E-2</v>
      </c>
    </row>
    <row r="2019" spans="1:14" x14ac:dyDescent="0.35">
      <c r="A2019">
        <v>2129</v>
      </c>
      <c r="B2019">
        <v>342</v>
      </c>
      <c r="C2019">
        <v>194</v>
      </c>
      <c r="D2019">
        <v>168</v>
      </c>
      <c r="E2019" s="1" t="s">
        <v>525</v>
      </c>
      <c r="F2019" s="1" t="s">
        <v>1096</v>
      </c>
      <c r="G2019">
        <v>1</v>
      </c>
      <c r="H2019">
        <v>1</v>
      </c>
      <c r="I2019" s="1" t="s">
        <v>797</v>
      </c>
      <c r="J2019" s="1" t="s">
        <v>1045</v>
      </c>
      <c r="K2019" s="1">
        <v>100</v>
      </c>
      <c r="L2019" s="1">
        <v>100</v>
      </c>
      <c r="M2019" s="1">
        <v>2E-3</v>
      </c>
      <c r="N2019" s="1">
        <v>2E-3</v>
      </c>
    </row>
    <row r="2020" spans="1:14" x14ac:dyDescent="0.35">
      <c r="A2020">
        <v>2130</v>
      </c>
      <c r="B2020">
        <v>488</v>
      </c>
      <c r="C2020">
        <v>194</v>
      </c>
      <c r="D2020">
        <v>168</v>
      </c>
      <c r="E2020" s="1" t="s">
        <v>525</v>
      </c>
      <c r="F2020" s="1" t="s">
        <v>1096</v>
      </c>
      <c r="G2020">
        <v>0</v>
      </c>
      <c r="H2020">
        <v>0</v>
      </c>
      <c r="I2020" s="1" t="s">
        <v>936</v>
      </c>
      <c r="J2020" s="1" t="s">
        <v>1066</v>
      </c>
      <c r="K2020" s="1">
        <v>100</v>
      </c>
      <c r="L2020" s="1">
        <v>72.900000000000006</v>
      </c>
      <c r="M2020" s="1">
        <v>1.2999999999999999E-2</v>
      </c>
      <c r="N2020" s="1">
        <v>1.7999999999999999E-2</v>
      </c>
    </row>
    <row r="2021" spans="1:14" x14ac:dyDescent="0.35">
      <c r="A2021">
        <v>2137</v>
      </c>
      <c r="B2021">
        <v>264</v>
      </c>
      <c r="C2021">
        <v>194</v>
      </c>
      <c r="D2021">
        <v>168</v>
      </c>
      <c r="E2021" s="1" t="s">
        <v>525</v>
      </c>
      <c r="F2021" s="1" t="s">
        <v>1096</v>
      </c>
      <c r="G2021">
        <v>0</v>
      </c>
      <c r="H2021">
        <v>0</v>
      </c>
      <c r="I2021" s="1" t="s">
        <v>739</v>
      </c>
      <c r="J2021" s="1" t="s">
        <v>459</v>
      </c>
      <c r="K2021" s="1">
        <v>100</v>
      </c>
      <c r="L2021" s="1">
        <v>72.900000000000006</v>
      </c>
      <c r="M2021" s="1">
        <v>5.0000000000000001E-3</v>
      </c>
      <c r="N2021" s="1">
        <v>7.0000000000000001E-3</v>
      </c>
    </row>
    <row r="2022" spans="1:14" x14ac:dyDescent="0.35">
      <c r="A2022">
        <v>2138</v>
      </c>
      <c r="B2022">
        <v>263</v>
      </c>
      <c r="C2022">
        <v>194</v>
      </c>
      <c r="D2022">
        <v>168</v>
      </c>
      <c r="E2022" s="1" t="s">
        <v>525</v>
      </c>
      <c r="F2022" s="1" t="s">
        <v>1096</v>
      </c>
      <c r="G2022">
        <v>0</v>
      </c>
      <c r="H2022">
        <v>0</v>
      </c>
      <c r="I2022" s="1" t="s">
        <v>738</v>
      </c>
      <c r="J2022" s="1" t="s">
        <v>459</v>
      </c>
      <c r="K2022" s="1">
        <v>100</v>
      </c>
      <c r="L2022" s="1">
        <v>72.900000000000006</v>
      </c>
      <c r="M2022" s="1">
        <v>0.02</v>
      </c>
      <c r="N2022" s="1">
        <v>2.7E-2</v>
      </c>
    </row>
    <row r="2023" spans="1:14" x14ac:dyDescent="0.35">
      <c r="A2023">
        <v>2139</v>
      </c>
      <c r="B2023">
        <v>262</v>
      </c>
      <c r="C2023">
        <v>194</v>
      </c>
      <c r="D2023">
        <v>168</v>
      </c>
      <c r="E2023" s="1" t="s">
        <v>525</v>
      </c>
      <c r="F2023" s="1" t="s">
        <v>1096</v>
      </c>
      <c r="G2023">
        <v>0</v>
      </c>
      <c r="H2023">
        <v>0</v>
      </c>
      <c r="I2023" s="1" t="s">
        <v>737</v>
      </c>
      <c r="J2023" s="1" t="s">
        <v>459</v>
      </c>
      <c r="K2023" s="1">
        <v>100</v>
      </c>
      <c r="L2023" s="1">
        <v>72.900000000000006</v>
      </c>
      <c r="M2023" s="1">
        <v>1.0999999999999999E-2</v>
      </c>
      <c r="N2023" s="1">
        <v>1.4999999999999999E-2</v>
      </c>
    </row>
    <row r="2024" spans="1:14" x14ac:dyDescent="0.35">
      <c r="A2024">
        <v>2140</v>
      </c>
      <c r="B2024">
        <v>468</v>
      </c>
      <c r="C2024">
        <v>194</v>
      </c>
      <c r="D2024">
        <v>168</v>
      </c>
      <c r="E2024" s="1" t="s">
        <v>525</v>
      </c>
      <c r="F2024" s="1" t="s">
        <v>1096</v>
      </c>
      <c r="G2024">
        <v>1</v>
      </c>
      <c r="H2024">
        <v>1</v>
      </c>
      <c r="I2024" s="1" t="s">
        <v>904</v>
      </c>
      <c r="J2024" s="1" t="s">
        <v>1050</v>
      </c>
      <c r="K2024" s="1">
        <v>100</v>
      </c>
      <c r="L2024" s="1">
        <v>100</v>
      </c>
      <c r="M2024" s="1">
        <v>0.16900000000000001</v>
      </c>
      <c r="N2024" s="1">
        <v>0.16930000000000001</v>
      </c>
    </row>
    <row r="2025" spans="1:14" x14ac:dyDescent="0.35">
      <c r="A2025">
        <v>2150</v>
      </c>
      <c r="B2025">
        <v>274</v>
      </c>
      <c r="C2025">
        <v>196</v>
      </c>
      <c r="D2025">
        <v>173</v>
      </c>
      <c r="E2025" s="1" t="s">
        <v>479</v>
      </c>
      <c r="F2025" s="1" t="s">
        <v>1085</v>
      </c>
      <c r="G2025">
        <v>1</v>
      </c>
      <c r="H2025">
        <v>1</v>
      </c>
      <c r="I2025" s="1" t="s">
        <v>749</v>
      </c>
      <c r="J2025" s="1" t="s">
        <v>1058</v>
      </c>
      <c r="K2025" s="1">
        <v>100</v>
      </c>
      <c r="L2025" s="1">
        <v>100</v>
      </c>
      <c r="M2025" s="1">
        <v>0.02</v>
      </c>
      <c r="N2025" s="1">
        <v>0.02</v>
      </c>
    </row>
    <row r="2026" spans="1:14" x14ac:dyDescent="0.35">
      <c r="A2026">
        <v>2151</v>
      </c>
      <c r="B2026">
        <v>277</v>
      </c>
      <c r="C2026">
        <v>196</v>
      </c>
      <c r="D2026">
        <v>173</v>
      </c>
      <c r="E2026" s="1" t="s">
        <v>479</v>
      </c>
      <c r="F2026" s="1" t="s">
        <v>1085</v>
      </c>
      <c r="G2026">
        <v>1</v>
      </c>
      <c r="H2026">
        <v>1</v>
      </c>
      <c r="I2026" s="1" t="s">
        <v>751</v>
      </c>
      <c r="J2026" s="1" t="s">
        <v>1058</v>
      </c>
      <c r="K2026" s="1">
        <v>100</v>
      </c>
      <c r="L2026" s="1">
        <v>100</v>
      </c>
      <c r="M2026" s="1">
        <v>0.02</v>
      </c>
      <c r="N2026" s="1">
        <v>0.02</v>
      </c>
    </row>
    <row r="2027" spans="1:14" x14ac:dyDescent="0.35">
      <c r="A2027">
        <v>2152</v>
      </c>
      <c r="B2027">
        <v>39</v>
      </c>
      <c r="C2027">
        <v>196</v>
      </c>
      <c r="D2027">
        <v>173</v>
      </c>
      <c r="E2027" s="1" t="s">
        <v>479</v>
      </c>
      <c r="F2027" s="1" t="s">
        <v>1085</v>
      </c>
      <c r="G2027">
        <v>0</v>
      </c>
      <c r="H2027">
        <v>0</v>
      </c>
      <c r="I2027" s="1" t="s">
        <v>523</v>
      </c>
      <c r="J2027" s="1" t="s">
        <v>1054</v>
      </c>
      <c r="K2027" s="1">
        <v>100</v>
      </c>
      <c r="L2027" s="1">
        <v>54.7</v>
      </c>
      <c r="M2027" s="1">
        <v>1.0999999999999999E-2</v>
      </c>
      <c r="N2027" s="1">
        <v>0.02</v>
      </c>
    </row>
    <row r="2028" spans="1:14" x14ac:dyDescent="0.35">
      <c r="A2028">
        <v>2153</v>
      </c>
      <c r="B2028">
        <v>297</v>
      </c>
      <c r="C2028">
        <v>196</v>
      </c>
      <c r="D2028">
        <v>173</v>
      </c>
      <c r="E2028" s="1" t="s">
        <v>479</v>
      </c>
      <c r="F2028" s="1" t="s">
        <v>1085</v>
      </c>
      <c r="G2028">
        <v>0</v>
      </c>
      <c r="H2028">
        <v>0</v>
      </c>
      <c r="I2028" s="1" t="s">
        <v>764</v>
      </c>
      <c r="J2028" s="1" t="s">
        <v>1067</v>
      </c>
      <c r="K2028" s="1">
        <v>100</v>
      </c>
      <c r="L2028" s="1">
        <v>54.7</v>
      </c>
      <c r="M2028" s="1">
        <v>0.01</v>
      </c>
      <c r="N2028" s="1">
        <v>1.7999999999999999E-2</v>
      </c>
    </row>
    <row r="2029" spans="1:14" x14ac:dyDescent="0.35">
      <c r="A2029">
        <v>2158</v>
      </c>
      <c r="B2029">
        <v>247</v>
      </c>
      <c r="C2029">
        <v>185</v>
      </c>
      <c r="D2029">
        <v>180</v>
      </c>
      <c r="E2029" s="1" t="s">
        <v>1097</v>
      </c>
      <c r="F2029" s="1" t="s">
        <v>473</v>
      </c>
      <c r="G2029">
        <v>1</v>
      </c>
      <c r="H2029">
        <v>1</v>
      </c>
      <c r="I2029" s="1" t="s">
        <v>720</v>
      </c>
      <c r="J2029" s="1" t="s">
        <v>1046</v>
      </c>
      <c r="K2029" s="1">
        <v>100</v>
      </c>
      <c r="L2029" s="1">
        <v>100</v>
      </c>
      <c r="M2029" s="1">
        <v>0</v>
      </c>
      <c r="N2029" s="1">
        <v>0</v>
      </c>
    </row>
    <row r="2030" spans="1:14" x14ac:dyDescent="0.35">
      <c r="A2030">
        <v>2159</v>
      </c>
      <c r="B2030">
        <v>487</v>
      </c>
      <c r="C2030">
        <v>185</v>
      </c>
      <c r="D2030">
        <v>180</v>
      </c>
      <c r="E2030" s="1" t="s">
        <v>1097</v>
      </c>
      <c r="F2030" s="1" t="s">
        <v>473</v>
      </c>
      <c r="G2030">
        <v>1</v>
      </c>
      <c r="H2030">
        <v>1</v>
      </c>
      <c r="I2030" s="1" t="s">
        <v>934</v>
      </c>
      <c r="J2030" s="1" t="s">
        <v>1079</v>
      </c>
      <c r="K2030" s="1">
        <v>100</v>
      </c>
      <c r="L2030" s="1">
        <v>100</v>
      </c>
      <c r="M2030" s="1">
        <v>0</v>
      </c>
      <c r="N2030" s="1">
        <v>0</v>
      </c>
    </row>
    <row r="2031" spans="1:14" x14ac:dyDescent="0.35">
      <c r="A2031">
        <v>2160</v>
      </c>
      <c r="B2031">
        <v>455</v>
      </c>
      <c r="C2031">
        <v>185</v>
      </c>
      <c r="D2031">
        <v>180</v>
      </c>
      <c r="E2031" s="1" t="s">
        <v>1097</v>
      </c>
      <c r="F2031" s="1" t="s">
        <v>473</v>
      </c>
      <c r="G2031">
        <v>0</v>
      </c>
      <c r="H2031">
        <v>0</v>
      </c>
      <c r="I2031" s="1" t="s">
        <v>879</v>
      </c>
      <c r="J2031" s="1" t="s">
        <v>1049</v>
      </c>
      <c r="K2031" s="1">
        <v>100</v>
      </c>
      <c r="L2031" s="1">
        <v>85.5</v>
      </c>
      <c r="M2031" s="1">
        <v>0</v>
      </c>
      <c r="N2031" s="1">
        <v>0</v>
      </c>
    </row>
    <row r="2032" spans="1:14" x14ac:dyDescent="0.35">
      <c r="A2032">
        <v>2161</v>
      </c>
      <c r="B2032">
        <v>90</v>
      </c>
      <c r="C2032">
        <v>185</v>
      </c>
      <c r="D2032">
        <v>180</v>
      </c>
      <c r="E2032" s="1" t="s">
        <v>1097</v>
      </c>
      <c r="F2032" s="1" t="s">
        <v>473</v>
      </c>
      <c r="G2032">
        <v>1</v>
      </c>
      <c r="H2032">
        <v>1</v>
      </c>
      <c r="I2032" s="1" t="s">
        <v>567</v>
      </c>
      <c r="J2032" s="1" t="s">
        <v>1080</v>
      </c>
      <c r="K2032" s="1">
        <v>100</v>
      </c>
      <c r="L2032" s="1">
        <v>100</v>
      </c>
      <c r="M2032" s="1">
        <v>0</v>
      </c>
      <c r="N2032" s="1">
        <v>0</v>
      </c>
    </row>
    <row r="2033" spans="1:14" x14ac:dyDescent="0.35">
      <c r="A2033">
        <v>2162</v>
      </c>
      <c r="B2033">
        <v>251</v>
      </c>
      <c r="C2033">
        <v>185</v>
      </c>
      <c r="D2033">
        <v>180</v>
      </c>
      <c r="E2033" s="1" t="s">
        <v>1097</v>
      </c>
      <c r="F2033" s="1" t="s">
        <v>473</v>
      </c>
      <c r="G2033">
        <v>1</v>
      </c>
      <c r="H2033">
        <v>1</v>
      </c>
      <c r="I2033" s="1" t="s">
        <v>725</v>
      </c>
      <c r="J2033" s="1" t="s">
        <v>1053</v>
      </c>
      <c r="K2033" s="1">
        <v>100</v>
      </c>
      <c r="L2033" s="1">
        <v>100</v>
      </c>
      <c r="M2033" s="1">
        <v>0</v>
      </c>
      <c r="N2033" s="1">
        <v>0</v>
      </c>
    </row>
    <row r="2034" spans="1:14" x14ac:dyDescent="0.35">
      <c r="A2034">
        <v>2163</v>
      </c>
      <c r="B2034">
        <v>253</v>
      </c>
      <c r="C2034">
        <v>185</v>
      </c>
      <c r="D2034">
        <v>180</v>
      </c>
      <c r="E2034" s="1" t="s">
        <v>1097</v>
      </c>
      <c r="F2034" s="1" t="s">
        <v>473</v>
      </c>
      <c r="G2034">
        <v>1</v>
      </c>
      <c r="H2034">
        <v>1</v>
      </c>
      <c r="I2034" s="1" t="s">
        <v>727</v>
      </c>
      <c r="J2034" s="1" t="s">
        <v>1053</v>
      </c>
      <c r="K2034" s="1">
        <v>100</v>
      </c>
      <c r="L2034" s="1">
        <v>100</v>
      </c>
      <c r="M2034" s="1">
        <v>0</v>
      </c>
      <c r="N2034" s="1">
        <v>0</v>
      </c>
    </row>
    <row r="2035" spans="1:14" x14ac:dyDescent="0.35">
      <c r="A2035">
        <v>2164</v>
      </c>
      <c r="B2035">
        <v>249</v>
      </c>
      <c r="C2035">
        <v>185</v>
      </c>
      <c r="D2035">
        <v>180</v>
      </c>
      <c r="E2035" s="1" t="s">
        <v>1097</v>
      </c>
      <c r="F2035" s="1" t="s">
        <v>473</v>
      </c>
      <c r="G2035">
        <v>1</v>
      </c>
      <c r="H2035">
        <v>1</v>
      </c>
      <c r="I2035" s="1" t="s">
        <v>723</v>
      </c>
      <c r="J2035" s="1" t="s">
        <v>1053</v>
      </c>
      <c r="K2035" s="1">
        <v>100</v>
      </c>
      <c r="L2035" s="1">
        <v>100</v>
      </c>
      <c r="M2035" s="1">
        <v>0</v>
      </c>
      <c r="N2035" s="1">
        <v>0</v>
      </c>
    </row>
    <row r="2036" spans="1:14" x14ac:dyDescent="0.35">
      <c r="A2036">
        <v>2165</v>
      </c>
      <c r="B2036">
        <v>248</v>
      </c>
      <c r="C2036">
        <v>185</v>
      </c>
      <c r="D2036">
        <v>180</v>
      </c>
      <c r="E2036" s="1" t="s">
        <v>1097</v>
      </c>
      <c r="F2036" s="1" t="s">
        <v>473</v>
      </c>
      <c r="G2036">
        <v>1</v>
      </c>
      <c r="H2036">
        <v>1</v>
      </c>
      <c r="I2036" s="1" t="s">
        <v>721</v>
      </c>
      <c r="J2036" s="1" t="s">
        <v>1053</v>
      </c>
      <c r="K2036" s="1">
        <v>100</v>
      </c>
      <c r="L2036" s="1">
        <v>100</v>
      </c>
      <c r="M2036" s="1">
        <v>0</v>
      </c>
      <c r="N2036" s="1">
        <v>0</v>
      </c>
    </row>
    <row r="2037" spans="1:14" x14ac:dyDescent="0.35">
      <c r="A2037">
        <v>2166</v>
      </c>
      <c r="B2037">
        <v>486</v>
      </c>
      <c r="C2037">
        <v>185</v>
      </c>
      <c r="D2037">
        <v>180</v>
      </c>
      <c r="E2037" s="1" t="s">
        <v>1097</v>
      </c>
      <c r="F2037" s="1" t="s">
        <v>473</v>
      </c>
      <c r="G2037">
        <v>1</v>
      </c>
      <c r="H2037">
        <v>1</v>
      </c>
      <c r="I2037" s="1" t="s">
        <v>932</v>
      </c>
      <c r="J2037" s="1" t="s">
        <v>1053</v>
      </c>
      <c r="K2037" s="1">
        <v>100</v>
      </c>
      <c r="L2037" s="1">
        <v>100</v>
      </c>
      <c r="M2037" s="1">
        <v>0</v>
      </c>
      <c r="N2037" s="1">
        <v>0</v>
      </c>
    </row>
    <row r="2038" spans="1:14" x14ac:dyDescent="0.35">
      <c r="A2038">
        <v>2167</v>
      </c>
      <c r="B2038">
        <v>257</v>
      </c>
      <c r="C2038">
        <v>185</v>
      </c>
      <c r="D2038">
        <v>180</v>
      </c>
      <c r="E2038" s="1" t="s">
        <v>1097</v>
      </c>
      <c r="F2038" s="1" t="s">
        <v>473</v>
      </c>
      <c r="G2038">
        <v>0</v>
      </c>
      <c r="H2038">
        <v>0</v>
      </c>
      <c r="I2038" s="1" t="s">
        <v>733</v>
      </c>
      <c r="J2038" s="1" t="s">
        <v>458</v>
      </c>
      <c r="K2038" s="1">
        <v>100</v>
      </c>
      <c r="L2038" s="1">
        <v>85.5</v>
      </c>
      <c r="M2038" s="1">
        <v>0</v>
      </c>
      <c r="N2038" s="1">
        <v>0</v>
      </c>
    </row>
    <row r="2039" spans="1:14" x14ac:dyDescent="0.35">
      <c r="A2039">
        <v>2168</v>
      </c>
      <c r="B2039">
        <v>21</v>
      </c>
      <c r="C2039">
        <v>185</v>
      </c>
      <c r="D2039">
        <v>180</v>
      </c>
      <c r="E2039" s="1" t="s">
        <v>1097</v>
      </c>
      <c r="F2039" s="1" t="s">
        <v>473</v>
      </c>
      <c r="G2039">
        <v>1</v>
      </c>
      <c r="H2039">
        <v>1</v>
      </c>
      <c r="I2039" s="1" t="s">
        <v>499</v>
      </c>
      <c r="J2039" s="1" t="s">
        <v>1054</v>
      </c>
      <c r="K2039" s="1">
        <v>100</v>
      </c>
      <c r="L2039" s="1">
        <v>100</v>
      </c>
      <c r="M2039" s="1">
        <v>0</v>
      </c>
      <c r="N2039" s="1">
        <v>0</v>
      </c>
    </row>
    <row r="2040" spans="1:14" x14ac:dyDescent="0.35">
      <c r="A2040">
        <v>2169</v>
      </c>
      <c r="B2040">
        <v>109</v>
      </c>
      <c r="C2040">
        <v>185</v>
      </c>
      <c r="D2040">
        <v>180</v>
      </c>
      <c r="E2040" s="1" t="s">
        <v>1097</v>
      </c>
      <c r="F2040" s="1" t="s">
        <v>473</v>
      </c>
      <c r="G2040">
        <v>1</v>
      </c>
      <c r="H2040">
        <v>1</v>
      </c>
      <c r="I2040" s="1" t="s">
        <v>583</v>
      </c>
      <c r="J2040" s="1" t="s">
        <v>1054</v>
      </c>
      <c r="K2040" s="1">
        <v>100</v>
      </c>
      <c r="L2040" s="1">
        <v>100</v>
      </c>
      <c r="M2040" s="1">
        <v>0</v>
      </c>
      <c r="N2040" s="1">
        <v>0</v>
      </c>
    </row>
    <row r="2041" spans="1:14" x14ac:dyDescent="0.35">
      <c r="A2041">
        <v>2170</v>
      </c>
      <c r="B2041">
        <v>135</v>
      </c>
      <c r="C2041">
        <v>185</v>
      </c>
      <c r="D2041">
        <v>180</v>
      </c>
      <c r="E2041" s="1" t="s">
        <v>1097</v>
      </c>
      <c r="F2041" s="1" t="s">
        <v>473</v>
      </c>
      <c r="G2041">
        <v>1</v>
      </c>
      <c r="H2041">
        <v>1</v>
      </c>
      <c r="I2041" s="1" t="s">
        <v>607</v>
      </c>
      <c r="J2041" s="1" t="s">
        <v>1054</v>
      </c>
      <c r="K2041" s="1">
        <v>100</v>
      </c>
      <c r="L2041" s="1">
        <v>100</v>
      </c>
      <c r="M2041" s="1">
        <v>0</v>
      </c>
      <c r="N2041" s="1">
        <v>0</v>
      </c>
    </row>
    <row r="2042" spans="1:14" x14ac:dyDescent="0.35">
      <c r="A2042">
        <v>2171</v>
      </c>
      <c r="B2042">
        <v>174</v>
      </c>
      <c r="C2042">
        <v>185</v>
      </c>
      <c r="D2042">
        <v>180</v>
      </c>
      <c r="E2042" s="1" t="s">
        <v>1097</v>
      </c>
      <c r="F2042" s="1" t="s">
        <v>473</v>
      </c>
      <c r="G2042">
        <v>1</v>
      </c>
      <c r="H2042">
        <v>1</v>
      </c>
      <c r="I2042" s="1" t="s">
        <v>647</v>
      </c>
      <c r="J2042" s="1" t="s">
        <v>1054</v>
      </c>
      <c r="K2042" s="1">
        <v>100</v>
      </c>
      <c r="L2042" s="1">
        <v>100</v>
      </c>
      <c r="M2042" s="1">
        <v>0</v>
      </c>
      <c r="N2042" s="1">
        <v>0</v>
      </c>
    </row>
    <row r="2043" spans="1:14" x14ac:dyDescent="0.35">
      <c r="A2043">
        <v>2172</v>
      </c>
      <c r="B2043">
        <v>175</v>
      </c>
      <c r="C2043">
        <v>185</v>
      </c>
      <c r="D2043">
        <v>180</v>
      </c>
      <c r="E2043" s="1" t="s">
        <v>1097</v>
      </c>
      <c r="F2043" s="1" t="s">
        <v>473</v>
      </c>
      <c r="G2043">
        <v>1</v>
      </c>
      <c r="H2043">
        <v>1</v>
      </c>
      <c r="I2043" s="1" t="s">
        <v>648</v>
      </c>
      <c r="J2043" s="1" t="s">
        <v>1054</v>
      </c>
      <c r="K2043" s="1">
        <v>100</v>
      </c>
      <c r="L2043" s="1">
        <v>100</v>
      </c>
      <c r="M2043" s="1">
        <v>0</v>
      </c>
      <c r="N2043" s="1">
        <v>0</v>
      </c>
    </row>
    <row r="2044" spans="1:14" x14ac:dyDescent="0.35">
      <c r="A2044">
        <v>2173</v>
      </c>
      <c r="B2044">
        <v>123</v>
      </c>
      <c r="C2044">
        <v>185</v>
      </c>
      <c r="D2044">
        <v>180</v>
      </c>
      <c r="E2044" s="1" t="s">
        <v>1097</v>
      </c>
      <c r="F2044" s="1" t="s">
        <v>473</v>
      </c>
      <c r="G2044">
        <v>1</v>
      </c>
      <c r="H2044">
        <v>1</v>
      </c>
      <c r="I2044" s="1" t="s">
        <v>595</v>
      </c>
      <c r="J2044" s="1" t="s">
        <v>1060</v>
      </c>
      <c r="K2044" s="1">
        <v>100</v>
      </c>
      <c r="L2044" s="1">
        <v>100</v>
      </c>
      <c r="M2044" s="1">
        <v>0</v>
      </c>
      <c r="N2044" s="1">
        <v>0</v>
      </c>
    </row>
    <row r="2045" spans="1:14" x14ac:dyDescent="0.35">
      <c r="A2045">
        <v>2174</v>
      </c>
      <c r="B2045">
        <v>54</v>
      </c>
      <c r="C2045">
        <v>185</v>
      </c>
      <c r="D2045">
        <v>180</v>
      </c>
      <c r="E2045" s="1" t="s">
        <v>1097</v>
      </c>
      <c r="F2045" s="1" t="s">
        <v>473</v>
      </c>
      <c r="G2045">
        <v>1</v>
      </c>
      <c r="H2045">
        <v>1</v>
      </c>
      <c r="I2045" s="1" t="s">
        <v>538</v>
      </c>
      <c r="J2045" s="1" t="s">
        <v>1065</v>
      </c>
      <c r="K2045" s="1">
        <v>100</v>
      </c>
      <c r="L2045" s="1">
        <v>100</v>
      </c>
      <c r="M2045" s="1">
        <v>0</v>
      </c>
      <c r="N2045" s="1">
        <v>0</v>
      </c>
    </row>
    <row r="2046" spans="1:14" x14ac:dyDescent="0.35">
      <c r="A2046">
        <v>2175</v>
      </c>
      <c r="B2046">
        <v>72</v>
      </c>
      <c r="C2046">
        <v>185</v>
      </c>
      <c r="D2046">
        <v>180</v>
      </c>
      <c r="E2046" s="1" t="s">
        <v>1097</v>
      </c>
      <c r="F2046" s="1" t="s">
        <v>473</v>
      </c>
      <c r="G2046">
        <v>1</v>
      </c>
      <c r="H2046">
        <v>1</v>
      </c>
      <c r="I2046" s="1" t="s">
        <v>553</v>
      </c>
      <c r="J2046" s="1" t="s">
        <v>1065</v>
      </c>
      <c r="K2046" s="1">
        <v>100</v>
      </c>
      <c r="L2046" s="1">
        <v>100</v>
      </c>
      <c r="M2046" s="1">
        <v>0</v>
      </c>
      <c r="N2046" s="1">
        <v>0</v>
      </c>
    </row>
    <row r="2047" spans="1:14" x14ac:dyDescent="0.35">
      <c r="A2047">
        <v>2176</v>
      </c>
      <c r="B2047">
        <v>87</v>
      </c>
      <c r="C2047">
        <v>185</v>
      </c>
      <c r="D2047">
        <v>180</v>
      </c>
      <c r="E2047" s="1" t="s">
        <v>1097</v>
      </c>
      <c r="F2047" s="1" t="s">
        <v>473</v>
      </c>
      <c r="G2047">
        <v>1</v>
      </c>
      <c r="H2047">
        <v>1</v>
      </c>
      <c r="I2047" s="1" t="s">
        <v>565</v>
      </c>
      <c r="J2047" s="1" t="s">
        <v>1065</v>
      </c>
      <c r="K2047" s="1">
        <v>100</v>
      </c>
      <c r="L2047" s="1">
        <v>100</v>
      </c>
      <c r="M2047" s="1">
        <v>0</v>
      </c>
      <c r="N2047" s="1">
        <v>0</v>
      </c>
    </row>
    <row r="2048" spans="1:14" x14ac:dyDescent="0.35">
      <c r="A2048">
        <v>2177</v>
      </c>
      <c r="B2048">
        <v>115</v>
      </c>
      <c r="C2048">
        <v>185</v>
      </c>
      <c r="D2048">
        <v>180</v>
      </c>
      <c r="E2048" s="1" t="s">
        <v>1097</v>
      </c>
      <c r="F2048" s="1" t="s">
        <v>473</v>
      </c>
      <c r="G2048">
        <v>1</v>
      </c>
      <c r="H2048">
        <v>1</v>
      </c>
      <c r="I2048" s="1" t="s">
        <v>588</v>
      </c>
      <c r="J2048" s="1" t="s">
        <v>1065</v>
      </c>
      <c r="K2048" s="1">
        <v>100</v>
      </c>
      <c r="L2048" s="1">
        <v>100</v>
      </c>
      <c r="M2048" s="1">
        <v>0</v>
      </c>
      <c r="N2048" s="1">
        <v>0</v>
      </c>
    </row>
    <row r="2049" spans="1:14" x14ac:dyDescent="0.35">
      <c r="A2049">
        <v>2178</v>
      </c>
      <c r="B2049">
        <v>145</v>
      </c>
      <c r="C2049">
        <v>185</v>
      </c>
      <c r="D2049">
        <v>180</v>
      </c>
      <c r="E2049" s="1" t="s">
        <v>1097</v>
      </c>
      <c r="F2049" s="1" t="s">
        <v>473</v>
      </c>
      <c r="G2049">
        <v>1</v>
      </c>
      <c r="H2049">
        <v>1</v>
      </c>
      <c r="I2049" s="1" t="s">
        <v>618</v>
      </c>
      <c r="J2049" s="1" t="s">
        <v>1065</v>
      </c>
      <c r="K2049" s="1">
        <v>100</v>
      </c>
      <c r="L2049" s="1">
        <v>100</v>
      </c>
      <c r="M2049" s="1">
        <v>0</v>
      </c>
      <c r="N2049" s="1">
        <v>0</v>
      </c>
    </row>
    <row r="2050" spans="1:14" x14ac:dyDescent="0.35">
      <c r="A2050">
        <v>2179</v>
      </c>
      <c r="B2050">
        <v>154</v>
      </c>
      <c r="C2050">
        <v>185</v>
      </c>
      <c r="D2050">
        <v>180</v>
      </c>
      <c r="E2050" s="1" t="s">
        <v>1097</v>
      </c>
      <c r="F2050" s="1" t="s">
        <v>473</v>
      </c>
      <c r="G2050">
        <v>1</v>
      </c>
      <c r="H2050">
        <v>1</v>
      </c>
      <c r="I2050" s="1" t="s">
        <v>628</v>
      </c>
      <c r="J2050" s="1" t="s">
        <v>1065</v>
      </c>
      <c r="K2050" s="1">
        <v>100</v>
      </c>
      <c r="L2050" s="1">
        <v>100</v>
      </c>
      <c r="M2050" s="1">
        <v>0</v>
      </c>
      <c r="N2050" s="1">
        <v>0</v>
      </c>
    </row>
    <row r="2051" spans="1:14" x14ac:dyDescent="0.35">
      <c r="A2051">
        <v>2180</v>
      </c>
      <c r="B2051">
        <v>38</v>
      </c>
      <c r="C2051">
        <v>185</v>
      </c>
      <c r="D2051">
        <v>180</v>
      </c>
      <c r="E2051" s="1" t="s">
        <v>1097</v>
      </c>
      <c r="F2051" s="1" t="s">
        <v>473</v>
      </c>
      <c r="G2051">
        <v>1</v>
      </c>
      <c r="H2051">
        <v>1</v>
      </c>
      <c r="I2051" s="1" t="s">
        <v>522</v>
      </c>
      <c r="J2051" s="1" t="s">
        <v>1055</v>
      </c>
      <c r="K2051" s="1">
        <v>100</v>
      </c>
      <c r="L2051" s="1">
        <v>100</v>
      </c>
      <c r="M2051" s="1">
        <v>0</v>
      </c>
      <c r="N2051" s="1">
        <v>0</v>
      </c>
    </row>
    <row r="2052" spans="1:14" x14ac:dyDescent="0.35">
      <c r="A2052">
        <v>2181</v>
      </c>
      <c r="B2052">
        <v>55</v>
      </c>
      <c r="C2052">
        <v>185</v>
      </c>
      <c r="D2052">
        <v>180</v>
      </c>
      <c r="E2052" s="1" t="s">
        <v>1097</v>
      </c>
      <c r="F2052" s="1" t="s">
        <v>473</v>
      </c>
      <c r="G2052">
        <v>1</v>
      </c>
      <c r="H2052">
        <v>1</v>
      </c>
      <c r="I2052" s="1" t="s">
        <v>539</v>
      </c>
      <c r="J2052" s="1" t="s">
        <v>1055</v>
      </c>
      <c r="K2052" s="1">
        <v>100</v>
      </c>
      <c r="L2052" s="1">
        <v>100</v>
      </c>
      <c r="M2052" s="1">
        <v>0</v>
      </c>
      <c r="N2052" s="1">
        <v>0</v>
      </c>
    </row>
    <row r="2053" spans="1:14" x14ac:dyDescent="0.35">
      <c r="A2053">
        <v>2182</v>
      </c>
      <c r="B2053">
        <v>107</v>
      </c>
      <c r="C2053">
        <v>185</v>
      </c>
      <c r="D2053">
        <v>180</v>
      </c>
      <c r="E2053" s="1" t="s">
        <v>1097</v>
      </c>
      <c r="F2053" s="1" t="s">
        <v>473</v>
      </c>
      <c r="G2053">
        <v>1</v>
      </c>
      <c r="H2053">
        <v>1</v>
      </c>
      <c r="I2053" s="1" t="s">
        <v>581</v>
      </c>
      <c r="J2053" s="1" t="s">
        <v>1055</v>
      </c>
      <c r="K2053" s="1">
        <v>100</v>
      </c>
      <c r="L2053" s="1">
        <v>100</v>
      </c>
      <c r="M2053" s="1">
        <v>0</v>
      </c>
      <c r="N2053" s="1">
        <v>0</v>
      </c>
    </row>
    <row r="2054" spans="1:14" x14ac:dyDescent="0.35">
      <c r="A2054">
        <v>2183</v>
      </c>
      <c r="B2054">
        <v>194</v>
      </c>
      <c r="C2054">
        <v>185</v>
      </c>
      <c r="D2054">
        <v>180</v>
      </c>
      <c r="E2054" s="1" t="s">
        <v>1097</v>
      </c>
      <c r="F2054" s="1" t="s">
        <v>473</v>
      </c>
      <c r="G2054">
        <v>1</v>
      </c>
      <c r="H2054">
        <v>1</v>
      </c>
      <c r="I2054" s="1" t="s">
        <v>669</v>
      </c>
      <c r="J2054" s="1" t="s">
        <v>1055</v>
      </c>
      <c r="K2054" s="1">
        <v>100</v>
      </c>
      <c r="L2054" s="1">
        <v>100</v>
      </c>
      <c r="M2054" s="1">
        <v>0</v>
      </c>
      <c r="N2054" s="1">
        <v>0</v>
      </c>
    </row>
    <row r="2055" spans="1:14" x14ac:dyDescent="0.35">
      <c r="A2055">
        <v>2184</v>
      </c>
      <c r="B2055">
        <v>196</v>
      </c>
      <c r="C2055">
        <v>185</v>
      </c>
      <c r="D2055">
        <v>180</v>
      </c>
      <c r="E2055" s="1" t="s">
        <v>1097</v>
      </c>
      <c r="F2055" s="1" t="s">
        <v>473</v>
      </c>
      <c r="G2055">
        <v>1</v>
      </c>
      <c r="H2055">
        <v>1</v>
      </c>
      <c r="I2055" s="1" t="s">
        <v>672</v>
      </c>
      <c r="J2055" s="1" t="s">
        <v>1055</v>
      </c>
      <c r="K2055" s="1">
        <v>100</v>
      </c>
      <c r="L2055" s="1">
        <v>100</v>
      </c>
      <c r="M2055" s="1">
        <v>0</v>
      </c>
      <c r="N2055" s="1">
        <v>0</v>
      </c>
    </row>
    <row r="2056" spans="1:14" x14ac:dyDescent="0.35">
      <c r="A2056">
        <v>2185</v>
      </c>
      <c r="B2056">
        <v>197</v>
      </c>
      <c r="C2056">
        <v>185</v>
      </c>
      <c r="D2056">
        <v>180</v>
      </c>
      <c r="E2056" s="1" t="s">
        <v>1097</v>
      </c>
      <c r="F2056" s="1" t="s">
        <v>473</v>
      </c>
      <c r="G2056">
        <v>1</v>
      </c>
      <c r="H2056">
        <v>1</v>
      </c>
      <c r="I2056" s="1" t="s">
        <v>673</v>
      </c>
      <c r="J2056" s="1" t="s">
        <v>1055</v>
      </c>
      <c r="K2056" s="1">
        <v>100</v>
      </c>
      <c r="L2056" s="1">
        <v>100</v>
      </c>
      <c r="M2056" s="1">
        <v>0</v>
      </c>
      <c r="N2056" s="1">
        <v>0</v>
      </c>
    </row>
    <row r="2057" spans="1:14" x14ac:dyDescent="0.35">
      <c r="A2057">
        <v>2186</v>
      </c>
      <c r="B2057">
        <v>220</v>
      </c>
      <c r="C2057">
        <v>185</v>
      </c>
      <c r="D2057">
        <v>180</v>
      </c>
      <c r="E2057" s="1" t="s">
        <v>1097</v>
      </c>
      <c r="F2057" s="1" t="s">
        <v>473</v>
      </c>
      <c r="G2057">
        <v>1</v>
      </c>
      <c r="H2057">
        <v>1</v>
      </c>
      <c r="I2057" s="1" t="s">
        <v>693</v>
      </c>
      <c r="J2057" s="1" t="s">
        <v>1055</v>
      </c>
      <c r="K2057" s="1">
        <v>100</v>
      </c>
      <c r="L2057" s="1">
        <v>100</v>
      </c>
      <c r="M2057" s="1">
        <v>0</v>
      </c>
      <c r="N2057" s="1">
        <v>0</v>
      </c>
    </row>
    <row r="2058" spans="1:14" x14ac:dyDescent="0.35">
      <c r="A2058">
        <v>2187</v>
      </c>
      <c r="B2058">
        <v>453</v>
      </c>
      <c r="C2058">
        <v>185</v>
      </c>
      <c r="D2058">
        <v>180</v>
      </c>
      <c r="E2058" s="1" t="s">
        <v>1097</v>
      </c>
      <c r="F2058" s="1" t="s">
        <v>473</v>
      </c>
      <c r="G2058">
        <v>0</v>
      </c>
      <c r="H2058">
        <v>0</v>
      </c>
      <c r="I2058" s="1" t="s">
        <v>875</v>
      </c>
      <c r="J2058" s="1" t="s">
        <v>1056</v>
      </c>
      <c r="K2058" s="1">
        <v>100</v>
      </c>
      <c r="L2058" s="1">
        <v>85.5</v>
      </c>
      <c r="M2058" s="1">
        <v>0</v>
      </c>
      <c r="N2058" s="1">
        <v>0</v>
      </c>
    </row>
    <row r="2059" spans="1:14" x14ac:dyDescent="0.35">
      <c r="A2059">
        <v>2188</v>
      </c>
      <c r="B2059">
        <v>537</v>
      </c>
      <c r="C2059">
        <v>185</v>
      </c>
      <c r="D2059">
        <v>180</v>
      </c>
      <c r="E2059" s="1" t="s">
        <v>1097</v>
      </c>
      <c r="F2059" s="1" t="s">
        <v>473</v>
      </c>
      <c r="G2059">
        <v>0</v>
      </c>
      <c r="H2059">
        <v>0</v>
      </c>
      <c r="I2059" s="1" t="s">
        <v>1024</v>
      </c>
      <c r="J2059" s="1" t="s">
        <v>1056</v>
      </c>
      <c r="K2059" s="1">
        <v>100</v>
      </c>
      <c r="L2059" s="1">
        <v>85.5</v>
      </c>
      <c r="M2059" s="1">
        <v>0</v>
      </c>
      <c r="N2059" s="1">
        <v>0</v>
      </c>
    </row>
    <row r="2060" spans="1:14" x14ac:dyDescent="0.35">
      <c r="A2060">
        <v>2189</v>
      </c>
      <c r="B2060">
        <v>461</v>
      </c>
      <c r="C2060">
        <v>185</v>
      </c>
      <c r="D2060">
        <v>180</v>
      </c>
      <c r="E2060" s="1" t="s">
        <v>1097</v>
      </c>
      <c r="F2060" s="1" t="s">
        <v>473</v>
      </c>
      <c r="G2060">
        <v>0</v>
      </c>
      <c r="H2060">
        <v>0</v>
      </c>
      <c r="I2060" s="1" t="s">
        <v>891</v>
      </c>
      <c r="J2060" s="1" t="s">
        <v>1056</v>
      </c>
      <c r="K2060" s="1">
        <v>100</v>
      </c>
      <c r="L2060" s="1">
        <v>85.5</v>
      </c>
      <c r="M2060" s="1">
        <v>0</v>
      </c>
      <c r="N2060" s="1">
        <v>0</v>
      </c>
    </row>
    <row r="2061" spans="1:14" x14ac:dyDescent="0.35">
      <c r="A2061">
        <v>2190</v>
      </c>
      <c r="B2061">
        <v>446</v>
      </c>
      <c r="C2061">
        <v>185</v>
      </c>
      <c r="D2061">
        <v>180</v>
      </c>
      <c r="E2061" s="1" t="s">
        <v>1097</v>
      </c>
      <c r="F2061" s="1" t="s">
        <v>473</v>
      </c>
      <c r="G2061">
        <v>0</v>
      </c>
      <c r="H2061">
        <v>0</v>
      </c>
      <c r="I2061" s="1" t="s">
        <v>868</v>
      </c>
      <c r="J2061" s="1" t="s">
        <v>1056</v>
      </c>
      <c r="K2061" s="1">
        <v>100</v>
      </c>
      <c r="L2061" s="1">
        <v>85.5</v>
      </c>
      <c r="M2061" s="1">
        <v>0</v>
      </c>
      <c r="N2061" s="1">
        <v>0</v>
      </c>
    </row>
    <row r="2062" spans="1:14" x14ac:dyDescent="0.35">
      <c r="A2062">
        <v>2191</v>
      </c>
      <c r="B2062">
        <v>448</v>
      </c>
      <c r="C2062">
        <v>185</v>
      </c>
      <c r="D2062">
        <v>180</v>
      </c>
      <c r="E2062" s="1" t="s">
        <v>1097</v>
      </c>
      <c r="F2062" s="1" t="s">
        <v>473</v>
      </c>
      <c r="G2062">
        <v>0</v>
      </c>
      <c r="H2062">
        <v>0</v>
      </c>
      <c r="I2062" s="1" t="s">
        <v>869</v>
      </c>
      <c r="J2062" s="1" t="s">
        <v>1056</v>
      </c>
      <c r="K2062" s="1">
        <v>100</v>
      </c>
      <c r="L2062" s="1">
        <v>85.5</v>
      </c>
      <c r="M2062" s="1">
        <v>0</v>
      </c>
      <c r="N2062" s="1">
        <v>0</v>
      </c>
    </row>
    <row r="2063" spans="1:14" x14ac:dyDescent="0.35">
      <c r="A2063">
        <v>2192</v>
      </c>
      <c r="B2063">
        <v>447</v>
      </c>
      <c r="C2063">
        <v>185</v>
      </c>
      <c r="D2063">
        <v>180</v>
      </c>
      <c r="E2063" s="1" t="s">
        <v>1097</v>
      </c>
      <c r="F2063" s="1" t="s">
        <v>473</v>
      </c>
      <c r="G2063">
        <v>0</v>
      </c>
      <c r="H2063">
        <v>0</v>
      </c>
      <c r="I2063" s="1" t="s">
        <v>26</v>
      </c>
      <c r="J2063" s="1" t="s">
        <v>1056</v>
      </c>
      <c r="K2063" s="1">
        <v>100</v>
      </c>
      <c r="L2063" s="1">
        <v>85.5</v>
      </c>
      <c r="M2063" s="1">
        <v>0</v>
      </c>
      <c r="N2063" s="1">
        <v>0</v>
      </c>
    </row>
    <row r="2064" spans="1:14" x14ac:dyDescent="0.35">
      <c r="A2064">
        <v>2193</v>
      </c>
      <c r="B2064">
        <v>462</v>
      </c>
      <c r="C2064">
        <v>185</v>
      </c>
      <c r="D2064">
        <v>180</v>
      </c>
      <c r="E2064" s="1" t="s">
        <v>1097</v>
      </c>
      <c r="F2064" s="1" t="s">
        <v>473</v>
      </c>
      <c r="G2064">
        <v>0</v>
      </c>
      <c r="H2064">
        <v>0</v>
      </c>
      <c r="I2064" s="1" t="s">
        <v>893</v>
      </c>
      <c r="J2064" s="1" t="s">
        <v>1056</v>
      </c>
      <c r="K2064" s="1">
        <v>100</v>
      </c>
      <c r="L2064" s="1">
        <v>85.5</v>
      </c>
      <c r="M2064" s="1">
        <v>0</v>
      </c>
      <c r="N2064" s="1">
        <v>0</v>
      </c>
    </row>
    <row r="2065" spans="1:14" x14ac:dyDescent="0.35">
      <c r="A2065">
        <v>2194</v>
      </c>
      <c r="B2065">
        <v>463</v>
      </c>
      <c r="C2065">
        <v>185</v>
      </c>
      <c r="D2065">
        <v>180</v>
      </c>
      <c r="E2065" s="1" t="s">
        <v>1097</v>
      </c>
      <c r="F2065" s="1" t="s">
        <v>473</v>
      </c>
      <c r="G2065">
        <v>0</v>
      </c>
      <c r="H2065">
        <v>0</v>
      </c>
      <c r="I2065" s="1" t="s">
        <v>895</v>
      </c>
      <c r="J2065" s="1" t="s">
        <v>1056</v>
      </c>
      <c r="K2065" s="1">
        <v>100</v>
      </c>
      <c r="L2065" s="1">
        <v>85.5</v>
      </c>
      <c r="M2065" s="1">
        <v>0</v>
      </c>
      <c r="N2065" s="1">
        <v>0</v>
      </c>
    </row>
    <row r="2066" spans="1:14" x14ac:dyDescent="0.35">
      <c r="A2066">
        <v>2195</v>
      </c>
      <c r="B2066">
        <v>393</v>
      </c>
      <c r="C2066">
        <v>209</v>
      </c>
      <c r="D2066">
        <v>156</v>
      </c>
      <c r="E2066" s="1" t="s">
        <v>1098</v>
      </c>
      <c r="F2066" s="1" t="s">
        <v>495</v>
      </c>
      <c r="G2066">
        <v>1</v>
      </c>
      <c r="H2066">
        <v>1</v>
      </c>
      <c r="I2066" s="1" t="s">
        <v>839</v>
      </c>
      <c r="J2066" s="1" t="s">
        <v>1048</v>
      </c>
      <c r="K2066" s="1">
        <v>100</v>
      </c>
      <c r="L2066" s="1">
        <v>100</v>
      </c>
      <c r="M2066" s="1">
        <v>0</v>
      </c>
      <c r="N2066" s="1">
        <v>0</v>
      </c>
    </row>
    <row r="2067" spans="1:14" x14ac:dyDescent="0.35">
      <c r="A2067">
        <v>2196</v>
      </c>
      <c r="B2067">
        <v>394</v>
      </c>
      <c r="C2067">
        <v>209</v>
      </c>
      <c r="D2067">
        <v>156</v>
      </c>
      <c r="E2067" s="1" t="s">
        <v>1098</v>
      </c>
      <c r="F2067" s="1" t="s">
        <v>495</v>
      </c>
      <c r="G2067">
        <v>1</v>
      </c>
      <c r="H2067">
        <v>1</v>
      </c>
      <c r="I2067" s="1" t="s">
        <v>840</v>
      </c>
      <c r="J2067" s="1" t="s">
        <v>1048</v>
      </c>
      <c r="K2067" s="1">
        <v>100</v>
      </c>
      <c r="L2067" s="1">
        <v>100</v>
      </c>
      <c r="M2067" s="1">
        <v>0</v>
      </c>
      <c r="N2067" s="1">
        <v>0</v>
      </c>
    </row>
    <row r="2068" spans="1:14" x14ac:dyDescent="0.35">
      <c r="A2068">
        <v>2197</v>
      </c>
      <c r="B2068">
        <v>392</v>
      </c>
      <c r="C2068">
        <v>209</v>
      </c>
      <c r="D2068">
        <v>156</v>
      </c>
      <c r="E2068" s="1" t="s">
        <v>1098</v>
      </c>
      <c r="F2068" s="1" t="s">
        <v>495</v>
      </c>
      <c r="G2068">
        <v>1</v>
      </c>
      <c r="H2068">
        <v>1</v>
      </c>
      <c r="I2068" s="1" t="s">
        <v>838</v>
      </c>
      <c r="J2068" s="1" t="s">
        <v>1049</v>
      </c>
      <c r="K2068" s="1">
        <v>100</v>
      </c>
      <c r="L2068" s="1">
        <v>100</v>
      </c>
      <c r="M2068" s="1">
        <v>0</v>
      </c>
      <c r="N2068" s="1">
        <v>0</v>
      </c>
    </row>
    <row r="2069" spans="1:14" x14ac:dyDescent="0.35">
      <c r="A2069">
        <v>2198</v>
      </c>
      <c r="B2069">
        <v>455</v>
      </c>
      <c r="C2069">
        <v>209</v>
      </c>
      <c r="D2069">
        <v>156</v>
      </c>
      <c r="E2069" s="1" t="s">
        <v>1098</v>
      </c>
      <c r="F2069" s="1" t="s">
        <v>495</v>
      </c>
      <c r="G2069">
        <v>1</v>
      </c>
      <c r="H2069">
        <v>1</v>
      </c>
      <c r="I2069" s="1" t="s">
        <v>879</v>
      </c>
      <c r="J2069" s="1" t="s">
        <v>1049</v>
      </c>
      <c r="K2069" s="1">
        <v>100</v>
      </c>
      <c r="L2069" s="1">
        <v>100</v>
      </c>
      <c r="M2069" s="1">
        <v>0</v>
      </c>
      <c r="N2069" s="1">
        <v>0</v>
      </c>
    </row>
    <row r="2070" spans="1:14" x14ac:dyDescent="0.35">
      <c r="A2070">
        <v>2199</v>
      </c>
      <c r="B2070">
        <v>325</v>
      </c>
      <c r="C2070">
        <v>209</v>
      </c>
      <c r="D2070">
        <v>156</v>
      </c>
      <c r="E2070" s="1" t="s">
        <v>1098</v>
      </c>
      <c r="F2070" s="1" t="s">
        <v>495</v>
      </c>
      <c r="G2070">
        <v>1</v>
      </c>
      <c r="H2070">
        <v>1</v>
      </c>
      <c r="I2070" s="1" t="s">
        <v>783</v>
      </c>
      <c r="J2070" s="1" t="s">
        <v>1052</v>
      </c>
      <c r="K2070" s="1">
        <v>100</v>
      </c>
      <c r="L2070" s="1">
        <v>100</v>
      </c>
      <c r="M2070" s="1">
        <v>0</v>
      </c>
      <c r="N2070" s="1">
        <v>0</v>
      </c>
    </row>
    <row r="2071" spans="1:14" x14ac:dyDescent="0.35">
      <c r="A2071">
        <v>2200</v>
      </c>
      <c r="B2071">
        <v>491</v>
      </c>
      <c r="C2071">
        <v>209</v>
      </c>
      <c r="D2071">
        <v>156</v>
      </c>
      <c r="E2071" s="1" t="s">
        <v>1098</v>
      </c>
      <c r="F2071" s="1" t="s">
        <v>495</v>
      </c>
      <c r="G2071">
        <v>1</v>
      </c>
      <c r="H2071">
        <v>1</v>
      </c>
      <c r="I2071" s="1" t="s">
        <v>942</v>
      </c>
      <c r="J2071" s="1" t="s">
        <v>1052</v>
      </c>
      <c r="K2071" s="1">
        <v>100</v>
      </c>
      <c r="L2071" s="1">
        <v>100</v>
      </c>
      <c r="M2071" s="1">
        <v>0</v>
      </c>
      <c r="N2071" s="1">
        <v>0</v>
      </c>
    </row>
    <row r="2072" spans="1:14" x14ac:dyDescent="0.35">
      <c r="A2072">
        <v>2201</v>
      </c>
      <c r="B2072">
        <v>251</v>
      </c>
      <c r="C2072">
        <v>209</v>
      </c>
      <c r="D2072">
        <v>156</v>
      </c>
      <c r="E2072" s="1" t="s">
        <v>1098</v>
      </c>
      <c r="F2072" s="1" t="s">
        <v>495</v>
      </c>
      <c r="G2072">
        <v>1</v>
      </c>
      <c r="H2072">
        <v>1</v>
      </c>
      <c r="I2072" s="1" t="s">
        <v>725</v>
      </c>
      <c r="J2072" s="1" t="s">
        <v>1053</v>
      </c>
      <c r="K2072" s="1">
        <v>100</v>
      </c>
      <c r="L2072" s="1">
        <v>100</v>
      </c>
      <c r="M2072" s="1">
        <v>0</v>
      </c>
      <c r="N2072" s="1">
        <v>0</v>
      </c>
    </row>
    <row r="2073" spans="1:14" x14ac:dyDescent="0.35">
      <c r="A2073">
        <v>2202</v>
      </c>
      <c r="B2073">
        <v>253</v>
      </c>
      <c r="C2073">
        <v>209</v>
      </c>
      <c r="D2073">
        <v>156</v>
      </c>
      <c r="E2073" s="1" t="s">
        <v>1098</v>
      </c>
      <c r="F2073" s="1" t="s">
        <v>495</v>
      </c>
      <c r="G2073">
        <v>1</v>
      </c>
      <c r="H2073">
        <v>1</v>
      </c>
      <c r="I2073" s="1" t="s">
        <v>727</v>
      </c>
      <c r="J2073" s="1" t="s">
        <v>1053</v>
      </c>
      <c r="K2073" s="1">
        <v>100</v>
      </c>
      <c r="L2073" s="1">
        <v>100</v>
      </c>
      <c r="M2073" s="1">
        <v>0</v>
      </c>
      <c r="N2073" s="1">
        <v>0</v>
      </c>
    </row>
    <row r="2074" spans="1:14" x14ac:dyDescent="0.35">
      <c r="A2074">
        <v>2203</v>
      </c>
      <c r="B2074">
        <v>249</v>
      </c>
      <c r="C2074">
        <v>209</v>
      </c>
      <c r="D2074">
        <v>156</v>
      </c>
      <c r="E2074" s="1" t="s">
        <v>1098</v>
      </c>
      <c r="F2074" s="1" t="s">
        <v>495</v>
      </c>
      <c r="G2074">
        <v>1</v>
      </c>
      <c r="H2074">
        <v>1</v>
      </c>
      <c r="I2074" s="1" t="s">
        <v>723</v>
      </c>
      <c r="J2074" s="1" t="s">
        <v>1053</v>
      </c>
      <c r="K2074" s="1">
        <v>100</v>
      </c>
      <c r="L2074" s="1">
        <v>100</v>
      </c>
      <c r="M2074" s="1">
        <v>0</v>
      </c>
      <c r="N2074" s="1">
        <v>0</v>
      </c>
    </row>
    <row r="2075" spans="1:14" x14ac:dyDescent="0.35">
      <c r="A2075">
        <v>2204</v>
      </c>
      <c r="B2075">
        <v>248</v>
      </c>
      <c r="C2075">
        <v>209</v>
      </c>
      <c r="D2075">
        <v>156</v>
      </c>
      <c r="E2075" s="1" t="s">
        <v>1098</v>
      </c>
      <c r="F2075" s="1" t="s">
        <v>495</v>
      </c>
      <c r="G2075">
        <v>1</v>
      </c>
      <c r="H2075">
        <v>1</v>
      </c>
      <c r="I2075" s="1" t="s">
        <v>721</v>
      </c>
      <c r="J2075" s="1" t="s">
        <v>1053</v>
      </c>
      <c r="K2075" s="1">
        <v>100</v>
      </c>
      <c r="L2075" s="1">
        <v>100</v>
      </c>
      <c r="M2075" s="1">
        <v>0</v>
      </c>
      <c r="N2075" s="1">
        <v>0</v>
      </c>
    </row>
    <row r="2076" spans="1:14" x14ac:dyDescent="0.35">
      <c r="A2076">
        <v>2205</v>
      </c>
      <c r="B2076">
        <v>250</v>
      </c>
      <c r="C2076">
        <v>209</v>
      </c>
      <c r="D2076">
        <v>156</v>
      </c>
      <c r="E2076" s="1" t="s">
        <v>1098</v>
      </c>
      <c r="F2076" s="1" t="s">
        <v>495</v>
      </c>
      <c r="G2076">
        <v>1</v>
      </c>
      <c r="H2076">
        <v>1</v>
      </c>
      <c r="I2076" s="1" t="s">
        <v>724</v>
      </c>
      <c r="J2076" s="1" t="s">
        <v>1053</v>
      </c>
      <c r="K2076" s="1">
        <v>100</v>
      </c>
      <c r="L2076" s="1">
        <v>100</v>
      </c>
      <c r="M2076" s="1">
        <v>0</v>
      </c>
      <c r="N2076" s="1">
        <v>0</v>
      </c>
    </row>
    <row r="2077" spans="1:14" x14ac:dyDescent="0.35">
      <c r="A2077">
        <v>2206</v>
      </c>
      <c r="B2077">
        <v>486</v>
      </c>
      <c r="C2077">
        <v>209</v>
      </c>
      <c r="D2077">
        <v>156</v>
      </c>
      <c r="E2077" s="1" t="s">
        <v>1098</v>
      </c>
      <c r="F2077" s="1" t="s">
        <v>495</v>
      </c>
      <c r="G2077">
        <v>1</v>
      </c>
      <c r="H2077">
        <v>1</v>
      </c>
      <c r="I2077" s="1" t="s">
        <v>932</v>
      </c>
      <c r="J2077" s="1" t="s">
        <v>1053</v>
      </c>
      <c r="K2077" s="1">
        <v>100</v>
      </c>
      <c r="L2077" s="1">
        <v>100</v>
      </c>
      <c r="M2077" s="1">
        <v>0</v>
      </c>
      <c r="N2077" s="1">
        <v>0</v>
      </c>
    </row>
    <row r="2078" spans="1:14" x14ac:dyDescent="0.35">
      <c r="A2078">
        <v>2207</v>
      </c>
      <c r="B2078">
        <v>252</v>
      </c>
      <c r="C2078">
        <v>209</v>
      </c>
      <c r="D2078">
        <v>156</v>
      </c>
      <c r="E2078" s="1" t="s">
        <v>1098</v>
      </c>
      <c r="F2078" s="1" t="s">
        <v>495</v>
      </c>
      <c r="G2078">
        <v>1</v>
      </c>
      <c r="H2078">
        <v>1</v>
      </c>
      <c r="I2078" s="1" t="s">
        <v>726</v>
      </c>
      <c r="J2078" s="1" t="s">
        <v>1053</v>
      </c>
      <c r="K2078" s="1">
        <v>100</v>
      </c>
      <c r="L2078" s="1">
        <v>100</v>
      </c>
      <c r="M2078" s="1">
        <v>0</v>
      </c>
      <c r="N2078" s="1">
        <v>0</v>
      </c>
    </row>
    <row r="2079" spans="1:14" x14ac:dyDescent="0.35">
      <c r="A2079">
        <v>2208</v>
      </c>
      <c r="B2079">
        <v>478</v>
      </c>
      <c r="C2079">
        <v>209</v>
      </c>
      <c r="D2079">
        <v>156</v>
      </c>
      <c r="E2079" s="1" t="s">
        <v>1098</v>
      </c>
      <c r="F2079" s="1" t="s">
        <v>495</v>
      </c>
      <c r="G2079">
        <v>1</v>
      </c>
      <c r="H2079">
        <v>1</v>
      </c>
      <c r="I2079" s="1" t="s">
        <v>59</v>
      </c>
      <c r="J2079" s="1" t="s">
        <v>454</v>
      </c>
      <c r="K2079" s="1">
        <v>100</v>
      </c>
      <c r="L2079" s="1">
        <v>100</v>
      </c>
      <c r="M2079" s="1">
        <v>0</v>
      </c>
      <c r="N2079" s="1">
        <v>0</v>
      </c>
    </row>
    <row r="2080" spans="1:14" x14ac:dyDescent="0.35">
      <c r="A2080">
        <v>2209</v>
      </c>
      <c r="B2080">
        <v>431</v>
      </c>
      <c r="C2080">
        <v>209</v>
      </c>
      <c r="D2080">
        <v>156</v>
      </c>
      <c r="E2080" s="1" t="s">
        <v>1098</v>
      </c>
      <c r="F2080" s="1" t="s">
        <v>495</v>
      </c>
      <c r="G2080">
        <v>1</v>
      </c>
      <c r="H2080">
        <v>1</v>
      </c>
      <c r="I2080" s="1" t="s">
        <v>56</v>
      </c>
      <c r="J2080" s="1" t="s">
        <v>454</v>
      </c>
      <c r="K2080" s="1">
        <v>100</v>
      </c>
      <c r="L2080" s="1">
        <v>100</v>
      </c>
      <c r="M2080" s="1">
        <v>0</v>
      </c>
      <c r="N2080" s="1">
        <v>0</v>
      </c>
    </row>
    <row r="2081" spans="1:14" x14ac:dyDescent="0.35">
      <c r="A2081">
        <v>2210</v>
      </c>
      <c r="B2081">
        <v>477</v>
      </c>
      <c r="C2081">
        <v>209</v>
      </c>
      <c r="D2081">
        <v>156</v>
      </c>
      <c r="E2081" s="1" t="s">
        <v>1098</v>
      </c>
      <c r="F2081" s="1" t="s">
        <v>495</v>
      </c>
      <c r="G2081">
        <v>1</v>
      </c>
      <c r="H2081">
        <v>1</v>
      </c>
      <c r="I2081" s="1" t="s">
        <v>57</v>
      </c>
      <c r="J2081" s="1" t="s">
        <v>454</v>
      </c>
      <c r="K2081" s="1">
        <v>100</v>
      </c>
      <c r="L2081" s="1">
        <v>100</v>
      </c>
      <c r="M2081" s="1">
        <v>0</v>
      </c>
      <c r="N2081" s="1">
        <v>0</v>
      </c>
    </row>
    <row r="2082" spans="1:14" x14ac:dyDescent="0.35">
      <c r="A2082">
        <v>2211</v>
      </c>
      <c r="B2082">
        <v>433</v>
      </c>
      <c r="C2082">
        <v>209</v>
      </c>
      <c r="D2082">
        <v>156</v>
      </c>
      <c r="E2082" s="1" t="s">
        <v>1098</v>
      </c>
      <c r="F2082" s="1" t="s">
        <v>495</v>
      </c>
      <c r="G2082">
        <v>1</v>
      </c>
      <c r="H2082">
        <v>1</v>
      </c>
      <c r="I2082" s="1" t="s">
        <v>58</v>
      </c>
      <c r="J2082" s="1" t="s">
        <v>454</v>
      </c>
      <c r="K2082" s="1">
        <v>100</v>
      </c>
      <c r="L2082" s="1">
        <v>100</v>
      </c>
      <c r="M2082" s="1">
        <v>0</v>
      </c>
      <c r="N2082" s="1">
        <v>0</v>
      </c>
    </row>
    <row r="2083" spans="1:14" x14ac:dyDescent="0.35">
      <c r="A2083">
        <v>2212</v>
      </c>
      <c r="B2083">
        <v>435</v>
      </c>
      <c r="C2083">
        <v>209</v>
      </c>
      <c r="D2083">
        <v>156</v>
      </c>
      <c r="E2083" s="1" t="s">
        <v>1098</v>
      </c>
      <c r="F2083" s="1" t="s">
        <v>495</v>
      </c>
      <c r="G2083">
        <v>1</v>
      </c>
      <c r="H2083">
        <v>1</v>
      </c>
      <c r="I2083" s="1" t="s">
        <v>864</v>
      </c>
      <c r="J2083" s="1" t="s">
        <v>454</v>
      </c>
      <c r="K2083" s="1">
        <v>100</v>
      </c>
      <c r="L2083" s="1">
        <v>100</v>
      </c>
      <c r="M2083" s="1">
        <v>0</v>
      </c>
      <c r="N2083" s="1">
        <v>0</v>
      </c>
    </row>
    <row r="2084" spans="1:14" x14ac:dyDescent="0.35">
      <c r="A2084">
        <v>2213</v>
      </c>
      <c r="B2084">
        <v>432</v>
      </c>
      <c r="C2084">
        <v>209</v>
      </c>
      <c r="D2084">
        <v>156</v>
      </c>
      <c r="E2084" s="1" t="s">
        <v>1098</v>
      </c>
      <c r="F2084" s="1" t="s">
        <v>495</v>
      </c>
      <c r="G2084">
        <v>1</v>
      </c>
      <c r="H2084">
        <v>1</v>
      </c>
      <c r="I2084" s="1" t="s">
        <v>863</v>
      </c>
      <c r="J2084" s="1" t="s">
        <v>454</v>
      </c>
      <c r="K2084" s="1">
        <v>100</v>
      </c>
      <c r="L2084" s="1">
        <v>100</v>
      </c>
      <c r="M2084" s="1">
        <v>0</v>
      </c>
      <c r="N2084" s="1">
        <v>0</v>
      </c>
    </row>
    <row r="2085" spans="1:14" x14ac:dyDescent="0.35">
      <c r="A2085">
        <v>2214</v>
      </c>
      <c r="B2085">
        <v>18</v>
      </c>
      <c r="C2085">
        <v>209</v>
      </c>
      <c r="D2085">
        <v>156</v>
      </c>
      <c r="E2085" s="1" t="s">
        <v>1098</v>
      </c>
      <c r="F2085" s="1" t="s">
        <v>495</v>
      </c>
      <c r="G2085">
        <v>1</v>
      </c>
      <c r="H2085">
        <v>1</v>
      </c>
      <c r="I2085" s="1" t="s">
        <v>492</v>
      </c>
      <c r="J2085" s="1" t="s">
        <v>1054</v>
      </c>
      <c r="K2085" s="1">
        <v>100</v>
      </c>
      <c r="L2085" s="1">
        <v>100</v>
      </c>
      <c r="M2085" s="1">
        <v>0</v>
      </c>
      <c r="N2085" s="1">
        <v>0</v>
      </c>
    </row>
    <row r="2086" spans="1:14" x14ac:dyDescent="0.35">
      <c r="A2086">
        <v>2215</v>
      </c>
      <c r="B2086">
        <v>21</v>
      </c>
      <c r="C2086">
        <v>209</v>
      </c>
      <c r="D2086">
        <v>156</v>
      </c>
      <c r="E2086" s="1" t="s">
        <v>1098</v>
      </c>
      <c r="F2086" s="1" t="s">
        <v>495</v>
      </c>
      <c r="G2086">
        <v>1</v>
      </c>
      <c r="H2086">
        <v>1</v>
      </c>
      <c r="I2086" s="1" t="s">
        <v>499</v>
      </c>
      <c r="J2086" s="1" t="s">
        <v>1054</v>
      </c>
      <c r="K2086" s="1">
        <v>100</v>
      </c>
      <c r="L2086" s="1">
        <v>100</v>
      </c>
      <c r="M2086" s="1">
        <v>0</v>
      </c>
      <c r="N2086" s="1">
        <v>0</v>
      </c>
    </row>
    <row r="2087" spans="1:14" x14ac:dyDescent="0.35">
      <c r="A2087">
        <v>2216</v>
      </c>
      <c r="B2087">
        <v>39</v>
      </c>
      <c r="C2087">
        <v>209</v>
      </c>
      <c r="D2087">
        <v>156</v>
      </c>
      <c r="E2087" s="1" t="s">
        <v>1098</v>
      </c>
      <c r="F2087" s="1" t="s">
        <v>495</v>
      </c>
      <c r="G2087">
        <v>1</v>
      </c>
      <c r="H2087">
        <v>1</v>
      </c>
      <c r="I2087" s="1" t="s">
        <v>523</v>
      </c>
      <c r="J2087" s="1" t="s">
        <v>1054</v>
      </c>
      <c r="K2087" s="1">
        <v>100</v>
      </c>
      <c r="L2087" s="1">
        <v>100</v>
      </c>
      <c r="M2087" s="1">
        <v>0</v>
      </c>
      <c r="N2087" s="1">
        <v>0</v>
      </c>
    </row>
    <row r="2088" spans="1:14" x14ac:dyDescent="0.35">
      <c r="A2088">
        <v>2217</v>
      </c>
      <c r="B2088">
        <v>108</v>
      </c>
      <c r="C2088">
        <v>209</v>
      </c>
      <c r="D2088">
        <v>156</v>
      </c>
      <c r="E2088" s="1" t="s">
        <v>1098</v>
      </c>
      <c r="F2088" s="1" t="s">
        <v>495</v>
      </c>
      <c r="G2088">
        <v>1</v>
      </c>
      <c r="H2088">
        <v>1</v>
      </c>
      <c r="I2088" s="1" t="s">
        <v>582</v>
      </c>
      <c r="J2088" s="1" t="s">
        <v>1054</v>
      </c>
      <c r="K2088" s="1">
        <v>100</v>
      </c>
      <c r="L2088" s="1">
        <v>100</v>
      </c>
      <c r="M2088" s="1">
        <v>0</v>
      </c>
      <c r="N2088" s="1">
        <v>0</v>
      </c>
    </row>
    <row r="2089" spans="1:14" x14ac:dyDescent="0.35">
      <c r="A2089">
        <v>2218</v>
      </c>
      <c r="B2089">
        <v>109</v>
      </c>
      <c r="C2089">
        <v>209</v>
      </c>
      <c r="D2089">
        <v>156</v>
      </c>
      <c r="E2089" s="1" t="s">
        <v>1098</v>
      </c>
      <c r="F2089" s="1" t="s">
        <v>495</v>
      </c>
      <c r="G2089">
        <v>1</v>
      </c>
      <c r="H2089">
        <v>1</v>
      </c>
      <c r="I2089" s="1" t="s">
        <v>583</v>
      </c>
      <c r="J2089" s="1" t="s">
        <v>1054</v>
      </c>
      <c r="K2089" s="1">
        <v>100</v>
      </c>
      <c r="L2089" s="1">
        <v>100</v>
      </c>
      <c r="M2089" s="1">
        <v>0</v>
      </c>
      <c r="N2089" s="1">
        <v>0</v>
      </c>
    </row>
    <row r="2090" spans="1:14" x14ac:dyDescent="0.35">
      <c r="A2090">
        <v>2219</v>
      </c>
      <c r="B2090">
        <v>112</v>
      </c>
      <c r="C2090">
        <v>209</v>
      </c>
      <c r="D2090">
        <v>156</v>
      </c>
      <c r="E2090" s="1" t="s">
        <v>1098</v>
      </c>
      <c r="F2090" s="1" t="s">
        <v>495</v>
      </c>
      <c r="G2090">
        <v>1</v>
      </c>
      <c r="H2090">
        <v>1</v>
      </c>
      <c r="I2090" s="1" t="s">
        <v>585</v>
      </c>
      <c r="J2090" s="1" t="s">
        <v>1054</v>
      </c>
      <c r="K2090" s="1">
        <v>100</v>
      </c>
      <c r="L2090" s="1">
        <v>100</v>
      </c>
      <c r="M2090" s="1">
        <v>0</v>
      </c>
      <c r="N2090" s="1">
        <v>0</v>
      </c>
    </row>
    <row r="2091" spans="1:14" x14ac:dyDescent="0.35">
      <c r="A2091">
        <v>2220</v>
      </c>
      <c r="B2091">
        <v>135</v>
      </c>
      <c r="C2091">
        <v>209</v>
      </c>
      <c r="D2091">
        <v>156</v>
      </c>
      <c r="E2091" s="1" t="s">
        <v>1098</v>
      </c>
      <c r="F2091" s="1" t="s">
        <v>495</v>
      </c>
      <c r="G2091">
        <v>1</v>
      </c>
      <c r="H2091">
        <v>1</v>
      </c>
      <c r="I2091" s="1" t="s">
        <v>607</v>
      </c>
      <c r="J2091" s="1" t="s">
        <v>1054</v>
      </c>
      <c r="K2091" s="1">
        <v>100</v>
      </c>
      <c r="L2091" s="1">
        <v>100</v>
      </c>
      <c r="M2091" s="1">
        <v>0</v>
      </c>
      <c r="N2091" s="1">
        <v>0</v>
      </c>
    </row>
    <row r="2092" spans="1:14" x14ac:dyDescent="0.35">
      <c r="A2092">
        <v>2221</v>
      </c>
      <c r="B2092">
        <v>143</v>
      </c>
      <c r="C2092">
        <v>209</v>
      </c>
      <c r="D2092">
        <v>156</v>
      </c>
      <c r="E2092" s="1" t="s">
        <v>1098</v>
      </c>
      <c r="F2092" s="1" t="s">
        <v>495</v>
      </c>
      <c r="G2092">
        <v>1</v>
      </c>
      <c r="H2092">
        <v>1</v>
      </c>
      <c r="I2092" s="1" t="s">
        <v>616</v>
      </c>
      <c r="J2092" s="1" t="s">
        <v>1054</v>
      </c>
      <c r="K2092" s="1">
        <v>100</v>
      </c>
      <c r="L2092" s="1">
        <v>100</v>
      </c>
      <c r="M2092" s="1">
        <v>0</v>
      </c>
      <c r="N2092" s="1">
        <v>0</v>
      </c>
    </row>
    <row r="2093" spans="1:14" x14ac:dyDescent="0.35">
      <c r="A2093">
        <v>2222</v>
      </c>
      <c r="B2093">
        <v>144</v>
      </c>
      <c r="C2093">
        <v>209</v>
      </c>
      <c r="D2093">
        <v>156</v>
      </c>
      <c r="E2093" s="1" t="s">
        <v>1098</v>
      </c>
      <c r="F2093" s="1" t="s">
        <v>495</v>
      </c>
      <c r="G2093">
        <v>1</v>
      </c>
      <c r="H2093">
        <v>1</v>
      </c>
      <c r="I2093" s="1" t="s">
        <v>617</v>
      </c>
      <c r="J2093" s="1" t="s">
        <v>1054</v>
      </c>
      <c r="K2093" s="1">
        <v>100</v>
      </c>
      <c r="L2093" s="1">
        <v>100</v>
      </c>
      <c r="M2093" s="1">
        <v>0</v>
      </c>
      <c r="N2093" s="1">
        <v>0</v>
      </c>
    </row>
    <row r="2094" spans="1:14" x14ac:dyDescent="0.35">
      <c r="A2094">
        <v>2223</v>
      </c>
      <c r="B2094">
        <v>171</v>
      </c>
      <c r="C2094">
        <v>209</v>
      </c>
      <c r="D2094">
        <v>156</v>
      </c>
      <c r="E2094" s="1" t="s">
        <v>1098</v>
      </c>
      <c r="F2094" s="1" t="s">
        <v>495</v>
      </c>
      <c r="G2094">
        <v>1</v>
      </c>
      <c r="H2094">
        <v>1</v>
      </c>
      <c r="I2094" s="1" t="s">
        <v>643</v>
      </c>
      <c r="J2094" s="1" t="s">
        <v>1054</v>
      </c>
      <c r="K2094" s="1">
        <v>100</v>
      </c>
      <c r="L2094" s="1">
        <v>100</v>
      </c>
      <c r="M2094" s="1">
        <v>0</v>
      </c>
      <c r="N2094" s="1">
        <v>0</v>
      </c>
    </row>
    <row r="2095" spans="1:14" x14ac:dyDescent="0.35">
      <c r="A2095">
        <v>2224</v>
      </c>
      <c r="B2095">
        <v>174</v>
      </c>
      <c r="C2095">
        <v>209</v>
      </c>
      <c r="D2095">
        <v>156</v>
      </c>
      <c r="E2095" s="1" t="s">
        <v>1098</v>
      </c>
      <c r="F2095" s="1" t="s">
        <v>495</v>
      </c>
      <c r="G2095">
        <v>1</v>
      </c>
      <c r="H2095">
        <v>1</v>
      </c>
      <c r="I2095" s="1" t="s">
        <v>647</v>
      </c>
      <c r="J2095" s="1" t="s">
        <v>1054</v>
      </c>
      <c r="K2095" s="1">
        <v>100</v>
      </c>
      <c r="L2095" s="1">
        <v>100</v>
      </c>
      <c r="M2095" s="1">
        <v>0</v>
      </c>
      <c r="N2095" s="1">
        <v>0</v>
      </c>
    </row>
    <row r="2096" spans="1:14" x14ac:dyDescent="0.35">
      <c r="A2096">
        <v>2225</v>
      </c>
      <c r="B2096">
        <v>175</v>
      </c>
      <c r="C2096">
        <v>209</v>
      </c>
      <c r="D2096">
        <v>156</v>
      </c>
      <c r="E2096" s="1" t="s">
        <v>1098</v>
      </c>
      <c r="F2096" s="1" t="s">
        <v>495</v>
      </c>
      <c r="G2096">
        <v>1</v>
      </c>
      <c r="H2096">
        <v>1</v>
      </c>
      <c r="I2096" s="1" t="s">
        <v>648</v>
      </c>
      <c r="J2096" s="1" t="s">
        <v>1054</v>
      </c>
      <c r="K2096" s="1">
        <v>100</v>
      </c>
      <c r="L2096" s="1">
        <v>100</v>
      </c>
      <c r="M2096" s="1">
        <v>0</v>
      </c>
      <c r="N2096" s="1">
        <v>0</v>
      </c>
    </row>
    <row r="2097" spans="1:14" x14ac:dyDescent="0.35">
      <c r="A2097">
        <v>2226</v>
      </c>
      <c r="B2097">
        <v>185</v>
      </c>
      <c r="C2097">
        <v>209</v>
      </c>
      <c r="D2097">
        <v>156</v>
      </c>
      <c r="E2097" s="1" t="s">
        <v>1098</v>
      </c>
      <c r="F2097" s="1" t="s">
        <v>495</v>
      </c>
      <c r="G2097">
        <v>1</v>
      </c>
      <c r="H2097">
        <v>1</v>
      </c>
      <c r="I2097" s="1" t="s">
        <v>657</v>
      </c>
      <c r="J2097" s="1" t="s">
        <v>1054</v>
      </c>
      <c r="K2097" s="1">
        <v>100</v>
      </c>
      <c r="L2097" s="1">
        <v>100</v>
      </c>
      <c r="M2097" s="1">
        <v>0</v>
      </c>
      <c r="N2097" s="1">
        <v>0</v>
      </c>
    </row>
    <row r="2098" spans="1:14" x14ac:dyDescent="0.35">
      <c r="A2098">
        <v>2227</v>
      </c>
      <c r="B2098">
        <v>266</v>
      </c>
      <c r="C2098">
        <v>209</v>
      </c>
      <c r="D2098">
        <v>156</v>
      </c>
      <c r="E2098" s="1" t="s">
        <v>1098</v>
      </c>
      <c r="F2098" s="1" t="s">
        <v>495</v>
      </c>
      <c r="G2098">
        <v>1</v>
      </c>
      <c r="H2098">
        <v>1</v>
      </c>
      <c r="I2098" s="1" t="s">
        <v>742</v>
      </c>
      <c r="J2098" s="1" t="s">
        <v>1064</v>
      </c>
      <c r="K2098" s="1">
        <v>100</v>
      </c>
      <c r="L2098" s="1">
        <v>100</v>
      </c>
      <c r="M2098" s="1">
        <v>0</v>
      </c>
      <c r="N2098" s="1">
        <v>0</v>
      </c>
    </row>
    <row r="2099" spans="1:14" x14ac:dyDescent="0.35">
      <c r="A2099">
        <v>2228</v>
      </c>
      <c r="B2099">
        <v>267</v>
      </c>
      <c r="C2099">
        <v>209</v>
      </c>
      <c r="D2099">
        <v>156</v>
      </c>
      <c r="E2099" s="1" t="s">
        <v>1098</v>
      </c>
      <c r="F2099" s="1" t="s">
        <v>495</v>
      </c>
      <c r="G2099">
        <v>1</v>
      </c>
      <c r="H2099">
        <v>1</v>
      </c>
      <c r="I2099" s="1" t="s">
        <v>743</v>
      </c>
      <c r="J2099" s="1" t="s">
        <v>1064</v>
      </c>
      <c r="K2099" s="1">
        <v>100</v>
      </c>
      <c r="L2099" s="1">
        <v>100</v>
      </c>
      <c r="M2099" s="1">
        <v>0</v>
      </c>
      <c r="N2099" s="1">
        <v>0</v>
      </c>
    </row>
    <row r="2100" spans="1:14" x14ac:dyDescent="0.35">
      <c r="A2100">
        <v>2229</v>
      </c>
      <c r="B2100">
        <v>272</v>
      </c>
      <c r="C2100">
        <v>209</v>
      </c>
      <c r="D2100">
        <v>156</v>
      </c>
      <c r="E2100" s="1" t="s">
        <v>1098</v>
      </c>
      <c r="F2100" s="1" t="s">
        <v>495</v>
      </c>
      <c r="G2100">
        <v>1</v>
      </c>
      <c r="H2100">
        <v>1</v>
      </c>
      <c r="I2100" s="1" t="s">
        <v>747</v>
      </c>
      <c r="J2100" s="1" t="s">
        <v>1064</v>
      </c>
      <c r="K2100" s="1">
        <v>100</v>
      </c>
      <c r="L2100" s="1">
        <v>100</v>
      </c>
      <c r="M2100" s="1">
        <v>0</v>
      </c>
      <c r="N2100" s="1">
        <v>0</v>
      </c>
    </row>
    <row r="2101" spans="1:14" x14ac:dyDescent="0.35">
      <c r="A2101">
        <v>2230</v>
      </c>
      <c r="B2101">
        <v>268</v>
      </c>
      <c r="C2101">
        <v>209</v>
      </c>
      <c r="D2101">
        <v>156</v>
      </c>
      <c r="E2101" s="1" t="s">
        <v>1098</v>
      </c>
      <c r="F2101" s="1" t="s">
        <v>495</v>
      </c>
      <c r="G2101">
        <v>1</v>
      </c>
      <c r="H2101">
        <v>1</v>
      </c>
      <c r="I2101" s="1" t="s">
        <v>744</v>
      </c>
      <c r="J2101" s="1" t="s">
        <v>1064</v>
      </c>
      <c r="K2101" s="1">
        <v>100</v>
      </c>
      <c r="L2101" s="1">
        <v>100</v>
      </c>
      <c r="M2101" s="1">
        <v>0</v>
      </c>
      <c r="N2101" s="1">
        <v>0</v>
      </c>
    </row>
    <row r="2102" spans="1:14" x14ac:dyDescent="0.35">
      <c r="A2102">
        <v>2231</v>
      </c>
      <c r="B2102">
        <v>271</v>
      </c>
      <c r="C2102">
        <v>209</v>
      </c>
      <c r="D2102">
        <v>156</v>
      </c>
      <c r="E2102" s="1" t="s">
        <v>1098</v>
      </c>
      <c r="F2102" s="1" t="s">
        <v>495</v>
      </c>
      <c r="G2102">
        <v>1</v>
      </c>
      <c r="H2102">
        <v>1</v>
      </c>
      <c r="I2102" s="1" t="s">
        <v>689</v>
      </c>
      <c r="J2102" s="1" t="s">
        <v>1064</v>
      </c>
      <c r="K2102" s="1">
        <v>100</v>
      </c>
      <c r="L2102" s="1">
        <v>100</v>
      </c>
      <c r="M2102" s="1">
        <v>0</v>
      </c>
      <c r="N2102" s="1">
        <v>0</v>
      </c>
    </row>
    <row r="2103" spans="1:14" x14ac:dyDescent="0.35">
      <c r="A2103">
        <v>2232</v>
      </c>
      <c r="B2103">
        <v>27</v>
      </c>
      <c r="C2103">
        <v>209</v>
      </c>
      <c r="D2103">
        <v>156</v>
      </c>
      <c r="E2103" s="1" t="s">
        <v>1098</v>
      </c>
      <c r="F2103" s="1" t="s">
        <v>495</v>
      </c>
      <c r="G2103">
        <v>1</v>
      </c>
      <c r="H2103">
        <v>1</v>
      </c>
      <c r="I2103" s="1" t="s">
        <v>506</v>
      </c>
      <c r="J2103" s="1" t="s">
        <v>1044</v>
      </c>
      <c r="K2103" s="1">
        <v>100</v>
      </c>
      <c r="L2103" s="1">
        <v>100</v>
      </c>
      <c r="M2103" s="1">
        <v>0</v>
      </c>
      <c r="N2103" s="1">
        <v>0</v>
      </c>
    </row>
    <row r="2104" spans="1:14" x14ac:dyDescent="0.35">
      <c r="A2104">
        <v>2233</v>
      </c>
      <c r="B2104">
        <v>452</v>
      </c>
      <c r="C2104">
        <v>209</v>
      </c>
      <c r="D2104">
        <v>156</v>
      </c>
      <c r="E2104" s="1" t="s">
        <v>1098</v>
      </c>
      <c r="F2104" s="1" t="s">
        <v>495</v>
      </c>
      <c r="G2104">
        <v>1</v>
      </c>
      <c r="H2104">
        <v>1</v>
      </c>
      <c r="I2104" s="1" t="s">
        <v>873</v>
      </c>
      <c r="J2104" s="1" t="s">
        <v>1056</v>
      </c>
      <c r="K2104" s="1">
        <v>100</v>
      </c>
      <c r="L2104" s="1">
        <v>100</v>
      </c>
      <c r="M2104" s="1">
        <v>0</v>
      </c>
      <c r="N2104" s="1">
        <v>0</v>
      </c>
    </row>
    <row r="2105" spans="1:14" x14ac:dyDescent="0.35">
      <c r="A2105">
        <v>2234</v>
      </c>
      <c r="B2105">
        <v>457</v>
      </c>
      <c r="C2105">
        <v>209</v>
      </c>
      <c r="D2105">
        <v>156</v>
      </c>
      <c r="E2105" s="1" t="s">
        <v>1098</v>
      </c>
      <c r="F2105" s="1" t="s">
        <v>495</v>
      </c>
      <c r="G2105">
        <v>1</v>
      </c>
      <c r="H2105">
        <v>1</v>
      </c>
      <c r="I2105" s="1" t="s">
        <v>883</v>
      </c>
      <c r="J2105" s="1" t="s">
        <v>1056</v>
      </c>
      <c r="K2105" s="1">
        <v>100</v>
      </c>
      <c r="L2105" s="1">
        <v>100</v>
      </c>
      <c r="M2105" s="1">
        <v>0</v>
      </c>
      <c r="N2105" s="1">
        <v>0</v>
      </c>
    </row>
    <row r="2106" spans="1:14" x14ac:dyDescent="0.35">
      <c r="A2106">
        <v>2235</v>
      </c>
      <c r="B2106">
        <v>460</v>
      </c>
      <c r="C2106">
        <v>209</v>
      </c>
      <c r="D2106">
        <v>156</v>
      </c>
      <c r="E2106" s="1" t="s">
        <v>1098</v>
      </c>
      <c r="F2106" s="1" t="s">
        <v>495</v>
      </c>
      <c r="G2106">
        <v>1</v>
      </c>
      <c r="H2106">
        <v>1</v>
      </c>
      <c r="I2106" s="1" t="s">
        <v>889</v>
      </c>
      <c r="J2106" s="1" t="s">
        <v>1056</v>
      </c>
      <c r="K2106" s="1">
        <v>100</v>
      </c>
      <c r="L2106" s="1">
        <v>100</v>
      </c>
      <c r="M2106" s="1">
        <v>0</v>
      </c>
      <c r="N2106" s="1">
        <v>0</v>
      </c>
    </row>
    <row r="2107" spans="1:14" x14ac:dyDescent="0.35">
      <c r="A2107">
        <v>2236</v>
      </c>
      <c r="B2107">
        <v>453</v>
      </c>
      <c r="C2107">
        <v>209</v>
      </c>
      <c r="D2107">
        <v>156</v>
      </c>
      <c r="E2107" s="1" t="s">
        <v>1098</v>
      </c>
      <c r="F2107" s="1" t="s">
        <v>495</v>
      </c>
      <c r="G2107">
        <v>1</v>
      </c>
      <c r="H2107">
        <v>1</v>
      </c>
      <c r="I2107" s="1" t="s">
        <v>875</v>
      </c>
      <c r="J2107" s="1" t="s">
        <v>1056</v>
      </c>
      <c r="K2107" s="1">
        <v>100</v>
      </c>
      <c r="L2107" s="1">
        <v>100</v>
      </c>
      <c r="M2107" s="1">
        <v>0</v>
      </c>
      <c r="N2107" s="1">
        <v>0</v>
      </c>
    </row>
    <row r="2108" spans="1:14" x14ac:dyDescent="0.35">
      <c r="A2108">
        <v>2237</v>
      </c>
      <c r="B2108">
        <v>537</v>
      </c>
      <c r="C2108">
        <v>209</v>
      </c>
      <c r="D2108">
        <v>156</v>
      </c>
      <c r="E2108" s="1" t="s">
        <v>1098</v>
      </c>
      <c r="F2108" s="1" t="s">
        <v>495</v>
      </c>
      <c r="G2108">
        <v>1</v>
      </c>
      <c r="H2108">
        <v>1</v>
      </c>
      <c r="I2108" s="1" t="s">
        <v>1024</v>
      </c>
      <c r="J2108" s="1" t="s">
        <v>1056</v>
      </c>
      <c r="K2108" s="1">
        <v>100</v>
      </c>
      <c r="L2108" s="1">
        <v>100</v>
      </c>
      <c r="M2108" s="1">
        <v>0</v>
      </c>
      <c r="N2108" s="1">
        <v>0</v>
      </c>
    </row>
    <row r="2109" spans="1:14" x14ac:dyDescent="0.35">
      <c r="A2109">
        <v>2238</v>
      </c>
      <c r="B2109">
        <v>461</v>
      </c>
      <c r="C2109">
        <v>209</v>
      </c>
      <c r="D2109">
        <v>156</v>
      </c>
      <c r="E2109" s="1" t="s">
        <v>1098</v>
      </c>
      <c r="F2109" s="1" t="s">
        <v>495</v>
      </c>
      <c r="G2109">
        <v>1</v>
      </c>
      <c r="H2109">
        <v>1</v>
      </c>
      <c r="I2109" s="1" t="s">
        <v>891</v>
      </c>
      <c r="J2109" s="1" t="s">
        <v>1056</v>
      </c>
      <c r="K2109" s="1">
        <v>100</v>
      </c>
      <c r="L2109" s="1">
        <v>100</v>
      </c>
      <c r="M2109" s="1">
        <v>0</v>
      </c>
      <c r="N2109" s="1">
        <v>0</v>
      </c>
    </row>
    <row r="2110" spans="1:14" x14ac:dyDescent="0.35">
      <c r="A2110">
        <v>2239</v>
      </c>
      <c r="B2110">
        <v>446</v>
      </c>
      <c r="C2110">
        <v>209</v>
      </c>
      <c r="D2110">
        <v>156</v>
      </c>
      <c r="E2110" s="1" t="s">
        <v>1098</v>
      </c>
      <c r="F2110" s="1" t="s">
        <v>495</v>
      </c>
      <c r="G2110">
        <v>1</v>
      </c>
      <c r="H2110">
        <v>1</v>
      </c>
      <c r="I2110" s="1" t="s">
        <v>868</v>
      </c>
      <c r="J2110" s="1" t="s">
        <v>1056</v>
      </c>
      <c r="K2110" s="1">
        <v>100</v>
      </c>
      <c r="L2110" s="1">
        <v>100</v>
      </c>
      <c r="M2110" s="1">
        <v>0</v>
      </c>
      <c r="N2110" s="1">
        <v>0</v>
      </c>
    </row>
    <row r="2111" spans="1:14" x14ac:dyDescent="0.35">
      <c r="A2111">
        <v>2240</v>
      </c>
      <c r="B2111">
        <v>448</v>
      </c>
      <c r="C2111">
        <v>209</v>
      </c>
      <c r="D2111">
        <v>156</v>
      </c>
      <c r="E2111" s="1" t="s">
        <v>1098</v>
      </c>
      <c r="F2111" s="1" t="s">
        <v>495</v>
      </c>
      <c r="G2111">
        <v>1</v>
      </c>
      <c r="H2111">
        <v>1</v>
      </c>
      <c r="I2111" s="1" t="s">
        <v>869</v>
      </c>
      <c r="J2111" s="1" t="s">
        <v>1056</v>
      </c>
      <c r="K2111" s="1">
        <v>100</v>
      </c>
      <c r="L2111" s="1">
        <v>100</v>
      </c>
      <c r="M2111" s="1">
        <v>0</v>
      </c>
      <c r="N2111" s="1">
        <v>0</v>
      </c>
    </row>
    <row r="2112" spans="1:14" x14ac:dyDescent="0.35">
      <c r="A2112">
        <v>2241</v>
      </c>
      <c r="B2112">
        <v>447</v>
      </c>
      <c r="C2112">
        <v>209</v>
      </c>
      <c r="D2112">
        <v>156</v>
      </c>
      <c r="E2112" s="1" t="s">
        <v>1098</v>
      </c>
      <c r="F2112" s="1" t="s">
        <v>495</v>
      </c>
      <c r="G2112">
        <v>1</v>
      </c>
      <c r="H2112">
        <v>1</v>
      </c>
      <c r="I2112" s="1" t="s">
        <v>26</v>
      </c>
      <c r="J2112" s="1" t="s">
        <v>1056</v>
      </c>
      <c r="K2112" s="1">
        <v>100</v>
      </c>
      <c r="L2112" s="1">
        <v>100</v>
      </c>
      <c r="M2112" s="1">
        <v>0</v>
      </c>
      <c r="N2112" s="1">
        <v>0</v>
      </c>
    </row>
    <row r="2113" spans="1:14" x14ac:dyDescent="0.35">
      <c r="A2113">
        <v>2242</v>
      </c>
      <c r="B2113">
        <v>458</v>
      </c>
      <c r="C2113">
        <v>209</v>
      </c>
      <c r="D2113">
        <v>156</v>
      </c>
      <c r="E2113" s="1" t="s">
        <v>1098</v>
      </c>
      <c r="F2113" s="1" t="s">
        <v>495</v>
      </c>
      <c r="G2113">
        <v>1</v>
      </c>
      <c r="H2113">
        <v>1</v>
      </c>
      <c r="I2113" s="1" t="s">
        <v>885</v>
      </c>
      <c r="J2113" s="1" t="s">
        <v>1056</v>
      </c>
      <c r="K2113" s="1">
        <v>100</v>
      </c>
      <c r="L2113" s="1">
        <v>100</v>
      </c>
      <c r="M2113" s="1">
        <v>0</v>
      </c>
      <c r="N2113" s="1">
        <v>0</v>
      </c>
    </row>
    <row r="2114" spans="1:14" x14ac:dyDescent="0.35">
      <c r="A2114">
        <v>2243</v>
      </c>
      <c r="B2114">
        <v>499</v>
      </c>
      <c r="C2114">
        <v>209</v>
      </c>
      <c r="D2114">
        <v>156</v>
      </c>
      <c r="E2114" s="1" t="s">
        <v>1098</v>
      </c>
      <c r="F2114" s="1" t="s">
        <v>495</v>
      </c>
      <c r="G2114">
        <v>1</v>
      </c>
      <c r="H2114">
        <v>1</v>
      </c>
      <c r="I2114" s="1" t="s">
        <v>957</v>
      </c>
      <c r="J2114" s="1" t="s">
        <v>1056</v>
      </c>
      <c r="K2114" s="1">
        <v>100</v>
      </c>
      <c r="L2114" s="1">
        <v>100</v>
      </c>
      <c r="M2114" s="1">
        <v>0</v>
      </c>
      <c r="N2114" s="1">
        <v>0</v>
      </c>
    </row>
    <row r="2115" spans="1:14" x14ac:dyDescent="0.35">
      <c r="A2115">
        <v>2244</v>
      </c>
      <c r="B2115">
        <v>462</v>
      </c>
      <c r="C2115">
        <v>209</v>
      </c>
      <c r="D2115">
        <v>156</v>
      </c>
      <c r="E2115" s="1" t="s">
        <v>1098</v>
      </c>
      <c r="F2115" s="1" t="s">
        <v>495</v>
      </c>
      <c r="G2115">
        <v>1</v>
      </c>
      <c r="H2115">
        <v>1</v>
      </c>
      <c r="I2115" s="1" t="s">
        <v>893</v>
      </c>
      <c r="J2115" s="1" t="s">
        <v>1056</v>
      </c>
      <c r="K2115" s="1">
        <v>100</v>
      </c>
      <c r="L2115" s="1">
        <v>100</v>
      </c>
      <c r="M2115" s="1">
        <v>0</v>
      </c>
      <c r="N2115" s="1">
        <v>0</v>
      </c>
    </row>
    <row r="2116" spans="1:14" x14ac:dyDescent="0.35">
      <c r="A2116">
        <v>2245</v>
      </c>
      <c r="B2116">
        <v>463</v>
      </c>
      <c r="C2116">
        <v>209</v>
      </c>
      <c r="D2116">
        <v>156</v>
      </c>
      <c r="E2116" s="1" t="s">
        <v>1098</v>
      </c>
      <c r="F2116" s="1" t="s">
        <v>495</v>
      </c>
      <c r="G2116">
        <v>1</v>
      </c>
      <c r="H2116">
        <v>1</v>
      </c>
      <c r="I2116" s="1" t="s">
        <v>895</v>
      </c>
      <c r="J2116" s="1" t="s">
        <v>1056</v>
      </c>
      <c r="K2116" s="1">
        <v>100</v>
      </c>
      <c r="L2116" s="1">
        <v>100</v>
      </c>
      <c r="M2116" s="1">
        <v>0</v>
      </c>
      <c r="N2116" s="1">
        <v>0</v>
      </c>
    </row>
    <row r="2117" spans="1:14" x14ac:dyDescent="0.35">
      <c r="A2117">
        <v>2246</v>
      </c>
      <c r="B2117">
        <v>346</v>
      </c>
      <c r="C2117">
        <v>209</v>
      </c>
      <c r="D2117">
        <v>156</v>
      </c>
      <c r="E2117" s="1" t="s">
        <v>1098</v>
      </c>
      <c r="F2117" s="1" t="s">
        <v>495</v>
      </c>
      <c r="G2117">
        <v>0</v>
      </c>
      <c r="H2117">
        <v>0</v>
      </c>
      <c r="I2117" s="1" t="s">
        <v>805</v>
      </c>
      <c r="J2117" s="1" t="s">
        <v>1045</v>
      </c>
      <c r="K2117" s="1">
        <v>100</v>
      </c>
      <c r="L2117" s="1">
        <v>84.5</v>
      </c>
      <c r="M2117" s="1">
        <v>0</v>
      </c>
      <c r="N2117" s="1">
        <v>0</v>
      </c>
    </row>
    <row r="2118" spans="1:14" x14ac:dyDescent="0.35">
      <c r="A2118">
        <v>2247</v>
      </c>
      <c r="B2118">
        <v>343</v>
      </c>
      <c r="C2118">
        <v>209</v>
      </c>
      <c r="D2118">
        <v>156</v>
      </c>
      <c r="E2118" s="1" t="s">
        <v>1098</v>
      </c>
      <c r="F2118" s="1" t="s">
        <v>495</v>
      </c>
      <c r="G2118">
        <v>0</v>
      </c>
      <c r="H2118">
        <v>0</v>
      </c>
      <c r="I2118" s="1" t="s">
        <v>799</v>
      </c>
      <c r="J2118" s="1" t="s">
        <v>1045</v>
      </c>
      <c r="K2118" s="1">
        <v>100</v>
      </c>
      <c r="L2118" s="1">
        <v>84.5</v>
      </c>
      <c r="M2118" s="1">
        <v>0</v>
      </c>
      <c r="N2118" s="1">
        <v>0</v>
      </c>
    </row>
    <row r="2119" spans="1:14" x14ac:dyDescent="0.35">
      <c r="A2119">
        <v>2248</v>
      </c>
      <c r="C2119">
        <v>207</v>
      </c>
      <c r="E2119" s="1" t="s">
        <v>464</v>
      </c>
      <c r="F2119" s="1" t="s">
        <v>517</v>
      </c>
      <c r="H2119">
        <v>0</v>
      </c>
      <c r="I2119" s="1" t="s">
        <v>464</v>
      </c>
      <c r="J2119" s="1" t="s">
        <v>464</v>
      </c>
      <c r="K2119" s="1">
        <v>100</v>
      </c>
      <c r="L2119" s="1">
        <v>100</v>
      </c>
      <c r="M2119" s="1">
        <v>0</v>
      </c>
      <c r="N2119" s="1">
        <v>0</v>
      </c>
    </row>
    <row r="2120" spans="1:14" x14ac:dyDescent="0.35">
      <c r="A2120">
        <v>2249</v>
      </c>
      <c r="B2120">
        <v>312</v>
      </c>
      <c r="C2120">
        <v>193</v>
      </c>
      <c r="D2120">
        <v>172</v>
      </c>
      <c r="E2120" s="1" t="s">
        <v>715</v>
      </c>
      <c r="F2120" s="1" t="s">
        <v>1094</v>
      </c>
      <c r="G2120">
        <v>0</v>
      </c>
      <c r="H2120">
        <v>0</v>
      </c>
      <c r="I2120" s="1" t="s">
        <v>22</v>
      </c>
      <c r="J2120" s="1" t="s">
        <v>773</v>
      </c>
      <c r="K2120" s="1">
        <v>100</v>
      </c>
      <c r="L2120" s="1">
        <v>100</v>
      </c>
      <c r="M2120" s="1">
        <v>4.0000000000000001E-3</v>
      </c>
      <c r="N2120" s="1">
        <v>3.5999999999999999E-3</v>
      </c>
    </row>
    <row r="2121" spans="1:14" x14ac:dyDescent="0.35">
      <c r="A2121">
        <v>2250</v>
      </c>
      <c r="B2121">
        <v>452</v>
      </c>
      <c r="C2121">
        <v>193</v>
      </c>
      <c r="D2121">
        <v>172</v>
      </c>
      <c r="E2121" s="1" t="s">
        <v>715</v>
      </c>
      <c r="F2121" s="1" t="s">
        <v>1094</v>
      </c>
      <c r="G2121">
        <v>0</v>
      </c>
      <c r="H2121">
        <v>0</v>
      </c>
      <c r="I2121" s="1" t="s">
        <v>873</v>
      </c>
      <c r="J2121" s="1" t="s">
        <v>1056</v>
      </c>
      <c r="K2121" s="1">
        <v>100</v>
      </c>
      <c r="L2121" s="1">
        <v>100</v>
      </c>
      <c r="M2121" s="1">
        <v>5.1999999999999998E-2</v>
      </c>
      <c r="N2121" s="1">
        <v>5.1799999999999999E-2</v>
      </c>
    </row>
    <row r="2122" spans="1:14" x14ac:dyDescent="0.35">
      <c r="A2122">
        <v>2251</v>
      </c>
      <c r="B2122">
        <v>537</v>
      </c>
      <c r="C2122">
        <v>193</v>
      </c>
      <c r="D2122">
        <v>172</v>
      </c>
      <c r="E2122" s="1" t="s">
        <v>715</v>
      </c>
      <c r="F2122" s="1" t="s">
        <v>1094</v>
      </c>
      <c r="G2122">
        <v>0</v>
      </c>
      <c r="H2122">
        <v>0</v>
      </c>
      <c r="I2122" s="1" t="s">
        <v>1024</v>
      </c>
      <c r="J2122" s="1" t="s">
        <v>1056</v>
      </c>
      <c r="K2122" s="1">
        <v>100</v>
      </c>
      <c r="L2122" s="1">
        <v>100</v>
      </c>
      <c r="M2122" s="1">
        <v>0.11899999999999999</v>
      </c>
      <c r="N2122" s="1">
        <v>0.11899999999999999</v>
      </c>
    </row>
    <row r="2123" spans="1:14" x14ac:dyDescent="0.35">
      <c r="A2123">
        <v>2252</v>
      </c>
      <c r="B2123">
        <v>454</v>
      </c>
      <c r="C2123">
        <v>193</v>
      </c>
      <c r="D2123">
        <v>172</v>
      </c>
      <c r="E2123" s="1" t="s">
        <v>715</v>
      </c>
      <c r="F2123" s="1" t="s">
        <v>1094</v>
      </c>
      <c r="G2123">
        <v>0</v>
      </c>
      <c r="H2123">
        <v>0</v>
      </c>
      <c r="I2123" s="1" t="s">
        <v>877</v>
      </c>
      <c r="J2123" s="1" t="s">
        <v>1056</v>
      </c>
      <c r="K2123" s="1">
        <v>100</v>
      </c>
      <c r="L2123" s="1">
        <v>100</v>
      </c>
      <c r="M2123" s="1">
        <v>1E-3</v>
      </c>
      <c r="N2123" s="1">
        <v>1.1999999999999999E-3</v>
      </c>
    </row>
    <row r="2124" spans="1:14" x14ac:dyDescent="0.35">
      <c r="A2124">
        <v>2253</v>
      </c>
      <c r="B2124">
        <v>346</v>
      </c>
      <c r="C2124">
        <v>193</v>
      </c>
      <c r="D2124">
        <v>172</v>
      </c>
      <c r="E2124" s="1" t="s">
        <v>715</v>
      </c>
      <c r="F2124" s="1" t="s">
        <v>1094</v>
      </c>
      <c r="G2124">
        <v>0</v>
      </c>
      <c r="H2124">
        <v>0</v>
      </c>
      <c r="I2124" s="1" t="s">
        <v>805</v>
      </c>
      <c r="J2124" s="1" t="s">
        <v>1045</v>
      </c>
      <c r="K2124" s="1">
        <v>100</v>
      </c>
      <c r="L2124" s="1">
        <v>100</v>
      </c>
      <c r="M2124" s="1">
        <v>0</v>
      </c>
      <c r="N2124" s="1">
        <v>0</v>
      </c>
    </row>
    <row r="2125" spans="1:14" x14ac:dyDescent="0.35">
      <c r="A2125">
        <v>2254</v>
      </c>
      <c r="B2125">
        <v>344</v>
      </c>
      <c r="C2125">
        <v>193</v>
      </c>
      <c r="D2125">
        <v>172</v>
      </c>
      <c r="E2125" s="1" t="s">
        <v>715</v>
      </c>
      <c r="F2125" s="1" t="s">
        <v>1094</v>
      </c>
      <c r="G2125">
        <v>0</v>
      </c>
      <c r="H2125">
        <v>0</v>
      </c>
      <c r="I2125" s="1" t="s">
        <v>801</v>
      </c>
      <c r="J2125" s="1" t="s">
        <v>1045</v>
      </c>
      <c r="K2125" s="1">
        <v>100</v>
      </c>
      <c r="L2125" s="1">
        <v>100</v>
      </c>
      <c r="M2125" s="1">
        <v>0</v>
      </c>
      <c r="N2125" s="1">
        <v>0</v>
      </c>
    </row>
    <row r="2126" spans="1:14" x14ac:dyDescent="0.35">
      <c r="A2126">
        <v>2255</v>
      </c>
      <c r="B2126">
        <v>392</v>
      </c>
      <c r="C2126">
        <v>191</v>
      </c>
      <c r="D2126">
        <v>161</v>
      </c>
      <c r="E2126" s="1" t="s">
        <v>484</v>
      </c>
      <c r="F2126" s="1" t="s">
        <v>1091</v>
      </c>
      <c r="G2126">
        <v>0</v>
      </c>
      <c r="H2126">
        <v>1</v>
      </c>
      <c r="I2126" s="1" t="s">
        <v>838</v>
      </c>
      <c r="J2126" s="1" t="s">
        <v>1049</v>
      </c>
      <c r="K2126" s="1">
        <v>100</v>
      </c>
      <c r="L2126" s="1">
        <v>100</v>
      </c>
      <c r="M2126" s="1">
        <v>0.13900000000000001</v>
      </c>
      <c r="N2126" s="1">
        <v>0.13900000000000001</v>
      </c>
    </row>
    <row r="2127" spans="1:14" x14ac:dyDescent="0.35">
      <c r="A2127">
        <v>2256</v>
      </c>
      <c r="B2127">
        <v>281</v>
      </c>
      <c r="C2127">
        <v>191</v>
      </c>
      <c r="D2127">
        <v>161</v>
      </c>
      <c r="E2127" s="1" t="s">
        <v>484</v>
      </c>
      <c r="F2127" s="1" t="s">
        <v>1091</v>
      </c>
      <c r="G2127">
        <v>1</v>
      </c>
      <c r="H2127">
        <v>1</v>
      </c>
      <c r="I2127" s="1" t="s">
        <v>755</v>
      </c>
      <c r="J2127" s="1" t="s">
        <v>1058</v>
      </c>
      <c r="K2127" s="1">
        <v>100</v>
      </c>
      <c r="L2127" s="1">
        <v>100</v>
      </c>
      <c r="M2127" s="1">
        <v>7.0000000000000001E-3</v>
      </c>
      <c r="N2127" s="1">
        <v>7.1999999999999998E-3</v>
      </c>
    </row>
    <row r="2128" spans="1:14" x14ac:dyDescent="0.35">
      <c r="A2128">
        <v>2257</v>
      </c>
      <c r="B2128">
        <v>278</v>
      </c>
      <c r="C2128">
        <v>191</v>
      </c>
      <c r="D2128">
        <v>161</v>
      </c>
      <c r="E2128" s="1" t="s">
        <v>484</v>
      </c>
      <c r="F2128" s="1" t="s">
        <v>1091</v>
      </c>
      <c r="G2128">
        <v>1</v>
      </c>
      <c r="H2128">
        <v>1</v>
      </c>
      <c r="I2128" s="1" t="s">
        <v>752</v>
      </c>
      <c r="J2128" s="1" t="s">
        <v>1058</v>
      </c>
      <c r="K2128" s="1">
        <v>100</v>
      </c>
      <c r="L2128" s="1">
        <v>100</v>
      </c>
      <c r="M2128" s="1">
        <v>0</v>
      </c>
      <c r="N2128" s="1">
        <v>0</v>
      </c>
    </row>
    <row r="2129" spans="1:14" x14ac:dyDescent="0.35">
      <c r="A2129">
        <v>2258</v>
      </c>
      <c r="B2129">
        <v>276</v>
      </c>
      <c r="C2129">
        <v>191</v>
      </c>
      <c r="D2129">
        <v>161</v>
      </c>
      <c r="E2129" s="1" t="s">
        <v>484</v>
      </c>
      <c r="F2129" s="1" t="s">
        <v>1091</v>
      </c>
      <c r="G2129">
        <v>1</v>
      </c>
      <c r="H2129">
        <v>1</v>
      </c>
      <c r="I2129" s="1" t="s">
        <v>750</v>
      </c>
      <c r="J2129" s="1" t="s">
        <v>1058</v>
      </c>
      <c r="K2129" s="1">
        <v>100</v>
      </c>
      <c r="L2129" s="1">
        <v>100</v>
      </c>
      <c r="M2129" s="1">
        <v>2.4E-2</v>
      </c>
      <c r="N2129" s="1">
        <v>2.4E-2</v>
      </c>
    </row>
    <row r="2130" spans="1:14" x14ac:dyDescent="0.35">
      <c r="A2130">
        <v>2259</v>
      </c>
      <c r="B2130">
        <v>273</v>
      </c>
      <c r="C2130">
        <v>191</v>
      </c>
      <c r="D2130">
        <v>161</v>
      </c>
      <c r="E2130" s="1" t="s">
        <v>484</v>
      </c>
      <c r="F2130" s="1" t="s">
        <v>1091</v>
      </c>
      <c r="G2130">
        <v>1</v>
      </c>
      <c r="H2130">
        <v>1</v>
      </c>
      <c r="I2130" s="1" t="s">
        <v>748</v>
      </c>
      <c r="J2130" s="1" t="s">
        <v>1058</v>
      </c>
      <c r="K2130" s="1">
        <v>100</v>
      </c>
      <c r="L2130" s="1">
        <v>100</v>
      </c>
      <c r="M2130" s="1">
        <v>1E-3</v>
      </c>
      <c r="N2130" s="1">
        <v>1.1999999999999999E-3</v>
      </c>
    </row>
    <row r="2131" spans="1:14" x14ac:dyDescent="0.35">
      <c r="A2131">
        <v>2260</v>
      </c>
      <c r="B2131">
        <v>286</v>
      </c>
      <c r="C2131">
        <v>191</v>
      </c>
      <c r="D2131">
        <v>161</v>
      </c>
      <c r="E2131" s="1" t="s">
        <v>484</v>
      </c>
      <c r="F2131" s="1" t="s">
        <v>1091</v>
      </c>
      <c r="G2131">
        <v>1</v>
      </c>
      <c r="H2131">
        <v>1</v>
      </c>
      <c r="I2131" s="1" t="s">
        <v>42</v>
      </c>
      <c r="J2131" s="1" t="s">
        <v>1042</v>
      </c>
      <c r="K2131" s="1">
        <v>100</v>
      </c>
      <c r="L2131" s="1">
        <v>100</v>
      </c>
      <c r="M2131" s="1">
        <v>1.2E-2</v>
      </c>
      <c r="N2131" s="1">
        <v>1.2E-2</v>
      </c>
    </row>
    <row r="2132" spans="1:14" x14ac:dyDescent="0.35">
      <c r="A2132">
        <v>2261</v>
      </c>
      <c r="B2132">
        <v>264</v>
      </c>
      <c r="C2132">
        <v>191</v>
      </c>
      <c r="D2132">
        <v>161</v>
      </c>
      <c r="E2132" s="1" t="s">
        <v>484</v>
      </c>
      <c r="F2132" s="1" t="s">
        <v>1091</v>
      </c>
      <c r="G2132">
        <v>1</v>
      </c>
      <c r="H2132">
        <v>1</v>
      </c>
      <c r="I2132" s="1" t="s">
        <v>739</v>
      </c>
      <c r="J2132" s="1" t="s">
        <v>459</v>
      </c>
      <c r="K2132" s="1">
        <v>100</v>
      </c>
      <c r="L2132" s="1">
        <v>100</v>
      </c>
      <c r="M2132" s="1">
        <v>1E-3</v>
      </c>
      <c r="N2132" s="1">
        <v>1.1999999999999999E-3</v>
      </c>
    </row>
    <row r="2133" spans="1:14" x14ac:dyDescent="0.35">
      <c r="A2133">
        <v>2262</v>
      </c>
      <c r="B2133">
        <v>263</v>
      </c>
      <c r="C2133">
        <v>191</v>
      </c>
      <c r="D2133">
        <v>161</v>
      </c>
      <c r="E2133" s="1" t="s">
        <v>484</v>
      </c>
      <c r="F2133" s="1" t="s">
        <v>1091</v>
      </c>
      <c r="G2133">
        <v>1</v>
      </c>
      <c r="H2133">
        <v>1</v>
      </c>
      <c r="I2133" s="1" t="s">
        <v>738</v>
      </c>
      <c r="J2133" s="1" t="s">
        <v>459</v>
      </c>
      <c r="K2133" s="1">
        <v>100</v>
      </c>
      <c r="L2133" s="1">
        <v>100</v>
      </c>
      <c r="M2133" s="1">
        <v>4.0000000000000001E-3</v>
      </c>
      <c r="N2133" s="1">
        <v>3.5999999999999999E-3</v>
      </c>
    </row>
    <row r="2134" spans="1:14" x14ac:dyDescent="0.35">
      <c r="A2134">
        <v>2263</v>
      </c>
      <c r="B2134">
        <v>262</v>
      </c>
      <c r="C2134">
        <v>191</v>
      </c>
      <c r="D2134">
        <v>161</v>
      </c>
      <c r="E2134" s="1" t="s">
        <v>484</v>
      </c>
      <c r="F2134" s="1" t="s">
        <v>1091</v>
      </c>
      <c r="G2134">
        <v>1</v>
      </c>
      <c r="H2134">
        <v>1</v>
      </c>
      <c r="I2134" s="1" t="s">
        <v>737</v>
      </c>
      <c r="J2134" s="1" t="s">
        <v>459</v>
      </c>
      <c r="K2134" s="1">
        <v>100</v>
      </c>
      <c r="L2134" s="1">
        <v>100</v>
      </c>
      <c r="M2134" s="1">
        <v>1E-3</v>
      </c>
      <c r="N2134" s="1">
        <v>1.1999999999999999E-3</v>
      </c>
    </row>
    <row r="2135" spans="1:14" x14ac:dyDescent="0.35">
      <c r="A2135">
        <v>2264</v>
      </c>
      <c r="B2135">
        <v>537</v>
      </c>
      <c r="C2135">
        <v>191</v>
      </c>
      <c r="D2135">
        <v>161</v>
      </c>
      <c r="E2135" s="1" t="s">
        <v>484</v>
      </c>
      <c r="F2135" s="1" t="s">
        <v>1091</v>
      </c>
      <c r="G2135">
        <v>0</v>
      </c>
      <c r="H2135">
        <v>0</v>
      </c>
      <c r="I2135" s="1" t="s">
        <v>1024</v>
      </c>
      <c r="J2135" s="1" t="s">
        <v>1056</v>
      </c>
      <c r="K2135" s="1">
        <v>100</v>
      </c>
      <c r="L2135" s="1">
        <v>100</v>
      </c>
      <c r="M2135" s="1">
        <v>3.3000000000000002E-2</v>
      </c>
      <c r="N2135" s="1">
        <v>3.32E-2</v>
      </c>
    </row>
    <row r="2136" spans="1:14" x14ac:dyDescent="0.35">
      <c r="A2136">
        <v>2265</v>
      </c>
      <c r="B2136">
        <v>461</v>
      </c>
      <c r="C2136">
        <v>191</v>
      </c>
      <c r="D2136">
        <v>161</v>
      </c>
      <c r="E2136" s="1" t="s">
        <v>484</v>
      </c>
      <c r="F2136" s="1" t="s">
        <v>1091</v>
      </c>
      <c r="G2136">
        <v>1</v>
      </c>
      <c r="H2136">
        <v>1</v>
      </c>
      <c r="I2136" s="1" t="s">
        <v>891</v>
      </c>
      <c r="J2136" s="1" t="s">
        <v>1056</v>
      </c>
      <c r="K2136" s="1">
        <v>100</v>
      </c>
      <c r="L2136" s="1">
        <v>100</v>
      </c>
      <c r="M2136" s="1">
        <v>1.0999999999999999E-2</v>
      </c>
      <c r="N2136" s="1">
        <v>1.0500000000000001E-2</v>
      </c>
    </row>
    <row r="2137" spans="1:14" x14ac:dyDescent="0.35">
      <c r="A2137">
        <v>2266</v>
      </c>
      <c r="B2137">
        <v>446</v>
      </c>
      <c r="C2137">
        <v>191</v>
      </c>
      <c r="D2137">
        <v>161</v>
      </c>
      <c r="E2137" s="1" t="s">
        <v>484</v>
      </c>
      <c r="F2137" s="1" t="s">
        <v>1091</v>
      </c>
      <c r="G2137">
        <v>1</v>
      </c>
      <c r="H2137">
        <v>1</v>
      </c>
      <c r="I2137" s="1" t="s">
        <v>868</v>
      </c>
      <c r="J2137" s="1" t="s">
        <v>1056</v>
      </c>
      <c r="K2137" s="1">
        <v>100</v>
      </c>
      <c r="L2137" s="1">
        <v>100</v>
      </c>
      <c r="M2137" s="1">
        <v>0.06</v>
      </c>
      <c r="N2137" s="1">
        <v>6.0199999999999997E-2</v>
      </c>
    </row>
    <row r="2138" spans="1:14" x14ac:dyDescent="0.35">
      <c r="A2138">
        <v>2267</v>
      </c>
      <c r="B2138">
        <v>447</v>
      </c>
      <c r="C2138">
        <v>191</v>
      </c>
      <c r="D2138">
        <v>161</v>
      </c>
      <c r="E2138" s="1" t="s">
        <v>484</v>
      </c>
      <c r="F2138" s="1" t="s">
        <v>1091</v>
      </c>
      <c r="G2138">
        <v>0</v>
      </c>
      <c r="H2138">
        <v>0</v>
      </c>
      <c r="I2138" s="1" t="s">
        <v>26</v>
      </c>
      <c r="J2138" s="1" t="s">
        <v>1056</v>
      </c>
      <c r="K2138" s="1">
        <v>100</v>
      </c>
      <c r="L2138" s="1">
        <v>100</v>
      </c>
      <c r="M2138" s="1">
        <v>2.8000000000000001E-2</v>
      </c>
      <c r="N2138" s="1">
        <v>2.8000000000000001E-2</v>
      </c>
    </row>
    <row r="2139" spans="1:14" x14ac:dyDescent="0.35">
      <c r="A2139">
        <v>2268</v>
      </c>
      <c r="B2139">
        <v>291</v>
      </c>
      <c r="C2139">
        <v>191</v>
      </c>
      <c r="D2139">
        <v>161</v>
      </c>
      <c r="E2139" s="1" t="s">
        <v>484</v>
      </c>
      <c r="F2139" s="1" t="s">
        <v>1091</v>
      </c>
      <c r="G2139">
        <v>1</v>
      </c>
      <c r="H2139">
        <v>1</v>
      </c>
      <c r="I2139" s="1" t="s">
        <v>41</v>
      </c>
      <c r="J2139" s="1" t="s">
        <v>1056</v>
      </c>
      <c r="K2139" s="1">
        <v>100</v>
      </c>
      <c r="L2139" s="1">
        <v>100</v>
      </c>
      <c r="M2139" s="1">
        <v>1E-3</v>
      </c>
      <c r="N2139" s="1">
        <v>1.1999999999999999E-3</v>
      </c>
    </row>
    <row r="2140" spans="1:14" x14ac:dyDescent="0.35">
      <c r="A2140">
        <v>2269</v>
      </c>
      <c r="B2140">
        <v>499</v>
      </c>
      <c r="C2140">
        <v>191</v>
      </c>
      <c r="D2140">
        <v>161</v>
      </c>
      <c r="E2140" s="1" t="s">
        <v>484</v>
      </c>
      <c r="F2140" s="1" t="s">
        <v>1091</v>
      </c>
      <c r="G2140">
        <v>0</v>
      </c>
      <c r="H2140">
        <v>0</v>
      </c>
      <c r="I2140" s="1" t="s">
        <v>957</v>
      </c>
      <c r="J2140" s="1" t="s">
        <v>1056</v>
      </c>
      <c r="K2140" s="1">
        <v>100</v>
      </c>
      <c r="L2140" s="1">
        <v>100</v>
      </c>
      <c r="M2140" s="1">
        <v>2.4E-2</v>
      </c>
      <c r="N2140" s="1">
        <v>2.4400000000000002E-2</v>
      </c>
    </row>
    <row r="2141" spans="1:14" x14ac:dyDescent="0.35">
      <c r="A2141">
        <v>2270</v>
      </c>
      <c r="B2141">
        <v>462</v>
      </c>
      <c r="C2141">
        <v>191</v>
      </c>
      <c r="D2141">
        <v>161</v>
      </c>
      <c r="E2141" s="1" t="s">
        <v>484</v>
      </c>
      <c r="F2141" s="1" t="s">
        <v>1091</v>
      </c>
      <c r="G2141">
        <v>1</v>
      </c>
      <c r="H2141">
        <v>1</v>
      </c>
      <c r="I2141" s="1" t="s">
        <v>893</v>
      </c>
      <c r="J2141" s="1" t="s">
        <v>1056</v>
      </c>
      <c r="K2141" s="1">
        <v>100</v>
      </c>
      <c r="L2141" s="1">
        <v>100</v>
      </c>
      <c r="M2141" s="1">
        <v>1E-3</v>
      </c>
      <c r="N2141" s="1">
        <v>1.1999999999999999E-3</v>
      </c>
    </row>
    <row r="2142" spans="1:14" x14ac:dyDescent="0.35">
      <c r="A2142">
        <v>2271</v>
      </c>
      <c r="B2142">
        <v>463</v>
      </c>
      <c r="C2142">
        <v>191</v>
      </c>
      <c r="D2142">
        <v>161</v>
      </c>
      <c r="E2142" s="1" t="s">
        <v>484</v>
      </c>
      <c r="F2142" s="1" t="s">
        <v>1091</v>
      </c>
      <c r="G2142">
        <v>0</v>
      </c>
      <c r="H2142">
        <v>0</v>
      </c>
      <c r="I2142" s="1" t="s">
        <v>895</v>
      </c>
      <c r="J2142" s="1" t="s">
        <v>1056</v>
      </c>
      <c r="K2142" s="1">
        <v>100</v>
      </c>
      <c r="L2142" s="1">
        <v>100</v>
      </c>
      <c r="M2142" s="1">
        <v>1E-3</v>
      </c>
      <c r="N2142" s="1">
        <v>1.1999999999999999E-3</v>
      </c>
    </row>
    <row r="2143" spans="1:14" x14ac:dyDescent="0.35">
      <c r="A2143">
        <v>2272</v>
      </c>
      <c r="B2143">
        <v>346</v>
      </c>
      <c r="C2143">
        <v>191</v>
      </c>
      <c r="D2143">
        <v>161</v>
      </c>
      <c r="E2143" s="1" t="s">
        <v>484</v>
      </c>
      <c r="F2143" s="1" t="s">
        <v>1091</v>
      </c>
      <c r="G2143">
        <v>0</v>
      </c>
      <c r="H2143">
        <v>0</v>
      </c>
      <c r="I2143" s="1" t="s">
        <v>805</v>
      </c>
      <c r="J2143" s="1" t="s">
        <v>1045</v>
      </c>
      <c r="K2143" s="1">
        <v>100</v>
      </c>
      <c r="L2143" s="1">
        <v>100</v>
      </c>
      <c r="M2143" s="1">
        <v>1E-3</v>
      </c>
      <c r="N2143" s="1">
        <v>1.1999999999999999E-3</v>
      </c>
    </row>
    <row r="2144" spans="1:14" x14ac:dyDescent="0.35">
      <c r="A2144">
        <v>2273</v>
      </c>
      <c r="B2144">
        <v>343</v>
      </c>
      <c r="C2144">
        <v>191</v>
      </c>
      <c r="D2144">
        <v>161</v>
      </c>
      <c r="E2144" s="1" t="s">
        <v>484</v>
      </c>
      <c r="F2144" s="1" t="s">
        <v>1091</v>
      </c>
      <c r="G2144">
        <v>0</v>
      </c>
      <c r="H2144">
        <v>0</v>
      </c>
      <c r="I2144" s="1" t="s">
        <v>799</v>
      </c>
      <c r="J2144" s="1" t="s">
        <v>1045</v>
      </c>
      <c r="K2144" s="1">
        <v>100</v>
      </c>
      <c r="L2144" s="1">
        <v>100</v>
      </c>
      <c r="M2144" s="1">
        <v>2.8000000000000001E-2</v>
      </c>
      <c r="N2144" s="1">
        <v>2.8000000000000001E-2</v>
      </c>
    </row>
    <row r="2145" spans="1:14" x14ac:dyDescent="0.35">
      <c r="A2145">
        <v>2274</v>
      </c>
      <c r="B2145">
        <v>285</v>
      </c>
      <c r="C2145">
        <v>193</v>
      </c>
      <c r="D2145">
        <v>161</v>
      </c>
      <c r="E2145" s="1" t="s">
        <v>484</v>
      </c>
      <c r="F2145" s="1" t="s">
        <v>1094</v>
      </c>
      <c r="G2145">
        <v>1</v>
      </c>
      <c r="H2145">
        <v>1</v>
      </c>
      <c r="I2145" s="1" t="s">
        <v>757</v>
      </c>
      <c r="J2145" s="1" t="s">
        <v>1042</v>
      </c>
      <c r="K2145" s="1">
        <v>100</v>
      </c>
      <c r="L2145" s="1">
        <v>100</v>
      </c>
      <c r="M2145" s="1">
        <v>0</v>
      </c>
      <c r="N2145" s="1">
        <v>0</v>
      </c>
    </row>
    <row r="2146" spans="1:14" x14ac:dyDescent="0.35">
      <c r="A2146">
        <v>2275</v>
      </c>
      <c r="B2146">
        <v>282</v>
      </c>
      <c r="C2146">
        <v>193</v>
      </c>
      <c r="D2146">
        <v>161</v>
      </c>
      <c r="E2146" s="1" t="s">
        <v>484</v>
      </c>
      <c r="F2146" s="1" t="s">
        <v>1094</v>
      </c>
      <c r="G2146">
        <v>1</v>
      </c>
      <c r="H2146">
        <v>1</v>
      </c>
      <c r="I2146" s="1" t="s">
        <v>756</v>
      </c>
      <c r="J2146" s="1" t="s">
        <v>1042</v>
      </c>
      <c r="K2146" s="1">
        <v>100</v>
      </c>
      <c r="L2146" s="1">
        <v>100</v>
      </c>
      <c r="M2146" s="1">
        <v>6.9000000000000006E-2</v>
      </c>
      <c r="N2146" s="1">
        <v>6.9099999999999995E-2</v>
      </c>
    </row>
    <row r="2147" spans="1:14" x14ac:dyDescent="0.35">
      <c r="A2147">
        <v>2276</v>
      </c>
      <c r="B2147">
        <v>284</v>
      </c>
      <c r="C2147">
        <v>193</v>
      </c>
      <c r="D2147">
        <v>161</v>
      </c>
      <c r="E2147" s="1" t="s">
        <v>484</v>
      </c>
      <c r="F2147" s="1" t="s">
        <v>1094</v>
      </c>
      <c r="G2147">
        <v>1</v>
      </c>
      <c r="H2147">
        <v>1</v>
      </c>
      <c r="I2147" s="1" t="s">
        <v>21</v>
      </c>
      <c r="J2147" s="1" t="s">
        <v>1042</v>
      </c>
      <c r="K2147" s="1">
        <v>100</v>
      </c>
      <c r="L2147" s="1">
        <v>100</v>
      </c>
      <c r="M2147" s="1">
        <v>0</v>
      </c>
      <c r="N2147" s="1">
        <v>0</v>
      </c>
    </row>
    <row r="2148" spans="1:14" x14ac:dyDescent="0.35">
      <c r="A2148">
        <v>2277</v>
      </c>
      <c r="B2148">
        <v>283</v>
      </c>
      <c r="C2148">
        <v>193</v>
      </c>
      <c r="D2148">
        <v>161</v>
      </c>
      <c r="E2148" s="1" t="s">
        <v>484</v>
      </c>
      <c r="F2148" s="1" t="s">
        <v>1094</v>
      </c>
      <c r="G2148">
        <v>1</v>
      </c>
      <c r="H2148">
        <v>1</v>
      </c>
      <c r="I2148" s="1" t="s">
        <v>17</v>
      </c>
      <c r="J2148" s="1" t="s">
        <v>1042</v>
      </c>
      <c r="K2148" s="1">
        <v>100</v>
      </c>
      <c r="L2148" s="1">
        <v>100</v>
      </c>
      <c r="M2148" s="1">
        <v>0</v>
      </c>
      <c r="N2148" s="1">
        <v>0</v>
      </c>
    </row>
    <row r="2149" spans="1:14" x14ac:dyDescent="0.35">
      <c r="A2149">
        <v>2278</v>
      </c>
      <c r="B2149">
        <v>455</v>
      </c>
      <c r="C2149">
        <v>196</v>
      </c>
      <c r="D2149">
        <v>161</v>
      </c>
      <c r="E2149" s="1" t="s">
        <v>484</v>
      </c>
      <c r="F2149" s="1" t="s">
        <v>1085</v>
      </c>
      <c r="G2149">
        <v>1</v>
      </c>
      <c r="H2149">
        <v>1</v>
      </c>
      <c r="I2149" s="1" t="s">
        <v>879</v>
      </c>
      <c r="J2149" s="1" t="s">
        <v>1049</v>
      </c>
      <c r="K2149" s="1">
        <v>20</v>
      </c>
      <c r="L2149" s="1">
        <v>100</v>
      </c>
      <c r="M2149" s="1">
        <v>1E-3</v>
      </c>
      <c r="N2149" s="1">
        <v>7.1999999999999998E-3</v>
      </c>
    </row>
    <row r="2150" spans="1:14" x14ac:dyDescent="0.35">
      <c r="A2150">
        <v>2279</v>
      </c>
      <c r="B2150">
        <v>10</v>
      </c>
      <c r="C2150">
        <v>196</v>
      </c>
      <c r="D2150">
        <v>161</v>
      </c>
      <c r="E2150" s="1" t="s">
        <v>484</v>
      </c>
      <c r="F2150" s="1" t="s">
        <v>1085</v>
      </c>
      <c r="G2150">
        <v>1</v>
      </c>
      <c r="H2150">
        <v>1</v>
      </c>
      <c r="I2150" s="1" t="s">
        <v>24</v>
      </c>
      <c r="J2150" s="1" t="s">
        <v>1068</v>
      </c>
      <c r="K2150" s="1">
        <v>100</v>
      </c>
      <c r="L2150" s="1">
        <v>100</v>
      </c>
      <c r="M2150" s="1">
        <v>1E-3</v>
      </c>
      <c r="N2150" s="1">
        <v>1.1999999999999999E-3</v>
      </c>
    </row>
    <row r="2151" spans="1:14" x14ac:dyDescent="0.35">
      <c r="A2151">
        <v>2280</v>
      </c>
      <c r="B2151">
        <v>117</v>
      </c>
      <c r="C2151">
        <v>196</v>
      </c>
      <c r="D2151">
        <v>161</v>
      </c>
      <c r="E2151" s="1" t="s">
        <v>484</v>
      </c>
      <c r="F2151" s="1" t="s">
        <v>1085</v>
      </c>
      <c r="G2151">
        <v>1</v>
      </c>
      <c r="H2151">
        <v>1</v>
      </c>
      <c r="I2151" s="1" t="s">
        <v>590</v>
      </c>
      <c r="J2151" s="1" t="s">
        <v>1068</v>
      </c>
      <c r="K2151" s="1">
        <v>100</v>
      </c>
      <c r="L2151" s="1">
        <v>100</v>
      </c>
      <c r="M2151" s="1">
        <v>1E-3</v>
      </c>
      <c r="N2151" s="1">
        <v>1.1999999999999999E-3</v>
      </c>
    </row>
    <row r="2152" spans="1:14" x14ac:dyDescent="0.35">
      <c r="A2152">
        <v>2281</v>
      </c>
      <c r="B2152">
        <v>118</v>
      </c>
      <c r="C2152">
        <v>196</v>
      </c>
      <c r="D2152">
        <v>161</v>
      </c>
      <c r="E2152" s="1" t="s">
        <v>484</v>
      </c>
      <c r="F2152" s="1" t="s">
        <v>1085</v>
      </c>
      <c r="G2152">
        <v>1</v>
      </c>
      <c r="H2152">
        <v>1</v>
      </c>
      <c r="I2152" s="1" t="s">
        <v>591</v>
      </c>
      <c r="J2152" s="1" t="s">
        <v>1068</v>
      </c>
      <c r="K2152" s="1">
        <v>100</v>
      </c>
      <c r="L2152" s="1">
        <v>100</v>
      </c>
      <c r="M2152" s="1">
        <v>1E-3</v>
      </c>
      <c r="N2152" s="1">
        <v>1.1999999999999999E-3</v>
      </c>
    </row>
    <row r="2153" spans="1:14" x14ac:dyDescent="0.35">
      <c r="A2153">
        <v>2282</v>
      </c>
      <c r="B2153">
        <v>436</v>
      </c>
      <c r="C2153">
        <v>196</v>
      </c>
      <c r="D2153">
        <v>161</v>
      </c>
      <c r="E2153" s="1" t="s">
        <v>484</v>
      </c>
      <c r="F2153" s="1" t="s">
        <v>1085</v>
      </c>
      <c r="G2153">
        <v>0</v>
      </c>
      <c r="H2153">
        <v>0</v>
      </c>
      <c r="I2153" s="1" t="s">
        <v>865</v>
      </c>
      <c r="J2153" s="1" t="s">
        <v>454</v>
      </c>
      <c r="K2153" s="1">
        <v>100</v>
      </c>
      <c r="L2153" s="1">
        <v>100</v>
      </c>
      <c r="M2153" s="1">
        <v>5.0000000000000001E-3</v>
      </c>
      <c r="N2153" s="1">
        <v>5.0000000000000001E-3</v>
      </c>
    </row>
    <row r="2154" spans="1:14" x14ac:dyDescent="0.35">
      <c r="A2154">
        <v>2283</v>
      </c>
      <c r="B2154">
        <v>18</v>
      </c>
      <c r="C2154">
        <v>196</v>
      </c>
      <c r="D2154">
        <v>161</v>
      </c>
      <c r="E2154" s="1" t="s">
        <v>484</v>
      </c>
      <c r="F2154" s="1" t="s">
        <v>1085</v>
      </c>
      <c r="G2154">
        <v>1</v>
      </c>
      <c r="H2154">
        <v>1</v>
      </c>
      <c r="I2154" s="1" t="s">
        <v>492</v>
      </c>
      <c r="J2154" s="1" t="s">
        <v>1054</v>
      </c>
      <c r="K2154" s="1">
        <v>100</v>
      </c>
      <c r="L2154" s="1">
        <v>100</v>
      </c>
      <c r="M2154" s="1">
        <v>2.4E-2</v>
      </c>
      <c r="N2154" s="1">
        <v>2.4E-2</v>
      </c>
    </row>
    <row r="2155" spans="1:14" x14ac:dyDescent="0.35">
      <c r="A2155">
        <v>2284</v>
      </c>
      <c r="B2155">
        <v>108</v>
      </c>
      <c r="C2155">
        <v>196</v>
      </c>
      <c r="D2155">
        <v>161</v>
      </c>
      <c r="E2155" s="1" t="s">
        <v>484</v>
      </c>
      <c r="F2155" s="1" t="s">
        <v>1085</v>
      </c>
      <c r="G2155">
        <v>0</v>
      </c>
      <c r="H2155">
        <v>0</v>
      </c>
      <c r="I2155" s="1" t="s">
        <v>582</v>
      </c>
      <c r="J2155" s="1" t="s">
        <v>1054</v>
      </c>
      <c r="K2155" s="1">
        <v>100</v>
      </c>
      <c r="L2155" s="1">
        <v>100</v>
      </c>
      <c r="M2155" s="1">
        <v>1.2E-2</v>
      </c>
      <c r="N2155" s="1">
        <v>1.2E-2</v>
      </c>
    </row>
    <row r="2156" spans="1:14" x14ac:dyDescent="0.35">
      <c r="A2156">
        <v>2285</v>
      </c>
      <c r="B2156">
        <v>454</v>
      </c>
      <c r="C2156">
        <v>196</v>
      </c>
      <c r="D2156">
        <v>161</v>
      </c>
      <c r="E2156" s="1" t="s">
        <v>484</v>
      </c>
      <c r="F2156" s="1" t="s">
        <v>1085</v>
      </c>
      <c r="G2156">
        <v>1</v>
      </c>
      <c r="H2156">
        <v>1</v>
      </c>
      <c r="I2156" s="1" t="s">
        <v>877</v>
      </c>
      <c r="J2156" s="1" t="s">
        <v>1056</v>
      </c>
      <c r="K2156" s="1">
        <v>100</v>
      </c>
      <c r="L2156" s="1">
        <v>100</v>
      </c>
      <c r="M2156" s="1">
        <v>1.7999999999999999E-2</v>
      </c>
      <c r="N2156" s="1">
        <v>1.7999999999999999E-2</v>
      </c>
    </row>
    <row r="2157" spans="1:14" x14ac:dyDescent="0.35">
      <c r="A2157">
        <v>2286</v>
      </c>
      <c r="B2157">
        <v>518</v>
      </c>
      <c r="C2157">
        <v>191</v>
      </c>
      <c r="D2157">
        <v>161</v>
      </c>
      <c r="E2157" s="1" t="s">
        <v>484</v>
      </c>
      <c r="F2157" s="1" t="s">
        <v>1091</v>
      </c>
      <c r="G2157">
        <v>0</v>
      </c>
      <c r="H2157">
        <v>0</v>
      </c>
      <c r="I2157" s="1" t="s">
        <v>990</v>
      </c>
      <c r="J2157" s="1" t="s">
        <v>455</v>
      </c>
      <c r="K2157" s="1">
        <v>100</v>
      </c>
      <c r="L2157" s="1">
        <v>100</v>
      </c>
      <c r="M2157" s="1">
        <v>1E-3</v>
      </c>
      <c r="N2157" s="1">
        <v>1.1999999999999999E-3</v>
      </c>
    </row>
    <row r="2158" spans="1:14" x14ac:dyDescent="0.35">
      <c r="A2158">
        <v>2287</v>
      </c>
      <c r="B2158">
        <v>453</v>
      </c>
      <c r="C2158">
        <v>191</v>
      </c>
      <c r="D2158">
        <v>161</v>
      </c>
      <c r="E2158" s="1" t="s">
        <v>484</v>
      </c>
      <c r="F2158" s="1" t="s">
        <v>1091</v>
      </c>
      <c r="G2158">
        <v>0</v>
      </c>
      <c r="H2158">
        <v>0</v>
      </c>
      <c r="I2158" s="1" t="s">
        <v>875</v>
      </c>
      <c r="J2158" s="1" t="s">
        <v>1056</v>
      </c>
      <c r="K2158" s="1">
        <v>100</v>
      </c>
      <c r="L2158" s="1">
        <v>100</v>
      </c>
      <c r="M2158" s="1">
        <v>1.7000000000000001E-2</v>
      </c>
      <c r="N2158" s="1">
        <v>1.7000000000000001E-2</v>
      </c>
    </row>
    <row r="2159" spans="1:14" x14ac:dyDescent="0.35">
      <c r="A2159">
        <v>2288</v>
      </c>
      <c r="B2159">
        <v>345</v>
      </c>
      <c r="C2159">
        <v>191</v>
      </c>
      <c r="D2159">
        <v>161</v>
      </c>
      <c r="E2159" s="1" t="s">
        <v>484</v>
      </c>
      <c r="F2159" s="1" t="s">
        <v>1091</v>
      </c>
      <c r="G2159">
        <v>0</v>
      </c>
      <c r="H2159">
        <v>0</v>
      </c>
      <c r="I2159" s="1" t="s">
        <v>803</v>
      </c>
      <c r="J2159" s="1" t="s">
        <v>1045</v>
      </c>
      <c r="K2159" s="1">
        <v>100</v>
      </c>
      <c r="L2159" s="1">
        <v>100</v>
      </c>
      <c r="M2159" s="1">
        <v>6.0000000000000001E-3</v>
      </c>
      <c r="N2159" s="1">
        <v>6.1999999999999998E-3</v>
      </c>
    </row>
    <row r="2160" spans="1:14" x14ac:dyDescent="0.35">
      <c r="A2160">
        <v>2289</v>
      </c>
      <c r="B2160">
        <v>25</v>
      </c>
      <c r="C2160">
        <v>197</v>
      </c>
      <c r="D2160">
        <v>161</v>
      </c>
      <c r="E2160" s="1" t="s">
        <v>484</v>
      </c>
      <c r="F2160" s="1" t="s">
        <v>1083</v>
      </c>
      <c r="G2160">
        <v>1</v>
      </c>
      <c r="H2160">
        <v>1</v>
      </c>
      <c r="I2160" s="1" t="s">
        <v>503</v>
      </c>
      <c r="J2160" s="1" t="s">
        <v>1084</v>
      </c>
      <c r="K2160" s="1">
        <v>100</v>
      </c>
      <c r="L2160" s="1">
        <v>100</v>
      </c>
      <c r="M2160" s="1">
        <v>1E-3</v>
      </c>
      <c r="N2160" s="1">
        <v>1.1999999999999999E-3</v>
      </c>
    </row>
    <row r="2161" spans="1:14" x14ac:dyDescent="0.35">
      <c r="A2161">
        <v>2290</v>
      </c>
      <c r="B2161">
        <v>149</v>
      </c>
      <c r="C2161">
        <v>197</v>
      </c>
      <c r="D2161">
        <v>161</v>
      </c>
      <c r="E2161" s="1" t="s">
        <v>484</v>
      </c>
      <c r="F2161" s="1" t="s">
        <v>1083</v>
      </c>
      <c r="G2161">
        <v>1</v>
      </c>
      <c r="H2161">
        <v>1</v>
      </c>
      <c r="I2161" s="1" t="s">
        <v>624</v>
      </c>
      <c r="J2161" s="1" t="s">
        <v>1084</v>
      </c>
      <c r="K2161" s="1">
        <v>100</v>
      </c>
      <c r="L2161" s="1">
        <v>100</v>
      </c>
      <c r="M2161" s="1">
        <v>5.0000000000000001E-3</v>
      </c>
      <c r="N2161" s="1">
        <v>4.7999999999999996E-3</v>
      </c>
    </row>
    <row r="2162" spans="1:14" x14ac:dyDescent="0.35">
      <c r="A2162">
        <v>2291</v>
      </c>
      <c r="B2162">
        <v>201</v>
      </c>
      <c r="C2162">
        <v>197</v>
      </c>
      <c r="D2162">
        <v>161</v>
      </c>
      <c r="E2162" s="1" t="s">
        <v>484</v>
      </c>
      <c r="F2162" s="1" t="s">
        <v>1083</v>
      </c>
      <c r="G2162">
        <v>1</v>
      </c>
      <c r="H2162">
        <v>1</v>
      </c>
      <c r="I2162" s="1" t="s">
        <v>679</v>
      </c>
      <c r="J2162" s="1" t="s">
        <v>1084</v>
      </c>
      <c r="K2162" s="1">
        <v>100</v>
      </c>
      <c r="L2162" s="1">
        <v>100</v>
      </c>
      <c r="M2162" s="1">
        <v>1E-3</v>
      </c>
      <c r="N2162" s="1">
        <v>1.1999999999999999E-3</v>
      </c>
    </row>
    <row r="2163" spans="1:14" x14ac:dyDescent="0.35">
      <c r="A2163">
        <v>2292</v>
      </c>
      <c r="B2163">
        <v>28</v>
      </c>
      <c r="C2163">
        <v>185</v>
      </c>
      <c r="D2163">
        <v>158</v>
      </c>
      <c r="E2163" s="1" t="s">
        <v>489</v>
      </c>
      <c r="F2163" s="1" t="s">
        <v>473</v>
      </c>
      <c r="G2163">
        <v>1</v>
      </c>
      <c r="H2163">
        <v>1</v>
      </c>
      <c r="I2163" s="1" t="s">
        <v>508</v>
      </c>
      <c r="J2163" s="1" t="s">
        <v>458</v>
      </c>
      <c r="K2163" s="1">
        <v>100</v>
      </c>
      <c r="L2163" s="1">
        <v>100</v>
      </c>
      <c r="M2163" s="1">
        <v>3.0000000000000001E-3</v>
      </c>
      <c r="N2163" s="1">
        <v>3.0000000000000001E-3</v>
      </c>
    </row>
    <row r="2164" spans="1:14" x14ac:dyDescent="0.35">
      <c r="A2164">
        <v>2293</v>
      </c>
      <c r="B2164">
        <v>247</v>
      </c>
      <c r="C2164">
        <v>211</v>
      </c>
      <c r="D2164">
        <v>181</v>
      </c>
      <c r="E2164" s="1" t="s">
        <v>532</v>
      </c>
      <c r="F2164" s="1" t="s">
        <v>532</v>
      </c>
      <c r="G2164">
        <v>0</v>
      </c>
      <c r="H2164">
        <v>0</v>
      </c>
      <c r="I2164" s="1" t="s">
        <v>720</v>
      </c>
      <c r="J2164" s="1" t="s">
        <v>1046</v>
      </c>
      <c r="K2164" s="1">
        <v>100</v>
      </c>
      <c r="L2164" s="1">
        <v>53.4</v>
      </c>
      <c r="M2164" s="1">
        <v>3.3000000000000002E-2</v>
      </c>
      <c r="N2164" s="1">
        <v>6.0999999999999999E-2</v>
      </c>
    </row>
    <row r="2165" spans="1:14" x14ac:dyDescent="0.35">
      <c r="A2165">
        <v>2294</v>
      </c>
      <c r="B2165">
        <v>297</v>
      </c>
      <c r="C2165">
        <v>211</v>
      </c>
      <c r="D2165">
        <v>181</v>
      </c>
      <c r="E2165" s="1" t="s">
        <v>532</v>
      </c>
      <c r="F2165" s="1" t="s">
        <v>532</v>
      </c>
      <c r="G2165">
        <v>0</v>
      </c>
      <c r="H2165">
        <v>0</v>
      </c>
      <c r="I2165" s="1" t="s">
        <v>764</v>
      </c>
      <c r="J2165" s="1" t="s">
        <v>1067</v>
      </c>
      <c r="K2165" s="1">
        <v>100</v>
      </c>
      <c r="L2165" s="1">
        <v>53.4</v>
      </c>
      <c r="M2165" s="1">
        <v>0.01</v>
      </c>
      <c r="N2165" s="1">
        <v>1.7999999999999999E-2</v>
      </c>
    </row>
    <row r="2166" spans="1:14" x14ac:dyDescent="0.35">
      <c r="A2166">
        <v>2295</v>
      </c>
      <c r="B2166">
        <v>294</v>
      </c>
      <c r="C2166">
        <v>211</v>
      </c>
      <c r="D2166">
        <v>181</v>
      </c>
      <c r="E2166" s="1" t="s">
        <v>532</v>
      </c>
      <c r="F2166" s="1" t="s">
        <v>532</v>
      </c>
      <c r="G2166">
        <v>0</v>
      </c>
      <c r="H2166">
        <v>0</v>
      </c>
      <c r="I2166" s="1" t="s">
        <v>761</v>
      </c>
      <c r="J2166" s="1" t="s">
        <v>1067</v>
      </c>
      <c r="K2166" s="1">
        <v>100</v>
      </c>
      <c r="L2166" s="1">
        <v>53.4</v>
      </c>
      <c r="M2166" s="1">
        <v>0.01</v>
      </c>
      <c r="N2166" s="1">
        <v>1.7999999999999999E-2</v>
      </c>
    </row>
    <row r="2167" spans="1:14" x14ac:dyDescent="0.35">
      <c r="A2167">
        <v>2296</v>
      </c>
      <c r="B2167">
        <v>280</v>
      </c>
      <c r="C2167">
        <v>211</v>
      </c>
      <c r="D2167">
        <v>181</v>
      </c>
      <c r="E2167" s="1" t="s">
        <v>532</v>
      </c>
      <c r="F2167" s="1" t="s">
        <v>532</v>
      </c>
      <c r="G2167">
        <v>1</v>
      </c>
      <c r="H2167">
        <v>1</v>
      </c>
      <c r="I2167" s="1" t="s">
        <v>754</v>
      </c>
      <c r="J2167" s="1" t="s">
        <v>1058</v>
      </c>
      <c r="K2167" s="1">
        <v>100</v>
      </c>
      <c r="L2167" s="1">
        <v>100</v>
      </c>
      <c r="M2167" s="1">
        <v>2.8000000000000001E-2</v>
      </c>
      <c r="N2167" s="1">
        <v>2.81E-2</v>
      </c>
    </row>
    <row r="2168" spans="1:14" x14ac:dyDescent="0.35">
      <c r="A2168">
        <v>2297</v>
      </c>
      <c r="B2168">
        <v>398</v>
      </c>
      <c r="C2168">
        <v>211</v>
      </c>
      <c r="D2168">
        <v>181</v>
      </c>
      <c r="E2168" s="1" t="s">
        <v>532</v>
      </c>
      <c r="F2168" s="1" t="s">
        <v>532</v>
      </c>
      <c r="G2168">
        <v>0</v>
      </c>
      <c r="H2168">
        <v>0</v>
      </c>
      <c r="I2168" s="1" t="s">
        <v>844</v>
      </c>
      <c r="J2168" s="1" t="s">
        <v>1048</v>
      </c>
      <c r="K2168" s="1">
        <v>100</v>
      </c>
      <c r="L2168" s="1">
        <v>53.4</v>
      </c>
      <c r="M2168" s="1">
        <v>3.0000000000000001E-3</v>
      </c>
      <c r="N2168" s="1">
        <v>6.0000000000000001E-3</v>
      </c>
    </row>
    <row r="2169" spans="1:14" x14ac:dyDescent="0.35">
      <c r="A2169">
        <v>2298</v>
      </c>
      <c r="B2169">
        <v>263</v>
      </c>
      <c r="C2169">
        <v>211</v>
      </c>
      <c r="D2169">
        <v>181</v>
      </c>
      <c r="E2169" s="1" t="s">
        <v>532</v>
      </c>
      <c r="F2169" s="1" t="s">
        <v>532</v>
      </c>
      <c r="G2169">
        <v>0</v>
      </c>
      <c r="H2169">
        <v>0</v>
      </c>
      <c r="I2169" s="1" t="s">
        <v>738</v>
      </c>
      <c r="J2169" s="1" t="s">
        <v>459</v>
      </c>
      <c r="K2169" s="1">
        <v>100</v>
      </c>
      <c r="L2169" s="1">
        <v>53.4</v>
      </c>
      <c r="M2169" s="1">
        <v>6.0000000000000001E-3</v>
      </c>
      <c r="N2169" s="1">
        <v>1.2E-2</v>
      </c>
    </row>
    <row r="2170" spans="1:14" x14ac:dyDescent="0.35">
      <c r="A2170">
        <v>2299</v>
      </c>
      <c r="B2170">
        <v>48</v>
      </c>
      <c r="C2170">
        <v>211</v>
      </c>
      <c r="D2170">
        <v>181</v>
      </c>
      <c r="E2170" s="1" t="s">
        <v>532</v>
      </c>
      <c r="F2170" s="1" t="s">
        <v>532</v>
      </c>
      <c r="G2170">
        <v>1</v>
      </c>
      <c r="H2170">
        <v>1</v>
      </c>
      <c r="I2170" s="1" t="s">
        <v>530</v>
      </c>
      <c r="J2170" s="1" t="s">
        <v>1051</v>
      </c>
      <c r="K2170" s="1">
        <v>100</v>
      </c>
      <c r="L2170" s="1">
        <v>100</v>
      </c>
      <c r="M2170" s="1">
        <v>0.36399999999999999</v>
      </c>
      <c r="N2170" s="1">
        <v>0.36399999999999999</v>
      </c>
    </row>
    <row r="2171" spans="1:14" x14ac:dyDescent="0.35">
      <c r="A2171">
        <v>2300</v>
      </c>
      <c r="B2171">
        <v>347</v>
      </c>
      <c r="C2171">
        <v>211</v>
      </c>
      <c r="D2171">
        <v>181</v>
      </c>
      <c r="E2171" s="1" t="s">
        <v>532</v>
      </c>
      <c r="F2171" s="1" t="s">
        <v>532</v>
      </c>
      <c r="G2171">
        <v>1</v>
      </c>
      <c r="H2171">
        <v>1</v>
      </c>
      <c r="I2171" s="1" t="s">
        <v>807</v>
      </c>
      <c r="J2171" s="1" t="s">
        <v>456</v>
      </c>
      <c r="K2171" s="1">
        <v>100</v>
      </c>
      <c r="L2171" s="1">
        <v>100</v>
      </c>
      <c r="M2171" s="1">
        <v>1.2E-2</v>
      </c>
      <c r="N2171" s="1">
        <v>1.2E-2</v>
      </c>
    </row>
    <row r="2172" spans="1:14" x14ac:dyDescent="0.35">
      <c r="A2172">
        <v>2301</v>
      </c>
      <c r="B2172">
        <v>352</v>
      </c>
      <c r="C2172">
        <v>211</v>
      </c>
      <c r="D2172">
        <v>181</v>
      </c>
      <c r="E2172" s="1" t="s">
        <v>532</v>
      </c>
      <c r="F2172" s="1" t="s">
        <v>532</v>
      </c>
      <c r="G2172">
        <v>1</v>
      </c>
      <c r="H2172">
        <v>1</v>
      </c>
      <c r="I2172" s="1" t="s">
        <v>810</v>
      </c>
      <c r="J2172" s="1" t="s">
        <v>456</v>
      </c>
      <c r="K2172" s="1">
        <v>100</v>
      </c>
      <c r="L2172" s="1">
        <v>100</v>
      </c>
      <c r="M2172" s="1">
        <v>1.7999999999999999E-2</v>
      </c>
      <c r="N2172" s="1">
        <v>1.7999999999999999E-2</v>
      </c>
    </row>
    <row r="2173" spans="1:14" x14ac:dyDescent="0.35">
      <c r="A2173">
        <v>2302</v>
      </c>
      <c r="B2173">
        <v>259</v>
      </c>
      <c r="C2173">
        <v>211</v>
      </c>
      <c r="D2173">
        <v>181</v>
      </c>
      <c r="E2173" s="1" t="s">
        <v>532</v>
      </c>
      <c r="F2173" s="1" t="s">
        <v>532</v>
      </c>
      <c r="G2173">
        <v>0</v>
      </c>
      <c r="H2173">
        <v>0</v>
      </c>
      <c r="I2173" s="1" t="s">
        <v>735</v>
      </c>
      <c r="J2173" s="1" t="s">
        <v>458</v>
      </c>
      <c r="K2173" s="1">
        <v>100</v>
      </c>
      <c r="L2173" s="1">
        <v>53.4</v>
      </c>
      <c r="M2173" s="1">
        <v>1.6E-2</v>
      </c>
      <c r="N2173" s="1">
        <v>0.03</v>
      </c>
    </row>
    <row r="2174" spans="1:14" x14ac:dyDescent="0.35">
      <c r="A2174">
        <v>2303</v>
      </c>
      <c r="B2174">
        <v>257</v>
      </c>
      <c r="C2174">
        <v>211</v>
      </c>
      <c r="D2174">
        <v>181</v>
      </c>
      <c r="E2174" s="1" t="s">
        <v>532</v>
      </c>
      <c r="F2174" s="1" t="s">
        <v>532</v>
      </c>
      <c r="G2174">
        <v>0</v>
      </c>
      <c r="H2174">
        <v>0</v>
      </c>
      <c r="I2174" s="1" t="s">
        <v>733</v>
      </c>
      <c r="J2174" s="1" t="s">
        <v>458</v>
      </c>
      <c r="K2174" s="1">
        <v>100</v>
      </c>
      <c r="L2174" s="1">
        <v>53.4</v>
      </c>
      <c r="M2174" s="1">
        <v>5.0000000000000001E-3</v>
      </c>
      <c r="N2174" s="1">
        <v>9.5999999999999992E-3</v>
      </c>
    </row>
    <row r="2175" spans="1:14" x14ac:dyDescent="0.35">
      <c r="A2175">
        <v>2304</v>
      </c>
      <c r="B2175">
        <v>97</v>
      </c>
      <c r="C2175">
        <v>211</v>
      </c>
      <c r="D2175">
        <v>181</v>
      </c>
      <c r="E2175" s="1" t="s">
        <v>532</v>
      </c>
      <c r="F2175" s="1" t="s">
        <v>532</v>
      </c>
      <c r="G2175">
        <v>1</v>
      </c>
      <c r="H2175">
        <v>1</v>
      </c>
      <c r="I2175" s="1" t="s">
        <v>573</v>
      </c>
      <c r="J2175" s="1" t="s">
        <v>1076</v>
      </c>
      <c r="K2175" s="1">
        <v>100</v>
      </c>
      <c r="L2175" s="1">
        <v>100</v>
      </c>
      <c r="M2175" s="1">
        <v>0.65300000000000002</v>
      </c>
      <c r="N2175" s="1">
        <v>0.65290000000000004</v>
      </c>
    </row>
    <row r="2176" spans="1:14" x14ac:dyDescent="0.35">
      <c r="A2176">
        <v>2305</v>
      </c>
      <c r="B2176">
        <v>377</v>
      </c>
      <c r="C2176">
        <v>211</v>
      </c>
      <c r="D2176">
        <v>181</v>
      </c>
      <c r="E2176" s="1" t="s">
        <v>532</v>
      </c>
      <c r="F2176" s="1" t="s">
        <v>532</v>
      </c>
      <c r="G2176">
        <v>1</v>
      </c>
      <c r="H2176">
        <v>1</v>
      </c>
      <c r="I2176" s="1" t="s">
        <v>824</v>
      </c>
      <c r="J2176" s="1" t="s">
        <v>1076</v>
      </c>
      <c r="K2176" s="1">
        <v>100</v>
      </c>
      <c r="L2176" s="1">
        <v>100</v>
      </c>
      <c r="M2176" s="1">
        <v>6.7000000000000004E-2</v>
      </c>
      <c r="N2176" s="1">
        <v>6.6799999999999998E-2</v>
      </c>
    </row>
    <row r="2177" spans="1:14" x14ac:dyDescent="0.35">
      <c r="A2177">
        <v>2306</v>
      </c>
      <c r="B2177">
        <v>380</v>
      </c>
      <c r="C2177">
        <v>211</v>
      </c>
      <c r="D2177">
        <v>181</v>
      </c>
      <c r="E2177" s="1" t="s">
        <v>532</v>
      </c>
      <c r="F2177" s="1" t="s">
        <v>532</v>
      </c>
      <c r="G2177">
        <v>1</v>
      </c>
      <c r="H2177">
        <v>1</v>
      </c>
      <c r="I2177" s="1" t="s">
        <v>827</v>
      </c>
      <c r="J2177" s="1" t="s">
        <v>1076</v>
      </c>
      <c r="K2177" s="1">
        <v>100</v>
      </c>
      <c r="L2177" s="1">
        <v>100</v>
      </c>
      <c r="M2177" s="1">
        <v>1.2E-2</v>
      </c>
      <c r="N2177" s="1">
        <v>1.2E-2</v>
      </c>
    </row>
    <row r="2178" spans="1:14" x14ac:dyDescent="0.35">
      <c r="A2178">
        <v>2307</v>
      </c>
      <c r="B2178">
        <v>311</v>
      </c>
      <c r="C2178">
        <v>211</v>
      </c>
      <c r="D2178">
        <v>181</v>
      </c>
      <c r="E2178" s="1" t="s">
        <v>532</v>
      </c>
      <c r="F2178" s="1" t="s">
        <v>532</v>
      </c>
      <c r="G2178">
        <v>0</v>
      </c>
      <c r="H2178">
        <v>0</v>
      </c>
      <c r="I2178" s="1" t="s">
        <v>777</v>
      </c>
      <c r="J2178" s="1" t="s">
        <v>773</v>
      </c>
      <c r="K2178" s="1">
        <v>100</v>
      </c>
      <c r="L2178" s="1">
        <v>53.4</v>
      </c>
      <c r="M2178" s="1">
        <v>7.0000000000000001E-3</v>
      </c>
      <c r="N2178" s="1">
        <v>1.37E-2</v>
      </c>
    </row>
    <row r="2179" spans="1:14" x14ac:dyDescent="0.35">
      <c r="A2179">
        <v>2308</v>
      </c>
      <c r="B2179">
        <v>312</v>
      </c>
      <c r="C2179">
        <v>211</v>
      </c>
      <c r="D2179">
        <v>181</v>
      </c>
      <c r="E2179" s="1" t="s">
        <v>532</v>
      </c>
      <c r="F2179" s="1" t="s">
        <v>532</v>
      </c>
      <c r="G2179">
        <v>0</v>
      </c>
      <c r="H2179">
        <v>0</v>
      </c>
      <c r="I2179" s="1" t="s">
        <v>22</v>
      </c>
      <c r="J2179" s="1" t="s">
        <v>773</v>
      </c>
      <c r="K2179" s="1">
        <v>100</v>
      </c>
      <c r="L2179" s="1">
        <v>53.4</v>
      </c>
      <c r="M2179" s="1">
        <v>1.6E-2</v>
      </c>
      <c r="N2179" s="1">
        <v>0.03</v>
      </c>
    </row>
    <row r="2180" spans="1:14" x14ac:dyDescent="0.35">
      <c r="A2180">
        <v>2309</v>
      </c>
      <c r="B2180">
        <v>313</v>
      </c>
      <c r="C2180">
        <v>211</v>
      </c>
      <c r="D2180">
        <v>181</v>
      </c>
      <c r="E2180" s="1" t="s">
        <v>532</v>
      </c>
      <c r="F2180" s="1" t="s">
        <v>532</v>
      </c>
      <c r="G2180">
        <v>0</v>
      </c>
      <c r="H2180">
        <v>0</v>
      </c>
      <c r="I2180" s="1" t="s">
        <v>778</v>
      </c>
      <c r="J2180" s="1" t="s">
        <v>773</v>
      </c>
      <c r="K2180" s="1">
        <v>100</v>
      </c>
      <c r="L2180" s="1">
        <v>53.4</v>
      </c>
      <c r="M2180" s="1">
        <v>1.6E-2</v>
      </c>
      <c r="N2180" s="1">
        <v>0.03</v>
      </c>
    </row>
    <row r="2181" spans="1:14" x14ac:dyDescent="0.35">
      <c r="A2181">
        <v>2310</v>
      </c>
      <c r="B2181">
        <v>343</v>
      </c>
      <c r="C2181">
        <v>211</v>
      </c>
      <c r="D2181">
        <v>181</v>
      </c>
      <c r="E2181" s="1" t="s">
        <v>532</v>
      </c>
      <c r="F2181" s="1" t="s">
        <v>532</v>
      </c>
      <c r="G2181">
        <v>0</v>
      </c>
      <c r="H2181">
        <v>0</v>
      </c>
      <c r="I2181" s="1" t="s">
        <v>799</v>
      </c>
      <c r="J2181" s="1" t="s">
        <v>1045</v>
      </c>
      <c r="K2181" s="1">
        <v>100</v>
      </c>
      <c r="L2181" s="1">
        <v>53.4</v>
      </c>
      <c r="M2181" s="1">
        <v>6.0000000000000001E-3</v>
      </c>
      <c r="N2181" s="1">
        <v>1.2E-2</v>
      </c>
    </row>
    <row r="2182" spans="1:14" x14ac:dyDescent="0.35">
      <c r="A2182">
        <v>2311</v>
      </c>
      <c r="B2182">
        <v>297</v>
      </c>
      <c r="C2182">
        <v>198</v>
      </c>
      <c r="D2182">
        <v>165</v>
      </c>
      <c r="E2182" s="1" t="s">
        <v>471</v>
      </c>
      <c r="F2182" s="1" t="s">
        <v>466</v>
      </c>
      <c r="G2182">
        <v>1</v>
      </c>
      <c r="H2182">
        <v>1</v>
      </c>
      <c r="I2182" s="1" t="s">
        <v>764</v>
      </c>
      <c r="J2182" s="1" t="s">
        <v>1067</v>
      </c>
      <c r="K2182" s="1">
        <v>10</v>
      </c>
      <c r="L2182" s="1">
        <v>100</v>
      </c>
      <c r="M2182" s="1">
        <v>1.6E-2</v>
      </c>
      <c r="N2182" s="1">
        <v>0.155</v>
      </c>
    </row>
    <row r="2183" spans="1:14" x14ac:dyDescent="0.35">
      <c r="A2183">
        <v>2312</v>
      </c>
      <c r="B2183">
        <v>298</v>
      </c>
      <c r="C2183">
        <v>198</v>
      </c>
      <c r="D2183">
        <v>165</v>
      </c>
      <c r="E2183" s="1" t="s">
        <v>471</v>
      </c>
      <c r="F2183" s="1" t="s">
        <v>466</v>
      </c>
      <c r="G2183">
        <v>1</v>
      </c>
      <c r="H2183">
        <v>1</v>
      </c>
      <c r="I2183" s="1" t="s">
        <v>765</v>
      </c>
      <c r="J2183" s="1" t="s">
        <v>1067</v>
      </c>
      <c r="K2183" s="1">
        <v>100</v>
      </c>
      <c r="L2183" s="1">
        <v>100</v>
      </c>
      <c r="M2183" s="1">
        <v>0.02</v>
      </c>
      <c r="N2183" s="1">
        <v>0.02</v>
      </c>
    </row>
    <row r="2184" spans="1:14" x14ac:dyDescent="0.35">
      <c r="A2184">
        <v>2316</v>
      </c>
      <c r="B2184">
        <v>296</v>
      </c>
      <c r="C2184">
        <v>194</v>
      </c>
      <c r="D2184">
        <v>165</v>
      </c>
      <c r="E2184" s="1" t="s">
        <v>471</v>
      </c>
      <c r="F2184" s="1" t="s">
        <v>1096</v>
      </c>
      <c r="G2184">
        <v>1</v>
      </c>
      <c r="H2184">
        <v>1</v>
      </c>
      <c r="I2184" s="1" t="s">
        <v>763</v>
      </c>
      <c r="J2184" s="1" t="s">
        <v>1067</v>
      </c>
      <c r="K2184" s="1">
        <v>100</v>
      </c>
      <c r="L2184" s="1">
        <v>100</v>
      </c>
      <c r="M2184" s="1">
        <v>2.9000000000000001E-2</v>
      </c>
      <c r="N2184" s="1">
        <v>2.9000000000000001E-2</v>
      </c>
    </row>
    <row r="2185" spans="1:14" x14ac:dyDescent="0.35">
      <c r="A2185">
        <v>2317</v>
      </c>
      <c r="B2185">
        <v>387</v>
      </c>
      <c r="C2185">
        <v>194</v>
      </c>
      <c r="D2185">
        <v>165</v>
      </c>
      <c r="E2185" s="1" t="s">
        <v>471</v>
      </c>
      <c r="F2185" s="1" t="s">
        <v>1096</v>
      </c>
      <c r="G2185">
        <v>1</v>
      </c>
      <c r="H2185">
        <v>1</v>
      </c>
      <c r="I2185" s="1" t="s">
        <v>833</v>
      </c>
      <c r="J2185" s="1" t="s">
        <v>461</v>
      </c>
      <c r="K2185" s="1">
        <v>100</v>
      </c>
      <c r="L2185" s="1">
        <v>100</v>
      </c>
      <c r="M2185" s="1">
        <v>0.13400000000000001</v>
      </c>
      <c r="N2185" s="1">
        <v>0.13400000000000001</v>
      </c>
    </row>
    <row r="2186" spans="1:14" x14ac:dyDescent="0.35">
      <c r="A2186">
        <v>2319</v>
      </c>
      <c r="B2186">
        <v>276</v>
      </c>
      <c r="C2186">
        <v>191</v>
      </c>
      <c r="D2186">
        <v>165</v>
      </c>
      <c r="E2186" s="1" t="s">
        <v>471</v>
      </c>
      <c r="F2186" s="1" t="s">
        <v>1091</v>
      </c>
      <c r="G2186">
        <v>1</v>
      </c>
      <c r="H2186">
        <v>1</v>
      </c>
      <c r="I2186" s="1" t="s">
        <v>750</v>
      </c>
      <c r="J2186" s="1" t="s">
        <v>1058</v>
      </c>
      <c r="K2186" s="1">
        <v>100</v>
      </c>
      <c r="L2186" s="1">
        <v>100</v>
      </c>
      <c r="M2186" s="1">
        <v>0</v>
      </c>
      <c r="N2186" s="1">
        <v>0</v>
      </c>
    </row>
    <row r="2187" spans="1:14" x14ac:dyDescent="0.35">
      <c r="A2187">
        <v>2320</v>
      </c>
      <c r="B2187">
        <v>392</v>
      </c>
      <c r="C2187">
        <v>191</v>
      </c>
      <c r="D2187">
        <v>165</v>
      </c>
      <c r="E2187" s="1" t="s">
        <v>471</v>
      </c>
      <c r="F2187" s="1" t="s">
        <v>1091</v>
      </c>
      <c r="G2187">
        <v>0</v>
      </c>
      <c r="H2187">
        <v>1</v>
      </c>
      <c r="I2187" s="1" t="s">
        <v>838</v>
      </c>
      <c r="J2187" s="1" t="s">
        <v>1049</v>
      </c>
      <c r="K2187" s="1">
        <v>50</v>
      </c>
      <c r="L2187" s="1">
        <v>100</v>
      </c>
      <c r="M2187" s="1">
        <v>0.47</v>
      </c>
      <c r="N2187" s="1">
        <v>0.94</v>
      </c>
    </row>
    <row r="2188" spans="1:14" x14ac:dyDescent="0.35">
      <c r="A2188">
        <v>2321</v>
      </c>
      <c r="B2188">
        <v>455</v>
      </c>
      <c r="C2188">
        <v>191</v>
      </c>
      <c r="D2188">
        <v>165</v>
      </c>
      <c r="E2188" s="1" t="s">
        <v>471</v>
      </c>
      <c r="F2188" s="1" t="s">
        <v>1091</v>
      </c>
      <c r="G2188">
        <v>0</v>
      </c>
      <c r="H2188">
        <v>1</v>
      </c>
      <c r="I2188" s="1" t="s">
        <v>879</v>
      </c>
      <c r="J2188" s="1" t="s">
        <v>1049</v>
      </c>
      <c r="K2188" s="1">
        <v>20</v>
      </c>
      <c r="L2188" s="1">
        <v>100</v>
      </c>
      <c r="M2188" s="1">
        <v>2.9000000000000001E-2</v>
      </c>
      <c r="N2188" s="1">
        <v>0.14499999999999999</v>
      </c>
    </row>
    <row r="2189" spans="1:14" x14ac:dyDescent="0.35">
      <c r="A2189">
        <v>2322</v>
      </c>
      <c r="B2189">
        <v>392</v>
      </c>
      <c r="C2189">
        <v>198</v>
      </c>
      <c r="D2189">
        <v>165</v>
      </c>
      <c r="E2189" s="1" t="s">
        <v>471</v>
      </c>
      <c r="F2189" s="1" t="s">
        <v>466</v>
      </c>
      <c r="G2189">
        <v>0</v>
      </c>
      <c r="H2189">
        <v>1</v>
      </c>
      <c r="I2189" s="1" t="s">
        <v>838</v>
      </c>
      <c r="J2189" s="1" t="s">
        <v>1049</v>
      </c>
      <c r="K2189" s="1">
        <v>50</v>
      </c>
      <c r="L2189" s="1">
        <v>100</v>
      </c>
      <c r="M2189" s="1">
        <v>0.47</v>
      </c>
      <c r="N2189" s="1">
        <v>0.94</v>
      </c>
    </row>
    <row r="2190" spans="1:14" x14ac:dyDescent="0.35">
      <c r="A2190">
        <v>2323</v>
      </c>
      <c r="B2190">
        <v>474</v>
      </c>
      <c r="C2190">
        <v>194</v>
      </c>
      <c r="D2190">
        <v>165</v>
      </c>
      <c r="E2190" s="1" t="s">
        <v>471</v>
      </c>
      <c r="F2190" s="1" t="s">
        <v>1096</v>
      </c>
      <c r="G2190">
        <v>0</v>
      </c>
      <c r="H2190">
        <v>1</v>
      </c>
      <c r="I2190" s="1" t="s">
        <v>913</v>
      </c>
      <c r="J2190" s="1" t="s">
        <v>1076</v>
      </c>
      <c r="K2190" s="1">
        <v>100</v>
      </c>
      <c r="L2190" s="1">
        <v>100</v>
      </c>
      <c r="M2190" s="1">
        <v>0</v>
      </c>
      <c r="N2190" s="1">
        <v>0</v>
      </c>
    </row>
    <row r="2191" spans="1:14" x14ac:dyDescent="0.35">
      <c r="A2191">
        <v>2324</v>
      </c>
      <c r="B2191">
        <v>179</v>
      </c>
      <c r="C2191">
        <v>194</v>
      </c>
      <c r="D2191">
        <v>168</v>
      </c>
      <c r="E2191" s="1" t="s">
        <v>525</v>
      </c>
      <c r="F2191" s="1" t="s">
        <v>1096</v>
      </c>
      <c r="G2191">
        <v>1</v>
      </c>
      <c r="H2191">
        <v>1</v>
      </c>
      <c r="I2191" s="1" t="s">
        <v>652</v>
      </c>
      <c r="J2191" s="1" t="s">
        <v>1080</v>
      </c>
      <c r="K2191" s="1">
        <v>100</v>
      </c>
      <c r="L2191" s="1">
        <v>100</v>
      </c>
      <c r="M2191" s="1">
        <v>6.0000000000000001E-3</v>
      </c>
      <c r="N2191" s="1">
        <v>6.0000000000000001E-3</v>
      </c>
    </row>
    <row r="2192" spans="1:14" x14ac:dyDescent="0.35">
      <c r="A2192">
        <v>2325</v>
      </c>
      <c r="B2192">
        <v>223</v>
      </c>
      <c r="C2192">
        <v>194</v>
      </c>
      <c r="D2192">
        <v>168</v>
      </c>
      <c r="E2192" s="1" t="s">
        <v>525</v>
      </c>
      <c r="F2192" s="1" t="s">
        <v>1096</v>
      </c>
      <c r="G2192">
        <v>1</v>
      </c>
      <c r="H2192">
        <v>1</v>
      </c>
      <c r="I2192" s="1" t="s">
        <v>695</v>
      </c>
      <c r="J2192" s="1" t="s">
        <v>1080</v>
      </c>
      <c r="K2192" s="1">
        <v>100</v>
      </c>
      <c r="L2192" s="1">
        <v>100</v>
      </c>
      <c r="M2192" s="1">
        <v>0.222</v>
      </c>
      <c r="N2192" s="1">
        <v>0.22170000000000001</v>
      </c>
    </row>
    <row r="2193" spans="1:14" x14ac:dyDescent="0.35">
      <c r="A2193">
        <v>2326</v>
      </c>
      <c r="B2193">
        <v>224</v>
      </c>
      <c r="C2193">
        <v>194</v>
      </c>
      <c r="D2193">
        <v>168</v>
      </c>
      <c r="E2193" s="1" t="s">
        <v>525</v>
      </c>
      <c r="F2193" s="1" t="s">
        <v>1096</v>
      </c>
      <c r="G2193">
        <v>1</v>
      </c>
      <c r="H2193">
        <v>1</v>
      </c>
      <c r="I2193" s="1" t="s">
        <v>696</v>
      </c>
      <c r="J2193" s="1" t="s">
        <v>1080</v>
      </c>
      <c r="K2193" s="1">
        <v>100</v>
      </c>
      <c r="L2193" s="1">
        <v>100</v>
      </c>
      <c r="M2193" s="1">
        <v>5.0000000000000001E-3</v>
      </c>
      <c r="N2193" s="1">
        <v>5.3E-3</v>
      </c>
    </row>
    <row r="2194" spans="1:14" x14ac:dyDescent="0.35">
      <c r="A2194">
        <v>2327</v>
      </c>
      <c r="B2194">
        <v>231</v>
      </c>
      <c r="C2194">
        <v>194</v>
      </c>
      <c r="D2194">
        <v>168</v>
      </c>
      <c r="E2194" s="1" t="s">
        <v>525</v>
      </c>
      <c r="F2194" s="1" t="s">
        <v>1096</v>
      </c>
      <c r="G2194">
        <v>1</v>
      </c>
      <c r="H2194">
        <v>1</v>
      </c>
      <c r="I2194" s="1" t="s">
        <v>704</v>
      </c>
      <c r="J2194" s="1" t="s">
        <v>1080</v>
      </c>
      <c r="K2194" s="1">
        <v>100</v>
      </c>
      <c r="L2194" s="1">
        <v>100</v>
      </c>
      <c r="M2194" s="1">
        <v>4.7E-2</v>
      </c>
      <c r="N2194" s="1">
        <v>4.6699999999999998E-2</v>
      </c>
    </row>
    <row r="2195" spans="1:14" x14ac:dyDescent="0.35">
      <c r="A2195">
        <v>2328</v>
      </c>
      <c r="B2195">
        <v>131</v>
      </c>
      <c r="C2195">
        <v>194</v>
      </c>
      <c r="D2195">
        <v>168</v>
      </c>
      <c r="E2195" s="1" t="s">
        <v>525</v>
      </c>
      <c r="F2195" s="1" t="s">
        <v>1096</v>
      </c>
      <c r="G2195">
        <v>1</v>
      </c>
      <c r="H2195">
        <v>1</v>
      </c>
      <c r="I2195" s="1" t="s">
        <v>602</v>
      </c>
      <c r="J2195" s="1" t="s">
        <v>1073</v>
      </c>
      <c r="K2195" s="1">
        <v>100</v>
      </c>
      <c r="L2195" s="1">
        <v>100</v>
      </c>
      <c r="M2195" s="1">
        <v>8.0000000000000002E-3</v>
      </c>
      <c r="N2195" s="1">
        <v>8.0000000000000002E-3</v>
      </c>
    </row>
    <row r="2196" spans="1:14" x14ac:dyDescent="0.35">
      <c r="A2196">
        <v>2329</v>
      </c>
      <c r="B2196">
        <v>298</v>
      </c>
      <c r="C2196">
        <v>198</v>
      </c>
      <c r="D2196">
        <v>168</v>
      </c>
      <c r="E2196" s="1" t="s">
        <v>525</v>
      </c>
      <c r="F2196" s="1" t="s">
        <v>466</v>
      </c>
      <c r="G2196">
        <v>1</v>
      </c>
      <c r="H2196">
        <v>1</v>
      </c>
      <c r="I2196" s="1" t="s">
        <v>765</v>
      </c>
      <c r="J2196" s="1" t="s">
        <v>1067</v>
      </c>
      <c r="K2196" s="1">
        <v>100</v>
      </c>
      <c r="L2196" s="1">
        <v>100</v>
      </c>
      <c r="M2196" s="1">
        <v>0.01</v>
      </c>
      <c r="N2196" s="1">
        <v>0.01</v>
      </c>
    </row>
    <row r="2197" spans="1:14" x14ac:dyDescent="0.35">
      <c r="A2197">
        <v>2330</v>
      </c>
      <c r="B2197">
        <v>365</v>
      </c>
      <c r="C2197">
        <v>208</v>
      </c>
      <c r="D2197">
        <v>168</v>
      </c>
      <c r="E2197" s="1" t="s">
        <v>525</v>
      </c>
      <c r="F2197" s="1" t="s">
        <v>608</v>
      </c>
      <c r="G2197">
        <v>1</v>
      </c>
      <c r="H2197">
        <v>1</v>
      </c>
      <c r="I2197" s="1" t="s">
        <v>816</v>
      </c>
      <c r="J2197" s="1" t="s">
        <v>1043</v>
      </c>
      <c r="K2197" s="1">
        <v>100</v>
      </c>
      <c r="L2197" s="1">
        <v>100</v>
      </c>
      <c r="M2197" s="1">
        <v>6.0000000000000001E-3</v>
      </c>
      <c r="N2197" s="1">
        <v>6.0000000000000001E-3</v>
      </c>
    </row>
    <row r="2198" spans="1:14" x14ac:dyDescent="0.35">
      <c r="A2198">
        <v>2332</v>
      </c>
      <c r="B2198">
        <v>326</v>
      </c>
      <c r="C2198">
        <v>209</v>
      </c>
      <c r="D2198">
        <v>168</v>
      </c>
      <c r="E2198" s="1" t="s">
        <v>525</v>
      </c>
      <c r="F2198" s="1" t="s">
        <v>495</v>
      </c>
      <c r="G2198">
        <v>0</v>
      </c>
      <c r="H2198">
        <v>1</v>
      </c>
      <c r="I2198" s="1" t="s">
        <v>785</v>
      </c>
      <c r="J2198" s="1" t="s">
        <v>1052</v>
      </c>
      <c r="K2198" s="1">
        <v>100</v>
      </c>
      <c r="L2198" s="1">
        <v>100</v>
      </c>
      <c r="M2198" s="1">
        <v>1E-3</v>
      </c>
      <c r="N2198" s="1">
        <v>1E-3</v>
      </c>
    </row>
    <row r="2199" spans="1:14" x14ac:dyDescent="0.35">
      <c r="A2199">
        <v>2333</v>
      </c>
      <c r="B2199">
        <v>330</v>
      </c>
      <c r="C2199">
        <v>209</v>
      </c>
      <c r="D2199">
        <v>168</v>
      </c>
      <c r="E2199" s="1" t="s">
        <v>525</v>
      </c>
      <c r="F2199" s="1" t="s">
        <v>495</v>
      </c>
      <c r="G2199">
        <v>0</v>
      </c>
      <c r="H2199">
        <v>1</v>
      </c>
      <c r="I2199" s="1" t="s">
        <v>788</v>
      </c>
      <c r="J2199" s="1" t="s">
        <v>1052</v>
      </c>
      <c r="K2199" s="1">
        <v>100</v>
      </c>
      <c r="L2199" s="1">
        <v>100</v>
      </c>
      <c r="M2199" s="1">
        <v>6.0000000000000001E-3</v>
      </c>
      <c r="N2199" s="1">
        <v>6.0000000000000001E-3</v>
      </c>
    </row>
    <row r="2200" spans="1:14" x14ac:dyDescent="0.35">
      <c r="A2200">
        <v>2335</v>
      </c>
      <c r="B2200">
        <v>395</v>
      </c>
      <c r="C2200">
        <v>194</v>
      </c>
      <c r="D2200">
        <v>168</v>
      </c>
      <c r="E2200" s="1" t="s">
        <v>525</v>
      </c>
      <c r="F2200" s="1" t="s">
        <v>1096</v>
      </c>
      <c r="G2200">
        <v>0</v>
      </c>
      <c r="H2200">
        <v>0</v>
      </c>
      <c r="I2200" s="1" t="s">
        <v>841</v>
      </c>
      <c r="J2200" s="1" t="s">
        <v>1048</v>
      </c>
      <c r="K2200" s="1">
        <v>100</v>
      </c>
      <c r="L2200" s="1">
        <v>72.900000000000006</v>
      </c>
      <c r="M2200" s="1">
        <v>3.5000000000000003E-2</v>
      </c>
      <c r="N2200" s="1">
        <v>4.8000000000000001E-2</v>
      </c>
    </row>
    <row r="2201" spans="1:14" x14ac:dyDescent="0.35">
      <c r="A2201">
        <v>2338</v>
      </c>
      <c r="B2201">
        <v>279</v>
      </c>
      <c r="C2201">
        <v>191</v>
      </c>
      <c r="D2201">
        <v>168</v>
      </c>
      <c r="E2201" s="1" t="s">
        <v>525</v>
      </c>
      <c r="F2201" s="1" t="s">
        <v>1091</v>
      </c>
      <c r="G2201">
        <v>1</v>
      </c>
      <c r="H2201">
        <v>1</v>
      </c>
      <c r="I2201" s="1" t="s">
        <v>753</v>
      </c>
      <c r="J2201" s="1" t="s">
        <v>1058</v>
      </c>
      <c r="K2201" s="1">
        <v>100</v>
      </c>
      <c r="L2201" s="1">
        <v>100</v>
      </c>
      <c r="M2201" s="1">
        <v>8.0000000000000002E-3</v>
      </c>
      <c r="N2201" s="1">
        <v>8.0000000000000002E-3</v>
      </c>
    </row>
    <row r="2202" spans="1:14" x14ac:dyDescent="0.35">
      <c r="A2202">
        <v>2342</v>
      </c>
      <c r="B2202">
        <v>106</v>
      </c>
      <c r="C2202">
        <v>183</v>
      </c>
      <c r="D2202">
        <v>168</v>
      </c>
      <c r="E2202" s="1" t="s">
        <v>525</v>
      </c>
      <c r="F2202" s="1" t="s">
        <v>494</v>
      </c>
      <c r="G2202">
        <v>1</v>
      </c>
      <c r="H2202">
        <v>1</v>
      </c>
      <c r="I2202" s="1" t="s">
        <v>580</v>
      </c>
      <c r="J2202" s="1" t="s">
        <v>1074</v>
      </c>
      <c r="K2202" s="1">
        <v>100</v>
      </c>
      <c r="L2202" s="1">
        <v>100</v>
      </c>
      <c r="M2202" s="1">
        <v>0</v>
      </c>
      <c r="N2202" s="1">
        <v>0</v>
      </c>
    </row>
    <row r="2203" spans="1:14" x14ac:dyDescent="0.35">
      <c r="A2203">
        <v>2355</v>
      </c>
      <c r="B2203">
        <v>455</v>
      </c>
      <c r="C2203">
        <v>196</v>
      </c>
      <c r="D2203">
        <v>173</v>
      </c>
      <c r="E2203" s="1" t="s">
        <v>479</v>
      </c>
      <c r="F2203" s="1" t="s">
        <v>1085</v>
      </c>
      <c r="G2203">
        <v>1</v>
      </c>
      <c r="H2203">
        <v>1</v>
      </c>
      <c r="I2203" s="1" t="s">
        <v>879</v>
      </c>
      <c r="J2203" s="1" t="s">
        <v>1049</v>
      </c>
      <c r="K2203" s="1">
        <v>20</v>
      </c>
      <c r="L2203" s="1">
        <v>100</v>
      </c>
      <c r="M2203" s="1">
        <v>0.01</v>
      </c>
      <c r="N2203" s="1">
        <v>4.7600000000000003E-2</v>
      </c>
    </row>
    <row r="2204" spans="1:14" x14ac:dyDescent="0.35">
      <c r="A2204">
        <v>2370</v>
      </c>
      <c r="B2204">
        <v>46</v>
      </c>
      <c r="C2204">
        <v>190</v>
      </c>
      <c r="D2204">
        <v>164</v>
      </c>
      <c r="E2204" s="1" t="s">
        <v>475</v>
      </c>
      <c r="F2204" s="1" t="s">
        <v>1089</v>
      </c>
      <c r="G2204">
        <v>1</v>
      </c>
      <c r="H2204">
        <v>1</v>
      </c>
      <c r="I2204" s="1" t="s">
        <v>529</v>
      </c>
      <c r="J2204" s="1" t="s">
        <v>1048</v>
      </c>
      <c r="K2204" s="1">
        <v>100</v>
      </c>
      <c r="L2204" s="1">
        <v>100</v>
      </c>
      <c r="M2204" s="1">
        <v>1E-3</v>
      </c>
      <c r="N2204" s="1">
        <v>1E-3</v>
      </c>
    </row>
    <row r="2205" spans="1:14" x14ac:dyDescent="0.35">
      <c r="A2205">
        <v>2371</v>
      </c>
      <c r="B2205">
        <v>401</v>
      </c>
      <c r="C2205">
        <v>190</v>
      </c>
      <c r="D2205">
        <v>164</v>
      </c>
      <c r="E2205" s="1" t="s">
        <v>475</v>
      </c>
      <c r="F2205" s="1" t="s">
        <v>1089</v>
      </c>
      <c r="G2205">
        <v>0</v>
      </c>
      <c r="H2205">
        <v>0</v>
      </c>
      <c r="I2205" s="1" t="s">
        <v>846</v>
      </c>
      <c r="J2205" s="1" t="s">
        <v>455</v>
      </c>
      <c r="K2205" s="1">
        <v>100</v>
      </c>
      <c r="L2205" s="1">
        <v>33.6</v>
      </c>
      <c r="M2205" s="1">
        <v>1E-3</v>
      </c>
      <c r="N2205" s="1">
        <v>2E-3</v>
      </c>
    </row>
    <row r="2206" spans="1:14" x14ac:dyDescent="0.35">
      <c r="A2206">
        <v>2372</v>
      </c>
      <c r="B2206">
        <v>462</v>
      </c>
      <c r="C2206">
        <v>190</v>
      </c>
      <c r="D2206">
        <v>164</v>
      </c>
      <c r="E2206" s="1" t="s">
        <v>475</v>
      </c>
      <c r="F2206" s="1" t="s">
        <v>1089</v>
      </c>
      <c r="G2206">
        <v>0</v>
      </c>
      <c r="H2206">
        <v>0</v>
      </c>
      <c r="I2206" s="1" t="s">
        <v>893</v>
      </c>
      <c r="J2206" s="1" t="s">
        <v>1056</v>
      </c>
      <c r="K2206" s="1">
        <v>100</v>
      </c>
      <c r="L2206" s="1">
        <v>33.6</v>
      </c>
      <c r="M2206" s="1">
        <v>5.0000000000000001E-3</v>
      </c>
      <c r="N2206" s="1">
        <v>1.49E-2</v>
      </c>
    </row>
    <row r="2207" spans="1:14" x14ac:dyDescent="0.35">
      <c r="A2207">
        <v>2373</v>
      </c>
      <c r="B2207">
        <v>392</v>
      </c>
      <c r="C2207">
        <v>212</v>
      </c>
      <c r="D2207">
        <v>162</v>
      </c>
      <c r="E2207" s="1" t="s">
        <v>496</v>
      </c>
      <c r="F2207" s="1" t="s">
        <v>1099</v>
      </c>
      <c r="G2207">
        <v>1</v>
      </c>
      <c r="H2207">
        <v>1</v>
      </c>
      <c r="I2207" s="1" t="s">
        <v>838</v>
      </c>
      <c r="J2207" s="1" t="s">
        <v>1049</v>
      </c>
      <c r="K2207" s="1">
        <v>40</v>
      </c>
      <c r="L2207" s="1">
        <v>100</v>
      </c>
      <c r="M2207" s="1">
        <v>0.67600000000000005</v>
      </c>
      <c r="N2207" s="1">
        <v>1.6890000000000001</v>
      </c>
    </row>
    <row r="2208" spans="1:14" x14ac:dyDescent="0.35">
      <c r="A2208">
        <v>2374</v>
      </c>
      <c r="B2208">
        <v>455</v>
      </c>
      <c r="C2208">
        <v>212</v>
      </c>
      <c r="D2208">
        <v>162</v>
      </c>
      <c r="E2208" s="1" t="s">
        <v>496</v>
      </c>
      <c r="F2208" s="1" t="s">
        <v>1099</v>
      </c>
      <c r="G2208">
        <v>1</v>
      </c>
      <c r="H2208">
        <v>1</v>
      </c>
      <c r="I2208" s="1" t="s">
        <v>879</v>
      </c>
      <c r="J2208" s="1" t="s">
        <v>1049</v>
      </c>
      <c r="K2208" s="1">
        <v>50</v>
      </c>
      <c r="L2208" s="1">
        <v>100</v>
      </c>
      <c r="M2208" s="1">
        <v>0.33</v>
      </c>
      <c r="N2208" s="1">
        <v>0.65939999999999999</v>
      </c>
    </row>
    <row r="2209" spans="1:14" x14ac:dyDescent="0.35">
      <c r="A2209">
        <v>2375</v>
      </c>
      <c r="B2209">
        <v>501</v>
      </c>
      <c r="C2209">
        <v>212</v>
      </c>
      <c r="D2209">
        <v>162</v>
      </c>
      <c r="E2209" s="1" t="s">
        <v>496</v>
      </c>
      <c r="F2209" s="1" t="s">
        <v>1099</v>
      </c>
      <c r="G2209">
        <v>1</v>
      </c>
      <c r="H2209">
        <v>1</v>
      </c>
      <c r="I2209" s="1" t="s">
        <v>961</v>
      </c>
      <c r="J2209" s="1" t="s">
        <v>1060</v>
      </c>
      <c r="K2209" s="1">
        <v>25</v>
      </c>
      <c r="L2209" s="1">
        <v>100</v>
      </c>
      <c r="M2209" s="1">
        <v>7.0000000000000001E-3</v>
      </c>
      <c r="N2209" s="1">
        <v>2.7E-2</v>
      </c>
    </row>
    <row r="2210" spans="1:14" x14ac:dyDescent="0.35">
      <c r="A2210">
        <v>2376</v>
      </c>
      <c r="B2210">
        <v>455</v>
      </c>
      <c r="C2210">
        <v>212</v>
      </c>
      <c r="D2210">
        <v>171</v>
      </c>
      <c r="E2210" s="1" t="s">
        <v>512</v>
      </c>
      <c r="F2210" s="1" t="s">
        <v>1099</v>
      </c>
      <c r="G2210">
        <v>1</v>
      </c>
      <c r="H2210">
        <v>1</v>
      </c>
      <c r="I2210" s="1" t="s">
        <v>879</v>
      </c>
      <c r="J2210" s="1" t="s">
        <v>1049</v>
      </c>
      <c r="K2210" s="1">
        <v>60</v>
      </c>
      <c r="L2210" s="1">
        <v>100</v>
      </c>
      <c r="M2210" s="1">
        <v>0.22500000000000001</v>
      </c>
      <c r="N2210" s="1">
        <v>0.375</v>
      </c>
    </row>
    <row r="2211" spans="1:14" x14ac:dyDescent="0.35">
      <c r="A2211">
        <v>2377</v>
      </c>
      <c r="B2211">
        <v>455</v>
      </c>
      <c r="C2211">
        <v>213</v>
      </c>
      <c r="D2211">
        <v>158</v>
      </c>
      <c r="E2211" s="1" t="s">
        <v>489</v>
      </c>
      <c r="F2211" s="1" t="s">
        <v>1100</v>
      </c>
      <c r="G2211">
        <v>1</v>
      </c>
      <c r="H2211">
        <v>1</v>
      </c>
      <c r="I2211" s="1" t="s">
        <v>879</v>
      </c>
      <c r="J2211" s="1" t="s">
        <v>1049</v>
      </c>
      <c r="K2211" s="1">
        <v>40</v>
      </c>
      <c r="L2211" s="1">
        <v>100</v>
      </c>
      <c r="M2211" s="1">
        <v>8.0000000000000002E-3</v>
      </c>
      <c r="N2211" s="1">
        <v>2.1100000000000001E-2</v>
      </c>
    </row>
    <row r="2212" spans="1:14" x14ac:dyDescent="0.35">
      <c r="A2212">
        <v>2378</v>
      </c>
      <c r="B2212">
        <v>16</v>
      </c>
      <c r="C2212">
        <v>213</v>
      </c>
      <c r="D2212">
        <v>158</v>
      </c>
      <c r="E2212" s="1" t="s">
        <v>489</v>
      </c>
      <c r="F2212" s="1" t="s">
        <v>1100</v>
      </c>
      <c r="G2212">
        <v>1</v>
      </c>
      <c r="H2212">
        <v>1</v>
      </c>
      <c r="I2212" s="1" t="s">
        <v>490</v>
      </c>
      <c r="J2212" s="1" t="s">
        <v>1101</v>
      </c>
      <c r="K2212" s="1">
        <v>100</v>
      </c>
      <c r="L2212" s="1">
        <v>100</v>
      </c>
      <c r="M2212" s="1">
        <v>0.247</v>
      </c>
      <c r="N2212" s="1">
        <v>0.247</v>
      </c>
    </row>
    <row r="2213" spans="1:14" x14ac:dyDescent="0.35">
      <c r="A2213">
        <v>2379</v>
      </c>
      <c r="B2213">
        <v>157</v>
      </c>
      <c r="C2213">
        <v>213</v>
      </c>
      <c r="D2213">
        <v>158</v>
      </c>
      <c r="E2213" s="1" t="s">
        <v>489</v>
      </c>
      <c r="F2213" s="1" t="s">
        <v>1100</v>
      </c>
      <c r="G2213">
        <v>1</v>
      </c>
      <c r="H2213">
        <v>1</v>
      </c>
      <c r="I2213" s="1" t="s">
        <v>631</v>
      </c>
      <c r="J2213" s="1" t="s">
        <v>1101</v>
      </c>
      <c r="K2213" s="1">
        <v>100</v>
      </c>
      <c r="L2213" s="1">
        <v>100</v>
      </c>
      <c r="M2213" s="1">
        <v>0.64100000000000001</v>
      </c>
      <c r="N2213" s="1">
        <v>0.64100000000000001</v>
      </c>
    </row>
    <row r="2214" spans="1:14" x14ac:dyDescent="0.35">
      <c r="A2214">
        <v>2380</v>
      </c>
      <c r="B2214">
        <v>473</v>
      </c>
      <c r="C2214">
        <v>213</v>
      </c>
      <c r="D2214">
        <v>158</v>
      </c>
      <c r="E2214" s="1" t="s">
        <v>489</v>
      </c>
      <c r="F2214" s="1" t="s">
        <v>1100</v>
      </c>
      <c r="G2214">
        <v>0</v>
      </c>
      <c r="H2214">
        <v>0</v>
      </c>
      <c r="I2214" s="1" t="s">
        <v>911</v>
      </c>
      <c r="J2214" s="1" t="s">
        <v>1056</v>
      </c>
      <c r="K2214" s="1">
        <v>50</v>
      </c>
      <c r="L2214" s="1">
        <v>100</v>
      </c>
      <c r="M2214" s="1">
        <v>1.0999999999999999E-2</v>
      </c>
      <c r="N2214" s="1">
        <v>2.1999999999999999E-2</v>
      </c>
    </row>
    <row r="2215" spans="1:14" x14ac:dyDescent="0.35">
      <c r="A2215">
        <v>2381</v>
      </c>
      <c r="B2215">
        <v>446</v>
      </c>
      <c r="C2215">
        <v>213</v>
      </c>
      <c r="D2215">
        <v>158</v>
      </c>
      <c r="E2215" s="1" t="s">
        <v>489</v>
      </c>
      <c r="F2215" s="1" t="s">
        <v>1100</v>
      </c>
      <c r="G2215">
        <v>0</v>
      </c>
      <c r="H2215">
        <v>0</v>
      </c>
      <c r="I2215" s="1" t="s">
        <v>868</v>
      </c>
      <c r="J2215" s="1" t="s">
        <v>1056</v>
      </c>
      <c r="K2215" s="1">
        <v>70</v>
      </c>
      <c r="L2215" s="1">
        <v>100</v>
      </c>
      <c r="M2215" s="1">
        <v>4.2000000000000003E-2</v>
      </c>
      <c r="N2215" s="1">
        <v>0.06</v>
      </c>
    </row>
    <row r="2216" spans="1:14" x14ac:dyDescent="0.35">
      <c r="A2216">
        <v>2382</v>
      </c>
      <c r="B2216">
        <v>447</v>
      </c>
      <c r="C2216">
        <v>213</v>
      </c>
      <c r="D2216">
        <v>158</v>
      </c>
      <c r="E2216" s="1" t="s">
        <v>489</v>
      </c>
      <c r="F2216" s="1" t="s">
        <v>1100</v>
      </c>
      <c r="G2216">
        <v>0</v>
      </c>
      <c r="H2216">
        <v>0</v>
      </c>
      <c r="I2216" s="1" t="s">
        <v>26</v>
      </c>
      <c r="J2216" s="1" t="s">
        <v>1056</v>
      </c>
      <c r="K2216" s="1">
        <v>100</v>
      </c>
      <c r="L2216" s="1">
        <v>100</v>
      </c>
      <c r="M2216" s="1">
        <v>0.02</v>
      </c>
      <c r="N2216" s="1">
        <v>0.02</v>
      </c>
    </row>
    <row r="2217" spans="1:14" x14ac:dyDescent="0.35">
      <c r="A2217">
        <v>2383</v>
      </c>
      <c r="B2217">
        <v>458</v>
      </c>
      <c r="C2217">
        <v>213</v>
      </c>
      <c r="D2217">
        <v>158</v>
      </c>
      <c r="E2217" s="1" t="s">
        <v>489</v>
      </c>
      <c r="F2217" s="1" t="s">
        <v>1100</v>
      </c>
      <c r="G2217">
        <v>0</v>
      </c>
      <c r="H2217">
        <v>0</v>
      </c>
      <c r="I2217" s="1" t="s">
        <v>885</v>
      </c>
      <c r="J2217" s="1" t="s">
        <v>1056</v>
      </c>
      <c r="K2217" s="1">
        <v>50</v>
      </c>
      <c r="L2217" s="1">
        <v>100</v>
      </c>
      <c r="M2217" s="1">
        <v>2.5999999999999999E-2</v>
      </c>
      <c r="N2217" s="1">
        <v>5.1999999999999998E-2</v>
      </c>
    </row>
    <row r="2218" spans="1:14" x14ac:dyDescent="0.35">
      <c r="A2218">
        <v>2384</v>
      </c>
      <c r="B2218">
        <v>463</v>
      </c>
      <c r="C2218">
        <v>213</v>
      </c>
      <c r="D2218">
        <v>158</v>
      </c>
      <c r="E2218" s="1" t="s">
        <v>489</v>
      </c>
      <c r="F2218" s="1" t="s">
        <v>1100</v>
      </c>
      <c r="G2218">
        <v>0</v>
      </c>
      <c r="H2218">
        <v>0</v>
      </c>
      <c r="I2218" s="1" t="s">
        <v>895</v>
      </c>
      <c r="J2218" s="1" t="s">
        <v>1056</v>
      </c>
      <c r="K2218" s="1">
        <v>45</v>
      </c>
      <c r="L2218" s="1">
        <v>100</v>
      </c>
      <c r="M2218" s="1">
        <v>0.02</v>
      </c>
      <c r="N2218" s="1">
        <v>4.3999999999999997E-2</v>
      </c>
    </row>
    <row r="2219" spans="1:14" x14ac:dyDescent="0.35">
      <c r="A2219">
        <v>2385</v>
      </c>
      <c r="B2219">
        <v>392</v>
      </c>
      <c r="C2219">
        <v>216</v>
      </c>
      <c r="D2219">
        <v>177</v>
      </c>
      <c r="E2219" s="1" t="s">
        <v>485</v>
      </c>
      <c r="F2219" s="1" t="s">
        <v>1102</v>
      </c>
      <c r="G2219">
        <v>1</v>
      </c>
      <c r="H2219">
        <v>1</v>
      </c>
      <c r="I2219" s="1" t="s">
        <v>838</v>
      </c>
      <c r="J2219" s="1" t="s">
        <v>1049</v>
      </c>
      <c r="K2219" s="1">
        <v>50</v>
      </c>
      <c r="L2219" s="1">
        <v>100</v>
      </c>
      <c r="M2219" s="1">
        <v>0.122</v>
      </c>
      <c r="N2219" s="1">
        <v>0.24399999999999999</v>
      </c>
    </row>
    <row r="2220" spans="1:14" x14ac:dyDescent="0.35">
      <c r="A2220">
        <v>2386</v>
      </c>
      <c r="B2220">
        <v>455</v>
      </c>
      <c r="C2220">
        <v>216</v>
      </c>
      <c r="D2220">
        <v>177</v>
      </c>
      <c r="E2220" s="1" t="s">
        <v>485</v>
      </c>
      <c r="F2220" s="1" t="s">
        <v>1102</v>
      </c>
      <c r="G2220">
        <v>1</v>
      </c>
      <c r="H2220">
        <v>1</v>
      </c>
      <c r="I2220" s="1" t="s">
        <v>879</v>
      </c>
      <c r="J2220" s="1" t="s">
        <v>1049</v>
      </c>
      <c r="K2220" s="1">
        <v>80</v>
      </c>
      <c r="L2220" s="1">
        <v>100</v>
      </c>
      <c r="M2220" s="1">
        <v>0.03</v>
      </c>
      <c r="N2220" s="1">
        <v>3.7999999999999999E-2</v>
      </c>
    </row>
    <row r="2221" spans="1:14" x14ac:dyDescent="0.35">
      <c r="A2221">
        <v>2387</v>
      </c>
      <c r="B2221">
        <v>392</v>
      </c>
      <c r="C2221">
        <v>216</v>
      </c>
      <c r="D2221">
        <v>154</v>
      </c>
      <c r="E2221" s="1" t="s">
        <v>476</v>
      </c>
      <c r="F2221" s="1" t="s">
        <v>1102</v>
      </c>
      <c r="G2221">
        <v>1</v>
      </c>
      <c r="H2221">
        <v>1</v>
      </c>
      <c r="I2221" s="1" t="s">
        <v>838</v>
      </c>
      <c r="J2221" s="1" t="s">
        <v>1049</v>
      </c>
      <c r="K2221" s="1">
        <v>40</v>
      </c>
      <c r="L2221" s="1">
        <v>100</v>
      </c>
      <c r="M2221" s="1">
        <v>0.67500000000000004</v>
      </c>
      <c r="N2221" s="1">
        <v>1.6867000000000001</v>
      </c>
    </row>
    <row r="2222" spans="1:14" x14ac:dyDescent="0.35">
      <c r="A2222">
        <v>2388</v>
      </c>
      <c r="B2222">
        <v>53</v>
      </c>
      <c r="C2222">
        <v>214</v>
      </c>
      <c r="D2222">
        <v>168</v>
      </c>
      <c r="E2222" s="1" t="s">
        <v>525</v>
      </c>
      <c r="F2222" s="1" t="s">
        <v>1103</v>
      </c>
      <c r="G2222">
        <v>1</v>
      </c>
      <c r="H2222">
        <v>1</v>
      </c>
      <c r="I2222" s="1" t="s">
        <v>537</v>
      </c>
      <c r="J2222" s="1" t="s">
        <v>454</v>
      </c>
      <c r="K2222" s="1">
        <v>100</v>
      </c>
      <c r="L2222" s="1">
        <v>100</v>
      </c>
      <c r="M2222" s="1">
        <v>0.183</v>
      </c>
      <c r="N2222" s="1">
        <v>0.183</v>
      </c>
    </row>
    <row r="2223" spans="1:14" x14ac:dyDescent="0.35">
      <c r="A2223">
        <v>2389</v>
      </c>
      <c r="B2223">
        <v>431</v>
      </c>
      <c r="C2223">
        <v>214</v>
      </c>
      <c r="D2223">
        <v>168</v>
      </c>
      <c r="E2223" s="1" t="s">
        <v>525</v>
      </c>
      <c r="F2223" s="1" t="s">
        <v>1103</v>
      </c>
      <c r="G2223">
        <v>1</v>
      </c>
      <c r="H2223">
        <v>1</v>
      </c>
      <c r="I2223" s="1" t="s">
        <v>56</v>
      </c>
      <c r="J2223" s="1" t="s">
        <v>454</v>
      </c>
      <c r="K2223" s="1">
        <v>95</v>
      </c>
      <c r="L2223" s="1">
        <v>100</v>
      </c>
      <c r="M2223" s="1">
        <v>0.81599999999999995</v>
      </c>
      <c r="N2223" s="1">
        <v>0.85899999999999999</v>
      </c>
    </row>
    <row r="2224" spans="1:14" x14ac:dyDescent="0.35">
      <c r="A2224">
        <v>2390</v>
      </c>
      <c r="B2224">
        <v>477</v>
      </c>
      <c r="C2224">
        <v>214</v>
      </c>
      <c r="D2224">
        <v>168</v>
      </c>
      <c r="E2224" s="1" t="s">
        <v>525</v>
      </c>
      <c r="F2224" s="1" t="s">
        <v>1103</v>
      </c>
      <c r="G2224">
        <v>1</v>
      </c>
      <c r="H2224">
        <v>1</v>
      </c>
      <c r="I2224" s="1" t="s">
        <v>57</v>
      </c>
      <c r="J2224" s="1" t="s">
        <v>454</v>
      </c>
      <c r="K2224" s="1">
        <v>95</v>
      </c>
      <c r="L2224" s="1">
        <v>100</v>
      </c>
      <c r="M2224" s="1">
        <v>0.51200000000000001</v>
      </c>
      <c r="N2224" s="1">
        <v>0.53900000000000003</v>
      </c>
    </row>
    <row r="2225" spans="1:14" x14ac:dyDescent="0.35">
      <c r="A2225">
        <v>2391</v>
      </c>
      <c r="B2225">
        <v>433</v>
      </c>
      <c r="C2225">
        <v>214</v>
      </c>
      <c r="D2225">
        <v>168</v>
      </c>
      <c r="E2225" s="1" t="s">
        <v>525</v>
      </c>
      <c r="F2225" s="1" t="s">
        <v>1103</v>
      </c>
      <c r="G2225">
        <v>1</v>
      </c>
      <c r="H2225">
        <v>1</v>
      </c>
      <c r="I2225" s="1" t="s">
        <v>58</v>
      </c>
      <c r="J2225" s="1" t="s">
        <v>454</v>
      </c>
      <c r="K2225" s="1">
        <v>95</v>
      </c>
      <c r="L2225" s="1">
        <v>100</v>
      </c>
      <c r="M2225" s="1">
        <v>0.55100000000000005</v>
      </c>
      <c r="N2225" s="1">
        <v>0.57999999999999996</v>
      </c>
    </row>
    <row r="2226" spans="1:14" x14ac:dyDescent="0.35">
      <c r="A2226">
        <v>2392</v>
      </c>
      <c r="B2226">
        <v>435</v>
      </c>
      <c r="C2226">
        <v>214</v>
      </c>
      <c r="D2226">
        <v>168</v>
      </c>
      <c r="E2226" s="1" t="s">
        <v>525</v>
      </c>
      <c r="F2226" s="1" t="s">
        <v>1103</v>
      </c>
      <c r="G2226">
        <v>1</v>
      </c>
      <c r="H2226">
        <v>1</v>
      </c>
      <c r="I2226" s="1" t="s">
        <v>864</v>
      </c>
      <c r="J2226" s="1" t="s">
        <v>454</v>
      </c>
      <c r="K2226" s="1">
        <v>50</v>
      </c>
      <c r="L2226" s="1">
        <v>100</v>
      </c>
      <c r="M2226" s="1">
        <v>0.18099999999999999</v>
      </c>
      <c r="N2226" s="1">
        <v>0.36099999999999999</v>
      </c>
    </row>
    <row r="2227" spans="1:14" x14ac:dyDescent="0.35">
      <c r="A2227">
        <v>2393</v>
      </c>
      <c r="B2227">
        <v>376</v>
      </c>
      <c r="C2227">
        <v>218</v>
      </c>
      <c r="D2227">
        <v>168</v>
      </c>
      <c r="E2227" s="1" t="s">
        <v>525</v>
      </c>
      <c r="F2227" s="1" t="s">
        <v>1104</v>
      </c>
      <c r="G2227">
        <v>1</v>
      </c>
      <c r="H2227">
        <v>1</v>
      </c>
      <c r="I2227" s="1" t="s">
        <v>823</v>
      </c>
      <c r="J2227" s="1" t="s">
        <v>1076</v>
      </c>
      <c r="K2227" s="1">
        <v>100</v>
      </c>
      <c r="L2227" s="1">
        <v>100</v>
      </c>
      <c r="M2227" s="1">
        <v>2.4E-2</v>
      </c>
      <c r="N2227" s="1">
        <v>2.4E-2</v>
      </c>
    </row>
    <row r="2228" spans="1:14" x14ac:dyDescent="0.35">
      <c r="A2228">
        <v>2394</v>
      </c>
      <c r="B2228">
        <v>472</v>
      </c>
      <c r="C2228">
        <v>218</v>
      </c>
      <c r="D2228">
        <v>168</v>
      </c>
      <c r="E2228" s="1" t="s">
        <v>525</v>
      </c>
      <c r="F2228" s="1" t="s">
        <v>1104</v>
      </c>
      <c r="G2228">
        <v>1</v>
      </c>
      <c r="H2228">
        <v>1</v>
      </c>
      <c r="I2228" s="1" t="s">
        <v>909</v>
      </c>
      <c r="J2228" s="1" t="s">
        <v>1076</v>
      </c>
      <c r="K2228" s="1">
        <v>100</v>
      </c>
      <c r="L2228" s="1">
        <v>100</v>
      </c>
      <c r="M2228" s="1">
        <v>1.7999999999999999E-2</v>
      </c>
      <c r="N2228" s="1">
        <v>1.7999999999999999E-2</v>
      </c>
    </row>
    <row r="2229" spans="1:14" x14ac:dyDescent="0.35">
      <c r="A2229">
        <v>2395</v>
      </c>
      <c r="B2229">
        <v>455</v>
      </c>
      <c r="C2229">
        <v>215</v>
      </c>
      <c r="D2229">
        <v>154</v>
      </c>
      <c r="E2229" s="1" t="s">
        <v>476</v>
      </c>
      <c r="F2229" s="1" t="s">
        <v>1105</v>
      </c>
      <c r="G2229">
        <v>1</v>
      </c>
      <c r="H2229">
        <v>1</v>
      </c>
      <c r="I2229" s="1" t="s">
        <v>879</v>
      </c>
      <c r="J2229" s="1" t="s">
        <v>1049</v>
      </c>
      <c r="K2229" s="1">
        <v>90</v>
      </c>
      <c r="L2229" s="1">
        <v>100</v>
      </c>
      <c r="M2229" s="1">
        <v>0.44500000000000001</v>
      </c>
      <c r="N2229" s="1">
        <v>0.49480000000000002</v>
      </c>
    </row>
    <row r="2230" spans="1:14" x14ac:dyDescent="0.35">
      <c r="A2230">
        <v>2396</v>
      </c>
      <c r="B2230">
        <v>392</v>
      </c>
      <c r="C2230">
        <v>219</v>
      </c>
      <c r="D2230">
        <v>173</v>
      </c>
      <c r="E2230" s="1" t="s">
        <v>479</v>
      </c>
      <c r="F2230" s="1" t="s">
        <v>1106</v>
      </c>
      <c r="G2230">
        <v>1</v>
      </c>
      <c r="H2230">
        <v>1</v>
      </c>
      <c r="I2230" s="1" t="s">
        <v>838</v>
      </c>
      <c r="J2230" s="1" t="s">
        <v>1049</v>
      </c>
      <c r="K2230" s="1">
        <v>80</v>
      </c>
      <c r="L2230" s="1">
        <v>100</v>
      </c>
      <c r="M2230" s="1">
        <v>0.53600000000000003</v>
      </c>
      <c r="N2230" s="1">
        <v>0.66990000000000005</v>
      </c>
    </row>
    <row r="2231" spans="1:14" x14ac:dyDescent="0.35">
      <c r="A2231">
        <v>2397</v>
      </c>
      <c r="B2231">
        <v>455</v>
      </c>
      <c r="C2231">
        <v>219</v>
      </c>
      <c r="D2231">
        <v>173</v>
      </c>
      <c r="E2231" s="1" t="s">
        <v>479</v>
      </c>
      <c r="F2231" s="1" t="s">
        <v>1106</v>
      </c>
      <c r="G2231">
        <v>1</v>
      </c>
      <c r="H2231">
        <v>1</v>
      </c>
      <c r="I2231" s="1" t="s">
        <v>879</v>
      </c>
      <c r="J2231" s="1" t="s">
        <v>1049</v>
      </c>
      <c r="K2231" s="1">
        <v>80</v>
      </c>
      <c r="L2231" s="1">
        <v>100</v>
      </c>
      <c r="M2231" s="1">
        <v>3.7999999999999999E-2</v>
      </c>
      <c r="N2231" s="1">
        <v>4.7600000000000003E-2</v>
      </c>
    </row>
    <row r="2232" spans="1:14" x14ac:dyDescent="0.35">
      <c r="A2232">
        <v>2398</v>
      </c>
      <c r="B2232">
        <v>165</v>
      </c>
      <c r="C2232">
        <v>219</v>
      </c>
      <c r="D2232">
        <v>173</v>
      </c>
      <c r="E2232" s="1" t="s">
        <v>479</v>
      </c>
      <c r="F2232" s="1" t="s">
        <v>1106</v>
      </c>
      <c r="G2232">
        <v>1</v>
      </c>
      <c r="H2232">
        <v>1</v>
      </c>
      <c r="I2232" s="1" t="s">
        <v>638</v>
      </c>
      <c r="J2232" s="1" t="s">
        <v>1093</v>
      </c>
      <c r="K2232" s="1">
        <v>100</v>
      </c>
      <c r="L2232" s="1">
        <v>100</v>
      </c>
      <c r="M2232" s="1">
        <v>1.0999999999999999E-2</v>
      </c>
      <c r="N2232" s="1">
        <v>1.0999999999999999E-2</v>
      </c>
    </row>
    <row r="2233" spans="1:14" x14ac:dyDescent="0.35">
      <c r="A2233">
        <v>2399</v>
      </c>
      <c r="B2233">
        <v>116</v>
      </c>
      <c r="C2233">
        <v>219</v>
      </c>
      <c r="D2233">
        <v>173</v>
      </c>
      <c r="E2233" s="1" t="s">
        <v>479</v>
      </c>
      <c r="F2233" s="1" t="s">
        <v>1106</v>
      </c>
      <c r="G2233">
        <v>1</v>
      </c>
      <c r="H2233">
        <v>1</v>
      </c>
      <c r="I2233" s="1" t="s">
        <v>589</v>
      </c>
      <c r="J2233" s="1" t="s">
        <v>1093</v>
      </c>
      <c r="K2233" s="1">
        <v>100</v>
      </c>
      <c r="L2233" s="1">
        <v>100</v>
      </c>
      <c r="M2233" s="1">
        <v>3.1E-2</v>
      </c>
      <c r="N2233" s="1">
        <v>3.0599999999999999E-2</v>
      </c>
    </row>
    <row r="2234" spans="1:14" x14ac:dyDescent="0.35">
      <c r="A2234">
        <v>2400</v>
      </c>
      <c r="B2234">
        <v>188</v>
      </c>
      <c r="C2234">
        <v>219</v>
      </c>
      <c r="D2234">
        <v>173</v>
      </c>
      <c r="E2234" s="1" t="s">
        <v>479</v>
      </c>
      <c r="F2234" s="1" t="s">
        <v>1106</v>
      </c>
      <c r="G2234">
        <v>1</v>
      </c>
      <c r="H2234">
        <v>1</v>
      </c>
      <c r="I2234" s="1" t="s">
        <v>660</v>
      </c>
      <c r="J2234" s="1" t="s">
        <v>1093</v>
      </c>
      <c r="K2234" s="1">
        <v>100</v>
      </c>
      <c r="L2234" s="1">
        <v>100</v>
      </c>
      <c r="M2234" s="1">
        <v>1E-3</v>
      </c>
      <c r="N2234" s="1">
        <v>1E-3</v>
      </c>
    </row>
    <row r="2235" spans="1:14" x14ac:dyDescent="0.35">
      <c r="A2235">
        <v>2401</v>
      </c>
      <c r="B2235">
        <v>280</v>
      </c>
      <c r="C2235">
        <v>219</v>
      </c>
      <c r="D2235">
        <v>172</v>
      </c>
      <c r="E2235" s="1" t="s">
        <v>715</v>
      </c>
      <c r="F2235" s="1" t="s">
        <v>1106</v>
      </c>
      <c r="G2235">
        <v>1</v>
      </c>
      <c r="H2235">
        <v>1</v>
      </c>
      <c r="I2235" s="1" t="s">
        <v>754</v>
      </c>
      <c r="J2235" s="1" t="s">
        <v>1058</v>
      </c>
      <c r="K2235" s="1">
        <v>100</v>
      </c>
      <c r="L2235" s="1">
        <v>100</v>
      </c>
      <c r="M2235" s="1">
        <v>0.184</v>
      </c>
      <c r="N2235" s="1">
        <v>0.18379999999999999</v>
      </c>
    </row>
    <row r="2236" spans="1:14" x14ac:dyDescent="0.35">
      <c r="A2236">
        <v>2402</v>
      </c>
      <c r="B2236">
        <v>192</v>
      </c>
      <c r="C2236">
        <v>219</v>
      </c>
      <c r="D2236">
        <v>168</v>
      </c>
      <c r="E2236" s="1" t="s">
        <v>525</v>
      </c>
      <c r="F2236" s="1" t="s">
        <v>1106</v>
      </c>
      <c r="G2236">
        <v>1</v>
      </c>
      <c r="H2236">
        <v>1</v>
      </c>
      <c r="I2236" s="1" t="s">
        <v>666</v>
      </c>
      <c r="J2236" s="1" t="s">
        <v>1093</v>
      </c>
      <c r="K2236" s="1">
        <v>100</v>
      </c>
      <c r="L2236" s="1">
        <v>100</v>
      </c>
      <c r="M2236" s="1">
        <v>0.03</v>
      </c>
      <c r="N2236" s="1">
        <v>0.03</v>
      </c>
    </row>
    <row r="2237" spans="1:14" x14ac:dyDescent="0.35">
      <c r="A2237">
        <v>2403</v>
      </c>
      <c r="B2237">
        <v>129</v>
      </c>
      <c r="C2237">
        <v>217</v>
      </c>
      <c r="D2237">
        <v>164</v>
      </c>
      <c r="E2237" s="1" t="s">
        <v>475</v>
      </c>
      <c r="F2237" s="1" t="s">
        <v>1107</v>
      </c>
      <c r="G2237">
        <v>1</v>
      </c>
      <c r="H2237">
        <v>1</v>
      </c>
      <c r="I2237" s="1" t="s">
        <v>599</v>
      </c>
      <c r="J2237" s="1" t="s">
        <v>1079</v>
      </c>
      <c r="K2237" s="1">
        <v>100</v>
      </c>
      <c r="L2237" s="1">
        <v>100</v>
      </c>
      <c r="M2237" s="1">
        <v>0.16600000000000001</v>
      </c>
      <c r="N2237" s="1">
        <v>0.16600000000000001</v>
      </c>
    </row>
    <row r="2238" spans="1:14" x14ac:dyDescent="0.35">
      <c r="A2238">
        <v>2404</v>
      </c>
      <c r="B2238">
        <v>62</v>
      </c>
      <c r="C2238">
        <v>217</v>
      </c>
      <c r="D2238">
        <v>164</v>
      </c>
      <c r="E2238" s="1" t="s">
        <v>475</v>
      </c>
      <c r="F2238" s="1" t="s">
        <v>1107</v>
      </c>
      <c r="G2238">
        <v>1</v>
      </c>
      <c r="H2238">
        <v>1</v>
      </c>
      <c r="I2238" s="1" t="s">
        <v>545</v>
      </c>
      <c r="J2238" s="1" t="s">
        <v>1079</v>
      </c>
      <c r="K2238" s="1">
        <v>100</v>
      </c>
      <c r="L2238" s="1">
        <v>100</v>
      </c>
      <c r="M2238" s="1">
        <v>0.20200000000000001</v>
      </c>
      <c r="N2238" s="1">
        <v>0.20200000000000001</v>
      </c>
    </row>
    <row r="2239" spans="1:14" x14ac:dyDescent="0.35">
      <c r="A2239">
        <v>2405</v>
      </c>
      <c r="B2239">
        <v>105</v>
      </c>
      <c r="C2239">
        <v>217</v>
      </c>
      <c r="D2239">
        <v>164</v>
      </c>
      <c r="E2239" s="1" t="s">
        <v>475</v>
      </c>
      <c r="F2239" s="1" t="s">
        <v>1107</v>
      </c>
      <c r="G2239">
        <v>1</v>
      </c>
      <c r="H2239">
        <v>1</v>
      </c>
      <c r="I2239" s="1" t="s">
        <v>579</v>
      </c>
      <c r="J2239" s="1" t="s">
        <v>1079</v>
      </c>
      <c r="K2239" s="1">
        <v>100</v>
      </c>
      <c r="L2239" s="1">
        <v>100</v>
      </c>
      <c r="M2239" s="1">
        <v>0.26200000000000001</v>
      </c>
      <c r="N2239" s="1">
        <v>0.26200000000000001</v>
      </c>
    </row>
    <row r="2240" spans="1:14" x14ac:dyDescent="0.35">
      <c r="A2240">
        <v>2406</v>
      </c>
      <c r="B2240">
        <v>178</v>
      </c>
      <c r="C2240">
        <v>217</v>
      </c>
      <c r="D2240">
        <v>164</v>
      </c>
      <c r="E2240" s="1" t="s">
        <v>475</v>
      </c>
      <c r="F2240" s="1" t="s">
        <v>1107</v>
      </c>
      <c r="G2240">
        <v>1</v>
      </c>
      <c r="H2240">
        <v>1</v>
      </c>
      <c r="I2240" s="1" t="s">
        <v>650</v>
      </c>
      <c r="J2240" s="1" t="s">
        <v>1079</v>
      </c>
      <c r="K2240" s="1">
        <v>100</v>
      </c>
      <c r="L2240" s="1">
        <v>100</v>
      </c>
      <c r="M2240" s="1">
        <v>0.26200000000000001</v>
      </c>
      <c r="N2240" s="1">
        <v>0.26200000000000001</v>
      </c>
    </row>
    <row r="2241" spans="1:14" x14ac:dyDescent="0.35">
      <c r="A2241">
        <v>2407</v>
      </c>
      <c r="B2241">
        <v>241</v>
      </c>
      <c r="C2241">
        <v>217</v>
      </c>
      <c r="D2241">
        <v>164</v>
      </c>
      <c r="E2241" s="1" t="s">
        <v>475</v>
      </c>
      <c r="F2241" s="1" t="s">
        <v>1107</v>
      </c>
      <c r="G2241">
        <v>1</v>
      </c>
      <c r="H2241">
        <v>1</v>
      </c>
      <c r="I2241" s="1" t="s">
        <v>713</v>
      </c>
      <c r="J2241" s="1" t="s">
        <v>1079</v>
      </c>
      <c r="K2241" s="1">
        <v>100</v>
      </c>
      <c r="L2241" s="1">
        <v>100</v>
      </c>
      <c r="M2241" s="1">
        <v>5.8999999999999997E-2</v>
      </c>
      <c r="N2241" s="1">
        <v>5.9400000000000001E-2</v>
      </c>
    </row>
    <row r="2242" spans="1:14" x14ac:dyDescent="0.35">
      <c r="A2242">
        <v>2408</v>
      </c>
      <c r="B2242">
        <v>392</v>
      </c>
      <c r="C2242">
        <v>217</v>
      </c>
      <c r="D2242">
        <v>164</v>
      </c>
      <c r="E2242" s="1" t="s">
        <v>475</v>
      </c>
      <c r="F2242" s="1" t="s">
        <v>1107</v>
      </c>
      <c r="G2242">
        <v>1</v>
      </c>
      <c r="H2242">
        <v>1</v>
      </c>
      <c r="I2242" s="1" t="s">
        <v>838</v>
      </c>
      <c r="J2242" s="1" t="s">
        <v>1049</v>
      </c>
      <c r="K2242" s="1">
        <v>80</v>
      </c>
      <c r="L2242" s="1">
        <v>100</v>
      </c>
      <c r="M2242" s="1">
        <v>0.187</v>
      </c>
      <c r="N2242" s="1">
        <v>0.23400000000000001</v>
      </c>
    </row>
    <row r="2243" spans="1:14" x14ac:dyDescent="0.35">
      <c r="A2243">
        <v>2409</v>
      </c>
      <c r="B2243">
        <v>455</v>
      </c>
      <c r="C2243">
        <v>217</v>
      </c>
      <c r="D2243">
        <v>164</v>
      </c>
      <c r="E2243" s="1" t="s">
        <v>475</v>
      </c>
      <c r="F2243" s="1" t="s">
        <v>1107</v>
      </c>
      <c r="G2243">
        <v>1</v>
      </c>
      <c r="H2243">
        <v>1</v>
      </c>
      <c r="I2243" s="1" t="s">
        <v>879</v>
      </c>
      <c r="J2243" s="1" t="s">
        <v>1049</v>
      </c>
      <c r="K2243" s="1">
        <v>88</v>
      </c>
      <c r="L2243" s="1">
        <v>100</v>
      </c>
      <c r="M2243" s="1">
        <v>0.14299999999999999</v>
      </c>
      <c r="N2243" s="1">
        <v>0.16200000000000001</v>
      </c>
    </row>
    <row r="2244" spans="1:14" x14ac:dyDescent="0.35">
      <c r="A2244">
        <v>2410</v>
      </c>
      <c r="B2244">
        <v>189</v>
      </c>
      <c r="C2244">
        <v>217</v>
      </c>
      <c r="D2244">
        <v>164</v>
      </c>
      <c r="E2244" s="1" t="s">
        <v>475</v>
      </c>
      <c r="F2244" s="1" t="s">
        <v>1107</v>
      </c>
      <c r="G2244">
        <v>1</v>
      </c>
      <c r="H2244">
        <v>1</v>
      </c>
      <c r="I2244" s="1" t="s">
        <v>662</v>
      </c>
      <c r="J2244" s="1" t="s">
        <v>1044</v>
      </c>
      <c r="K2244" s="1">
        <v>100</v>
      </c>
      <c r="L2244" s="1">
        <v>100</v>
      </c>
      <c r="M2244" s="1">
        <v>1.2E-2</v>
      </c>
      <c r="N2244" s="1">
        <v>1.2E-2</v>
      </c>
    </row>
    <row r="2245" spans="1:14" x14ac:dyDescent="0.35">
      <c r="A2245">
        <v>2411</v>
      </c>
      <c r="B2245">
        <v>105</v>
      </c>
      <c r="C2245">
        <v>217</v>
      </c>
      <c r="D2245">
        <v>168</v>
      </c>
      <c r="E2245" s="1" t="s">
        <v>525</v>
      </c>
      <c r="F2245" s="1" t="s">
        <v>1107</v>
      </c>
      <c r="G2245">
        <v>1</v>
      </c>
      <c r="H2245">
        <v>1</v>
      </c>
      <c r="I2245" s="1" t="s">
        <v>579</v>
      </c>
      <c r="J2245" s="1" t="s">
        <v>1079</v>
      </c>
      <c r="K2245" s="1">
        <v>100</v>
      </c>
      <c r="L2245" s="1">
        <v>100</v>
      </c>
      <c r="M2245" s="1">
        <v>0.01</v>
      </c>
      <c r="N2245" s="1">
        <v>0.01</v>
      </c>
    </row>
    <row r="2246" spans="1:14" x14ac:dyDescent="0.35">
      <c r="A2246">
        <v>2412</v>
      </c>
      <c r="B2246">
        <v>392</v>
      </c>
      <c r="C2246">
        <v>217</v>
      </c>
      <c r="D2246">
        <v>168</v>
      </c>
      <c r="E2246" s="1" t="s">
        <v>525</v>
      </c>
      <c r="F2246" s="1" t="s">
        <v>1107</v>
      </c>
      <c r="G2246">
        <v>1</v>
      </c>
      <c r="H2246">
        <v>1</v>
      </c>
      <c r="I2246" s="1" t="s">
        <v>838</v>
      </c>
      <c r="J2246" s="1" t="s">
        <v>1049</v>
      </c>
      <c r="K2246" s="1">
        <v>40</v>
      </c>
      <c r="L2246" s="1">
        <v>100</v>
      </c>
      <c r="M2246" s="1">
        <v>0.50800000000000001</v>
      </c>
      <c r="N2246" s="1">
        <v>1.2702</v>
      </c>
    </row>
    <row r="2247" spans="1:14" x14ac:dyDescent="0.35">
      <c r="A2247">
        <v>2413</v>
      </c>
      <c r="B2247">
        <v>49</v>
      </c>
      <c r="C2247">
        <v>217</v>
      </c>
      <c r="D2247">
        <v>168</v>
      </c>
      <c r="E2247" s="1" t="s">
        <v>525</v>
      </c>
      <c r="F2247" s="1" t="s">
        <v>1107</v>
      </c>
      <c r="G2247">
        <v>1</v>
      </c>
      <c r="H2247">
        <v>1</v>
      </c>
      <c r="I2247" s="1" t="s">
        <v>533</v>
      </c>
      <c r="J2247" s="1" t="s">
        <v>1108</v>
      </c>
      <c r="K2247" s="1">
        <v>100</v>
      </c>
      <c r="L2247" s="1">
        <v>100</v>
      </c>
      <c r="M2247" s="1">
        <v>0.161</v>
      </c>
      <c r="N2247" s="1">
        <v>0.161</v>
      </c>
    </row>
    <row r="2248" spans="1:14" x14ac:dyDescent="0.35">
      <c r="A2248">
        <v>2414</v>
      </c>
      <c r="B2248">
        <v>50</v>
      </c>
      <c r="C2248">
        <v>217</v>
      </c>
      <c r="D2248">
        <v>168</v>
      </c>
      <c r="E2248" s="1" t="s">
        <v>525</v>
      </c>
      <c r="F2248" s="1" t="s">
        <v>1107</v>
      </c>
      <c r="G2248">
        <v>1</v>
      </c>
      <c r="H2248">
        <v>1</v>
      </c>
      <c r="I2248" s="1" t="s">
        <v>534</v>
      </c>
      <c r="J2248" s="1" t="s">
        <v>1108</v>
      </c>
      <c r="K2248" s="1">
        <v>100</v>
      </c>
      <c r="L2248" s="1">
        <v>100</v>
      </c>
      <c r="M2248" s="1">
        <v>0.54</v>
      </c>
      <c r="N2248" s="1">
        <v>0.54010000000000002</v>
      </c>
    </row>
    <row r="2249" spans="1:14" x14ac:dyDescent="0.35">
      <c r="A2249">
        <v>2415</v>
      </c>
      <c r="B2249">
        <v>146</v>
      </c>
      <c r="C2249">
        <v>217</v>
      </c>
      <c r="D2249">
        <v>168</v>
      </c>
      <c r="E2249" s="1" t="s">
        <v>525</v>
      </c>
      <c r="F2249" s="1" t="s">
        <v>1107</v>
      </c>
      <c r="G2249">
        <v>1</v>
      </c>
      <c r="H2249">
        <v>1</v>
      </c>
      <c r="I2249" s="1" t="s">
        <v>620</v>
      </c>
      <c r="J2249" s="1" t="s">
        <v>1109</v>
      </c>
      <c r="K2249" s="1">
        <v>100</v>
      </c>
      <c r="L2249" s="1">
        <v>100</v>
      </c>
      <c r="M2249" s="1">
        <v>1.7999999999999999E-2</v>
      </c>
      <c r="N2249" s="1">
        <v>1.7999999999999999E-2</v>
      </c>
    </row>
    <row r="2250" spans="1:14" x14ac:dyDescent="0.35">
      <c r="A2250">
        <v>2416</v>
      </c>
      <c r="B2250">
        <v>476</v>
      </c>
      <c r="C2250">
        <v>217</v>
      </c>
      <c r="D2250">
        <v>168</v>
      </c>
      <c r="E2250" s="1" t="s">
        <v>525</v>
      </c>
      <c r="F2250" s="1" t="s">
        <v>1107</v>
      </c>
      <c r="G2250">
        <v>1</v>
      </c>
      <c r="H2250">
        <v>1</v>
      </c>
      <c r="I2250" s="1" t="s">
        <v>915</v>
      </c>
      <c r="J2250" s="1" t="s">
        <v>1109</v>
      </c>
      <c r="K2250" s="1">
        <v>100</v>
      </c>
      <c r="L2250" s="1">
        <v>100</v>
      </c>
      <c r="M2250" s="1">
        <v>1.7999999999999999E-2</v>
      </c>
      <c r="N2250" s="1">
        <v>1.7999999999999999E-2</v>
      </c>
    </row>
    <row r="2251" spans="1:14" x14ac:dyDescent="0.35">
      <c r="A2251">
        <v>2417</v>
      </c>
      <c r="B2251">
        <v>487</v>
      </c>
      <c r="C2251">
        <v>217</v>
      </c>
      <c r="D2251">
        <v>160</v>
      </c>
      <c r="E2251" s="1" t="s">
        <v>501</v>
      </c>
      <c r="F2251" s="1" t="s">
        <v>1107</v>
      </c>
      <c r="G2251">
        <v>1</v>
      </c>
      <c r="H2251">
        <v>1</v>
      </c>
      <c r="I2251" s="1" t="s">
        <v>934</v>
      </c>
      <c r="J2251" s="1" t="s">
        <v>1079</v>
      </c>
      <c r="K2251" s="1">
        <v>10</v>
      </c>
      <c r="L2251" s="1">
        <v>100</v>
      </c>
      <c r="M2251" s="1">
        <v>7.0000000000000001E-3</v>
      </c>
      <c r="N2251" s="1">
        <v>7.2999999999999995E-2</v>
      </c>
    </row>
    <row r="2252" spans="1:14" x14ac:dyDescent="0.35">
      <c r="A2252">
        <v>2418</v>
      </c>
      <c r="B2252">
        <v>455</v>
      </c>
      <c r="C2252">
        <v>216</v>
      </c>
      <c r="D2252">
        <v>165</v>
      </c>
      <c r="E2252" s="1" t="s">
        <v>471</v>
      </c>
      <c r="F2252" s="1" t="s">
        <v>1102</v>
      </c>
      <c r="G2252">
        <v>0</v>
      </c>
      <c r="H2252">
        <v>1</v>
      </c>
      <c r="I2252" s="1" t="s">
        <v>879</v>
      </c>
      <c r="J2252" s="1" t="s">
        <v>1049</v>
      </c>
      <c r="K2252" s="1">
        <v>80</v>
      </c>
      <c r="L2252" s="1">
        <v>100</v>
      </c>
      <c r="M2252" s="1">
        <v>0.11600000000000001</v>
      </c>
      <c r="N2252" s="1">
        <v>0.14499999999999999</v>
      </c>
    </row>
    <row r="2253" spans="1:14" x14ac:dyDescent="0.35">
      <c r="A2253">
        <v>2419</v>
      </c>
      <c r="B2253">
        <v>128</v>
      </c>
      <c r="C2253">
        <v>216</v>
      </c>
      <c r="D2253">
        <v>165</v>
      </c>
      <c r="E2253" s="1" t="s">
        <v>471</v>
      </c>
      <c r="F2253" s="1" t="s">
        <v>1102</v>
      </c>
      <c r="G2253">
        <v>1</v>
      </c>
      <c r="H2253">
        <v>1</v>
      </c>
      <c r="I2253" s="1" t="s">
        <v>598</v>
      </c>
      <c r="J2253" s="1" t="s">
        <v>1082</v>
      </c>
      <c r="K2253" s="1">
        <v>100</v>
      </c>
      <c r="L2253" s="1">
        <v>100</v>
      </c>
      <c r="M2253" s="1">
        <v>5.0000000000000001E-3</v>
      </c>
      <c r="N2253" s="1">
        <v>5.0000000000000001E-3</v>
      </c>
    </row>
    <row r="2254" spans="1:14" x14ac:dyDescent="0.35">
      <c r="A2254">
        <v>2420</v>
      </c>
      <c r="B2254">
        <v>91</v>
      </c>
      <c r="C2254">
        <v>216</v>
      </c>
      <c r="D2254">
        <v>165</v>
      </c>
      <c r="E2254" s="1" t="s">
        <v>471</v>
      </c>
      <c r="F2254" s="1" t="s">
        <v>1102</v>
      </c>
      <c r="G2254">
        <v>1</v>
      </c>
      <c r="H2254">
        <v>1</v>
      </c>
      <c r="I2254" s="1" t="s">
        <v>568</v>
      </c>
      <c r="J2254" s="1" t="s">
        <v>1082</v>
      </c>
      <c r="K2254" s="1">
        <v>100</v>
      </c>
      <c r="L2254" s="1">
        <v>100</v>
      </c>
      <c r="M2254" s="1">
        <v>3.5000000000000003E-2</v>
      </c>
      <c r="N2254" s="1">
        <v>3.5000000000000003E-2</v>
      </c>
    </row>
    <row r="2255" spans="1:14" x14ac:dyDescent="0.35">
      <c r="A2255">
        <v>2425</v>
      </c>
      <c r="B2255">
        <v>455</v>
      </c>
      <c r="C2255">
        <v>219</v>
      </c>
      <c r="D2255">
        <v>161</v>
      </c>
      <c r="E2255" s="1" t="s">
        <v>484</v>
      </c>
      <c r="F2255" s="1" t="s">
        <v>1106</v>
      </c>
      <c r="G2255">
        <v>1</v>
      </c>
      <c r="H2255">
        <v>1</v>
      </c>
      <c r="I2255" s="1" t="s">
        <v>879</v>
      </c>
      <c r="J2255" s="1" t="s">
        <v>1049</v>
      </c>
      <c r="K2255" s="1">
        <v>80</v>
      </c>
      <c r="L2255" s="1">
        <v>100</v>
      </c>
      <c r="M2255" s="1">
        <v>6.0000000000000001E-3</v>
      </c>
      <c r="N2255" s="1">
        <v>7.1999999999999998E-3</v>
      </c>
    </row>
    <row r="2256" spans="1:14" x14ac:dyDescent="0.35">
      <c r="A2256">
        <v>2426</v>
      </c>
      <c r="B2256">
        <v>299</v>
      </c>
      <c r="C2256">
        <v>216</v>
      </c>
      <c r="D2256">
        <v>165</v>
      </c>
      <c r="E2256" s="1" t="s">
        <v>471</v>
      </c>
      <c r="F2256" s="1" t="s">
        <v>1102</v>
      </c>
      <c r="G2256">
        <v>1</v>
      </c>
      <c r="H2256">
        <v>1</v>
      </c>
      <c r="I2256" s="1" t="s">
        <v>767</v>
      </c>
      <c r="J2256" s="1" t="s">
        <v>1067</v>
      </c>
      <c r="K2256" s="1">
        <v>5</v>
      </c>
      <c r="L2256" s="1">
        <v>100</v>
      </c>
      <c r="M2256" s="1">
        <v>7.0000000000000001E-3</v>
      </c>
      <c r="N2256" s="1">
        <v>0.14599999999999999</v>
      </c>
    </row>
    <row r="2257" spans="1:14" x14ac:dyDescent="0.35">
      <c r="A2257">
        <v>2427</v>
      </c>
      <c r="B2257">
        <v>9</v>
      </c>
      <c r="C2257">
        <v>215</v>
      </c>
      <c r="D2257">
        <v>154</v>
      </c>
      <c r="E2257" s="1" t="s">
        <v>476</v>
      </c>
      <c r="F2257" s="1" t="s">
        <v>1105</v>
      </c>
      <c r="G2257">
        <v>1</v>
      </c>
      <c r="H2257">
        <v>1</v>
      </c>
      <c r="I2257" s="1" t="s">
        <v>483</v>
      </c>
      <c r="J2257" s="1" t="s">
        <v>1077</v>
      </c>
      <c r="K2257" s="1">
        <v>5</v>
      </c>
      <c r="L2257" s="1">
        <v>100</v>
      </c>
      <c r="M2257" s="1">
        <v>1.2999999999999999E-2</v>
      </c>
      <c r="N2257" s="1">
        <v>0.253</v>
      </c>
    </row>
    <row r="2258" spans="1:14" x14ac:dyDescent="0.35">
      <c r="A2258">
        <v>2428</v>
      </c>
      <c r="B2258">
        <v>75</v>
      </c>
      <c r="C2258">
        <v>215</v>
      </c>
      <c r="D2258">
        <v>154</v>
      </c>
      <c r="E2258" s="1" t="s">
        <v>476</v>
      </c>
      <c r="F2258" s="1" t="s">
        <v>1105</v>
      </c>
      <c r="G2258">
        <v>1</v>
      </c>
      <c r="H2258">
        <v>1</v>
      </c>
      <c r="I2258" s="1" t="s">
        <v>555</v>
      </c>
      <c r="J2258" s="1" t="s">
        <v>1077</v>
      </c>
      <c r="K2258" s="1">
        <v>5</v>
      </c>
      <c r="L2258" s="1">
        <v>100</v>
      </c>
      <c r="M2258" s="1">
        <v>5.0000000000000001E-3</v>
      </c>
      <c r="N2258" s="1">
        <v>0.1089</v>
      </c>
    </row>
    <row r="2259" spans="1:14" x14ac:dyDescent="0.35">
      <c r="A2259">
        <v>2429</v>
      </c>
      <c r="B2259">
        <v>82</v>
      </c>
      <c r="C2259">
        <v>215</v>
      </c>
      <c r="D2259">
        <v>154</v>
      </c>
      <c r="E2259" s="1" t="s">
        <v>476</v>
      </c>
      <c r="F2259" s="1" t="s">
        <v>1105</v>
      </c>
      <c r="G2259">
        <v>1</v>
      </c>
      <c r="H2259">
        <v>1</v>
      </c>
      <c r="I2259" s="1" t="s">
        <v>560</v>
      </c>
      <c r="J2259" s="1" t="s">
        <v>1077</v>
      </c>
      <c r="K2259" s="1">
        <v>10</v>
      </c>
      <c r="L2259" s="1">
        <v>100</v>
      </c>
      <c r="M2259" s="1">
        <v>4.3999999999999997E-2</v>
      </c>
      <c r="N2259" s="1">
        <v>0.44340000000000002</v>
      </c>
    </row>
    <row r="2260" spans="1:14" x14ac:dyDescent="0.35">
      <c r="A2260">
        <v>2430</v>
      </c>
      <c r="B2260">
        <v>186</v>
      </c>
      <c r="C2260">
        <v>215</v>
      </c>
      <c r="D2260">
        <v>154</v>
      </c>
      <c r="E2260" s="1" t="s">
        <v>476</v>
      </c>
      <c r="F2260" s="1" t="s">
        <v>1105</v>
      </c>
      <c r="G2260">
        <v>1</v>
      </c>
      <c r="H2260">
        <v>1</v>
      </c>
      <c r="I2260" s="1" t="s">
        <v>658</v>
      </c>
      <c r="J2260" s="1" t="s">
        <v>1077</v>
      </c>
      <c r="K2260" s="1">
        <v>10</v>
      </c>
      <c r="L2260" s="1">
        <v>100</v>
      </c>
      <c r="M2260" s="1">
        <v>4.8000000000000001E-2</v>
      </c>
      <c r="N2260" s="1">
        <v>0.48039999999999999</v>
      </c>
    </row>
    <row r="2261" spans="1:14" x14ac:dyDescent="0.35">
      <c r="A2261">
        <v>2431</v>
      </c>
      <c r="B2261">
        <v>237</v>
      </c>
      <c r="C2261">
        <v>215</v>
      </c>
      <c r="D2261">
        <v>154</v>
      </c>
      <c r="E2261" s="1" t="s">
        <v>476</v>
      </c>
      <c r="F2261" s="1" t="s">
        <v>1105</v>
      </c>
      <c r="G2261">
        <v>1</v>
      </c>
      <c r="H2261">
        <v>1</v>
      </c>
      <c r="I2261" s="1" t="s">
        <v>709</v>
      </c>
      <c r="J2261" s="1" t="s">
        <v>1077</v>
      </c>
      <c r="K2261" s="1">
        <v>10</v>
      </c>
      <c r="L2261" s="1">
        <v>100</v>
      </c>
      <c r="M2261" s="1">
        <v>3.1E-2</v>
      </c>
      <c r="N2261" s="1">
        <v>0.30669999999999997</v>
      </c>
    </row>
    <row r="2262" spans="1:14" x14ac:dyDescent="0.35">
      <c r="A2262">
        <v>2432</v>
      </c>
      <c r="B2262">
        <v>392</v>
      </c>
      <c r="C2262">
        <v>215</v>
      </c>
      <c r="D2262">
        <v>154</v>
      </c>
      <c r="E2262" s="1" t="s">
        <v>476</v>
      </c>
      <c r="F2262" s="1" t="s">
        <v>1105</v>
      </c>
      <c r="G2262">
        <v>1</v>
      </c>
      <c r="H2262">
        <v>1</v>
      </c>
      <c r="I2262" s="1" t="s">
        <v>838</v>
      </c>
      <c r="J2262" s="1" t="s">
        <v>1049</v>
      </c>
      <c r="K2262" s="1">
        <v>20</v>
      </c>
      <c r="L2262" s="1">
        <v>100</v>
      </c>
      <c r="M2262" s="1">
        <v>0.33700000000000002</v>
      </c>
      <c r="N2262" s="1">
        <v>1.6867000000000001</v>
      </c>
    </row>
    <row r="2263" spans="1:14" x14ac:dyDescent="0.35">
      <c r="A2263">
        <v>2436</v>
      </c>
      <c r="B2263">
        <v>297</v>
      </c>
      <c r="C2263">
        <v>220</v>
      </c>
      <c r="D2263">
        <v>168</v>
      </c>
      <c r="E2263" s="1" t="s">
        <v>525</v>
      </c>
      <c r="F2263" s="1" t="s">
        <v>1110</v>
      </c>
      <c r="G2263">
        <v>1</v>
      </c>
      <c r="H2263">
        <v>1</v>
      </c>
      <c r="I2263" s="1" t="s">
        <v>764</v>
      </c>
      <c r="J2263" s="1" t="s">
        <v>1067</v>
      </c>
      <c r="K2263" s="1">
        <v>100</v>
      </c>
      <c r="L2263" s="1">
        <v>100</v>
      </c>
      <c r="M2263" s="1">
        <v>0.10199999999999999</v>
      </c>
      <c r="N2263" s="1">
        <v>0.10199999999999999</v>
      </c>
    </row>
    <row r="2264" spans="1:14" x14ac:dyDescent="0.35">
      <c r="A2264">
        <v>2437</v>
      </c>
      <c r="B2264">
        <v>299</v>
      </c>
      <c r="C2264">
        <v>220</v>
      </c>
      <c r="D2264">
        <v>168</v>
      </c>
      <c r="E2264" s="1" t="s">
        <v>525</v>
      </c>
      <c r="F2264" s="1" t="s">
        <v>1110</v>
      </c>
      <c r="G2264">
        <v>1</v>
      </c>
      <c r="H2264">
        <v>1</v>
      </c>
      <c r="I2264" s="1" t="s">
        <v>767</v>
      </c>
      <c r="J2264" s="1" t="s">
        <v>1067</v>
      </c>
      <c r="K2264" s="1">
        <v>60</v>
      </c>
      <c r="L2264" s="1">
        <v>100</v>
      </c>
      <c r="M2264" s="1">
        <v>8.9999999999999993E-3</v>
      </c>
      <c r="N2264" s="1">
        <v>1.4999999999999999E-2</v>
      </c>
    </row>
    <row r="2265" spans="1:14" x14ac:dyDescent="0.35">
      <c r="A2265">
        <v>2438</v>
      </c>
      <c r="B2265">
        <v>304</v>
      </c>
      <c r="C2265">
        <v>220</v>
      </c>
      <c r="D2265">
        <v>168</v>
      </c>
      <c r="E2265" s="1" t="s">
        <v>525</v>
      </c>
      <c r="F2265" s="1" t="s">
        <v>1110</v>
      </c>
      <c r="G2265">
        <v>1</v>
      </c>
      <c r="H2265">
        <v>1</v>
      </c>
      <c r="I2265" s="1" t="s">
        <v>771</v>
      </c>
      <c r="J2265" s="1" t="s">
        <v>1067</v>
      </c>
      <c r="K2265" s="1">
        <v>100</v>
      </c>
      <c r="L2265" s="1">
        <v>100</v>
      </c>
      <c r="M2265" s="1">
        <v>9.0999999999999998E-2</v>
      </c>
      <c r="N2265" s="1">
        <v>9.0999999999999998E-2</v>
      </c>
    </row>
    <row r="2266" spans="1:14" x14ac:dyDescent="0.35">
      <c r="A2266">
        <v>2439</v>
      </c>
      <c r="B2266">
        <v>530</v>
      </c>
      <c r="C2266">
        <v>220</v>
      </c>
      <c r="D2266">
        <v>168</v>
      </c>
      <c r="E2266" s="1" t="s">
        <v>525</v>
      </c>
      <c r="F2266" s="1" t="s">
        <v>1110</v>
      </c>
      <c r="G2266">
        <v>1</v>
      </c>
      <c r="H2266">
        <v>1</v>
      </c>
      <c r="I2266" s="1" t="s">
        <v>1010</v>
      </c>
      <c r="J2266" s="1" t="s">
        <v>1067</v>
      </c>
      <c r="K2266" s="1">
        <v>100</v>
      </c>
      <c r="L2266" s="1">
        <v>100</v>
      </c>
      <c r="M2266" s="1">
        <v>2.9000000000000001E-2</v>
      </c>
      <c r="N2266" s="1">
        <v>2.9000000000000001E-2</v>
      </c>
    </row>
    <row r="2267" spans="1:14" x14ac:dyDescent="0.35">
      <c r="A2267">
        <v>2440</v>
      </c>
      <c r="B2267">
        <v>293</v>
      </c>
      <c r="C2267">
        <v>220</v>
      </c>
      <c r="D2267">
        <v>168</v>
      </c>
      <c r="E2267" s="1" t="s">
        <v>525</v>
      </c>
      <c r="F2267" s="1" t="s">
        <v>1110</v>
      </c>
      <c r="G2267">
        <v>1</v>
      </c>
      <c r="H2267">
        <v>1</v>
      </c>
      <c r="I2267" s="1" t="s">
        <v>760</v>
      </c>
      <c r="J2267" s="1" t="s">
        <v>1067</v>
      </c>
      <c r="K2267" s="1">
        <v>100</v>
      </c>
      <c r="L2267" s="1">
        <v>100</v>
      </c>
      <c r="M2267" s="1">
        <v>0.13800000000000001</v>
      </c>
      <c r="N2267" s="1">
        <v>0.13769999999999999</v>
      </c>
    </row>
    <row r="2268" spans="1:14" x14ac:dyDescent="0.35">
      <c r="A2268">
        <v>2441</v>
      </c>
      <c r="B2268">
        <v>306</v>
      </c>
      <c r="C2268">
        <v>220</v>
      </c>
      <c r="D2268">
        <v>168</v>
      </c>
      <c r="E2268" s="1" t="s">
        <v>525</v>
      </c>
      <c r="F2268" s="1" t="s">
        <v>1110</v>
      </c>
      <c r="G2268">
        <v>1</v>
      </c>
      <c r="H2268">
        <v>1</v>
      </c>
      <c r="I2268" s="1" t="s">
        <v>772</v>
      </c>
      <c r="J2268" s="1" t="s">
        <v>1067</v>
      </c>
      <c r="K2268" s="1">
        <v>40</v>
      </c>
      <c r="L2268" s="1">
        <v>100</v>
      </c>
      <c r="M2268" s="1">
        <v>4.4999999999999998E-2</v>
      </c>
      <c r="N2268" s="1">
        <v>0.112</v>
      </c>
    </row>
    <row r="2269" spans="1:14" x14ac:dyDescent="0.35">
      <c r="A2269">
        <v>2442</v>
      </c>
      <c r="B2269">
        <v>296</v>
      </c>
      <c r="C2269">
        <v>220</v>
      </c>
      <c r="D2269">
        <v>168</v>
      </c>
      <c r="E2269" s="1" t="s">
        <v>525</v>
      </c>
      <c r="F2269" s="1" t="s">
        <v>1110</v>
      </c>
      <c r="G2269">
        <v>1</v>
      </c>
      <c r="H2269">
        <v>1</v>
      </c>
      <c r="I2269" s="1" t="s">
        <v>763</v>
      </c>
      <c r="J2269" s="1" t="s">
        <v>1067</v>
      </c>
      <c r="K2269" s="1">
        <v>100</v>
      </c>
      <c r="L2269" s="1">
        <v>100</v>
      </c>
      <c r="M2269" s="1">
        <v>0.10100000000000001</v>
      </c>
      <c r="N2269" s="1">
        <v>0.10100000000000001</v>
      </c>
    </row>
    <row r="2270" spans="1:14" x14ac:dyDescent="0.35">
      <c r="A2270">
        <v>2443</v>
      </c>
      <c r="B2270">
        <v>294</v>
      </c>
      <c r="C2270">
        <v>220</v>
      </c>
      <c r="D2270">
        <v>168</v>
      </c>
      <c r="E2270" s="1" t="s">
        <v>525</v>
      </c>
      <c r="F2270" s="1" t="s">
        <v>1110</v>
      </c>
      <c r="G2270">
        <v>1</v>
      </c>
      <c r="H2270">
        <v>1</v>
      </c>
      <c r="I2270" s="1" t="s">
        <v>761</v>
      </c>
      <c r="J2270" s="1" t="s">
        <v>1067</v>
      </c>
      <c r="K2270" s="1">
        <v>100</v>
      </c>
      <c r="L2270" s="1">
        <v>100</v>
      </c>
      <c r="M2270" s="1">
        <v>0.185</v>
      </c>
      <c r="N2270" s="1">
        <v>0.1847</v>
      </c>
    </row>
    <row r="2271" spans="1:14" x14ac:dyDescent="0.35">
      <c r="A2271">
        <v>2444</v>
      </c>
      <c r="B2271">
        <v>295</v>
      </c>
      <c r="C2271">
        <v>220</v>
      </c>
      <c r="D2271">
        <v>168</v>
      </c>
      <c r="E2271" s="1" t="s">
        <v>525</v>
      </c>
      <c r="F2271" s="1" t="s">
        <v>1110</v>
      </c>
      <c r="G2271">
        <v>1</v>
      </c>
      <c r="H2271">
        <v>1</v>
      </c>
      <c r="I2271" s="1" t="s">
        <v>762</v>
      </c>
      <c r="J2271" s="1" t="s">
        <v>1067</v>
      </c>
      <c r="K2271" s="1">
        <v>100</v>
      </c>
      <c r="L2271" s="1">
        <v>100</v>
      </c>
      <c r="M2271" s="1">
        <v>4.8000000000000001E-2</v>
      </c>
      <c r="N2271" s="1">
        <v>4.8000000000000001E-2</v>
      </c>
    </row>
    <row r="2272" spans="1:14" x14ac:dyDescent="0.35">
      <c r="A2272">
        <v>2445</v>
      </c>
      <c r="B2272">
        <v>292</v>
      </c>
      <c r="C2272">
        <v>220</v>
      </c>
      <c r="D2272">
        <v>168</v>
      </c>
      <c r="E2272" s="1" t="s">
        <v>525</v>
      </c>
      <c r="F2272" s="1" t="s">
        <v>1110</v>
      </c>
      <c r="G2272">
        <v>1</v>
      </c>
      <c r="H2272">
        <v>1</v>
      </c>
      <c r="I2272" s="1" t="s">
        <v>759</v>
      </c>
      <c r="J2272" s="1" t="s">
        <v>1067</v>
      </c>
      <c r="K2272" s="1">
        <v>100</v>
      </c>
      <c r="L2272" s="1">
        <v>100</v>
      </c>
      <c r="M2272" s="1">
        <v>0.14000000000000001</v>
      </c>
      <c r="N2272" s="1">
        <v>0.14000000000000001</v>
      </c>
    </row>
    <row r="2273" spans="1:14" x14ac:dyDescent="0.35">
      <c r="A2273">
        <v>2446</v>
      </c>
      <c r="B2273">
        <v>510</v>
      </c>
      <c r="C2273">
        <v>220</v>
      </c>
      <c r="D2273">
        <v>168</v>
      </c>
      <c r="E2273" s="1" t="s">
        <v>525</v>
      </c>
      <c r="F2273" s="1" t="s">
        <v>1110</v>
      </c>
      <c r="G2273">
        <v>1</v>
      </c>
      <c r="H2273">
        <v>1</v>
      </c>
      <c r="I2273" s="1" t="s">
        <v>976</v>
      </c>
      <c r="J2273" s="1" t="s">
        <v>1067</v>
      </c>
      <c r="K2273" s="1">
        <v>100</v>
      </c>
      <c r="L2273" s="1">
        <v>100</v>
      </c>
      <c r="M2273" s="1">
        <v>2.1000000000000001E-2</v>
      </c>
      <c r="N2273" s="1">
        <v>2.1000000000000001E-2</v>
      </c>
    </row>
    <row r="2274" spans="1:14" x14ac:dyDescent="0.35">
      <c r="A2274">
        <v>2447</v>
      </c>
      <c r="B2274">
        <v>297</v>
      </c>
      <c r="C2274">
        <v>220</v>
      </c>
      <c r="D2274">
        <v>165</v>
      </c>
      <c r="E2274" s="1" t="s">
        <v>471</v>
      </c>
      <c r="F2274" s="1" t="s">
        <v>1110</v>
      </c>
      <c r="G2274">
        <v>1</v>
      </c>
      <c r="H2274">
        <v>1</v>
      </c>
      <c r="I2274" s="1" t="s">
        <v>764</v>
      </c>
      <c r="J2274" s="1" t="s">
        <v>1067</v>
      </c>
      <c r="K2274" s="1">
        <v>90</v>
      </c>
      <c r="L2274" s="1">
        <v>100</v>
      </c>
      <c r="M2274" s="1">
        <v>0.14000000000000001</v>
      </c>
      <c r="N2274" s="1">
        <v>0.155</v>
      </c>
    </row>
    <row r="2275" spans="1:14" x14ac:dyDescent="0.35">
      <c r="A2275">
        <v>2448</v>
      </c>
      <c r="B2275">
        <v>302</v>
      </c>
      <c r="C2275">
        <v>220</v>
      </c>
      <c r="D2275">
        <v>165</v>
      </c>
      <c r="E2275" s="1" t="s">
        <v>471</v>
      </c>
      <c r="F2275" s="1" t="s">
        <v>1110</v>
      </c>
      <c r="G2275">
        <v>1</v>
      </c>
      <c r="H2275">
        <v>1</v>
      </c>
      <c r="I2275" s="1" t="s">
        <v>769</v>
      </c>
      <c r="J2275" s="1" t="s">
        <v>1067</v>
      </c>
      <c r="K2275" s="1">
        <v>100</v>
      </c>
      <c r="L2275" s="1">
        <v>100</v>
      </c>
      <c r="M2275" s="1">
        <v>4.8000000000000001E-2</v>
      </c>
      <c r="N2275" s="1">
        <v>4.8000000000000001E-2</v>
      </c>
    </row>
    <row r="2276" spans="1:14" x14ac:dyDescent="0.35">
      <c r="A2276">
        <v>2449</v>
      </c>
      <c r="B2276">
        <v>299</v>
      </c>
      <c r="C2276">
        <v>220</v>
      </c>
      <c r="D2276">
        <v>165</v>
      </c>
      <c r="E2276" s="1" t="s">
        <v>471</v>
      </c>
      <c r="F2276" s="1" t="s">
        <v>1110</v>
      </c>
      <c r="G2276">
        <v>1</v>
      </c>
      <c r="H2276">
        <v>1</v>
      </c>
      <c r="I2276" s="1" t="s">
        <v>767</v>
      </c>
      <c r="J2276" s="1" t="s">
        <v>1067</v>
      </c>
      <c r="K2276" s="1">
        <v>95</v>
      </c>
      <c r="L2276" s="1">
        <v>100</v>
      </c>
      <c r="M2276" s="1">
        <v>0.13900000000000001</v>
      </c>
      <c r="N2276" s="1">
        <v>0.14599999999999999</v>
      </c>
    </row>
    <row r="2277" spans="1:14" x14ac:dyDescent="0.35">
      <c r="A2277">
        <v>2450</v>
      </c>
      <c r="B2277">
        <v>304</v>
      </c>
      <c r="C2277">
        <v>220</v>
      </c>
      <c r="D2277">
        <v>165</v>
      </c>
      <c r="E2277" s="1" t="s">
        <v>471</v>
      </c>
      <c r="F2277" s="1" t="s">
        <v>1110</v>
      </c>
      <c r="G2277">
        <v>1</v>
      </c>
      <c r="H2277">
        <v>1</v>
      </c>
      <c r="I2277" s="1" t="s">
        <v>771</v>
      </c>
      <c r="J2277" s="1" t="s">
        <v>1067</v>
      </c>
      <c r="K2277" s="1">
        <v>100</v>
      </c>
      <c r="L2277" s="1">
        <v>100</v>
      </c>
      <c r="M2277" s="1">
        <v>8.0000000000000002E-3</v>
      </c>
      <c r="N2277" s="1">
        <v>8.0000000000000002E-3</v>
      </c>
    </row>
    <row r="2278" spans="1:14" x14ac:dyDescent="0.35">
      <c r="A2278">
        <v>2451</v>
      </c>
      <c r="B2278">
        <v>530</v>
      </c>
      <c r="C2278">
        <v>220</v>
      </c>
      <c r="D2278">
        <v>165</v>
      </c>
      <c r="E2278" s="1" t="s">
        <v>471</v>
      </c>
      <c r="F2278" s="1" t="s">
        <v>1110</v>
      </c>
      <c r="G2278">
        <v>0</v>
      </c>
      <c r="H2278">
        <v>1</v>
      </c>
      <c r="I2278" s="1" t="s">
        <v>1010</v>
      </c>
      <c r="J2278" s="1" t="s">
        <v>1067</v>
      </c>
      <c r="K2278" s="1">
        <v>100</v>
      </c>
      <c r="L2278" s="1">
        <v>100</v>
      </c>
      <c r="M2278" s="1">
        <v>0.17</v>
      </c>
      <c r="N2278" s="1">
        <v>0.17</v>
      </c>
    </row>
    <row r="2279" spans="1:14" x14ac:dyDescent="0.35">
      <c r="A2279">
        <v>2452</v>
      </c>
      <c r="B2279">
        <v>293</v>
      </c>
      <c r="C2279">
        <v>220</v>
      </c>
      <c r="D2279">
        <v>165</v>
      </c>
      <c r="E2279" s="1" t="s">
        <v>471</v>
      </c>
      <c r="F2279" s="1" t="s">
        <v>1110</v>
      </c>
      <c r="G2279">
        <v>0</v>
      </c>
      <c r="H2279">
        <v>1</v>
      </c>
      <c r="I2279" s="1" t="s">
        <v>760</v>
      </c>
      <c r="J2279" s="1" t="s">
        <v>1067</v>
      </c>
      <c r="K2279" s="1">
        <v>100</v>
      </c>
      <c r="L2279" s="1">
        <v>100</v>
      </c>
      <c r="M2279" s="1">
        <v>2.8000000000000001E-2</v>
      </c>
      <c r="N2279" s="1">
        <v>2.8000000000000001E-2</v>
      </c>
    </row>
    <row r="2280" spans="1:14" x14ac:dyDescent="0.35">
      <c r="A2280">
        <v>2453</v>
      </c>
      <c r="B2280">
        <v>306</v>
      </c>
      <c r="C2280">
        <v>220</v>
      </c>
      <c r="D2280">
        <v>165</v>
      </c>
      <c r="E2280" s="1" t="s">
        <v>471</v>
      </c>
      <c r="F2280" s="1" t="s">
        <v>1110</v>
      </c>
      <c r="G2280">
        <v>1</v>
      </c>
      <c r="H2280">
        <v>1</v>
      </c>
      <c r="I2280" s="1" t="s">
        <v>772</v>
      </c>
      <c r="J2280" s="1" t="s">
        <v>1067</v>
      </c>
      <c r="K2280" s="1">
        <v>100</v>
      </c>
      <c r="L2280" s="1">
        <v>100</v>
      </c>
      <c r="M2280" s="1">
        <v>8.0000000000000002E-3</v>
      </c>
      <c r="N2280" s="1">
        <v>8.0000000000000002E-3</v>
      </c>
    </row>
    <row r="2281" spans="1:14" x14ac:dyDescent="0.35">
      <c r="A2281">
        <v>2454</v>
      </c>
      <c r="B2281">
        <v>294</v>
      </c>
      <c r="C2281">
        <v>220</v>
      </c>
      <c r="D2281">
        <v>165</v>
      </c>
      <c r="E2281" s="1" t="s">
        <v>471</v>
      </c>
      <c r="F2281" s="1" t="s">
        <v>1110</v>
      </c>
      <c r="G2281">
        <v>1</v>
      </c>
      <c r="H2281">
        <v>1</v>
      </c>
      <c r="I2281" s="1" t="s">
        <v>761</v>
      </c>
      <c r="J2281" s="1" t="s">
        <v>1067</v>
      </c>
      <c r="K2281" s="1">
        <v>100</v>
      </c>
      <c r="L2281" s="1">
        <v>100</v>
      </c>
      <c r="M2281" s="1">
        <v>6.6000000000000003E-2</v>
      </c>
      <c r="N2281" s="1">
        <v>6.6000000000000003E-2</v>
      </c>
    </row>
    <row r="2282" spans="1:14" x14ac:dyDescent="0.35">
      <c r="A2282">
        <v>2455</v>
      </c>
      <c r="B2282">
        <v>301</v>
      </c>
      <c r="C2282">
        <v>220</v>
      </c>
      <c r="D2282">
        <v>165</v>
      </c>
      <c r="E2282" s="1" t="s">
        <v>471</v>
      </c>
      <c r="F2282" s="1" t="s">
        <v>1110</v>
      </c>
      <c r="G2282">
        <v>1</v>
      </c>
      <c r="H2282">
        <v>1</v>
      </c>
      <c r="I2282" s="1" t="s">
        <v>65</v>
      </c>
      <c r="J2282" s="1" t="s">
        <v>1067</v>
      </c>
      <c r="K2282" s="1">
        <v>100</v>
      </c>
      <c r="L2282" s="1">
        <v>100</v>
      </c>
      <c r="M2282" s="1">
        <v>0.20499999999999999</v>
      </c>
      <c r="N2282" s="1">
        <v>0.20499999999999999</v>
      </c>
    </row>
    <row r="2283" spans="1:14" x14ac:dyDescent="0.35">
      <c r="A2283">
        <v>2456</v>
      </c>
      <c r="B2283">
        <v>300</v>
      </c>
      <c r="C2283">
        <v>220</v>
      </c>
      <c r="D2283">
        <v>165</v>
      </c>
      <c r="E2283" s="1" t="s">
        <v>471</v>
      </c>
      <c r="F2283" s="1" t="s">
        <v>1110</v>
      </c>
      <c r="G2283">
        <v>1</v>
      </c>
      <c r="H2283">
        <v>1</v>
      </c>
      <c r="I2283" s="1" t="s">
        <v>768</v>
      </c>
      <c r="J2283" s="1" t="s">
        <v>1067</v>
      </c>
      <c r="K2283" s="1">
        <v>100</v>
      </c>
      <c r="L2283" s="1">
        <v>100</v>
      </c>
      <c r="M2283" s="1">
        <v>7.8E-2</v>
      </c>
      <c r="N2283" s="1">
        <v>7.8E-2</v>
      </c>
    </row>
    <row r="2284" spans="1:14" x14ac:dyDescent="0.35">
      <c r="A2284">
        <v>2457</v>
      </c>
      <c r="B2284">
        <v>292</v>
      </c>
      <c r="C2284">
        <v>220</v>
      </c>
      <c r="D2284">
        <v>165</v>
      </c>
      <c r="E2284" s="1" t="s">
        <v>471</v>
      </c>
      <c r="F2284" s="1" t="s">
        <v>1110</v>
      </c>
      <c r="G2284">
        <v>1</v>
      </c>
      <c r="H2284">
        <v>1</v>
      </c>
      <c r="I2284" s="1" t="s">
        <v>759</v>
      </c>
      <c r="J2284" s="1" t="s">
        <v>1067</v>
      </c>
      <c r="K2284" s="1">
        <v>100</v>
      </c>
      <c r="L2284" s="1">
        <v>100</v>
      </c>
      <c r="M2284" s="1">
        <v>6.2E-2</v>
      </c>
      <c r="N2284" s="1">
        <v>6.2E-2</v>
      </c>
    </row>
    <row r="2285" spans="1:14" x14ac:dyDescent="0.35">
      <c r="A2285">
        <v>2458</v>
      </c>
      <c r="B2285">
        <v>510</v>
      </c>
      <c r="C2285">
        <v>220</v>
      </c>
      <c r="D2285">
        <v>165</v>
      </c>
      <c r="E2285" s="1" t="s">
        <v>471</v>
      </c>
      <c r="F2285" s="1" t="s">
        <v>1110</v>
      </c>
      <c r="G2285">
        <v>1</v>
      </c>
      <c r="H2285">
        <v>1</v>
      </c>
      <c r="I2285" s="1" t="s">
        <v>976</v>
      </c>
      <c r="J2285" s="1" t="s">
        <v>1067</v>
      </c>
      <c r="K2285" s="1">
        <v>100</v>
      </c>
      <c r="L2285" s="1">
        <v>100</v>
      </c>
      <c r="M2285" s="1">
        <v>4.7E-2</v>
      </c>
      <c r="N2285" s="1">
        <v>4.7E-2</v>
      </c>
    </row>
    <row r="2286" spans="1:14" x14ac:dyDescent="0.35">
      <c r="A2286">
        <v>2459</v>
      </c>
      <c r="B2286">
        <v>297</v>
      </c>
      <c r="C2286">
        <v>220</v>
      </c>
      <c r="D2286">
        <v>161</v>
      </c>
      <c r="E2286" s="1" t="s">
        <v>484</v>
      </c>
      <c r="F2286" s="1" t="s">
        <v>1110</v>
      </c>
      <c r="G2286">
        <v>0</v>
      </c>
      <c r="H2286">
        <v>1</v>
      </c>
      <c r="I2286" s="1" t="s">
        <v>764</v>
      </c>
      <c r="J2286" s="1" t="s">
        <v>1067</v>
      </c>
      <c r="K2286" s="1">
        <v>100</v>
      </c>
      <c r="L2286" s="1">
        <v>100</v>
      </c>
      <c r="M2286" s="1">
        <v>3.5999999999999997E-2</v>
      </c>
      <c r="N2286" s="1">
        <v>3.5999999999999997E-2</v>
      </c>
    </row>
    <row r="2287" spans="1:14" x14ac:dyDescent="0.35">
      <c r="A2287">
        <v>2460</v>
      </c>
      <c r="B2287">
        <v>478</v>
      </c>
      <c r="C2287">
        <v>220</v>
      </c>
      <c r="D2287">
        <v>168</v>
      </c>
      <c r="E2287" s="1" t="s">
        <v>525</v>
      </c>
      <c r="F2287" s="1" t="s">
        <v>1110</v>
      </c>
      <c r="G2287">
        <v>1</v>
      </c>
      <c r="H2287">
        <v>0</v>
      </c>
      <c r="I2287" s="1" t="s">
        <v>59</v>
      </c>
      <c r="J2287" s="1" t="s">
        <v>454</v>
      </c>
      <c r="K2287" s="1">
        <v>50</v>
      </c>
      <c r="L2287" s="1">
        <v>100</v>
      </c>
      <c r="M2287" s="1">
        <v>9.1999999999999998E-2</v>
      </c>
      <c r="N2287" s="1">
        <v>0.183</v>
      </c>
    </row>
    <row r="2288" spans="1:14" x14ac:dyDescent="0.35">
      <c r="A2288">
        <v>2461</v>
      </c>
      <c r="B2288">
        <v>435</v>
      </c>
      <c r="C2288">
        <v>220</v>
      </c>
      <c r="D2288">
        <v>168</v>
      </c>
      <c r="E2288" s="1" t="s">
        <v>525</v>
      </c>
      <c r="F2288" s="1" t="s">
        <v>1110</v>
      </c>
      <c r="G2288">
        <v>1</v>
      </c>
      <c r="H2288">
        <v>0</v>
      </c>
      <c r="I2288" s="1" t="s">
        <v>864</v>
      </c>
      <c r="J2288" s="1" t="s">
        <v>454</v>
      </c>
      <c r="K2288" s="1">
        <v>20</v>
      </c>
      <c r="L2288" s="1">
        <v>100</v>
      </c>
      <c r="M2288" s="1">
        <v>7.1999999999999995E-2</v>
      </c>
      <c r="N2288" s="1">
        <v>0.36099999999999999</v>
      </c>
    </row>
    <row r="2289" spans="1:14" x14ac:dyDescent="0.35">
      <c r="A2289">
        <v>2462</v>
      </c>
      <c r="B2289">
        <v>432</v>
      </c>
      <c r="C2289">
        <v>220</v>
      </c>
      <c r="D2289">
        <v>168</v>
      </c>
      <c r="E2289" s="1" t="s">
        <v>525</v>
      </c>
      <c r="F2289" s="1" t="s">
        <v>1110</v>
      </c>
      <c r="G2289">
        <v>0</v>
      </c>
      <c r="H2289">
        <v>0</v>
      </c>
      <c r="I2289" s="1" t="s">
        <v>863</v>
      </c>
      <c r="J2289" s="1" t="s">
        <v>454</v>
      </c>
      <c r="K2289" s="1">
        <v>25</v>
      </c>
      <c r="L2289" s="1">
        <v>100</v>
      </c>
      <c r="M2289" s="1">
        <v>4.4999999999999998E-2</v>
      </c>
      <c r="N2289" s="1">
        <v>0.18</v>
      </c>
    </row>
    <row r="2290" spans="1:14" x14ac:dyDescent="0.35">
      <c r="A2290">
        <v>2463</v>
      </c>
      <c r="B2290">
        <v>392</v>
      </c>
      <c r="C2290">
        <v>221</v>
      </c>
      <c r="D2290">
        <v>167</v>
      </c>
      <c r="E2290" s="1" t="s">
        <v>497</v>
      </c>
      <c r="F2290" s="1" t="s">
        <v>1111</v>
      </c>
      <c r="G2290">
        <v>1</v>
      </c>
      <c r="H2290">
        <v>1</v>
      </c>
      <c r="I2290" s="1" t="s">
        <v>838</v>
      </c>
      <c r="J2290" s="1" t="s">
        <v>1049</v>
      </c>
      <c r="K2290" s="1">
        <v>50</v>
      </c>
      <c r="L2290" s="1">
        <v>100</v>
      </c>
      <c r="M2290" s="1">
        <v>0.214</v>
      </c>
      <c r="N2290" s="1">
        <v>0.42799999999999999</v>
      </c>
    </row>
    <row r="2291" spans="1:14" x14ac:dyDescent="0.35">
      <c r="A2291">
        <v>2464</v>
      </c>
      <c r="B2291">
        <v>455</v>
      </c>
      <c r="C2291">
        <v>221</v>
      </c>
      <c r="D2291">
        <v>167</v>
      </c>
      <c r="E2291" s="1" t="s">
        <v>497</v>
      </c>
      <c r="F2291" s="1" t="s">
        <v>1111</v>
      </c>
      <c r="G2291">
        <v>1</v>
      </c>
      <c r="H2291">
        <v>1</v>
      </c>
      <c r="I2291" s="1" t="s">
        <v>879</v>
      </c>
      <c r="J2291" s="1" t="s">
        <v>1049</v>
      </c>
      <c r="K2291" s="1">
        <v>80</v>
      </c>
      <c r="L2291" s="1">
        <v>100</v>
      </c>
      <c r="M2291" s="1">
        <v>1.7999999999999999E-2</v>
      </c>
      <c r="N2291" s="1">
        <v>2.3E-2</v>
      </c>
    </row>
    <row r="2292" spans="1:14" x14ac:dyDescent="0.35">
      <c r="A2292">
        <v>2465</v>
      </c>
      <c r="B2292">
        <v>392</v>
      </c>
      <c r="C2292">
        <v>222</v>
      </c>
      <c r="D2292">
        <v>162</v>
      </c>
      <c r="E2292" s="1" t="s">
        <v>496</v>
      </c>
      <c r="F2292" s="1" t="s">
        <v>1112</v>
      </c>
      <c r="G2292">
        <v>1</v>
      </c>
      <c r="H2292">
        <v>1</v>
      </c>
      <c r="I2292" s="1" t="s">
        <v>838</v>
      </c>
      <c r="J2292" s="1" t="s">
        <v>1049</v>
      </c>
      <c r="K2292" s="1">
        <v>10</v>
      </c>
      <c r="L2292" s="1">
        <v>100</v>
      </c>
      <c r="M2292" s="1">
        <v>0.16900000000000001</v>
      </c>
      <c r="N2292" s="1">
        <v>1.6890000000000001</v>
      </c>
    </row>
    <row r="2293" spans="1:14" x14ac:dyDescent="0.35">
      <c r="A2293">
        <v>2466</v>
      </c>
      <c r="B2293">
        <v>98</v>
      </c>
      <c r="C2293">
        <v>222</v>
      </c>
      <c r="D2293">
        <v>162</v>
      </c>
      <c r="E2293" s="1" t="s">
        <v>496</v>
      </c>
      <c r="F2293" s="1" t="s">
        <v>1112</v>
      </c>
      <c r="G2293">
        <v>1</v>
      </c>
      <c r="H2293">
        <v>1</v>
      </c>
      <c r="I2293" s="1" t="s">
        <v>574</v>
      </c>
      <c r="J2293" s="1" t="s">
        <v>1059</v>
      </c>
      <c r="K2293" s="1">
        <v>100</v>
      </c>
      <c r="L2293" s="1">
        <v>100</v>
      </c>
      <c r="M2293" s="1">
        <v>0.58299999999999996</v>
      </c>
      <c r="N2293" s="1">
        <v>0.58299999999999996</v>
      </c>
    </row>
    <row r="2294" spans="1:14" x14ac:dyDescent="0.35">
      <c r="A2294">
        <v>2467</v>
      </c>
      <c r="B2294">
        <v>242</v>
      </c>
      <c r="C2294">
        <v>222</v>
      </c>
      <c r="D2294">
        <v>162</v>
      </c>
      <c r="E2294" s="1" t="s">
        <v>496</v>
      </c>
      <c r="F2294" s="1" t="s">
        <v>1112</v>
      </c>
      <c r="G2294">
        <v>1</v>
      </c>
      <c r="H2294">
        <v>1</v>
      </c>
      <c r="I2294" s="1" t="s">
        <v>714</v>
      </c>
      <c r="J2294" s="1" t="s">
        <v>1059</v>
      </c>
      <c r="K2294" s="1">
        <v>100</v>
      </c>
      <c r="L2294" s="1">
        <v>100</v>
      </c>
      <c r="M2294" s="1">
        <v>0.02</v>
      </c>
      <c r="N2294" s="1">
        <v>0.02</v>
      </c>
    </row>
    <row r="2295" spans="1:14" x14ac:dyDescent="0.35">
      <c r="A2295">
        <v>2468</v>
      </c>
      <c r="B2295">
        <v>311</v>
      </c>
      <c r="C2295">
        <v>222</v>
      </c>
      <c r="D2295">
        <v>162</v>
      </c>
      <c r="E2295" s="1" t="s">
        <v>496</v>
      </c>
      <c r="F2295" s="1" t="s">
        <v>1112</v>
      </c>
      <c r="G2295">
        <v>0</v>
      </c>
      <c r="H2295">
        <v>0</v>
      </c>
      <c r="I2295" s="1" t="s">
        <v>777</v>
      </c>
      <c r="J2295" s="1" t="s">
        <v>773</v>
      </c>
      <c r="K2295" s="1">
        <v>10</v>
      </c>
      <c r="L2295" s="1">
        <v>47.5</v>
      </c>
      <c r="M2295" s="1">
        <v>4.0000000000000001E-3</v>
      </c>
      <c r="N2295" s="1">
        <v>8.5099999999999995E-2</v>
      </c>
    </row>
    <row r="2296" spans="1:14" x14ac:dyDescent="0.35">
      <c r="A2296">
        <v>2469</v>
      </c>
      <c r="B2296">
        <v>313</v>
      </c>
      <c r="C2296">
        <v>222</v>
      </c>
      <c r="D2296">
        <v>162</v>
      </c>
      <c r="E2296" s="1" t="s">
        <v>496</v>
      </c>
      <c r="F2296" s="1" t="s">
        <v>1112</v>
      </c>
      <c r="G2296">
        <v>0</v>
      </c>
      <c r="H2296">
        <v>0</v>
      </c>
      <c r="I2296" s="1" t="s">
        <v>778</v>
      </c>
      <c r="J2296" s="1" t="s">
        <v>773</v>
      </c>
      <c r="K2296" s="1">
        <v>10</v>
      </c>
      <c r="L2296" s="1">
        <v>47.5</v>
      </c>
      <c r="M2296" s="1">
        <v>2E-3</v>
      </c>
      <c r="N2296" s="1">
        <v>3.3300000000000003E-2</v>
      </c>
    </row>
    <row r="2297" spans="1:14" x14ac:dyDescent="0.35">
      <c r="A2297">
        <v>2470</v>
      </c>
      <c r="B2297">
        <v>452</v>
      </c>
      <c r="C2297">
        <v>222</v>
      </c>
      <c r="D2297">
        <v>162</v>
      </c>
      <c r="E2297" s="1" t="s">
        <v>496</v>
      </c>
      <c r="F2297" s="1" t="s">
        <v>1112</v>
      </c>
      <c r="G2297">
        <v>0</v>
      </c>
      <c r="H2297">
        <v>0</v>
      </c>
      <c r="I2297" s="1" t="s">
        <v>873</v>
      </c>
      <c r="J2297" s="1" t="s">
        <v>1056</v>
      </c>
      <c r="K2297" s="1">
        <v>50</v>
      </c>
      <c r="L2297" s="1">
        <v>47.5</v>
      </c>
      <c r="M2297" s="1">
        <v>3.9E-2</v>
      </c>
      <c r="N2297" s="1">
        <v>0.16300000000000001</v>
      </c>
    </row>
    <row r="2298" spans="1:14" x14ac:dyDescent="0.35">
      <c r="A2298">
        <v>2471</v>
      </c>
      <c r="B2298">
        <v>453</v>
      </c>
      <c r="C2298">
        <v>222</v>
      </c>
      <c r="D2298">
        <v>162</v>
      </c>
      <c r="E2298" s="1" t="s">
        <v>496</v>
      </c>
      <c r="F2298" s="1" t="s">
        <v>1112</v>
      </c>
      <c r="G2298">
        <v>0</v>
      </c>
      <c r="H2298">
        <v>0</v>
      </c>
      <c r="I2298" s="1" t="s">
        <v>875</v>
      </c>
      <c r="J2298" s="1" t="s">
        <v>1056</v>
      </c>
      <c r="K2298" s="1">
        <v>5</v>
      </c>
      <c r="L2298" s="1">
        <v>47.5</v>
      </c>
      <c r="M2298" s="1">
        <v>1E-3</v>
      </c>
      <c r="N2298" s="1">
        <v>5.0999999999999997E-2</v>
      </c>
    </row>
    <row r="2299" spans="1:14" x14ac:dyDescent="0.35">
      <c r="A2299">
        <v>2472</v>
      </c>
      <c r="B2299">
        <v>537</v>
      </c>
      <c r="C2299">
        <v>222</v>
      </c>
      <c r="D2299">
        <v>162</v>
      </c>
      <c r="E2299" s="1" t="s">
        <v>496</v>
      </c>
      <c r="F2299" s="1" t="s">
        <v>1112</v>
      </c>
      <c r="G2299">
        <v>0</v>
      </c>
      <c r="H2299">
        <v>0</v>
      </c>
      <c r="I2299" s="1" t="s">
        <v>1024</v>
      </c>
      <c r="J2299" s="1" t="s">
        <v>1056</v>
      </c>
      <c r="K2299" s="1">
        <v>5</v>
      </c>
      <c r="L2299" s="1">
        <v>47.5</v>
      </c>
      <c r="M2299" s="1">
        <v>3.0000000000000001E-3</v>
      </c>
      <c r="N2299" s="1">
        <v>0.1162</v>
      </c>
    </row>
    <row r="2300" spans="1:14" x14ac:dyDescent="0.35">
      <c r="A2300">
        <v>2473</v>
      </c>
      <c r="B2300">
        <v>446</v>
      </c>
      <c r="C2300">
        <v>222</v>
      </c>
      <c r="D2300">
        <v>162</v>
      </c>
      <c r="E2300" s="1" t="s">
        <v>496</v>
      </c>
      <c r="F2300" s="1" t="s">
        <v>1112</v>
      </c>
      <c r="G2300">
        <v>0</v>
      </c>
      <c r="H2300">
        <v>0</v>
      </c>
      <c r="I2300" s="1" t="s">
        <v>868</v>
      </c>
      <c r="J2300" s="1" t="s">
        <v>1056</v>
      </c>
      <c r="K2300" s="1">
        <v>5</v>
      </c>
      <c r="L2300" s="1">
        <v>47.5</v>
      </c>
      <c r="M2300" s="1">
        <v>3.0000000000000001E-3</v>
      </c>
      <c r="N2300" s="1">
        <v>0.1114</v>
      </c>
    </row>
    <row r="2301" spans="1:14" x14ac:dyDescent="0.35">
      <c r="A2301">
        <v>2474</v>
      </c>
      <c r="B2301">
        <v>448</v>
      </c>
      <c r="C2301">
        <v>222</v>
      </c>
      <c r="D2301">
        <v>162</v>
      </c>
      <c r="E2301" s="1" t="s">
        <v>496</v>
      </c>
      <c r="F2301" s="1" t="s">
        <v>1112</v>
      </c>
      <c r="G2301">
        <v>0</v>
      </c>
      <c r="H2301">
        <v>0</v>
      </c>
      <c r="I2301" s="1" t="s">
        <v>869</v>
      </c>
      <c r="J2301" s="1" t="s">
        <v>1056</v>
      </c>
      <c r="K2301" s="1">
        <v>5</v>
      </c>
      <c r="L2301" s="1">
        <v>47.5</v>
      </c>
      <c r="M2301" s="1">
        <v>0</v>
      </c>
      <c r="N2301" s="1">
        <v>2.1000000000000001E-2</v>
      </c>
    </row>
    <row r="2302" spans="1:14" x14ac:dyDescent="0.35">
      <c r="A2302">
        <v>2475</v>
      </c>
      <c r="B2302">
        <v>447</v>
      </c>
      <c r="C2302">
        <v>222</v>
      </c>
      <c r="D2302">
        <v>162</v>
      </c>
      <c r="E2302" s="1" t="s">
        <v>496</v>
      </c>
      <c r="F2302" s="1" t="s">
        <v>1112</v>
      </c>
      <c r="G2302">
        <v>0</v>
      </c>
      <c r="H2302">
        <v>0</v>
      </c>
      <c r="I2302" s="1" t="s">
        <v>26</v>
      </c>
      <c r="J2302" s="1" t="s">
        <v>1056</v>
      </c>
      <c r="K2302" s="1">
        <v>5</v>
      </c>
      <c r="L2302" s="1">
        <v>47.5</v>
      </c>
      <c r="M2302" s="1">
        <v>1E-3</v>
      </c>
      <c r="N2302" s="1">
        <v>3.9899999999999998E-2</v>
      </c>
    </row>
    <row r="2303" spans="1:14" x14ac:dyDescent="0.35">
      <c r="A2303">
        <v>2476</v>
      </c>
      <c r="B2303">
        <v>458</v>
      </c>
      <c r="C2303">
        <v>222</v>
      </c>
      <c r="D2303">
        <v>162</v>
      </c>
      <c r="E2303" s="1" t="s">
        <v>496</v>
      </c>
      <c r="F2303" s="1" t="s">
        <v>1112</v>
      </c>
      <c r="G2303">
        <v>0</v>
      </c>
      <c r="H2303">
        <v>0</v>
      </c>
      <c r="I2303" s="1" t="s">
        <v>885</v>
      </c>
      <c r="J2303" s="1" t="s">
        <v>1056</v>
      </c>
      <c r="K2303" s="1">
        <v>80</v>
      </c>
      <c r="L2303" s="1">
        <v>47.5</v>
      </c>
      <c r="M2303" s="1">
        <v>3.3000000000000002E-2</v>
      </c>
      <c r="N2303" s="1">
        <v>8.6999999999999994E-2</v>
      </c>
    </row>
    <row r="2304" spans="1:14" x14ac:dyDescent="0.35">
      <c r="A2304">
        <v>2477</v>
      </c>
      <c r="B2304">
        <v>462</v>
      </c>
      <c r="C2304">
        <v>222</v>
      </c>
      <c r="D2304">
        <v>162</v>
      </c>
      <c r="E2304" s="1" t="s">
        <v>496</v>
      </c>
      <c r="F2304" s="1" t="s">
        <v>1112</v>
      </c>
      <c r="G2304">
        <v>0</v>
      </c>
      <c r="H2304">
        <v>0</v>
      </c>
      <c r="I2304" s="1" t="s">
        <v>893</v>
      </c>
      <c r="J2304" s="1" t="s">
        <v>1056</v>
      </c>
      <c r="K2304" s="1">
        <v>5</v>
      </c>
      <c r="L2304" s="1">
        <v>47.5</v>
      </c>
      <c r="M2304" s="1">
        <v>0</v>
      </c>
      <c r="N2304" s="1">
        <v>4.0000000000000001E-3</v>
      </c>
    </row>
    <row r="2305" spans="1:14" x14ac:dyDescent="0.35">
      <c r="A2305">
        <v>2478</v>
      </c>
      <c r="B2305">
        <v>463</v>
      </c>
      <c r="C2305">
        <v>222</v>
      </c>
      <c r="D2305">
        <v>162</v>
      </c>
      <c r="E2305" s="1" t="s">
        <v>496</v>
      </c>
      <c r="F2305" s="1" t="s">
        <v>1112</v>
      </c>
      <c r="G2305">
        <v>0</v>
      </c>
      <c r="H2305">
        <v>0</v>
      </c>
      <c r="I2305" s="1" t="s">
        <v>895</v>
      </c>
      <c r="J2305" s="1" t="s">
        <v>1056</v>
      </c>
      <c r="K2305" s="1">
        <v>5</v>
      </c>
      <c r="L2305" s="1">
        <v>47.5</v>
      </c>
      <c r="M2305" s="1">
        <v>0</v>
      </c>
      <c r="N2305" s="1">
        <v>0.01</v>
      </c>
    </row>
    <row r="2306" spans="1:14" x14ac:dyDescent="0.35">
      <c r="A2306">
        <v>2479</v>
      </c>
      <c r="B2306">
        <v>288</v>
      </c>
      <c r="C2306">
        <v>220</v>
      </c>
      <c r="D2306">
        <v>168</v>
      </c>
      <c r="E2306" s="1" t="s">
        <v>525</v>
      </c>
      <c r="F2306" s="1" t="s">
        <v>1110</v>
      </c>
      <c r="G2306">
        <v>0</v>
      </c>
      <c r="H2306">
        <v>0</v>
      </c>
      <c r="I2306" s="1" t="s">
        <v>18</v>
      </c>
      <c r="J2306" s="1" t="s">
        <v>1042</v>
      </c>
      <c r="K2306" s="1">
        <v>100</v>
      </c>
      <c r="L2306" s="1">
        <v>100</v>
      </c>
      <c r="M2306" s="1">
        <v>0.122</v>
      </c>
      <c r="N2306" s="1">
        <v>0.12230000000000001</v>
      </c>
    </row>
    <row r="2307" spans="1:14" x14ac:dyDescent="0.35">
      <c r="A2307">
        <v>2480</v>
      </c>
      <c r="B2307">
        <v>289</v>
      </c>
      <c r="C2307">
        <v>220</v>
      </c>
      <c r="D2307">
        <v>168</v>
      </c>
      <c r="E2307" s="1" t="s">
        <v>525</v>
      </c>
      <c r="F2307" s="1" t="s">
        <v>1110</v>
      </c>
      <c r="G2307">
        <v>0</v>
      </c>
      <c r="H2307">
        <v>0</v>
      </c>
      <c r="I2307" s="1" t="s">
        <v>20</v>
      </c>
      <c r="J2307" s="1" t="s">
        <v>1042</v>
      </c>
      <c r="K2307" s="1">
        <v>100</v>
      </c>
      <c r="L2307" s="1">
        <v>100</v>
      </c>
      <c r="M2307" s="1">
        <v>1.6E-2</v>
      </c>
      <c r="N2307" s="1">
        <v>1.6E-2</v>
      </c>
    </row>
    <row r="2308" spans="1:14" x14ac:dyDescent="0.35">
      <c r="A2308">
        <v>2481</v>
      </c>
      <c r="B2308">
        <v>287</v>
      </c>
      <c r="C2308">
        <v>220</v>
      </c>
      <c r="D2308">
        <v>168</v>
      </c>
      <c r="E2308" s="1" t="s">
        <v>525</v>
      </c>
      <c r="F2308" s="1" t="s">
        <v>1110</v>
      </c>
      <c r="G2308">
        <v>1</v>
      </c>
      <c r="H2308">
        <v>1</v>
      </c>
      <c r="I2308" s="1" t="s">
        <v>758</v>
      </c>
      <c r="J2308" s="1" t="s">
        <v>1042</v>
      </c>
      <c r="K2308" s="1">
        <v>100</v>
      </c>
      <c r="L2308" s="1">
        <v>100</v>
      </c>
      <c r="M2308" s="1">
        <v>0.121</v>
      </c>
      <c r="N2308" s="1">
        <v>0.121</v>
      </c>
    </row>
    <row r="2309" spans="1:14" x14ac:dyDescent="0.35">
      <c r="A2309">
        <v>2491</v>
      </c>
      <c r="B2309">
        <v>392</v>
      </c>
      <c r="C2309">
        <v>224</v>
      </c>
      <c r="D2309">
        <v>168</v>
      </c>
      <c r="E2309" s="1" t="s">
        <v>525</v>
      </c>
      <c r="F2309" s="1" t="s">
        <v>1113</v>
      </c>
      <c r="G2309">
        <v>1</v>
      </c>
      <c r="H2309">
        <v>1</v>
      </c>
      <c r="I2309" s="1" t="s">
        <v>838</v>
      </c>
      <c r="J2309" s="1" t="s">
        <v>1049</v>
      </c>
      <c r="K2309" s="1">
        <v>60</v>
      </c>
      <c r="L2309" s="1">
        <v>100</v>
      </c>
      <c r="M2309" s="1">
        <v>0.76200000000000001</v>
      </c>
      <c r="N2309" s="1">
        <v>1.2702</v>
      </c>
    </row>
    <row r="2310" spans="1:14" x14ac:dyDescent="0.35">
      <c r="A2310">
        <v>2492</v>
      </c>
      <c r="B2310">
        <v>455</v>
      </c>
      <c r="C2310">
        <v>224</v>
      </c>
      <c r="D2310">
        <v>168</v>
      </c>
      <c r="E2310" s="1" t="s">
        <v>525</v>
      </c>
      <c r="F2310" s="1" t="s">
        <v>1113</v>
      </c>
      <c r="G2310">
        <v>1</v>
      </c>
      <c r="H2310">
        <v>1</v>
      </c>
      <c r="I2310" s="1" t="s">
        <v>879</v>
      </c>
      <c r="J2310" s="1" t="s">
        <v>1049</v>
      </c>
      <c r="K2310" s="1">
        <v>100</v>
      </c>
      <c r="L2310" s="1">
        <v>100</v>
      </c>
      <c r="M2310" s="1">
        <v>8.2000000000000003E-2</v>
      </c>
      <c r="N2310" s="1">
        <v>8.2000000000000003E-2</v>
      </c>
    </row>
    <row r="2311" spans="1:14" x14ac:dyDescent="0.35">
      <c r="A2311">
        <v>2493</v>
      </c>
      <c r="B2311">
        <v>158</v>
      </c>
      <c r="C2311">
        <v>224</v>
      </c>
      <c r="D2311">
        <v>168</v>
      </c>
      <c r="E2311" s="1" t="s">
        <v>525</v>
      </c>
      <c r="F2311" s="1" t="s">
        <v>1113</v>
      </c>
      <c r="G2311">
        <v>1</v>
      </c>
      <c r="H2311">
        <v>1</v>
      </c>
      <c r="I2311" s="1" t="s">
        <v>632</v>
      </c>
      <c r="J2311" s="1" t="s">
        <v>1088</v>
      </c>
      <c r="K2311" s="1">
        <v>25</v>
      </c>
      <c r="L2311" s="1">
        <v>100</v>
      </c>
      <c r="M2311" s="1">
        <v>6.5000000000000002E-2</v>
      </c>
      <c r="N2311" s="1">
        <v>0.25900000000000001</v>
      </c>
    </row>
    <row r="2312" spans="1:14" x14ac:dyDescent="0.35">
      <c r="A2312">
        <v>2494</v>
      </c>
      <c r="B2312">
        <v>160</v>
      </c>
      <c r="C2312">
        <v>224</v>
      </c>
      <c r="D2312">
        <v>168</v>
      </c>
      <c r="E2312" s="1" t="s">
        <v>525</v>
      </c>
      <c r="F2312" s="1" t="s">
        <v>1113</v>
      </c>
      <c r="G2312">
        <v>1</v>
      </c>
      <c r="H2312">
        <v>1</v>
      </c>
      <c r="I2312" s="1" t="s">
        <v>633</v>
      </c>
      <c r="J2312" s="1" t="s">
        <v>1088</v>
      </c>
      <c r="K2312" s="1">
        <v>25</v>
      </c>
      <c r="L2312" s="1">
        <v>100</v>
      </c>
      <c r="M2312" s="1">
        <v>1.4999999999999999E-2</v>
      </c>
      <c r="N2312" s="1">
        <v>0.06</v>
      </c>
    </row>
    <row r="2313" spans="1:14" x14ac:dyDescent="0.35">
      <c r="A2313">
        <v>2503</v>
      </c>
      <c r="B2313">
        <v>302</v>
      </c>
      <c r="C2313">
        <v>220</v>
      </c>
      <c r="D2313">
        <v>168</v>
      </c>
      <c r="E2313" s="1" t="s">
        <v>525</v>
      </c>
      <c r="F2313" s="1" t="s">
        <v>1110</v>
      </c>
      <c r="G2313">
        <v>1</v>
      </c>
      <c r="H2313">
        <v>1</v>
      </c>
      <c r="I2313" s="1" t="s">
        <v>769</v>
      </c>
      <c r="J2313" s="1" t="s">
        <v>1067</v>
      </c>
      <c r="K2313" s="1">
        <v>100</v>
      </c>
      <c r="L2313" s="1">
        <v>100</v>
      </c>
      <c r="M2313" s="1">
        <v>3.5000000000000003E-2</v>
      </c>
      <c r="N2313" s="1">
        <v>3.5000000000000003E-2</v>
      </c>
    </row>
    <row r="2314" spans="1:14" x14ac:dyDescent="0.35">
      <c r="A2314">
        <v>2504</v>
      </c>
      <c r="B2314">
        <v>303</v>
      </c>
      <c r="C2314">
        <v>220</v>
      </c>
      <c r="D2314">
        <v>168</v>
      </c>
      <c r="E2314" s="1" t="s">
        <v>525</v>
      </c>
      <c r="F2314" s="1" t="s">
        <v>1110</v>
      </c>
      <c r="G2314">
        <v>1</v>
      </c>
      <c r="H2314">
        <v>1</v>
      </c>
      <c r="I2314" s="1" t="s">
        <v>770</v>
      </c>
      <c r="J2314" s="1" t="s">
        <v>1067</v>
      </c>
      <c r="K2314" s="1">
        <v>100</v>
      </c>
      <c r="L2314" s="1">
        <v>100</v>
      </c>
      <c r="M2314" s="1">
        <v>0.42099999999999999</v>
      </c>
      <c r="N2314" s="1">
        <v>0.42099999999999999</v>
      </c>
    </row>
    <row r="2315" spans="1:14" x14ac:dyDescent="0.35">
      <c r="A2315">
        <v>2505</v>
      </c>
      <c r="B2315">
        <v>301</v>
      </c>
      <c r="C2315">
        <v>220</v>
      </c>
      <c r="D2315">
        <v>168</v>
      </c>
      <c r="E2315" s="1" t="s">
        <v>525</v>
      </c>
      <c r="F2315" s="1" t="s">
        <v>1110</v>
      </c>
      <c r="G2315">
        <v>1</v>
      </c>
      <c r="H2315">
        <v>1</v>
      </c>
      <c r="I2315" s="1" t="s">
        <v>65</v>
      </c>
      <c r="J2315" s="1" t="s">
        <v>1067</v>
      </c>
      <c r="K2315" s="1">
        <v>100</v>
      </c>
      <c r="L2315" s="1">
        <v>100</v>
      </c>
      <c r="M2315" s="1">
        <v>0.25600000000000001</v>
      </c>
      <c r="N2315" s="1">
        <v>0.25600000000000001</v>
      </c>
    </row>
    <row r="2316" spans="1:14" x14ac:dyDescent="0.35">
      <c r="A2316">
        <v>2506</v>
      </c>
      <c r="B2316">
        <v>276</v>
      </c>
      <c r="C2316">
        <v>220</v>
      </c>
      <c r="D2316">
        <v>168</v>
      </c>
      <c r="E2316" s="1" t="s">
        <v>525</v>
      </c>
      <c r="F2316" s="1" t="s">
        <v>1110</v>
      </c>
      <c r="G2316">
        <v>0</v>
      </c>
      <c r="H2316">
        <v>0</v>
      </c>
      <c r="I2316" s="1" t="s">
        <v>750</v>
      </c>
      <c r="J2316" s="1" t="s">
        <v>1058</v>
      </c>
      <c r="K2316" s="1">
        <v>100</v>
      </c>
      <c r="L2316" s="1">
        <v>100</v>
      </c>
      <c r="M2316" s="1">
        <v>7.1999999999999995E-2</v>
      </c>
      <c r="N2316" s="1">
        <v>7.2400000000000006E-2</v>
      </c>
    </row>
    <row r="2317" spans="1:14" x14ac:dyDescent="0.35">
      <c r="A2317">
        <v>2507</v>
      </c>
      <c r="B2317">
        <v>158</v>
      </c>
      <c r="C2317">
        <v>220</v>
      </c>
      <c r="D2317">
        <v>168</v>
      </c>
      <c r="E2317" s="1" t="s">
        <v>525</v>
      </c>
      <c r="F2317" s="1" t="s">
        <v>1110</v>
      </c>
      <c r="G2317">
        <v>1</v>
      </c>
      <c r="H2317">
        <v>1</v>
      </c>
      <c r="I2317" s="1" t="s">
        <v>632</v>
      </c>
      <c r="J2317" s="1" t="s">
        <v>1088</v>
      </c>
      <c r="K2317" s="1">
        <v>75</v>
      </c>
      <c r="L2317" s="1">
        <v>100</v>
      </c>
      <c r="M2317" s="1">
        <v>0.19400000000000001</v>
      </c>
      <c r="N2317" s="1">
        <v>0.25900000000000001</v>
      </c>
    </row>
    <row r="2318" spans="1:14" x14ac:dyDescent="0.35">
      <c r="A2318">
        <v>2508</v>
      </c>
      <c r="B2318">
        <v>160</v>
      </c>
      <c r="C2318">
        <v>220</v>
      </c>
      <c r="D2318">
        <v>168</v>
      </c>
      <c r="E2318" s="1" t="s">
        <v>525</v>
      </c>
      <c r="F2318" s="1" t="s">
        <v>1110</v>
      </c>
      <c r="G2318">
        <v>1</v>
      </c>
      <c r="H2318">
        <v>1</v>
      </c>
      <c r="I2318" s="1" t="s">
        <v>633</v>
      </c>
      <c r="J2318" s="1" t="s">
        <v>1088</v>
      </c>
      <c r="K2318" s="1">
        <v>75</v>
      </c>
      <c r="L2318" s="1">
        <v>100</v>
      </c>
      <c r="M2318" s="1">
        <v>4.4999999999999998E-2</v>
      </c>
      <c r="N2318" s="1">
        <v>0.06</v>
      </c>
    </row>
    <row r="2319" spans="1:14" x14ac:dyDescent="0.35">
      <c r="A2319">
        <v>2509</v>
      </c>
      <c r="B2319">
        <v>321</v>
      </c>
      <c r="C2319">
        <v>220</v>
      </c>
      <c r="D2319">
        <v>168</v>
      </c>
      <c r="E2319" s="1" t="s">
        <v>525</v>
      </c>
      <c r="F2319" s="1" t="s">
        <v>1110</v>
      </c>
      <c r="G2319">
        <v>1</v>
      </c>
      <c r="H2319">
        <v>1</v>
      </c>
      <c r="I2319" s="1" t="s">
        <v>70</v>
      </c>
      <c r="J2319" s="1" t="s">
        <v>457</v>
      </c>
      <c r="K2319" s="1">
        <v>100</v>
      </c>
      <c r="L2319" s="1">
        <v>100</v>
      </c>
      <c r="M2319" s="1">
        <v>1.0999999999999999E-2</v>
      </c>
      <c r="N2319" s="1">
        <v>1.0999999999999999E-2</v>
      </c>
    </row>
    <row r="2320" spans="1:14" x14ac:dyDescent="0.35">
      <c r="A2320">
        <v>2510</v>
      </c>
      <c r="B2320">
        <v>322</v>
      </c>
      <c r="C2320">
        <v>220</v>
      </c>
      <c r="D2320">
        <v>168</v>
      </c>
      <c r="E2320" s="1" t="s">
        <v>525</v>
      </c>
      <c r="F2320" s="1" t="s">
        <v>1110</v>
      </c>
      <c r="G2320">
        <v>0</v>
      </c>
      <c r="H2320">
        <v>0</v>
      </c>
      <c r="I2320" s="1" t="s">
        <v>781</v>
      </c>
      <c r="J2320" s="1" t="s">
        <v>457</v>
      </c>
      <c r="K2320" s="1">
        <v>100</v>
      </c>
      <c r="L2320" s="1">
        <v>100</v>
      </c>
      <c r="M2320" s="1">
        <v>0.13500000000000001</v>
      </c>
      <c r="N2320" s="1">
        <v>0.13500000000000001</v>
      </c>
    </row>
    <row r="2321" spans="1:14" x14ac:dyDescent="0.35">
      <c r="A2321">
        <v>2511</v>
      </c>
      <c r="B2321">
        <v>319</v>
      </c>
      <c r="C2321">
        <v>220</v>
      </c>
      <c r="D2321">
        <v>168</v>
      </c>
      <c r="E2321" s="1" t="s">
        <v>525</v>
      </c>
      <c r="F2321" s="1" t="s">
        <v>1110</v>
      </c>
      <c r="G2321">
        <v>0</v>
      </c>
      <c r="H2321">
        <v>0</v>
      </c>
      <c r="I2321" s="1" t="s">
        <v>67</v>
      </c>
      <c r="J2321" s="1" t="s">
        <v>457</v>
      </c>
      <c r="K2321" s="1">
        <v>100</v>
      </c>
      <c r="L2321" s="1">
        <v>100</v>
      </c>
      <c r="M2321" s="1">
        <v>0.11799999999999999</v>
      </c>
      <c r="N2321" s="1">
        <v>0.11799999999999999</v>
      </c>
    </row>
    <row r="2322" spans="1:14" x14ac:dyDescent="0.35">
      <c r="A2322">
        <v>2512</v>
      </c>
      <c r="B2322">
        <v>324</v>
      </c>
      <c r="C2322">
        <v>220</v>
      </c>
      <c r="D2322">
        <v>168</v>
      </c>
      <c r="E2322" s="1" t="s">
        <v>525</v>
      </c>
      <c r="F2322" s="1" t="s">
        <v>1110</v>
      </c>
      <c r="G2322">
        <v>0</v>
      </c>
      <c r="H2322">
        <v>0</v>
      </c>
      <c r="I2322" s="1" t="s">
        <v>69</v>
      </c>
      <c r="J2322" s="1" t="s">
        <v>457</v>
      </c>
      <c r="K2322" s="1">
        <v>100</v>
      </c>
      <c r="L2322" s="1">
        <v>100</v>
      </c>
      <c r="M2322" s="1">
        <v>0.02</v>
      </c>
      <c r="N2322" s="1">
        <v>0.02</v>
      </c>
    </row>
    <row r="2323" spans="1:14" x14ac:dyDescent="0.35">
      <c r="A2323">
        <v>2513</v>
      </c>
      <c r="B2323">
        <v>522</v>
      </c>
      <c r="C2323">
        <v>225</v>
      </c>
      <c r="D2323">
        <v>165</v>
      </c>
      <c r="E2323" s="1" t="s">
        <v>471</v>
      </c>
      <c r="F2323" s="1" t="s">
        <v>1114</v>
      </c>
      <c r="G2323">
        <v>1</v>
      </c>
      <c r="H2323">
        <v>1</v>
      </c>
      <c r="I2323" s="1" t="s">
        <v>998</v>
      </c>
      <c r="J2323" s="1" t="s">
        <v>455</v>
      </c>
      <c r="K2323" s="1">
        <v>100</v>
      </c>
      <c r="L2323" s="1">
        <v>100</v>
      </c>
      <c r="M2323" s="1">
        <v>0.23499999999999999</v>
      </c>
      <c r="N2323" s="1">
        <v>0.23449999999999999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5DD8D-949C-4FD9-A286-AF9C4C91B080}">
  <sheetPr codeName="Hárok6"/>
  <dimension ref="A1:O2313"/>
  <sheetViews>
    <sheetView zoomScale="55" zoomScaleNormal="55" workbookViewId="0">
      <selection activeCell="C16" sqref="C16"/>
    </sheetView>
  </sheetViews>
  <sheetFormatPr defaultRowHeight="14.5" x14ac:dyDescent="0.35"/>
  <cols>
    <col min="1" max="1" width="7.7265625" bestFit="1" customWidth="1"/>
    <col min="2" max="2" width="81.1796875" bestFit="1" customWidth="1"/>
    <col min="3" max="3" width="17.26953125" bestFit="1" customWidth="1"/>
    <col min="4" max="4" width="20.26953125" bestFit="1" customWidth="1"/>
    <col min="5" max="5" width="11.81640625" bestFit="1" customWidth="1"/>
    <col min="6" max="6" width="81.1796875" bestFit="1" customWidth="1"/>
    <col min="7" max="7" width="11.54296875" bestFit="1" customWidth="1"/>
    <col min="8" max="8" width="23" bestFit="1" customWidth="1"/>
    <col min="9" max="9" width="23.81640625" bestFit="1" customWidth="1"/>
    <col min="10" max="10" width="22.1796875" bestFit="1" customWidth="1"/>
    <col min="11" max="11" width="20.1796875" bestFit="1" customWidth="1"/>
    <col min="12" max="12" width="7.1796875" bestFit="1" customWidth="1"/>
    <col min="13" max="13" width="11.7265625" bestFit="1" customWidth="1"/>
    <col min="14" max="15" width="13.26953125" bestFit="1" customWidth="1"/>
  </cols>
  <sheetData>
    <row r="1" spans="1:15" s="5" customFormat="1" x14ac:dyDescent="0.35">
      <c r="A1" s="5" t="s">
        <v>0</v>
      </c>
      <c r="B1" s="5" t="s">
        <v>435</v>
      </c>
      <c r="C1" s="5" t="s">
        <v>1</v>
      </c>
      <c r="D1" s="5" t="s">
        <v>2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3</v>
      </c>
      <c r="M1" s="5" t="s">
        <v>11</v>
      </c>
      <c r="N1" s="5" t="s">
        <v>437</v>
      </c>
      <c r="O1" s="5" t="s">
        <v>438</v>
      </c>
    </row>
    <row r="2" spans="1:15" x14ac:dyDescent="0.35">
      <c r="A2" s="1" t="s">
        <v>206</v>
      </c>
      <c r="B2" s="1" t="s">
        <v>469</v>
      </c>
      <c r="C2" s="1">
        <v>0.8</v>
      </c>
      <c r="D2" s="1">
        <v>0.42765977443600001</v>
      </c>
      <c r="E2" s="1" t="s">
        <v>76</v>
      </c>
      <c r="F2" s="1" t="s">
        <v>470</v>
      </c>
      <c r="G2" s="1">
        <v>5.8000000000000003E-2</v>
      </c>
      <c r="H2" s="1">
        <v>0</v>
      </c>
      <c r="I2" s="1">
        <v>5.8000000000000003E-2</v>
      </c>
      <c r="J2" s="1">
        <v>0</v>
      </c>
      <c r="K2" s="1">
        <v>0</v>
      </c>
      <c r="L2" s="1" t="s">
        <v>76</v>
      </c>
      <c r="M2" s="1" t="s">
        <v>12</v>
      </c>
      <c r="N2" s="1" t="str">
        <f>VLOOKUP(vystup_kompetencia_proces[[#This Row],[nazov_oj]],Tabuľka8[],2,FALSE)</f>
        <v>Prednosta</v>
      </c>
      <c r="O2" s="1">
        <f>VLOOKUP(vystup_kompetencia_proces[[#This Row],[nazov_oj]],Tabuľka8[],3,FALSE)</f>
        <v>0</v>
      </c>
    </row>
    <row r="3" spans="1:15" x14ac:dyDescent="0.35">
      <c r="A3" s="1" t="s">
        <v>205</v>
      </c>
      <c r="B3" s="1" t="s">
        <v>471</v>
      </c>
      <c r="C3" s="1">
        <v>0.7</v>
      </c>
      <c r="D3" s="1">
        <v>0.59410857327699995</v>
      </c>
      <c r="E3" s="1" t="s">
        <v>77</v>
      </c>
      <c r="F3" s="1" t="s">
        <v>472</v>
      </c>
      <c r="G3" s="1">
        <v>9.4E-2</v>
      </c>
      <c r="H3" s="1">
        <v>0</v>
      </c>
      <c r="I3" s="1">
        <v>9.4E-2</v>
      </c>
      <c r="J3" s="1">
        <v>0</v>
      </c>
      <c r="K3" s="1">
        <v>0</v>
      </c>
      <c r="L3" s="1" t="s">
        <v>76</v>
      </c>
      <c r="M3" s="1" t="s">
        <v>12</v>
      </c>
      <c r="N3" s="1" t="str">
        <f>VLOOKUP(vystup_kompetencia_proces[[#This Row],[nazov_oj]],Tabuľka8[],2,FALSE)</f>
        <v>Prednosta</v>
      </c>
      <c r="O3" s="1">
        <f>VLOOKUP(vystup_kompetencia_proces[[#This Row],[nazov_oj]],Tabuľka8[],3,FALSE)</f>
        <v>0</v>
      </c>
    </row>
    <row r="4" spans="1:15" x14ac:dyDescent="0.35">
      <c r="A4" s="1" t="s">
        <v>193</v>
      </c>
      <c r="B4" s="1" t="s">
        <v>473</v>
      </c>
      <c r="C4" s="1">
        <v>0.8</v>
      </c>
      <c r="D4" s="1">
        <v>1.101628637103</v>
      </c>
      <c r="E4" s="1" t="s">
        <v>89</v>
      </c>
      <c r="F4" s="1" t="s">
        <v>474</v>
      </c>
      <c r="G4" s="1">
        <v>2E-3</v>
      </c>
      <c r="H4" s="1">
        <v>0</v>
      </c>
      <c r="I4" s="1">
        <v>2E-3</v>
      </c>
      <c r="J4" s="1">
        <v>0</v>
      </c>
      <c r="K4" s="1">
        <v>2E-3</v>
      </c>
      <c r="L4" s="1" t="s">
        <v>87</v>
      </c>
      <c r="M4" s="1" t="s">
        <v>14</v>
      </c>
      <c r="N4" s="1" t="str">
        <f>VLOOKUP(vystup_kompetencia_proces[[#This Row],[nazov_oj]],Tabuľka8[],2,FALSE)</f>
        <v>Starosta MČ</v>
      </c>
      <c r="O4" s="1">
        <f>VLOOKUP(vystup_kompetencia_proces[[#This Row],[nazov_oj]],Tabuľka8[],3,FALSE)</f>
        <v>0</v>
      </c>
    </row>
    <row r="5" spans="1:15" x14ac:dyDescent="0.35">
      <c r="A5" s="1" t="s">
        <v>204</v>
      </c>
      <c r="B5" s="1" t="s">
        <v>475</v>
      </c>
      <c r="C5" s="1">
        <v>0.8</v>
      </c>
      <c r="D5" s="1">
        <v>0.59210010966600002</v>
      </c>
      <c r="E5" s="1" t="s">
        <v>89</v>
      </c>
      <c r="F5" s="1" t="s">
        <v>474</v>
      </c>
      <c r="G5" s="1">
        <v>9.1899999999999996E-2</v>
      </c>
      <c r="H5" s="1">
        <v>0</v>
      </c>
      <c r="I5" s="1">
        <v>9.1899999999999996E-2</v>
      </c>
      <c r="J5" s="1">
        <v>0</v>
      </c>
      <c r="K5" s="1">
        <v>0</v>
      </c>
      <c r="L5" s="1" t="s">
        <v>76</v>
      </c>
      <c r="M5" s="1" t="s">
        <v>12</v>
      </c>
      <c r="N5" s="1" t="str">
        <f>VLOOKUP(vystup_kompetencia_proces[[#This Row],[nazov_oj]],Tabuľka8[],2,FALSE)</f>
        <v>Prednosta</v>
      </c>
      <c r="O5" s="1">
        <f>VLOOKUP(vystup_kompetencia_proces[[#This Row],[nazov_oj]],Tabuľka8[],3,FALSE)</f>
        <v>0</v>
      </c>
    </row>
    <row r="6" spans="1:15" x14ac:dyDescent="0.35">
      <c r="A6" s="1" t="s">
        <v>195</v>
      </c>
      <c r="B6" s="1" t="s">
        <v>476</v>
      </c>
      <c r="C6" s="1">
        <v>0.7</v>
      </c>
      <c r="D6" s="1">
        <v>1.0428349727320001</v>
      </c>
      <c r="E6" s="1" t="s">
        <v>75</v>
      </c>
      <c r="F6" s="1" t="s">
        <v>477</v>
      </c>
      <c r="G6" s="1">
        <v>0.19769999999999999</v>
      </c>
      <c r="H6" s="1">
        <v>0</v>
      </c>
      <c r="I6" s="1">
        <v>0.19769999999999999</v>
      </c>
      <c r="J6" s="1">
        <v>0</v>
      </c>
      <c r="K6" s="1">
        <v>0</v>
      </c>
      <c r="L6" s="1" t="s">
        <v>76</v>
      </c>
      <c r="M6" s="1" t="s">
        <v>12</v>
      </c>
      <c r="N6" s="1" t="str">
        <f>VLOOKUP(vystup_kompetencia_proces[[#This Row],[nazov_oj]],Tabuľka8[],2,FALSE)</f>
        <v>Starosta MČ</v>
      </c>
      <c r="O6" s="1">
        <f>VLOOKUP(vystup_kompetencia_proces[[#This Row],[nazov_oj]],Tabuľka8[],3,FALSE)</f>
        <v>0</v>
      </c>
    </row>
    <row r="7" spans="1:15" x14ac:dyDescent="0.35">
      <c r="A7" s="1" t="s">
        <v>206</v>
      </c>
      <c r="B7" s="1" t="s">
        <v>469</v>
      </c>
      <c r="C7" s="1">
        <v>0.8</v>
      </c>
      <c r="D7" s="1">
        <v>0.42765977443600001</v>
      </c>
      <c r="E7" s="1" t="s">
        <v>75</v>
      </c>
      <c r="F7" s="1" t="s">
        <v>477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 t="s">
        <v>87</v>
      </c>
      <c r="M7" s="1" t="s">
        <v>14</v>
      </c>
      <c r="N7" s="1" t="str">
        <f>VLOOKUP(vystup_kompetencia_proces[[#This Row],[nazov_oj]],Tabuľka8[],2,FALSE)</f>
        <v>Prednosta</v>
      </c>
      <c r="O7" s="1">
        <f>VLOOKUP(vystup_kompetencia_proces[[#This Row],[nazov_oj]],Tabuľka8[],3,FALSE)</f>
        <v>0</v>
      </c>
    </row>
    <row r="8" spans="1:15" x14ac:dyDescent="0.35">
      <c r="A8" s="1" t="s">
        <v>195</v>
      </c>
      <c r="B8" s="1" t="s">
        <v>476</v>
      </c>
      <c r="C8" s="1">
        <v>0.7</v>
      </c>
      <c r="D8" s="1">
        <v>1.0428349727320001</v>
      </c>
      <c r="E8" s="1" t="s">
        <v>90</v>
      </c>
      <c r="F8" s="1" t="s">
        <v>478</v>
      </c>
      <c r="G8" s="1">
        <v>1E-3</v>
      </c>
      <c r="H8" s="1">
        <v>0</v>
      </c>
      <c r="I8" s="1">
        <v>1E-3</v>
      </c>
      <c r="J8" s="1">
        <v>0</v>
      </c>
      <c r="K8" s="1">
        <v>0</v>
      </c>
      <c r="L8" s="1" t="s">
        <v>76</v>
      </c>
      <c r="M8" s="1" t="s">
        <v>12</v>
      </c>
      <c r="N8" s="1" t="str">
        <f>VLOOKUP(vystup_kompetencia_proces[[#This Row],[nazov_oj]],Tabuľka8[],2,FALSE)</f>
        <v>Starosta MČ</v>
      </c>
      <c r="O8" s="1">
        <f>VLOOKUP(vystup_kompetencia_proces[[#This Row],[nazov_oj]],Tabuľka8[],3,FALSE)</f>
        <v>0</v>
      </c>
    </row>
    <row r="9" spans="1:15" x14ac:dyDescent="0.35">
      <c r="A9" s="1" t="s">
        <v>205</v>
      </c>
      <c r="B9" s="1" t="s">
        <v>471</v>
      </c>
      <c r="C9" s="1">
        <v>0.7</v>
      </c>
      <c r="D9" s="1">
        <v>0.59410857327699995</v>
      </c>
      <c r="E9" s="1" t="s">
        <v>90</v>
      </c>
      <c r="F9" s="1" t="s">
        <v>478</v>
      </c>
      <c r="G9" s="1">
        <v>0.03</v>
      </c>
      <c r="H9" s="1">
        <v>0</v>
      </c>
      <c r="I9" s="1">
        <v>0.03</v>
      </c>
      <c r="J9" s="1">
        <v>0</v>
      </c>
      <c r="K9" s="1">
        <v>0</v>
      </c>
      <c r="L9" s="1" t="s">
        <v>76</v>
      </c>
      <c r="M9" s="1" t="s">
        <v>12</v>
      </c>
      <c r="N9" s="1" t="str">
        <f>VLOOKUP(vystup_kompetencia_proces[[#This Row],[nazov_oj]],Tabuľka8[],2,FALSE)</f>
        <v>Prednosta</v>
      </c>
      <c r="O9" s="1">
        <f>VLOOKUP(vystup_kompetencia_proces[[#This Row],[nazov_oj]],Tabuľka8[],3,FALSE)</f>
        <v>0</v>
      </c>
    </row>
    <row r="10" spans="1:15" x14ac:dyDescent="0.35">
      <c r="A10" s="1" t="s">
        <v>212</v>
      </c>
      <c r="B10" s="1" t="s">
        <v>479</v>
      </c>
      <c r="C10" s="1">
        <v>0.8</v>
      </c>
      <c r="D10" s="1">
        <v>0.914380137747</v>
      </c>
      <c r="E10" s="1" t="s">
        <v>90</v>
      </c>
      <c r="F10" s="1" t="s">
        <v>478</v>
      </c>
      <c r="G10" s="1">
        <v>1.1999999999999999E-3</v>
      </c>
      <c r="H10" s="1">
        <v>0</v>
      </c>
      <c r="I10" s="1">
        <v>1.1999999999999999E-3</v>
      </c>
      <c r="J10" s="1">
        <v>0</v>
      </c>
      <c r="K10" s="1">
        <v>0</v>
      </c>
      <c r="L10" s="1" t="s">
        <v>76</v>
      </c>
      <c r="M10" s="1" t="s">
        <v>12</v>
      </c>
      <c r="N10" s="1" t="str">
        <f>VLOOKUP(vystup_kompetencia_proces[[#This Row],[nazov_oj]],Tabuľka8[],2,FALSE)</f>
        <v>Prednosta</v>
      </c>
      <c r="O10" s="1">
        <f>VLOOKUP(vystup_kompetencia_proces[[#This Row],[nazov_oj]],Tabuľka8[],3,FALSE)</f>
        <v>0</v>
      </c>
    </row>
    <row r="11" spans="1:15" x14ac:dyDescent="0.35">
      <c r="A11" s="1" t="s">
        <v>204</v>
      </c>
      <c r="B11" s="1" t="s">
        <v>475</v>
      </c>
      <c r="C11" s="1">
        <v>0.8</v>
      </c>
      <c r="D11" s="1">
        <v>0.59210010966600002</v>
      </c>
      <c r="E11" s="1" t="s">
        <v>78</v>
      </c>
      <c r="F11" s="1" t="s">
        <v>480</v>
      </c>
      <c r="G11" s="1">
        <v>3.4000000000000002E-2</v>
      </c>
      <c r="H11" s="1">
        <v>0</v>
      </c>
      <c r="I11" s="1">
        <v>3.4000000000000002E-2</v>
      </c>
      <c r="J11" s="1">
        <v>0</v>
      </c>
      <c r="K11" s="1">
        <v>0</v>
      </c>
      <c r="L11" s="1" t="s">
        <v>76</v>
      </c>
      <c r="M11" s="1" t="s">
        <v>12</v>
      </c>
      <c r="N11" s="1" t="str">
        <f>VLOOKUP(vystup_kompetencia_proces[[#This Row],[nazov_oj]],Tabuľka8[],2,FALSE)</f>
        <v>Prednosta</v>
      </c>
      <c r="O11" s="1">
        <f>VLOOKUP(vystup_kompetencia_proces[[#This Row],[nazov_oj]],Tabuľka8[],3,FALSE)</f>
        <v>0</v>
      </c>
    </row>
    <row r="12" spans="1:15" x14ac:dyDescent="0.35">
      <c r="A12" s="1" t="s">
        <v>209</v>
      </c>
      <c r="B12" s="1" t="s">
        <v>481</v>
      </c>
      <c r="C12" s="1">
        <v>0.8</v>
      </c>
      <c r="D12" s="1">
        <v>0.41055919095799998</v>
      </c>
      <c r="E12" s="1" t="s">
        <v>91</v>
      </c>
      <c r="F12" s="1" t="s">
        <v>482</v>
      </c>
      <c r="G12" s="1">
        <v>0.45650000000000002</v>
      </c>
      <c r="H12" s="1">
        <v>0</v>
      </c>
      <c r="I12" s="1">
        <v>0.45650000000000002</v>
      </c>
      <c r="J12" s="1">
        <v>0</v>
      </c>
      <c r="K12" s="1">
        <v>0</v>
      </c>
      <c r="L12" s="1" t="s">
        <v>76</v>
      </c>
      <c r="M12" s="1" t="s">
        <v>12</v>
      </c>
      <c r="N12" s="1" t="str">
        <f>VLOOKUP(vystup_kompetencia_proces[[#This Row],[nazov_oj]],Tabuľka8[],2,FALSE)</f>
        <v>Starosta MČ</v>
      </c>
      <c r="O12" s="1">
        <f>VLOOKUP(vystup_kompetencia_proces[[#This Row],[nazov_oj]],Tabuľka8[],3,FALSE)</f>
        <v>0</v>
      </c>
    </row>
    <row r="13" spans="1:15" x14ac:dyDescent="0.35">
      <c r="A13" s="1" t="s">
        <v>195</v>
      </c>
      <c r="B13" s="1" t="s">
        <v>476</v>
      </c>
      <c r="C13" s="1">
        <v>0.7</v>
      </c>
      <c r="D13" s="1">
        <v>1.0428349727320001</v>
      </c>
      <c r="E13" s="1" t="s">
        <v>87</v>
      </c>
      <c r="F13" s="1" t="s">
        <v>483</v>
      </c>
      <c r="G13" s="1">
        <v>0.45650000000000002</v>
      </c>
      <c r="H13" s="1">
        <v>0.20349999999999999</v>
      </c>
      <c r="I13" s="1">
        <v>0.253</v>
      </c>
      <c r="J13" s="1">
        <v>0</v>
      </c>
      <c r="K13" s="1">
        <v>0</v>
      </c>
      <c r="L13" s="1" t="s">
        <v>76</v>
      </c>
      <c r="M13" s="1" t="s">
        <v>12</v>
      </c>
      <c r="N13" s="1" t="str">
        <f>VLOOKUP(vystup_kompetencia_proces[[#This Row],[nazov_oj]],Tabuľka8[],2,FALSE)</f>
        <v>Starosta MČ</v>
      </c>
      <c r="O13" s="1">
        <f>VLOOKUP(vystup_kompetencia_proces[[#This Row],[nazov_oj]],Tabuľka8[],3,FALSE)</f>
        <v>0</v>
      </c>
    </row>
    <row r="14" spans="1:15" x14ac:dyDescent="0.35">
      <c r="A14" s="1" t="s">
        <v>206</v>
      </c>
      <c r="B14" s="1" t="s">
        <v>469</v>
      </c>
      <c r="C14" s="1">
        <v>0.8</v>
      </c>
      <c r="D14" s="1">
        <v>0.42765977443600001</v>
      </c>
      <c r="E14" s="1" t="s">
        <v>87</v>
      </c>
      <c r="F14" s="1" t="s">
        <v>483</v>
      </c>
      <c r="G14" s="1">
        <v>3.4000000000000002E-2</v>
      </c>
      <c r="H14" s="1">
        <v>0</v>
      </c>
      <c r="I14" s="1">
        <v>3.4000000000000002E-2</v>
      </c>
      <c r="J14" s="1">
        <v>0</v>
      </c>
      <c r="K14" s="1">
        <v>0</v>
      </c>
      <c r="L14" s="1" t="s">
        <v>76</v>
      </c>
      <c r="M14" s="1" t="s">
        <v>12</v>
      </c>
      <c r="N14" s="1" t="str">
        <f>VLOOKUP(vystup_kompetencia_proces[[#This Row],[nazov_oj]],Tabuľka8[],2,FALSE)</f>
        <v>Prednosta</v>
      </c>
      <c r="O14" s="1">
        <f>VLOOKUP(vystup_kompetencia_proces[[#This Row],[nazov_oj]],Tabuľka8[],3,FALSE)</f>
        <v>0</v>
      </c>
    </row>
    <row r="15" spans="1:15" x14ac:dyDescent="0.35">
      <c r="A15" s="1" t="s">
        <v>209</v>
      </c>
      <c r="B15" s="1" t="s">
        <v>481</v>
      </c>
      <c r="C15" s="1">
        <v>0.8</v>
      </c>
      <c r="D15" s="1">
        <v>0.41055919095799998</v>
      </c>
      <c r="E15" s="1" t="s">
        <v>87</v>
      </c>
      <c r="F15" s="1" t="s">
        <v>483</v>
      </c>
      <c r="G15" s="1">
        <v>8.8000000000000005E-3</v>
      </c>
      <c r="H15" s="1">
        <v>3.3000000000000002E-2</v>
      </c>
      <c r="I15" s="1">
        <v>-2.4199999999999999E-2</v>
      </c>
      <c r="J15" s="1">
        <v>0</v>
      </c>
      <c r="K15" s="1">
        <v>-2.4199999999999999E-2</v>
      </c>
      <c r="L15" s="1" t="s">
        <v>87</v>
      </c>
      <c r="M15" s="1" t="s">
        <v>14</v>
      </c>
      <c r="N15" s="1" t="str">
        <f>VLOOKUP(vystup_kompetencia_proces[[#This Row],[nazov_oj]],Tabuľka8[],2,FALSE)</f>
        <v>Starosta MČ</v>
      </c>
      <c r="O15" s="1">
        <f>VLOOKUP(vystup_kompetencia_proces[[#This Row],[nazov_oj]],Tabuľka8[],3,FALSE)</f>
        <v>0</v>
      </c>
    </row>
    <row r="16" spans="1:15" x14ac:dyDescent="0.35">
      <c r="A16" s="1" t="s">
        <v>201</v>
      </c>
      <c r="B16" s="1" t="s">
        <v>484</v>
      </c>
      <c r="C16" s="1">
        <v>0.8</v>
      </c>
      <c r="D16" s="1">
        <v>0.91082109842299996</v>
      </c>
      <c r="E16" s="1" t="s">
        <v>112</v>
      </c>
      <c r="F16" s="1" t="s">
        <v>24</v>
      </c>
      <c r="G16" s="1">
        <v>1.1999999999999999E-3</v>
      </c>
      <c r="H16" s="1">
        <v>0</v>
      </c>
      <c r="I16" s="1">
        <v>1.1999999999999999E-3</v>
      </c>
      <c r="J16" s="1">
        <v>0</v>
      </c>
      <c r="K16" s="1">
        <v>0</v>
      </c>
      <c r="L16" s="1" t="s">
        <v>76</v>
      </c>
      <c r="M16" s="1" t="s">
        <v>12</v>
      </c>
      <c r="N16" s="1" t="str">
        <f>VLOOKUP(vystup_kompetencia_proces[[#This Row],[nazov_oj]],Tabuľka8[],2,FALSE)</f>
        <v>Prednosta</v>
      </c>
      <c r="O16" s="1">
        <f>VLOOKUP(vystup_kompetencia_proces[[#This Row],[nazov_oj]],Tabuľka8[],3,FALSE)</f>
        <v>0</v>
      </c>
    </row>
    <row r="17" spans="1:15" x14ac:dyDescent="0.35">
      <c r="A17" s="1" t="s">
        <v>205</v>
      </c>
      <c r="B17" s="1" t="s">
        <v>471</v>
      </c>
      <c r="C17" s="1">
        <v>0.7</v>
      </c>
      <c r="D17" s="1">
        <v>0.59410857327699995</v>
      </c>
      <c r="E17" s="1" t="s">
        <v>112</v>
      </c>
      <c r="F17" s="1" t="s">
        <v>24</v>
      </c>
      <c r="G17" s="1">
        <v>8.0000000000000002E-3</v>
      </c>
      <c r="H17" s="1">
        <v>0</v>
      </c>
      <c r="I17" s="1">
        <v>8.0000000000000002E-3</v>
      </c>
      <c r="J17" s="1">
        <v>0</v>
      </c>
      <c r="K17" s="1">
        <v>0</v>
      </c>
      <c r="L17" s="1" t="s">
        <v>76</v>
      </c>
      <c r="M17" s="1" t="s">
        <v>12</v>
      </c>
      <c r="N17" s="1" t="str">
        <f>VLOOKUP(vystup_kompetencia_proces[[#This Row],[nazov_oj]],Tabuľka8[],2,FALSE)</f>
        <v>Prednosta</v>
      </c>
      <c r="O17" s="1">
        <f>VLOOKUP(vystup_kompetencia_proces[[#This Row],[nazov_oj]],Tabuľka8[],3,FALSE)</f>
        <v>0</v>
      </c>
    </row>
    <row r="18" spans="1:15" x14ac:dyDescent="0.35">
      <c r="A18" s="1" t="s">
        <v>212</v>
      </c>
      <c r="B18" s="1" t="s">
        <v>479</v>
      </c>
      <c r="C18" s="1">
        <v>0.8</v>
      </c>
      <c r="D18" s="1">
        <v>0.914380137747</v>
      </c>
      <c r="E18" s="1" t="s">
        <v>112</v>
      </c>
      <c r="F18" s="1" t="s">
        <v>24</v>
      </c>
      <c r="G18" s="1">
        <v>1.9199999999999998E-2</v>
      </c>
      <c r="H18" s="1">
        <v>0</v>
      </c>
      <c r="I18" s="1">
        <v>1.9199999999999998E-2</v>
      </c>
      <c r="J18" s="1">
        <v>0</v>
      </c>
      <c r="K18" s="1">
        <v>0</v>
      </c>
      <c r="L18" s="1" t="s">
        <v>76</v>
      </c>
      <c r="M18" s="1" t="s">
        <v>12</v>
      </c>
      <c r="N18" s="1" t="str">
        <f>VLOOKUP(vystup_kompetencia_proces[[#This Row],[nazov_oj]],Tabuľka8[],2,FALSE)</f>
        <v>Prednosta</v>
      </c>
      <c r="O18" s="1">
        <f>VLOOKUP(vystup_kompetencia_proces[[#This Row],[nazov_oj]],Tabuľka8[],3,FALSE)</f>
        <v>0</v>
      </c>
    </row>
    <row r="19" spans="1:15" x14ac:dyDescent="0.35">
      <c r="A19" s="1" t="s">
        <v>214</v>
      </c>
      <c r="B19" s="1" t="s">
        <v>485</v>
      </c>
      <c r="C19" s="1">
        <v>0.8</v>
      </c>
      <c r="D19" s="1">
        <v>0.86834625323000003</v>
      </c>
      <c r="E19" s="1" t="s">
        <v>112</v>
      </c>
      <c r="F19" s="1" t="s">
        <v>24</v>
      </c>
      <c r="G19" s="1">
        <v>0.01</v>
      </c>
      <c r="H19" s="1">
        <v>0</v>
      </c>
      <c r="I19" s="1">
        <v>0.01</v>
      </c>
      <c r="J19" s="1">
        <v>0</v>
      </c>
      <c r="K19" s="1">
        <v>0</v>
      </c>
      <c r="L19" s="1" t="s">
        <v>76</v>
      </c>
      <c r="M19" s="1" t="s">
        <v>12</v>
      </c>
      <c r="N19" s="1" t="str">
        <f>VLOOKUP(vystup_kompetencia_proces[[#This Row],[nazov_oj]],Tabuľka8[],2,FALSE)</f>
        <v>Prednosta</v>
      </c>
      <c r="O19" s="1">
        <f>VLOOKUP(vystup_kompetencia_proces[[#This Row],[nazov_oj]],Tabuľka8[],3,FALSE)</f>
        <v>0</v>
      </c>
    </row>
    <row r="20" spans="1:15" x14ac:dyDescent="0.35">
      <c r="A20" s="1" t="s">
        <v>195</v>
      </c>
      <c r="B20" s="1" t="s">
        <v>476</v>
      </c>
      <c r="C20" s="1">
        <v>0.7</v>
      </c>
      <c r="D20" s="1">
        <v>1.0428349727320001</v>
      </c>
      <c r="E20" s="1" t="s">
        <v>79</v>
      </c>
      <c r="F20" s="1" t="s">
        <v>486</v>
      </c>
      <c r="G20" s="1">
        <v>2.3E-2</v>
      </c>
      <c r="H20" s="1">
        <v>0</v>
      </c>
      <c r="I20" s="1">
        <v>2.3E-2</v>
      </c>
      <c r="J20" s="1">
        <v>0</v>
      </c>
      <c r="K20" s="1">
        <v>0</v>
      </c>
      <c r="L20" s="1" t="s">
        <v>76</v>
      </c>
      <c r="M20" s="1" t="s">
        <v>12</v>
      </c>
      <c r="N20" s="1" t="str">
        <f>VLOOKUP(vystup_kompetencia_proces[[#This Row],[nazov_oj]],Tabuľka8[],2,FALSE)</f>
        <v>Starosta MČ</v>
      </c>
      <c r="O20" s="1">
        <f>VLOOKUP(vystup_kompetencia_proces[[#This Row],[nazov_oj]],Tabuľka8[],3,FALSE)</f>
        <v>0</v>
      </c>
    </row>
    <row r="21" spans="1:15" x14ac:dyDescent="0.35">
      <c r="A21" s="1" t="s">
        <v>205</v>
      </c>
      <c r="B21" s="1" t="s">
        <v>471</v>
      </c>
      <c r="C21" s="1">
        <v>0.7</v>
      </c>
      <c r="D21" s="1">
        <v>0.59410857327699995</v>
      </c>
      <c r="E21" s="1" t="s">
        <v>115</v>
      </c>
      <c r="F21" s="1" t="s">
        <v>487</v>
      </c>
      <c r="G21" s="1">
        <v>0.01</v>
      </c>
      <c r="H21" s="1">
        <v>0</v>
      </c>
      <c r="I21" s="1">
        <v>0.01</v>
      </c>
      <c r="J21" s="1">
        <v>0</v>
      </c>
      <c r="K21" s="1">
        <v>0</v>
      </c>
      <c r="L21" s="1" t="s">
        <v>76</v>
      </c>
      <c r="M21" s="1" t="s">
        <v>12</v>
      </c>
      <c r="N21" s="1" t="str">
        <f>VLOOKUP(vystup_kompetencia_proces[[#This Row],[nazov_oj]],Tabuľka8[],2,FALSE)</f>
        <v>Prednosta</v>
      </c>
      <c r="O21" s="1">
        <f>VLOOKUP(vystup_kompetencia_proces[[#This Row],[nazov_oj]],Tabuľka8[],3,FALSE)</f>
        <v>0</v>
      </c>
    </row>
    <row r="22" spans="1:15" x14ac:dyDescent="0.35">
      <c r="A22" s="1" t="s">
        <v>205</v>
      </c>
      <c r="B22" s="1" t="s">
        <v>471</v>
      </c>
      <c r="C22" s="1">
        <v>0.7</v>
      </c>
      <c r="D22" s="1">
        <v>0.59410857327699995</v>
      </c>
      <c r="E22" s="1" t="s">
        <v>117</v>
      </c>
      <c r="F22" s="1" t="s">
        <v>488</v>
      </c>
      <c r="G22" s="1">
        <v>1.6E-2</v>
      </c>
      <c r="H22" s="1">
        <v>0</v>
      </c>
      <c r="I22" s="1">
        <v>1.6E-2</v>
      </c>
      <c r="J22" s="1">
        <v>0</v>
      </c>
      <c r="K22" s="1">
        <v>0</v>
      </c>
      <c r="L22" s="1" t="s">
        <v>76</v>
      </c>
      <c r="M22" s="1" t="s">
        <v>12</v>
      </c>
      <c r="N22" s="1" t="str">
        <f>VLOOKUP(vystup_kompetencia_proces[[#This Row],[nazov_oj]],Tabuľka8[],2,FALSE)</f>
        <v>Prednosta</v>
      </c>
      <c r="O22" s="1">
        <f>VLOOKUP(vystup_kompetencia_proces[[#This Row],[nazov_oj]],Tabuľka8[],3,FALSE)</f>
        <v>0</v>
      </c>
    </row>
    <row r="23" spans="1:15" x14ac:dyDescent="0.35">
      <c r="A23" s="1" t="s">
        <v>198</v>
      </c>
      <c r="B23" s="1" t="s">
        <v>489</v>
      </c>
      <c r="C23" s="1">
        <v>0.8</v>
      </c>
      <c r="D23" s="1">
        <v>1.672143634385</v>
      </c>
      <c r="E23" s="1" t="s">
        <v>118</v>
      </c>
      <c r="F23" s="1" t="s">
        <v>490</v>
      </c>
      <c r="G23" s="1">
        <v>0.247</v>
      </c>
      <c r="H23" s="1">
        <v>0</v>
      </c>
      <c r="I23" s="1">
        <v>0.247</v>
      </c>
      <c r="J23" s="1">
        <v>0</v>
      </c>
      <c r="K23" s="1">
        <v>0</v>
      </c>
      <c r="L23" s="1" t="s">
        <v>76</v>
      </c>
      <c r="M23" s="1" t="s">
        <v>12</v>
      </c>
      <c r="N23" s="1" t="str">
        <f>VLOOKUP(vystup_kompetencia_proces[[#This Row],[nazov_oj]],Tabuľka8[],2,FALSE)</f>
        <v>Prednosta</v>
      </c>
      <c r="O23" s="1">
        <f>VLOOKUP(vystup_kompetencia_proces[[#This Row],[nazov_oj]],Tabuľka8[],3,FALSE)</f>
        <v>0</v>
      </c>
    </row>
    <row r="24" spans="1:15" x14ac:dyDescent="0.35">
      <c r="A24" s="1" t="s">
        <v>196</v>
      </c>
      <c r="B24" s="1" t="s">
        <v>491</v>
      </c>
      <c r="C24" s="1">
        <v>0.7</v>
      </c>
      <c r="D24" s="1">
        <v>2.5032981831950001</v>
      </c>
      <c r="E24" s="1" t="s">
        <v>119</v>
      </c>
      <c r="F24" s="1" t="s">
        <v>492</v>
      </c>
      <c r="G24" s="1">
        <v>0.02</v>
      </c>
      <c r="H24" s="1">
        <v>0</v>
      </c>
      <c r="I24" s="1">
        <v>0.02</v>
      </c>
      <c r="J24" s="1">
        <v>0</v>
      </c>
      <c r="K24" s="1">
        <v>0</v>
      </c>
      <c r="L24" s="1" t="s">
        <v>76</v>
      </c>
      <c r="M24" s="1" t="s">
        <v>12</v>
      </c>
      <c r="N24" s="1" t="str">
        <f>VLOOKUP(vystup_kompetencia_proces[[#This Row],[nazov_oj]],Tabuľka8[],2,FALSE)</f>
        <v>Starosta MČ</v>
      </c>
      <c r="O24" s="1">
        <f>VLOOKUP(vystup_kompetencia_proces[[#This Row],[nazov_oj]],Tabuľka8[],3,FALSE)</f>
        <v>0</v>
      </c>
    </row>
    <row r="25" spans="1:15" x14ac:dyDescent="0.35">
      <c r="A25" s="1" t="s">
        <v>493</v>
      </c>
      <c r="B25" s="1" t="s">
        <v>494</v>
      </c>
      <c r="C25" s="1">
        <v>0.9</v>
      </c>
      <c r="D25" s="1">
        <v>0.56185541812600004</v>
      </c>
      <c r="E25" s="1" t="s">
        <v>119</v>
      </c>
      <c r="F25" s="1" t="s">
        <v>492</v>
      </c>
      <c r="G25" s="1">
        <v>0.01</v>
      </c>
      <c r="H25" s="1">
        <v>0</v>
      </c>
      <c r="I25" s="1">
        <v>0.01</v>
      </c>
      <c r="J25" s="1">
        <v>0</v>
      </c>
      <c r="K25" s="1">
        <v>0</v>
      </c>
      <c r="L25" s="1" t="s">
        <v>76</v>
      </c>
      <c r="M25" s="1" t="s">
        <v>12</v>
      </c>
      <c r="N25" s="1" t="str">
        <f>VLOOKUP(vystup_kompetencia_proces[[#This Row],[nazov_oj]],Tabuľka8[],2,FALSE)</f>
        <v>Prednosta</v>
      </c>
      <c r="O25" s="1">
        <f>VLOOKUP(vystup_kompetencia_proces[[#This Row],[nazov_oj]],Tabuľka8[],3,FALSE)</f>
        <v>0</v>
      </c>
    </row>
    <row r="26" spans="1:15" x14ac:dyDescent="0.35">
      <c r="A26" s="1" t="s">
        <v>198</v>
      </c>
      <c r="B26" s="1" t="s">
        <v>489</v>
      </c>
      <c r="C26" s="1">
        <v>0.8</v>
      </c>
      <c r="D26" s="1">
        <v>1.672143634385</v>
      </c>
      <c r="E26" s="1" t="s">
        <v>119</v>
      </c>
      <c r="F26" s="1" t="s">
        <v>492</v>
      </c>
      <c r="G26" s="1">
        <v>8.0000000000000002E-3</v>
      </c>
      <c r="H26" s="1">
        <v>0</v>
      </c>
      <c r="I26" s="1">
        <v>8.0000000000000002E-3</v>
      </c>
      <c r="J26" s="1">
        <v>0</v>
      </c>
      <c r="K26" s="1">
        <v>0</v>
      </c>
      <c r="L26" s="1" t="s">
        <v>76</v>
      </c>
      <c r="M26" s="1" t="s">
        <v>12</v>
      </c>
      <c r="N26" s="1" t="str">
        <f>VLOOKUP(vystup_kompetencia_proces[[#This Row],[nazov_oj]],Tabuľka8[],2,FALSE)</f>
        <v>Prednosta</v>
      </c>
      <c r="O26" s="1">
        <f>VLOOKUP(vystup_kompetencia_proces[[#This Row],[nazov_oj]],Tabuľka8[],3,FALSE)</f>
        <v>0</v>
      </c>
    </row>
    <row r="27" spans="1:15" x14ac:dyDescent="0.35">
      <c r="A27" s="1" t="s">
        <v>199</v>
      </c>
      <c r="B27" s="1" t="s">
        <v>495</v>
      </c>
      <c r="C27" s="1">
        <v>0.7</v>
      </c>
      <c r="D27" s="1">
        <v>4.6872232491389996</v>
      </c>
      <c r="E27" s="1" t="s">
        <v>119</v>
      </c>
      <c r="F27" s="1" t="s">
        <v>492</v>
      </c>
      <c r="G27" s="1">
        <v>5.0000000000000001E-3</v>
      </c>
      <c r="H27" s="1">
        <v>0</v>
      </c>
      <c r="I27" s="1">
        <v>5.0000000000000001E-3</v>
      </c>
      <c r="J27" s="1">
        <v>0</v>
      </c>
      <c r="K27" s="1">
        <v>0</v>
      </c>
      <c r="L27" s="1" t="s">
        <v>76</v>
      </c>
      <c r="M27" s="1" t="s">
        <v>12</v>
      </c>
      <c r="N27" s="1" t="str">
        <f>VLOOKUP(vystup_kompetencia_proces[[#This Row],[nazov_oj]],Tabuľka8[],2,FALSE)</f>
        <v>Prednosta</v>
      </c>
      <c r="O27" s="1">
        <f>VLOOKUP(vystup_kompetencia_proces[[#This Row],[nazov_oj]],Tabuľka8[],3,FALSE)</f>
        <v>0</v>
      </c>
    </row>
    <row r="28" spans="1:15" x14ac:dyDescent="0.35">
      <c r="A28" s="1" t="s">
        <v>201</v>
      </c>
      <c r="B28" s="1" t="s">
        <v>484</v>
      </c>
      <c r="C28" s="1">
        <v>0.8</v>
      </c>
      <c r="D28" s="1">
        <v>0.91082109842299996</v>
      </c>
      <c r="E28" s="1" t="s">
        <v>119</v>
      </c>
      <c r="F28" s="1" t="s">
        <v>492</v>
      </c>
      <c r="G28" s="1">
        <v>2.4E-2</v>
      </c>
      <c r="H28" s="1">
        <v>0</v>
      </c>
      <c r="I28" s="1">
        <v>2.4E-2</v>
      </c>
      <c r="J28" s="1">
        <v>0</v>
      </c>
      <c r="K28" s="1">
        <v>0</v>
      </c>
      <c r="L28" s="1" t="s">
        <v>76</v>
      </c>
      <c r="M28" s="1" t="s">
        <v>12</v>
      </c>
      <c r="N28" s="1" t="str">
        <f>VLOOKUP(vystup_kompetencia_proces[[#This Row],[nazov_oj]],Tabuľka8[],2,FALSE)</f>
        <v>Prednosta</v>
      </c>
      <c r="O28" s="1">
        <f>VLOOKUP(vystup_kompetencia_proces[[#This Row],[nazov_oj]],Tabuľka8[],3,FALSE)</f>
        <v>0</v>
      </c>
    </row>
    <row r="29" spans="1:15" x14ac:dyDescent="0.35">
      <c r="A29" s="1" t="s">
        <v>202</v>
      </c>
      <c r="B29" s="1" t="s">
        <v>496</v>
      </c>
      <c r="C29" s="1">
        <v>0.8</v>
      </c>
      <c r="D29" s="1">
        <v>1.0397206879680001</v>
      </c>
      <c r="E29" s="1" t="s">
        <v>119</v>
      </c>
      <c r="F29" s="1" t="s">
        <v>492</v>
      </c>
      <c r="G29" s="1">
        <v>1E-3</v>
      </c>
      <c r="H29" s="1">
        <v>0</v>
      </c>
      <c r="I29" s="1">
        <v>1E-3</v>
      </c>
      <c r="J29" s="1">
        <v>-3.9720687967999998E-5</v>
      </c>
      <c r="K29" s="1">
        <v>0</v>
      </c>
      <c r="L29" s="1" t="s">
        <v>72</v>
      </c>
      <c r="M29" s="1" t="s">
        <v>13</v>
      </c>
      <c r="N29" s="1" t="str">
        <f>VLOOKUP(vystup_kompetencia_proces[[#This Row],[nazov_oj]],Tabuľka8[],2,FALSE)</f>
        <v>Prednosta</v>
      </c>
      <c r="O29" s="1">
        <f>VLOOKUP(vystup_kompetencia_proces[[#This Row],[nazov_oj]],Tabuľka8[],3,FALSE)</f>
        <v>0</v>
      </c>
    </row>
    <row r="30" spans="1:15" x14ac:dyDescent="0.35">
      <c r="A30" s="1" t="s">
        <v>205</v>
      </c>
      <c r="B30" s="1" t="s">
        <v>471</v>
      </c>
      <c r="C30" s="1">
        <v>0.7</v>
      </c>
      <c r="D30" s="1">
        <v>0.59410857327699995</v>
      </c>
      <c r="E30" s="1" t="s">
        <v>119</v>
      </c>
      <c r="F30" s="1" t="s">
        <v>492</v>
      </c>
      <c r="G30" s="1">
        <v>1.4999999999999999E-2</v>
      </c>
      <c r="H30" s="1">
        <v>0</v>
      </c>
      <c r="I30" s="1">
        <v>1.4999999999999999E-2</v>
      </c>
      <c r="J30" s="1">
        <v>0</v>
      </c>
      <c r="K30" s="1">
        <v>0</v>
      </c>
      <c r="L30" s="1" t="s">
        <v>76</v>
      </c>
      <c r="M30" s="1" t="s">
        <v>12</v>
      </c>
      <c r="N30" s="1" t="str">
        <f>VLOOKUP(vystup_kompetencia_proces[[#This Row],[nazov_oj]],Tabuľka8[],2,FALSE)</f>
        <v>Prednosta</v>
      </c>
      <c r="O30" s="1">
        <f>VLOOKUP(vystup_kompetencia_proces[[#This Row],[nazov_oj]],Tabuľka8[],3,FALSE)</f>
        <v>0</v>
      </c>
    </row>
    <row r="31" spans="1:15" x14ac:dyDescent="0.35">
      <c r="A31" s="1" t="s">
        <v>206</v>
      </c>
      <c r="B31" s="1" t="s">
        <v>469</v>
      </c>
      <c r="C31" s="1">
        <v>0.8</v>
      </c>
      <c r="D31" s="1">
        <v>0.42765977443600001</v>
      </c>
      <c r="E31" s="1" t="s">
        <v>119</v>
      </c>
      <c r="F31" s="1" t="s">
        <v>492</v>
      </c>
      <c r="G31" s="1">
        <v>0.01</v>
      </c>
      <c r="H31" s="1">
        <v>0</v>
      </c>
      <c r="I31" s="1">
        <v>0.01</v>
      </c>
      <c r="J31" s="1">
        <v>5.7234022556400003E-3</v>
      </c>
      <c r="K31" s="1">
        <v>0</v>
      </c>
      <c r="L31" s="1" t="s">
        <v>72</v>
      </c>
      <c r="M31" s="1" t="s">
        <v>13</v>
      </c>
      <c r="N31" s="1" t="str">
        <f>VLOOKUP(vystup_kompetencia_proces[[#This Row],[nazov_oj]],Tabuľka8[],2,FALSE)</f>
        <v>Prednosta</v>
      </c>
      <c r="O31" s="1">
        <f>VLOOKUP(vystup_kompetencia_proces[[#This Row],[nazov_oj]],Tabuľka8[],3,FALSE)</f>
        <v>0</v>
      </c>
    </row>
    <row r="32" spans="1:15" x14ac:dyDescent="0.35">
      <c r="A32" s="1" t="s">
        <v>207</v>
      </c>
      <c r="B32" s="1" t="s">
        <v>497</v>
      </c>
      <c r="C32" s="1">
        <v>0.8</v>
      </c>
      <c r="D32" s="1">
        <v>1.0158284023669999</v>
      </c>
      <c r="E32" s="1" t="s">
        <v>119</v>
      </c>
      <c r="F32" s="1" t="s">
        <v>492</v>
      </c>
      <c r="G32" s="1">
        <v>3.0000000000000001E-3</v>
      </c>
      <c r="H32" s="1">
        <v>0</v>
      </c>
      <c r="I32" s="1">
        <v>3.0000000000000001E-3</v>
      </c>
      <c r="J32" s="1">
        <v>0</v>
      </c>
      <c r="K32" s="1">
        <v>3.0000000000000001E-3</v>
      </c>
      <c r="L32" s="1" t="s">
        <v>87</v>
      </c>
      <c r="M32" s="1" t="s">
        <v>14</v>
      </c>
      <c r="N32" s="1" t="str">
        <f>VLOOKUP(vystup_kompetencia_proces[[#This Row],[nazov_oj]],Tabuľka8[],2,FALSE)</f>
        <v>Prednosta</v>
      </c>
      <c r="O32" s="1">
        <f>VLOOKUP(vystup_kompetencia_proces[[#This Row],[nazov_oj]],Tabuľka8[],3,FALSE)</f>
        <v>0</v>
      </c>
    </row>
    <row r="33" spans="1:15" x14ac:dyDescent="0.35">
      <c r="A33" s="1" t="s">
        <v>212</v>
      </c>
      <c r="B33" s="1" t="s">
        <v>479</v>
      </c>
      <c r="C33" s="1">
        <v>0.8</v>
      </c>
      <c r="D33" s="1">
        <v>0.914380137747</v>
      </c>
      <c r="E33" s="1" t="s">
        <v>119</v>
      </c>
      <c r="F33" s="1" t="s">
        <v>492</v>
      </c>
      <c r="G33" s="1">
        <v>1.7999999999999999E-2</v>
      </c>
      <c r="H33" s="1">
        <v>0</v>
      </c>
      <c r="I33" s="1">
        <v>1.7999999999999999E-2</v>
      </c>
      <c r="J33" s="1">
        <v>0</v>
      </c>
      <c r="K33" s="1">
        <v>0</v>
      </c>
      <c r="L33" s="1" t="s">
        <v>76</v>
      </c>
      <c r="M33" s="1" t="s">
        <v>12</v>
      </c>
      <c r="N33" s="1" t="str">
        <f>VLOOKUP(vystup_kompetencia_proces[[#This Row],[nazov_oj]],Tabuľka8[],2,FALSE)</f>
        <v>Prednosta</v>
      </c>
      <c r="O33" s="1">
        <f>VLOOKUP(vystup_kompetencia_proces[[#This Row],[nazov_oj]],Tabuľka8[],3,FALSE)</f>
        <v>0</v>
      </c>
    </row>
    <row r="34" spans="1:15" x14ac:dyDescent="0.35">
      <c r="A34" s="1" t="s">
        <v>214</v>
      </c>
      <c r="B34" s="1" t="s">
        <v>485</v>
      </c>
      <c r="C34" s="1">
        <v>0.8</v>
      </c>
      <c r="D34" s="1">
        <v>0.86834625323000003</v>
      </c>
      <c r="E34" s="1" t="s">
        <v>119</v>
      </c>
      <c r="F34" s="1" t="s">
        <v>492</v>
      </c>
      <c r="G34" s="1">
        <v>3.1E-2</v>
      </c>
      <c r="H34" s="1">
        <v>0</v>
      </c>
      <c r="I34" s="1">
        <v>3.1E-2</v>
      </c>
      <c r="J34" s="1">
        <v>4.0812661498700002E-3</v>
      </c>
      <c r="K34" s="1">
        <v>0</v>
      </c>
      <c r="L34" s="1" t="s">
        <v>72</v>
      </c>
      <c r="M34" s="1" t="s">
        <v>13</v>
      </c>
      <c r="N34" s="1" t="str">
        <f>VLOOKUP(vystup_kompetencia_proces[[#This Row],[nazov_oj]],Tabuľka8[],2,FALSE)</f>
        <v>Prednosta</v>
      </c>
      <c r="O34" s="1">
        <f>VLOOKUP(vystup_kompetencia_proces[[#This Row],[nazov_oj]],Tabuľka8[],3,FALSE)</f>
        <v>0</v>
      </c>
    </row>
    <row r="35" spans="1:15" x14ac:dyDescent="0.35">
      <c r="A35" s="1" t="s">
        <v>207</v>
      </c>
      <c r="B35" s="1" t="s">
        <v>497</v>
      </c>
      <c r="C35" s="1">
        <v>0.8</v>
      </c>
      <c r="D35" s="1">
        <v>1.0158284023669999</v>
      </c>
      <c r="E35" s="1" t="s">
        <v>92</v>
      </c>
      <c r="F35" s="1" t="s">
        <v>498</v>
      </c>
      <c r="G35" s="1">
        <v>0.247</v>
      </c>
      <c r="H35" s="1">
        <v>0</v>
      </c>
      <c r="I35" s="1">
        <v>0.247</v>
      </c>
      <c r="J35" s="1">
        <v>0</v>
      </c>
      <c r="K35" s="1">
        <v>0</v>
      </c>
      <c r="L35" s="1" t="s">
        <v>76</v>
      </c>
      <c r="M35" s="1" t="s">
        <v>12</v>
      </c>
      <c r="N35" s="1" t="str">
        <f>VLOOKUP(vystup_kompetencia_proces[[#This Row],[nazov_oj]],Tabuľka8[],2,FALSE)</f>
        <v>Prednosta</v>
      </c>
      <c r="O35" s="1">
        <f>VLOOKUP(vystup_kompetencia_proces[[#This Row],[nazov_oj]],Tabuľka8[],3,FALSE)</f>
        <v>0</v>
      </c>
    </row>
    <row r="36" spans="1:15" x14ac:dyDescent="0.35">
      <c r="A36" s="1" t="s">
        <v>196</v>
      </c>
      <c r="B36" s="1" t="s">
        <v>491</v>
      </c>
      <c r="C36" s="1">
        <v>0.7</v>
      </c>
      <c r="D36" s="1">
        <v>2.5032981831950001</v>
      </c>
      <c r="E36" s="1" t="s">
        <v>93</v>
      </c>
      <c r="F36" s="1" t="s">
        <v>499</v>
      </c>
      <c r="G36" s="1">
        <v>0.03</v>
      </c>
      <c r="H36" s="1">
        <v>0</v>
      </c>
      <c r="I36" s="1">
        <v>0.03</v>
      </c>
      <c r="J36" s="1">
        <v>0</v>
      </c>
      <c r="K36" s="1">
        <v>0</v>
      </c>
      <c r="L36" s="1" t="s">
        <v>76</v>
      </c>
      <c r="M36" s="1" t="s">
        <v>12</v>
      </c>
      <c r="N36" s="1" t="str">
        <f>VLOOKUP(vystup_kompetencia_proces[[#This Row],[nazov_oj]],Tabuľka8[],2,FALSE)</f>
        <v>Starosta MČ</v>
      </c>
      <c r="O36" s="1">
        <f>VLOOKUP(vystup_kompetencia_proces[[#This Row],[nazov_oj]],Tabuľka8[],3,FALSE)</f>
        <v>0</v>
      </c>
    </row>
    <row r="37" spans="1:15" x14ac:dyDescent="0.35">
      <c r="A37" s="1" t="s">
        <v>493</v>
      </c>
      <c r="B37" s="1" t="s">
        <v>494</v>
      </c>
      <c r="C37" s="1">
        <v>0.9</v>
      </c>
      <c r="D37" s="1">
        <v>0.56185541812600004</v>
      </c>
      <c r="E37" s="1" t="s">
        <v>93</v>
      </c>
      <c r="F37" s="1" t="s">
        <v>499</v>
      </c>
      <c r="G37" s="1">
        <v>0.08</v>
      </c>
      <c r="H37" s="1">
        <v>0</v>
      </c>
      <c r="I37" s="1">
        <v>0.08</v>
      </c>
      <c r="J37" s="1">
        <v>3.5051566549919998E-2</v>
      </c>
      <c r="K37" s="1">
        <v>0</v>
      </c>
      <c r="L37" s="1" t="s">
        <v>72</v>
      </c>
      <c r="M37" s="1" t="s">
        <v>13</v>
      </c>
      <c r="N37" s="1" t="str">
        <f>VLOOKUP(vystup_kompetencia_proces[[#This Row],[nazov_oj]],Tabuľka8[],2,FALSE)</f>
        <v>Prednosta</v>
      </c>
      <c r="O37" s="1">
        <f>VLOOKUP(vystup_kompetencia_proces[[#This Row],[nazov_oj]],Tabuľka8[],3,FALSE)</f>
        <v>0</v>
      </c>
    </row>
    <row r="38" spans="1:15" x14ac:dyDescent="0.35">
      <c r="A38" s="1" t="s">
        <v>198</v>
      </c>
      <c r="B38" s="1" t="s">
        <v>489</v>
      </c>
      <c r="C38" s="1">
        <v>0.8</v>
      </c>
      <c r="D38" s="1">
        <v>1.672143634385</v>
      </c>
      <c r="E38" s="1" t="s">
        <v>93</v>
      </c>
      <c r="F38" s="1" t="s">
        <v>499</v>
      </c>
      <c r="G38" s="1">
        <v>2E-3</v>
      </c>
      <c r="H38" s="1">
        <v>0</v>
      </c>
      <c r="I38" s="1">
        <v>2E-3</v>
      </c>
      <c r="J38" s="1">
        <v>0</v>
      </c>
      <c r="K38" s="1">
        <v>0</v>
      </c>
      <c r="L38" s="1" t="s">
        <v>76</v>
      </c>
      <c r="M38" s="1" t="s">
        <v>12</v>
      </c>
      <c r="N38" s="1" t="str">
        <f>VLOOKUP(vystup_kompetencia_proces[[#This Row],[nazov_oj]],Tabuľka8[],2,FALSE)</f>
        <v>Prednosta</v>
      </c>
      <c r="O38" s="1">
        <f>VLOOKUP(vystup_kompetencia_proces[[#This Row],[nazov_oj]],Tabuľka8[],3,FALSE)</f>
        <v>0</v>
      </c>
    </row>
    <row r="39" spans="1:15" x14ac:dyDescent="0.35">
      <c r="A39" s="1" t="s">
        <v>199</v>
      </c>
      <c r="B39" s="1" t="s">
        <v>495</v>
      </c>
      <c r="C39" s="1">
        <v>0.7</v>
      </c>
      <c r="D39" s="1">
        <v>4.6872232491389996</v>
      </c>
      <c r="E39" s="1" t="s">
        <v>93</v>
      </c>
      <c r="F39" s="1" t="s">
        <v>499</v>
      </c>
      <c r="G39" s="1">
        <v>5.0000000000000001E-3</v>
      </c>
      <c r="H39" s="1">
        <v>0</v>
      </c>
      <c r="I39" s="1">
        <v>5.0000000000000001E-3</v>
      </c>
      <c r="J39" s="1">
        <v>0</v>
      </c>
      <c r="K39" s="1">
        <v>0</v>
      </c>
      <c r="L39" s="1" t="s">
        <v>76</v>
      </c>
      <c r="M39" s="1" t="s">
        <v>12</v>
      </c>
      <c r="N39" s="1" t="str">
        <f>VLOOKUP(vystup_kompetencia_proces[[#This Row],[nazov_oj]],Tabuľka8[],2,FALSE)</f>
        <v>Prednosta</v>
      </c>
      <c r="O39" s="1">
        <f>VLOOKUP(vystup_kompetencia_proces[[#This Row],[nazov_oj]],Tabuľka8[],3,FALSE)</f>
        <v>0</v>
      </c>
    </row>
    <row r="40" spans="1:15" x14ac:dyDescent="0.35">
      <c r="A40" s="1" t="s">
        <v>201</v>
      </c>
      <c r="B40" s="1" t="s">
        <v>484</v>
      </c>
      <c r="C40" s="1">
        <v>0.8</v>
      </c>
      <c r="D40" s="1">
        <v>0.91082109842299996</v>
      </c>
      <c r="E40" s="1" t="s">
        <v>93</v>
      </c>
      <c r="F40" s="1" t="s">
        <v>499</v>
      </c>
      <c r="G40" s="1">
        <v>2.4E-2</v>
      </c>
      <c r="H40" s="1">
        <v>0</v>
      </c>
      <c r="I40" s="1">
        <v>2.4E-2</v>
      </c>
      <c r="J40" s="1">
        <v>2.1402936378479998E-3</v>
      </c>
      <c r="K40" s="1">
        <v>0</v>
      </c>
      <c r="L40" s="1" t="s">
        <v>72</v>
      </c>
      <c r="M40" s="1" t="s">
        <v>13</v>
      </c>
      <c r="N40" s="1" t="str">
        <f>VLOOKUP(vystup_kompetencia_proces[[#This Row],[nazov_oj]],Tabuľka8[],2,FALSE)</f>
        <v>Prednosta</v>
      </c>
      <c r="O40" s="1">
        <f>VLOOKUP(vystup_kompetencia_proces[[#This Row],[nazov_oj]],Tabuľka8[],3,FALSE)</f>
        <v>0</v>
      </c>
    </row>
    <row r="41" spans="1:15" x14ac:dyDescent="0.35">
      <c r="A41" s="1" t="s">
        <v>202</v>
      </c>
      <c r="B41" s="1" t="s">
        <v>496</v>
      </c>
      <c r="C41" s="1">
        <v>0.8</v>
      </c>
      <c r="D41" s="1">
        <v>1.0397206879680001</v>
      </c>
      <c r="E41" s="1" t="s">
        <v>93</v>
      </c>
      <c r="F41" s="1" t="s">
        <v>499</v>
      </c>
      <c r="G41" s="1">
        <v>1E-3</v>
      </c>
      <c r="H41" s="1">
        <v>0</v>
      </c>
      <c r="I41" s="1">
        <v>1E-3</v>
      </c>
      <c r="J41" s="1">
        <v>-3.9720687967999998E-5</v>
      </c>
      <c r="K41" s="1">
        <v>0</v>
      </c>
      <c r="L41" s="1" t="s">
        <v>72</v>
      </c>
      <c r="M41" s="1" t="s">
        <v>13</v>
      </c>
      <c r="N41" s="1" t="str">
        <f>VLOOKUP(vystup_kompetencia_proces[[#This Row],[nazov_oj]],Tabuľka8[],2,FALSE)</f>
        <v>Prednosta</v>
      </c>
      <c r="O41" s="1">
        <f>VLOOKUP(vystup_kompetencia_proces[[#This Row],[nazov_oj]],Tabuľka8[],3,FALSE)</f>
        <v>0</v>
      </c>
    </row>
    <row r="42" spans="1:15" x14ac:dyDescent="0.35">
      <c r="A42" s="1" t="s">
        <v>204</v>
      </c>
      <c r="B42" s="1" t="s">
        <v>475</v>
      </c>
      <c r="C42" s="1">
        <v>0.8</v>
      </c>
      <c r="D42" s="1">
        <v>0.59210010966600002</v>
      </c>
      <c r="E42" s="1" t="s">
        <v>93</v>
      </c>
      <c r="F42" s="1" t="s">
        <v>499</v>
      </c>
      <c r="G42" s="1">
        <v>8.6999999999999994E-2</v>
      </c>
      <c r="H42" s="1">
        <v>0</v>
      </c>
      <c r="I42" s="1">
        <v>8.6999999999999994E-2</v>
      </c>
      <c r="J42" s="1">
        <v>0</v>
      </c>
      <c r="K42" s="1">
        <v>0</v>
      </c>
      <c r="L42" s="1" t="s">
        <v>76</v>
      </c>
      <c r="M42" s="1" t="s">
        <v>12</v>
      </c>
      <c r="N42" s="1" t="str">
        <f>VLOOKUP(vystup_kompetencia_proces[[#This Row],[nazov_oj]],Tabuľka8[],2,FALSE)</f>
        <v>Prednosta</v>
      </c>
      <c r="O42" s="1">
        <f>VLOOKUP(vystup_kompetencia_proces[[#This Row],[nazov_oj]],Tabuľka8[],3,FALSE)</f>
        <v>0</v>
      </c>
    </row>
    <row r="43" spans="1:15" x14ac:dyDescent="0.35">
      <c r="A43" s="1" t="s">
        <v>205</v>
      </c>
      <c r="B43" s="1" t="s">
        <v>471</v>
      </c>
      <c r="C43" s="1">
        <v>0.7</v>
      </c>
      <c r="D43" s="1">
        <v>0.59410857327699995</v>
      </c>
      <c r="E43" s="1" t="s">
        <v>93</v>
      </c>
      <c r="F43" s="1" t="s">
        <v>499</v>
      </c>
      <c r="G43" s="1">
        <v>5.0000000000000001E-3</v>
      </c>
      <c r="H43" s="1">
        <v>0</v>
      </c>
      <c r="I43" s="1">
        <v>5.0000000000000001E-3</v>
      </c>
      <c r="J43" s="1">
        <v>0</v>
      </c>
      <c r="K43" s="1">
        <v>0</v>
      </c>
      <c r="L43" s="1" t="s">
        <v>76</v>
      </c>
      <c r="M43" s="1" t="s">
        <v>12</v>
      </c>
      <c r="N43" s="1" t="str">
        <f>VLOOKUP(vystup_kompetencia_proces[[#This Row],[nazov_oj]],Tabuľka8[],2,FALSE)</f>
        <v>Prednosta</v>
      </c>
      <c r="O43" s="1">
        <f>VLOOKUP(vystup_kompetencia_proces[[#This Row],[nazov_oj]],Tabuľka8[],3,FALSE)</f>
        <v>0</v>
      </c>
    </row>
    <row r="44" spans="1:15" x14ac:dyDescent="0.35">
      <c r="A44" s="1" t="s">
        <v>206</v>
      </c>
      <c r="B44" s="1" t="s">
        <v>469</v>
      </c>
      <c r="C44" s="1">
        <v>0.8</v>
      </c>
      <c r="D44" s="1">
        <v>0.42765977443600001</v>
      </c>
      <c r="E44" s="1" t="s">
        <v>93</v>
      </c>
      <c r="F44" s="1" t="s">
        <v>499</v>
      </c>
      <c r="G44" s="1">
        <v>0.01</v>
      </c>
      <c r="H44" s="1">
        <v>0</v>
      </c>
      <c r="I44" s="1">
        <v>0.01</v>
      </c>
      <c r="J44" s="1">
        <v>5.7234022556400003E-3</v>
      </c>
      <c r="K44" s="1">
        <v>0</v>
      </c>
      <c r="L44" s="1" t="s">
        <v>72</v>
      </c>
      <c r="M44" s="1" t="s">
        <v>13</v>
      </c>
      <c r="N44" s="1" t="str">
        <f>VLOOKUP(vystup_kompetencia_proces[[#This Row],[nazov_oj]],Tabuľka8[],2,FALSE)</f>
        <v>Prednosta</v>
      </c>
      <c r="O44" s="1">
        <f>VLOOKUP(vystup_kompetencia_proces[[#This Row],[nazov_oj]],Tabuľka8[],3,FALSE)</f>
        <v>0</v>
      </c>
    </row>
    <row r="45" spans="1:15" x14ac:dyDescent="0.35">
      <c r="A45" s="1" t="s">
        <v>207</v>
      </c>
      <c r="B45" s="1" t="s">
        <v>497</v>
      </c>
      <c r="C45" s="1">
        <v>0.8</v>
      </c>
      <c r="D45" s="1">
        <v>1.0158284023669999</v>
      </c>
      <c r="E45" s="1" t="s">
        <v>93</v>
      </c>
      <c r="F45" s="1" t="s">
        <v>499</v>
      </c>
      <c r="G45" s="1">
        <v>2E-3</v>
      </c>
      <c r="H45" s="1">
        <v>0</v>
      </c>
      <c r="I45" s="1">
        <v>2E-3</v>
      </c>
      <c r="J45" s="1">
        <v>0</v>
      </c>
      <c r="K45" s="1">
        <v>0</v>
      </c>
      <c r="L45" s="1" t="s">
        <v>76</v>
      </c>
      <c r="M45" s="1" t="s">
        <v>12</v>
      </c>
      <c r="N45" s="1" t="str">
        <f>VLOOKUP(vystup_kompetencia_proces[[#This Row],[nazov_oj]],Tabuľka8[],2,FALSE)</f>
        <v>Prednosta</v>
      </c>
      <c r="O45" s="1">
        <f>VLOOKUP(vystup_kompetencia_proces[[#This Row],[nazov_oj]],Tabuľka8[],3,FALSE)</f>
        <v>0</v>
      </c>
    </row>
    <row r="46" spans="1:15" x14ac:dyDescent="0.35">
      <c r="A46" s="1" t="s">
        <v>209</v>
      </c>
      <c r="B46" s="1" t="s">
        <v>481</v>
      </c>
      <c r="C46" s="1">
        <v>0.8</v>
      </c>
      <c r="D46" s="1">
        <v>0.41055919095799998</v>
      </c>
      <c r="E46" s="1" t="s">
        <v>93</v>
      </c>
      <c r="F46" s="1" t="s">
        <v>499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 t="s">
        <v>87</v>
      </c>
      <c r="M46" s="1" t="s">
        <v>14</v>
      </c>
      <c r="N46" s="1" t="str">
        <f>VLOOKUP(vystup_kompetencia_proces[[#This Row],[nazov_oj]],Tabuľka8[],2,FALSE)</f>
        <v>Starosta MČ</v>
      </c>
      <c r="O46" s="1">
        <f>VLOOKUP(vystup_kompetencia_proces[[#This Row],[nazov_oj]],Tabuľka8[],3,FALSE)</f>
        <v>0</v>
      </c>
    </row>
    <row r="47" spans="1:15" x14ac:dyDescent="0.35">
      <c r="A47" s="1" t="s">
        <v>198</v>
      </c>
      <c r="B47" s="1" t="s">
        <v>489</v>
      </c>
      <c r="C47" s="1">
        <v>0.8</v>
      </c>
      <c r="D47" s="1">
        <v>1.672143634385</v>
      </c>
      <c r="E47" s="1" t="s">
        <v>80</v>
      </c>
      <c r="F47" s="1" t="s">
        <v>500</v>
      </c>
      <c r="G47" s="1">
        <v>1E-3</v>
      </c>
      <c r="H47" s="1">
        <v>0</v>
      </c>
      <c r="I47" s="1">
        <v>1E-3</v>
      </c>
      <c r="J47" s="1">
        <v>0</v>
      </c>
      <c r="K47" s="1">
        <v>1E-3</v>
      </c>
      <c r="L47" s="1" t="s">
        <v>87</v>
      </c>
      <c r="M47" s="1" t="s">
        <v>14</v>
      </c>
      <c r="N47" s="1" t="str">
        <f>VLOOKUP(vystup_kompetencia_proces[[#This Row],[nazov_oj]],Tabuľka8[],2,FALSE)</f>
        <v>Prednosta</v>
      </c>
      <c r="O47" s="1">
        <f>VLOOKUP(vystup_kompetencia_proces[[#This Row],[nazov_oj]],Tabuľka8[],3,FALSE)</f>
        <v>0</v>
      </c>
    </row>
    <row r="48" spans="1:15" x14ac:dyDescent="0.35">
      <c r="A48" s="1" t="s">
        <v>207</v>
      </c>
      <c r="B48" s="1" t="s">
        <v>497</v>
      </c>
      <c r="C48" s="1">
        <v>0.8</v>
      </c>
      <c r="D48" s="1">
        <v>1.0158284023669999</v>
      </c>
      <c r="E48" s="1" t="s">
        <v>80</v>
      </c>
      <c r="F48" s="1" t="s">
        <v>500</v>
      </c>
      <c r="G48" s="1">
        <v>7.1999999999999995E-2</v>
      </c>
      <c r="H48" s="1">
        <v>0</v>
      </c>
      <c r="I48" s="1">
        <v>7.1999999999999995E-2</v>
      </c>
      <c r="J48" s="1">
        <v>0</v>
      </c>
      <c r="K48" s="1">
        <v>0</v>
      </c>
      <c r="L48" s="1" t="s">
        <v>76</v>
      </c>
      <c r="M48" s="1" t="s">
        <v>12</v>
      </c>
      <c r="N48" s="1" t="str">
        <f>VLOOKUP(vystup_kompetencia_proces[[#This Row],[nazov_oj]],Tabuľka8[],2,FALSE)</f>
        <v>Prednosta</v>
      </c>
      <c r="O48" s="1">
        <f>VLOOKUP(vystup_kompetencia_proces[[#This Row],[nazov_oj]],Tabuľka8[],3,FALSE)</f>
        <v>0</v>
      </c>
    </row>
    <row r="49" spans="1:15" x14ac:dyDescent="0.35">
      <c r="A49" s="1" t="s">
        <v>200</v>
      </c>
      <c r="B49" s="1" t="s">
        <v>501</v>
      </c>
      <c r="C49" s="1">
        <v>0.9</v>
      </c>
      <c r="D49" s="1">
        <v>0.69740374216699996</v>
      </c>
      <c r="E49" s="1" t="s">
        <v>94</v>
      </c>
      <c r="F49" s="1" t="s">
        <v>502</v>
      </c>
      <c r="G49" s="1">
        <v>0.08</v>
      </c>
      <c r="H49" s="1">
        <v>0</v>
      </c>
      <c r="I49" s="1">
        <v>0.08</v>
      </c>
      <c r="J49" s="1">
        <v>2.4207700626639999E-2</v>
      </c>
      <c r="K49" s="1">
        <v>0</v>
      </c>
      <c r="L49" s="1" t="s">
        <v>72</v>
      </c>
      <c r="M49" s="1" t="s">
        <v>13</v>
      </c>
      <c r="N49" s="1" t="str">
        <f>VLOOKUP(vystup_kompetencia_proces[[#This Row],[nazov_oj]],Tabuľka8[],2,FALSE)</f>
        <v>Prednosta</v>
      </c>
      <c r="O49" s="1">
        <f>VLOOKUP(vystup_kompetencia_proces[[#This Row],[nazov_oj]],Tabuľka8[],3,FALSE)</f>
        <v>0</v>
      </c>
    </row>
    <row r="50" spans="1:15" x14ac:dyDescent="0.35">
      <c r="A50" s="1" t="s">
        <v>214</v>
      </c>
      <c r="B50" s="1" t="s">
        <v>485</v>
      </c>
      <c r="C50" s="1">
        <v>0.8</v>
      </c>
      <c r="D50" s="1">
        <v>0.86834625323000003</v>
      </c>
      <c r="E50" s="1" t="s">
        <v>94</v>
      </c>
      <c r="F50" s="1" t="s">
        <v>502</v>
      </c>
      <c r="G50" s="1">
        <v>8.5000000000000006E-2</v>
      </c>
      <c r="H50" s="1">
        <v>0</v>
      </c>
      <c r="I50" s="1">
        <v>8.5000000000000006E-2</v>
      </c>
      <c r="J50" s="1">
        <v>0</v>
      </c>
      <c r="K50" s="1">
        <v>0</v>
      </c>
      <c r="L50" s="1" t="s">
        <v>76</v>
      </c>
      <c r="M50" s="1" t="s">
        <v>12</v>
      </c>
      <c r="N50" s="1" t="str">
        <f>VLOOKUP(vystup_kompetencia_proces[[#This Row],[nazov_oj]],Tabuľka8[],2,FALSE)</f>
        <v>Prednosta</v>
      </c>
      <c r="O50" s="1">
        <f>VLOOKUP(vystup_kompetencia_proces[[#This Row],[nazov_oj]],Tabuľka8[],3,FALSE)</f>
        <v>0</v>
      </c>
    </row>
    <row r="51" spans="1:15" x14ac:dyDescent="0.35">
      <c r="A51" s="1" t="s">
        <v>196</v>
      </c>
      <c r="B51" s="1" t="s">
        <v>491</v>
      </c>
      <c r="C51" s="1">
        <v>0.7</v>
      </c>
      <c r="D51" s="1">
        <v>2.5032981831950001</v>
      </c>
      <c r="E51" s="1" t="s">
        <v>95</v>
      </c>
      <c r="F51" s="1" t="s">
        <v>503</v>
      </c>
      <c r="G51" s="1">
        <v>1E-3</v>
      </c>
      <c r="H51" s="1">
        <v>0</v>
      </c>
      <c r="I51" s="1">
        <v>1E-3</v>
      </c>
      <c r="J51" s="1">
        <v>0</v>
      </c>
      <c r="K51" s="1">
        <v>1E-3</v>
      </c>
      <c r="L51" s="1" t="s">
        <v>87</v>
      </c>
      <c r="M51" s="1" t="s">
        <v>14</v>
      </c>
      <c r="N51" s="1" t="str">
        <f>VLOOKUP(vystup_kompetencia_proces[[#This Row],[nazov_oj]],Tabuľka8[],2,FALSE)</f>
        <v>Starosta MČ</v>
      </c>
      <c r="O51" s="1">
        <f>VLOOKUP(vystup_kompetencia_proces[[#This Row],[nazov_oj]],Tabuľka8[],3,FALSE)</f>
        <v>0</v>
      </c>
    </row>
    <row r="52" spans="1:15" x14ac:dyDescent="0.35">
      <c r="A52" s="1" t="s">
        <v>201</v>
      </c>
      <c r="B52" s="1" t="s">
        <v>484</v>
      </c>
      <c r="C52" s="1">
        <v>0.8</v>
      </c>
      <c r="D52" s="1">
        <v>0.91082109842299996</v>
      </c>
      <c r="E52" s="1" t="s">
        <v>95</v>
      </c>
      <c r="F52" s="1" t="s">
        <v>503</v>
      </c>
      <c r="G52" s="1">
        <v>1.1999999999999999E-3</v>
      </c>
      <c r="H52" s="1">
        <v>0</v>
      </c>
      <c r="I52" s="1">
        <v>1.1999999999999999E-3</v>
      </c>
      <c r="J52" s="1">
        <v>0</v>
      </c>
      <c r="K52" s="1">
        <v>0</v>
      </c>
      <c r="L52" s="1" t="s">
        <v>76</v>
      </c>
      <c r="M52" s="1" t="s">
        <v>12</v>
      </c>
      <c r="N52" s="1" t="str">
        <f>VLOOKUP(vystup_kompetencia_proces[[#This Row],[nazov_oj]],Tabuľka8[],2,FALSE)</f>
        <v>Prednosta</v>
      </c>
      <c r="O52" s="1">
        <f>VLOOKUP(vystup_kompetencia_proces[[#This Row],[nazov_oj]],Tabuľka8[],3,FALSE)</f>
        <v>0</v>
      </c>
    </row>
    <row r="53" spans="1:15" x14ac:dyDescent="0.35">
      <c r="A53" s="1" t="s">
        <v>203</v>
      </c>
      <c r="B53" s="1" t="s">
        <v>504</v>
      </c>
      <c r="C53" s="1">
        <v>0.8</v>
      </c>
      <c r="D53" s="1">
        <v>0.38383742911199997</v>
      </c>
      <c r="E53" s="1" t="s">
        <v>95</v>
      </c>
      <c r="F53" s="1" t="s">
        <v>503</v>
      </c>
      <c r="G53" s="1">
        <v>4.9000000000000002E-2</v>
      </c>
      <c r="H53" s="1">
        <v>0</v>
      </c>
      <c r="I53" s="1">
        <v>4.9000000000000002E-2</v>
      </c>
      <c r="J53" s="1">
        <v>0</v>
      </c>
      <c r="K53" s="1">
        <v>0</v>
      </c>
      <c r="L53" s="1" t="s">
        <v>76</v>
      </c>
      <c r="M53" s="1" t="s">
        <v>12</v>
      </c>
      <c r="N53" s="1" t="str">
        <f>VLOOKUP(vystup_kompetencia_proces[[#This Row],[nazov_oj]],Tabuľka8[],2,FALSE)</f>
        <v>Prednosta</v>
      </c>
      <c r="O53" s="1">
        <f>VLOOKUP(vystup_kompetencia_proces[[#This Row],[nazov_oj]],Tabuľka8[],3,FALSE)</f>
        <v>0</v>
      </c>
    </row>
    <row r="54" spans="1:15" x14ac:dyDescent="0.35">
      <c r="A54" s="1" t="s">
        <v>205</v>
      </c>
      <c r="B54" s="1" t="s">
        <v>471</v>
      </c>
      <c r="C54" s="1">
        <v>0.7</v>
      </c>
      <c r="D54" s="1">
        <v>0.59410857327699995</v>
      </c>
      <c r="E54" s="1" t="s">
        <v>95</v>
      </c>
      <c r="F54" s="1" t="s">
        <v>503</v>
      </c>
      <c r="G54" s="1">
        <v>1.4999999999999999E-2</v>
      </c>
      <c r="H54" s="1">
        <v>0</v>
      </c>
      <c r="I54" s="1">
        <v>1.4999999999999999E-2</v>
      </c>
      <c r="J54" s="1">
        <v>0</v>
      </c>
      <c r="K54" s="1">
        <v>1.4999999999999999E-2</v>
      </c>
      <c r="L54" s="1" t="s">
        <v>87</v>
      </c>
      <c r="M54" s="1" t="s">
        <v>14</v>
      </c>
      <c r="N54" s="1" t="str">
        <f>VLOOKUP(vystup_kompetencia_proces[[#This Row],[nazov_oj]],Tabuľka8[],2,FALSE)</f>
        <v>Prednosta</v>
      </c>
      <c r="O54" s="1">
        <f>VLOOKUP(vystup_kompetencia_proces[[#This Row],[nazov_oj]],Tabuľka8[],3,FALSE)</f>
        <v>0</v>
      </c>
    </row>
    <row r="55" spans="1:15" x14ac:dyDescent="0.35">
      <c r="A55" s="1" t="s">
        <v>212</v>
      </c>
      <c r="B55" s="1" t="s">
        <v>479</v>
      </c>
      <c r="C55" s="1">
        <v>0.8</v>
      </c>
      <c r="D55" s="1">
        <v>0.914380137747</v>
      </c>
      <c r="E55" s="1" t="s">
        <v>95</v>
      </c>
      <c r="F55" s="1" t="s">
        <v>503</v>
      </c>
      <c r="G55" s="1">
        <v>1.4999999999999999E-2</v>
      </c>
      <c r="H55" s="1">
        <v>0</v>
      </c>
      <c r="I55" s="1">
        <v>1.4999999999999999E-2</v>
      </c>
      <c r="J55" s="1">
        <v>0</v>
      </c>
      <c r="K55" s="1">
        <v>1.4999999999999999E-2</v>
      </c>
      <c r="L55" s="1" t="s">
        <v>87</v>
      </c>
      <c r="M55" s="1" t="s">
        <v>14</v>
      </c>
      <c r="N55" s="1" t="str">
        <f>VLOOKUP(vystup_kompetencia_proces[[#This Row],[nazov_oj]],Tabuľka8[],2,FALSE)</f>
        <v>Prednosta</v>
      </c>
      <c r="O55" s="1">
        <f>VLOOKUP(vystup_kompetencia_proces[[#This Row],[nazov_oj]],Tabuľka8[],3,FALSE)</f>
        <v>0</v>
      </c>
    </row>
    <row r="56" spans="1:15" x14ac:dyDescent="0.35">
      <c r="A56" s="1" t="s">
        <v>203</v>
      </c>
      <c r="B56" s="1" t="s">
        <v>504</v>
      </c>
      <c r="C56" s="1">
        <v>0.8</v>
      </c>
      <c r="D56" s="1">
        <v>0.38383742911199997</v>
      </c>
      <c r="E56" s="1" t="s">
        <v>127</v>
      </c>
      <c r="F56" s="1" t="s">
        <v>505</v>
      </c>
      <c r="G56" s="1">
        <v>0.01</v>
      </c>
      <c r="H56" s="1">
        <v>0</v>
      </c>
      <c r="I56" s="1">
        <v>0.01</v>
      </c>
      <c r="J56" s="1">
        <v>0</v>
      </c>
      <c r="K56" s="1">
        <v>0</v>
      </c>
      <c r="L56" s="1" t="s">
        <v>76</v>
      </c>
      <c r="M56" s="1" t="s">
        <v>12</v>
      </c>
      <c r="N56" s="1" t="str">
        <f>VLOOKUP(vystup_kompetencia_proces[[#This Row],[nazov_oj]],Tabuľka8[],2,FALSE)</f>
        <v>Prednosta</v>
      </c>
      <c r="O56" s="1">
        <f>VLOOKUP(vystup_kompetencia_proces[[#This Row],[nazov_oj]],Tabuľka8[],3,FALSE)</f>
        <v>0</v>
      </c>
    </row>
    <row r="57" spans="1:15" x14ac:dyDescent="0.35">
      <c r="A57" s="1" t="s">
        <v>199</v>
      </c>
      <c r="B57" s="1" t="s">
        <v>495</v>
      </c>
      <c r="C57" s="1">
        <v>0.7</v>
      </c>
      <c r="D57" s="1">
        <v>4.6872232491389996</v>
      </c>
      <c r="E57" s="1" t="s">
        <v>96</v>
      </c>
      <c r="F57" s="1" t="s">
        <v>506</v>
      </c>
      <c r="G57" s="1">
        <v>2E-3</v>
      </c>
      <c r="H57" s="1">
        <v>0</v>
      </c>
      <c r="I57" s="1">
        <v>2E-3</v>
      </c>
      <c r="J57" s="1">
        <v>0</v>
      </c>
      <c r="K57" s="1">
        <v>0</v>
      </c>
      <c r="L57" s="1" t="s">
        <v>76</v>
      </c>
      <c r="M57" s="1" t="s">
        <v>12</v>
      </c>
      <c r="N57" s="1" t="str">
        <f>VLOOKUP(vystup_kompetencia_proces[[#This Row],[nazov_oj]],Tabuľka8[],2,FALSE)</f>
        <v>Prednosta</v>
      </c>
      <c r="O57" s="1">
        <f>VLOOKUP(vystup_kompetencia_proces[[#This Row],[nazov_oj]],Tabuľka8[],3,FALSE)</f>
        <v>0</v>
      </c>
    </row>
    <row r="58" spans="1:15" x14ac:dyDescent="0.35">
      <c r="A58" s="1" t="s">
        <v>204</v>
      </c>
      <c r="B58" s="1" t="s">
        <v>475</v>
      </c>
      <c r="C58" s="1">
        <v>0.8</v>
      </c>
      <c r="D58" s="1">
        <v>0.59210010966600002</v>
      </c>
      <c r="E58" s="1" t="s">
        <v>96</v>
      </c>
      <c r="F58" s="1" t="s">
        <v>506</v>
      </c>
      <c r="G58" s="1">
        <v>0.10299999999999999</v>
      </c>
      <c r="H58" s="1">
        <v>0</v>
      </c>
      <c r="I58" s="1">
        <v>0.10299999999999999</v>
      </c>
      <c r="J58" s="1">
        <v>0</v>
      </c>
      <c r="K58" s="1">
        <v>0</v>
      </c>
      <c r="L58" s="1" t="s">
        <v>76</v>
      </c>
      <c r="M58" s="1" t="s">
        <v>12</v>
      </c>
      <c r="N58" s="1" t="str">
        <f>VLOOKUP(vystup_kompetencia_proces[[#This Row],[nazov_oj]],Tabuľka8[],2,FALSE)</f>
        <v>Prednosta</v>
      </c>
      <c r="O58" s="1">
        <f>VLOOKUP(vystup_kompetencia_proces[[#This Row],[nazov_oj]],Tabuľka8[],3,FALSE)</f>
        <v>0</v>
      </c>
    </row>
    <row r="59" spans="1:15" x14ac:dyDescent="0.35">
      <c r="A59" s="1" t="s">
        <v>194</v>
      </c>
      <c r="B59" s="1" t="s">
        <v>507</v>
      </c>
      <c r="C59" s="1">
        <v>0.8</v>
      </c>
      <c r="D59" s="1">
        <v>1.008263330898</v>
      </c>
      <c r="E59" s="1" t="s">
        <v>81</v>
      </c>
      <c r="F59" s="1" t="s">
        <v>508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 t="s">
        <v>87</v>
      </c>
      <c r="M59" s="1" t="s">
        <v>14</v>
      </c>
      <c r="N59" s="1" t="str">
        <f>VLOOKUP(vystup_kompetencia_proces[[#This Row],[nazov_oj]],Tabuľka8[],2,FALSE)</f>
        <v>Prednosta</v>
      </c>
      <c r="O59" s="1">
        <f>VLOOKUP(vystup_kompetencia_proces[[#This Row],[nazov_oj]],Tabuľka8[],3,FALSE)</f>
        <v>0</v>
      </c>
    </row>
    <row r="60" spans="1:15" x14ac:dyDescent="0.35">
      <c r="A60" s="1" t="s">
        <v>198</v>
      </c>
      <c r="B60" s="1" t="s">
        <v>489</v>
      </c>
      <c r="C60" s="1">
        <v>0.8</v>
      </c>
      <c r="D60" s="1">
        <v>1.672143634385</v>
      </c>
      <c r="E60" s="1" t="s">
        <v>81</v>
      </c>
      <c r="F60" s="1" t="s">
        <v>508</v>
      </c>
      <c r="G60" s="1">
        <v>3.0000000000000001E-3</v>
      </c>
      <c r="H60" s="1">
        <v>0</v>
      </c>
      <c r="I60" s="1">
        <v>3.0000000000000001E-3</v>
      </c>
      <c r="J60" s="1">
        <v>0</v>
      </c>
      <c r="K60" s="1">
        <v>0</v>
      </c>
      <c r="L60" s="1" t="s">
        <v>76</v>
      </c>
      <c r="M60" s="1" t="s">
        <v>12</v>
      </c>
      <c r="N60" s="1" t="str">
        <f>VLOOKUP(vystup_kompetencia_proces[[#This Row],[nazov_oj]],Tabuľka8[],2,FALSE)</f>
        <v>Prednosta</v>
      </c>
      <c r="O60" s="1">
        <f>VLOOKUP(vystup_kompetencia_proces[[#This Row],[nazov_oj]],Tabuľka8[],3,FALSE)</f>
        <v>0</v>
      </c>
    </row>
    <row r="61" spans="1:15" x14ac:dyDescent="0.35">
      <c r="A61" s="1" t="s">
        <v>202</v>
      </c>
      <c r="B61" s="1" t="s">
        <v>496</v>
      </c>
      <c r="C61" s="1">
        <v>0.8</v>
      </c>
      <c r="D61" s="1">
        <v>1.0397206879680001</v>
      </c>
      <c r="E61" s="1" t="s">
        <v>81</v>
      </c>
      <c r="F61" s="1" t="s">
        <v>508</v>
      </c>
      <c r="G61" s="1">
        <v>3.0000000000000001E-3</v>
      </c>
      <c r="H61" s="1">
        <v>0</v>
      </c>
      <c r="I61" s="1">
        <v>3.0000000000000001E-3</v>
      </c>
      <c r="J61" s="1">
        <v>-1.1916206390400001E-4</v>
      </c>
      <c r="K61" s="1">
        <v>0</v>
      </c>
      <c r="L61" s="1" t="s">
        <v>72</v>
      </c>
      <c r="M61" s="1" t="s">
        <v>13</v>
      </c>
      <c r="N61" s="1" t="str">
        <f>VLOOKUP(vystup_kompetencia_proces[[#This Row],[nazov_oj]],Tabuľka8[],2,FALSE)</f>
        <v>Prednosta</v>
      </c>
      <c r="O61" s="1">
        <f>VLOOKUP(vystup_kompetencia_proces[[#This Row],[nazov_oj]],Tabuľka8[],3,FALSE)</f>
        <v>0</v>
      </c>
    </row>
    <row r="62" spans="1:15" x14ac:dyDescent="0.35">
      <c r="A62" s="1" t="s">
        <v>198</v>
      </c>
      <c r="B62" s="1" t="s">
        <v>489</v>
      </c>
      <c r="C62" s="1">
        <v>0.8</v>
      </c>
      <c r="D62" s="1">
        <v>1.672143634385</v>
      </c>
      <c r="E62" s="1" t="s">
        <v>121</v>
      </c>
      <c r="F62" s="1" t="s">
        <v>509</v>
      </c>
      <c r="G62" s="1">
        <v>0.03</v>
      </c>
      <c r="H62" s="1">
        <v>0</v>
      </c>
      <c r="I62" s="1">
        <v>0.03</v>
      </c>
      <c r="J62" s="1">
        <v>0</v>
      </c>
      <c r="K62" s="1">
        <v>0</v>
      </c>
      <c r="L62" s="1" t="s">
        <v>76</v>
      </c>
      <c r="M62" s="1" t="s">
        <v>12</v>
      </c>
      <c r="N62" s="1" t="str">
        <f>VLOOKUP(vystup_kompetencia_proces[[#This Row],[nazov_oj]],Tabuľka8[],2,FALSE)</f>
        <v>Prednosta</v>
      </c>
      <c r="O62" s="1">
        <f>VLOOKUP(vystup_kompetencia_proces[[#This Row],[nazov_oj]],Tabuľka8[],3,FALSE)</f>
        <v>0</v>
      </c>
    </row>
    <row r="63" spans="1:15" x14ac:dyDescent="0.35">
      <c r="A63" s="1" t="s">
        <v>510</v>
      </c>
      <c r="B63" s="1" t="s">
        <v>511</v>
      </c>
      <c r="C63" s="1">
        <v>0.8</v>
      </c>
      <c r="D63" s="1">
        <v>1.1885376756070001</v>
      </c>
      <c r="E63" s="1" t="s">
        <v>121</v>
      </c>
      <c r="F63" s="1" t="s">
        <v>509</v>
      </c>
      <c r="G63" s="1">
        <v>8.9999999999999993E-3</v>
      </c>
      <c r="H63" s="1">
        <v>0</v>
      </c>
      <c r="I63" s="1">
        <v>8.9999999999999993E-3</v>
      </c>
      <c r="J63" s="1">
        <v>0</v>
      </c>
      <c r="K63" s="1">
        <v>8.9999999999999993E-3</v>
      </c>
      <c r="L63" s="1" t="s">
        <v>87</v>
      </c>
      <c r="M63" s="1" t="s">
        <v>14</v>
      </c>
      <c r="N63" s="1" t="str">
        <f>VLOOKUP(vystup_kompetencia_proces[[#This Row],[nazov_oj]],Tabuľka8[],2,FALSE)</f>
        <v>Prednosta</v>
      </c>
      <c r="O63" s="1">
        <f>VLOOKUP(vystup_kompetencia_proces[[#This Row],[nazov_oj]],Tabuľka8[],3,FALSE)</f>
        <v>0</v>
      </c>
    </row>
    <row r="64" spans="1:15" x14ac:dyDescent="0.35">
      <c r="A64" s="1" t="s">
        <v>198</v>
      </c>
      <c r="B64" s="1" t="s">
        <v>489</v>
      </c>
      <c r="C64" s="1">
        <v>0.8</v>
      </c>
      <c r="D64" s="1">
        <v>1.672143634385</v>
      </c>
      <c r="E64" s="1" t="s">
        <v>129</v>
      </c>
      <c r="F64" s="1" t="s">
        <v>28</v>
      </c>
      <c r="G64" s="1">
        <v>5.0000000000000001E-3</v>
      </c>
      <c r="H64" s="1">
        <v>0</v>
      </c>
      <c r="I64" s="1">
        <v>5.0000000000000001E-3</v>
      </c>
      <c r="J64" s="1">
        <v>0</v>
      </c>
      <c r="K64" s="1">
        <v>0</v>
      </c>
      <c r="L64" s="1" t="s">
        <v>76</v>
      </c>
      <c r="M64" s="1" t="s">
        <v>12</v>
      </c>
      <c r="N64" s="1" t="str">
        <f>VLOOKUP(vystup_kompetencia_proces[[#This Row],[nazov_oj]],Tabuľka8[],2,FALSE)</f>
        <v>Prednosta</v>
      </c>
      <c r="O64" s="1">
        <f>VLOOKUP(vystup_kompetencia_proces[[#This Row],[nazov_oj]],Tabuľka8[],3,FALSE)</f>
        <v>0</v>
      </c>
    </row>
    <row r="65" spans="1:15" x14ac:dyDescent="0.35">
      <c r="A65" s="1" t="s">
        <v>202</v>
      </c>
      <c r="B65" s="1" t="s">
        <v>496</v>
      </c>
      <c r="C65" s="1">
        <v>0.8</v>
      </c>
      <c r="D65" s="1">
        <v>1.0397206879680001</v>
      </c>
      <c r="E65" s="1" t="s">
        <v>129</v>
      </c>
      <c r="F65" s="1" t="s">
        <v>28</v>
      </c>
      <c r="G65" s="1">
        <v>2.93E-2</v>
      </c>
      <c r="H65" s="1">
        <v>0</v>
      </c>
      <c r="I65" s="1">
        <v>2.93E-2</v>
      </c>
      <c r="J65" s="1">
        <v>0</v>
      </c>
      <c r="K65" s="1">
        <v>2.93E-2</v>
      </c>
      <c r="L65" s="1" t="s">
        <v>87</v>
      </c>
      <c r="M65" s="1" t="s">
        <v>14</v>
      </c>
      <c r="N65" s="1" t="str">
        <f>VLOOKUP(vystup_kompetencia_proces[[#This Row],[nazov_oj]],Tabuľka8[],2,FALSE)</f>
        <v>Prednosta</v>
      </c>
      <c r="O65" s="1">
        <f>VLOOKUP(vystup_kompetencia_proces[[#This Row],[nazov_oj]],Tabuľka8[],3,FALSE)</f>
        <v>0</v>
      </c>
    </row>
    <row r="66" spans="1:15" x14ac:dyDescent="0.35">
      <c r="A66" s="1" t="s">
        <v>210</v>
      </c>
      <c r="B66" s="1" t="s">
        <v>512</v>
      </c>
      <c r="C66" s="1">
        <v>0.9</v>
      </c>
      <c r="D66" s="1">
        <v>1.611162084786</v>
      </c>
      <c r="E66" s="1" t="s">
        <v>129</v>
      </c>
      <c r="F66" s="1" t="s">
        <v>28</v>
      </c>
      <c r="G66" s="1">
        <v>0.05</v>
      </c>
      <c r="H66" s="1">
        <v>0</v>
      </c>
      <c r="I66" s="1">
        <v>0.05</v>
      </c>
      <c r="J66" s="1">
        <v>0</v>
      </c>
      <c r="K66" s="1">
        <v>0.05</v>
      </c>
      <c r="L66" s="1" t="s">
        <v>87</v>
      </c>
      <c r="M66" s="1" t="s">
        <v>14</v>
      </c>
      <c r="N66" s="1" t="str">
        <f>VLOOKUP(vystup_kompetencia_proces[[#This Row],[nazov_oj]],Tabuľka8[],2,FALSE)</f>
        <v>Prednosta</v>
      </c>
      <c r="O66" s="1">
        <f>VLOOKUP(vystup_kompetencia_proces[[#This Row],[nazov_oj]],Tabuľka8[],3,FALSE)</f>
        <v>0</v>
      </c>
    </row>
    <row r="67" spans="1:15" x14ac:dyDescent="0.35">
      <c r="A67" s="1" t="s">
        <v>195</v>
      </c>
      <c r="B67" s="1" t="s">
        <v>476</v>
      </c>
      <c r="C67" s="1">
        <v>0.7</v>
      </c>
      <c r="D67" s="1">
        <v>1.0428349727320001</v>
      </c>
      <c r="E67" s="1" t="s">
        <v>130</v>
      </c>
      <c r="F67" s="1" t="s">
        <v>513</v>
      </c>
      <c r="G67" s="1">
        <v>2.9000000000000001E-2</v>
      </c>
      <c r="H67" s="1">
        <v>0</v>
      </c>
      <c r="I67" s="1">
        <v>2.9000000000000001E-2</v>
      </c>
      <c r="J67" s="1">
        <v>0</v>
      </c>
      <c r="K67" s="1">
        <v>0</v>
      </c>
      <c r="L67" s="1" t="s">
        <v>76</v>
      </c>
      <c r="M67" s="1" t="s">
        <v>12</v>
      </c>
      <c r="N67" s="1" t="str">
        <f>VLOOKUP(vystup_kompetencia_proces[[#This Row],[nazov_oj]],Tabuľka8[],2,FALSE)</f>
        <v>Starosta MČ</v>
      </c>
      <c r="O67" s="1">
        <f>VLOOKUP(vystup_kompetencia_proces[[#This Row],[nazov_oj]],Tabuľka8[],3,FALSE)</f>
        <v>0</v>
      </c>
    </row>
    <row r="68" spans="1:15" x14ac:dyDescent="0.35">
      <c r="A68" s="1" t="s">
        <v>195</v>
      </c>
      <c r="B68" s="1" t="s">
        <v>476</v>
      </c>
      <c r="C68" s="1">
        <v>0.7</v>
      </c>
      <c r="D68" s="1">
        <v>1.0428349727320001</v>
      </c>
      <c r="E68" s="1" t="s">
        <v>128</v>
      </c>
      <c r="F68" s="1" t="s">
        <v>514</v>
      </c>
      <c r="G68" s="1">
        <v>2.4E-2</v>
      </c>
      <c r="H68" s="1">
        <v>0</v>
      </c>
      <c r="I68" s="1">
        <v>2.4E-2</v>
      </c>
      <c r="J68" s="1">
        <v>0</v>
      </c>
      <c r="K68" s="1">
        <v>0</v>
      </c>
      <c r="L68" s="1" t="s">
        <v>76</v>
      </c>
      <c r="M68" s="1" t="s">
        <v>12</v>
      </c>
      <c r="N68" s="1" t="str">
        <f>VLOOKUP(vystup_kompetencia_proces[[#This Row],[nazov_oj]],Tabuľka8[],2,FALSE)</f>
        <v>Starosta MČ</v>
      </c>
      <c r="O68" s="1">
        <f>VLOOKUP(vystup_kompetencia_proces[[#This Row],[nazov_oj]],Tabuľka8[],3,FALSE)</f>
        <v>0</v>
      </c>
    </row>
    <row r="69" spans="1:15" x14ac:dyDescent="0.35">
      <c r="A69" s="1" t="s">
        <v>195</v>
      </c>
      <c r="B69" s="1" t="s">
        <v>476</v>
      </c>
      <c r="C69" s="1">
        <v>0.7</v>
      </c>
      <c r="D69" s="1">
        <v>1.0428349727320001</v>
      </c>
      <c r="E69" s="1" t="s">
        <v>122</v>
      </c>
      <c r="F69" s="1" t="s">
        <v>515</v>
      </c>
      <c r="G69" s="1">
        <v>2.3E-2</v>
      </c>
      <c r="H69" s="1">
        <v>0</v>
      </c>
      <c r="I69" s="1">
        <v>2.3E-2</v>
      </c>
      <c r="J69" s="1">
        <v>0</v>
      </c>
      <c r="K69" s="1">
        <v>0</v>
      </c>
      <c r="L69" s="1" t="s">
        <v>76</v>
      </c>
      <c r="M69" s="1" t="s">
        <v>12</v>
      </c>
      <c r="N69" s="1" t="str">
        <f>VLOOKUP(vystup_kompetencia_proces[[#This Row],[nazov_oj]],Tabuľka8[],2,FALSE)</f>
        <v>Starosta MČ</v>
      </c>
      <c r="O69" s="1">
        <f>VLOOKUP(vystup_kompetencia_proces[[#This Row],[nazov_oj]],Tabuľka8[],3,FALSE)</f>
        <v>0</v>
      </c>
    </row>
    <row r="70" spans="1:15" x14ac:dyDescent="0.35">
      <c r="A70" s="1" t="s">
        <v>516</v>
      </c>
      <c r="B70" s="1" t="s">
        <v>517</v>
      </c>
      <c r="C70" s="1">
        <v>0.9</v>
      </c>
      <c r="D70" s="1"/>
      <c r="E70" s="1" t="s">
        <v>97</v>
      </c>
      <c r="F70" s="1" t="s">
        <v>518</v>
      </c>
      <c r="G70" s="1">
        <v>0.23499999999999999</v>
      </c>
      <c r="H70" s="1">
        <v>0</v>
      </c>
      <c r="I70" s="1">
        <v>0.23499999999999999</v>
      </c>
      <c r="J70" s="1">
        <v>0</v>
      </c>
      <c r="K70" s="1">
        <v>0</v>
      </c>
      <c r="L70" s="1" t="s">
        <v>76</v>
      </c>
      <c r="M70" s="1" t="s">
        <v>12</v>
      </c>
      <c r="N70" s="1" t="str">
        <f>VLOOKUP(vystup_kompetencia_proces[[#This Row],[nazov_oj]],Tabuľka8[],2,FALSE)</f>
        <v>Prednosta</v>
      </c>
      <c r="O70" s="1">
        <f>VLOOKUP(vystup_kompetencia_proces[[#This Row],[nazov_oj]],Tabuľka8[],3,FALSE)</f>
        <v>0</v>
      </c>
    </row>
    <row r="71" spans="1:15" x14ac:dyDescent="0.35">
      <c r="A71" s="1" t="s">
        <v>195</v>
      </c>
      <c r="B71" s="1" t="s">
        <v>476</v>
      </c>
      <c r="C71" s="1">
        <v>0.7</v>
      </c>
      <c r="D71" s="1">
        <v>1.0428349727320001</v>
      </c>
      <c r="E71" s="1" t="s">
        <v>132</v>
      </c>
      <c r="F71" s="1" t="s">
        <v>519</v>
      </c>
      <c r="G71" s="1">
        <v>1.14E-2</v>
      </c>
      <c r="H71" s="1">
        <v>0</v>
      </c>
      <c r="I71" s="1">
        <v>1.14E-2</v>
      </c>
      <c r="J71" s="1">
        <v>0</v>
      </c>
      <c r="K71" s="1">
        <v>0</v>
      </c>
      <c r="L71" s="1" t="s">
        <v>76</v>
      </c>
      <c r="M71" s="1" t="s">
        <v>12</v>
      </c>
      <c r="N71" s="1" t="str">
        <f>VLOOKUP(vystup_kompetencia_proces[[#This Row],[nazov_oj]],Tabuľka8[],2,FALSE)</f>
        <v>Starosta MČ</v>
      </c>
      <c r="O71" s="1">
        <f>VLOOKUP(vystup_kompetencia_proces[[#This Row],[nazov_oj]],Tabuľka8[],3,FALSE)</f>
        <v>0</v>
      </c>
    </row>
    <row r="72" spans="1:15" x14ac:dyDescent="0.35">
      <c r="A72" s="1" t="s">
        <v>196</v>
      </c>
      <c r="B72" s="1" t="s">
        <v>491</v>
      </c>
      <c r="C72" s="1">
        <v>0.7</v>
      </c>
      <c r="D72" s="1">
        <v>2.5032981831950001</v>
      </c>
      <c r="E72" s="1" t="s">
        <v>132</v>
      </c>
      <c r="F72" s="1" t="s">
        <v>519</v>
      </c>
      <c r="G72" s="1">
        <v>0.02</v>
      </c>
      <c r="H72" s="1">
        <v>0</v>
      </c>
      <c r="I72" s="1">
        <v>0.02</v>
      </c>
      <c r="J72" s="1">
        <v>0</v>
      </c>
      <c r="K72" s="1">
        <v>0.02</v>
      </c>
      <c r="L72" s="1" t="s">
        <v>87</v>
      </c>
      <c r="M72" s="1" t="s">
        <v>14</v>
      </c>
      <c r="N72" s="1" t="str">
        <f>VLOOKUP(vystup_kompetencia_proces[[#This Row],[nazov_oj]],Tabuľka8[],2,FALSE)</f>
        <v>Starosta MČ</v>
      </c>
      <c r="O72" s="1">
        <f>VLOOKUP(vystup_kompetencia_proces[[#This Row],[nazov_oj]],Tabuľka8[],3,FALSE)</f>
        <v>0</v>
      </c>
    </row>
    <row r="73" spans="1:15" x14ac:dyDescent="0.35">
      <c r="A73" s="1" t="s">
        <v>200</v>
      </c>
      <c r="B73" s="1" t="s">
        <v>501</v>
      </c>
      <c r="C73" s="1">
        <v>0.9</v>
      </c>
      <c r="D73" s="1">
        <v>0.69740374216699996</v>
      </c>
      <c r="E73" s="1" t="s">
        <v>132</v>
      </c>
      <c r="F73" s="1" t="s">
        <v>519</v>
      </c>
      <c r="G73" s="1">
        <v>0.224</v>
      </c>
      <c r="H73" s="1">
        <v>0</v>
      </c>
      <c r="I73" s="1">
        <v>0.224</v>
      </c>
      <c r="J73" s="1">
        <v>0</v>
      </c>
      <c r="K73" s="1">
        <v>0</v>
      </c>
      <c r="L73" s="1" t="s">
        <v>76</v>
      </c>
      <c r="M73" s="1" t="s">
        <v>12</v>
      </c>
      <c r="N73" s="1" t="str">
        <f>VLOOKUP(vystup_kompetencia_proces[[#This Row],[nazov_oj]],Tabuľka8[],2,FALSE)</f>
        <v>Prednosta</v>
      </c>
      <c r="O73" s="1">
        <f>VLOOKUP(vystup_kompetencia_proces[[#This Row],[nazov_oj]],Tabuľka8[],3,FALSE)</f>
        <v>0</v>
      </c>
    </row>
    <row r="74" spans="1:15" x14ac:dyDescent="0.35">
      <c r="A74" s="1" t="s">
        <v>207</v>
      </c>
      <c r="B74" s="1" t="s">
        <v>497</v>
      </c>
      <c r="C74" s="1">
        <v>0.8</v>
      </c>
      <c r="D74" s="1">
        <v>1.0158284023669999</v>
      </c>
      <c r="E74" s="1" t="s">
        <v>132</v>
      </c>
      <c r="F74" s="1" t="s">
        <v>519</v>
      </c>
      <c r="G74" s="1">
        <v>6.0000000000000001E-3</v>
      </c>
      <c r="H74" s="1">
        <v>0</v>
      </c>
      <c r="I74" s="1">
        <v>6.0000000000000001E-3</v>
      </c>
      <c r="J74" s="1">
        <v>0</v>
      </c>
      <c r="K74" s="1">
        <v>6.0000000000000001E-3</v>
      </c>
      <c r="L74" s="1" t="s">
        <v>87</v>
      </c>
      <c r="M74" s="1" t="s">
        <v>14</v>
      </c>
      <c r="N74" s="1" t="str">
        <f>VLOOKUP(vystup_kompetencia_proces[[#This Row],[nazov_oj]],Tabuľka8[],2,FALSE)</f>
        <v>Prednosta</v>
      </c>
      <c r="O74" s="1">
        <f>VLOOKUP(vystup_kompetencia_proces[[#This Row],[nazov_oj]],Tabuľka8[],3,FALSE)</f>
        <v>0</v>
      </c>
    </row>
    <row r="75" spans="1:15" x14ac:dyDescent="0.35">
      <c r="A75" s="1" t="s">
        <v>209</v>
      </c>
      <c r="B75" s="1" t="s">
        <v>481</v>
      </c>
      <c r="C75" s="1">
        <v>0.8</v>
      </c>
      <c r="D75" s="1">
        <v>0.41055919095799998</v>
      </c>
      <c r="E75" s="1" t="s">
        <v>132</v>
      </c>
      <c r="F75" s="1" t="s">
        <v>519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 t="s">
        <v>87</v>
      </c>
      <c r="M75" s="1" t="s">
        <v>14</v>
      </c>
      <c r="N75" s="1" t="str">
        <f>VLOOKUP(vystup_kompetencia_proces[[#This Row],[nazov_oj]],Tabuľka8[],2,FALSE)</f>
        <v>Starosta MČ</v>
      </c>
      <c r="O75" s="1">
        <f>VLOOKUP(vystup_kompetencia_proces[[#This Row],[nazov_oj]],Tabuľka8[],3,FALSE)</f>
        <v>0</v>
      </c>
    </row>
    <row r="76" spans="1:15" x14ac:dyDescent="0.35">
      <c r="A76" s="1" t="s">
        <v>214</v>
      </c>
      <c r="B76" s="1" t="s">
        <v>485</v>
      </c>
      <c r="C76" s="1">
        <v>0.8</v>
      </c>
      <c r="D76" s="1">
        <v>0.86834625323000003</v>
      </c>
      <c r="E76" s="1" t="s">
        <v>132</v>
      </c>
      <c r="F76" s="1" t="s">
        <v>519</v>
      </c>
      <c r="G76" s="1">
        <v>0.02</v>
      </c>
      <c r="H76" s="1">
        <v>0</v>
      </c>
      <c r="I76" s="1">
        <v>0.02</v>
      </c>
      <c r="J76" s="1">
        <v>0</v>
      </c>
      <c r="K76" s="1">
        <v>0</v>
      </c>
      <c r="L76" s="1" t="s">
        <v>76</v>
      </c>
      <c r="M76" s="1" t="s">
        <v>12</v>
      </c>
      <c r="N76" s="1" t="str">
        <f>VLOOKUP(vystup_kompetencia_proces[[#This Row],[nazov_oj]],Tabuľka8[],2,FALSE)</f>
        <v>Prednosta</v>
      </c>
      <c r="O76" s="1">
        <f>VLOOKUP(vystup_kompetencia_proces[[#This Row],[nazov_oj]],Tabuľka8[],3,FALSE)</f>
        <v>0</v>
      </c>
    </row>
    <row r="77" spans="1:15" x14ac:dyDescent="0.35">
      <c r="A77" s="1" t="s">
        <v>195</v>
      </c>
      <c r="B77" s="1" t="s">
        <v>476</v>
      </c>
      <c r="C77" s="1">
        <v>0.7</v>
      </c>
      <c r="D77" s="1">
        <v>1.0428349727320001</v>
      </c>
      <c r="E77" s="1" t="s">
        <v>82</v>
      </c>
      <c r="F77" s="1" t="s">
        <v>520</v>
      </c>
      <c r="G77" s="1">
        <v>3.4000000000000002E-2</v>
      </c>
      <c r="H77" s="1">
        <v>0</v>
      </c>
      <c r="I77" s="1">
        <v>3.4000000000000002E-2</v>
      </c>
      <c r="J77" s="1">
        <v>0</v>
      </c>
      <c r="K77" s="1">
        <v>0</v>
      </c>
      <c r="L77" s="1" t="s">
        <v>76</v>
      </c>
      <c r="M77" s="1" t="s">
        <v>12</v>
      </c>
      <c r="N77" s="1" t="str">
        <f>VLOOKUP(vystup_kompetencia_proces[[#This Row],[nazov_oj]],Tabuľka8[],2,FALSE)</f>
        <v>Starosta MČ</v>
      </c>
      <c r="O77" s="1">
        <f>VLOOKUP(vystup_kompetencia_proces[[#This Row],[nazov_oj]],Tabuľka8[],3,FALSE)</f>
        <v>0</v>
      </c>
    </row>
    <row r="78" spans="1:15" x14ac:dyDescent="0.35">
      <c r="A78" s="1" t="s">
        <v>198</v>
      </c>
      <c r="B78" s="1" t="s">
        <v>489</v>
      </c>
      <c r="C78" s="1">
        <v>0.8</v>
      </c>
      <c r="D78" s="1">
        <v>1.672143634385</v>
      </c>
      <c r="E78" s="1" t="s">
        <v>82</v>
      </c>
      <c r="F78" s="1" t="s">
        <v>520</v>
      </c>
      <c r="G78" s="1">
        <v>1E-3</v>
      </c>
      <c r="H78" s="1">
        <v>0</v>
      </c>
      <c r="I78" s="1">
        <v>1E-3</v>
      </c>
      <c r="J78" s="1">
        <v>0</v>
      </c>
      <c r="K78" s="1">
        <v>0</v>
      </c>
      <c r="L78" s="1" t="s">
        <v>76</v>
      </c>
      <c r="M78" s="1" t="s">
        <v>12</v>
      </c>
      <c r="N78" s="1" t="str">
        <f>VLOOKUP(vystup_kompetencia_proces[[#This Row],[nazov_oj]],Tabuľka8[],2,FALSE)</f>
        <v>Prednosta</v>
      </c>
      <c r="O78" s="1">
        <f>VLOOKUP(vystup_kompetencia_proces[[#This Row],[nazov_oj]],Tabuľka8[],3,FALSE)</f>
        <v>0</v>
      </c>
    </row>
    <row r="79" spans="1:15" x14ac:dyDescent="0.35">
      <c r="A79" s="1" t="s">
        <v>212</v>
      </c>
      <c r="B79" s="1" t="s">
        <v>479</v>
      </c>
      <c r="C79" s="1">
        <v>0.8</v>
      </c>
      <c r="D79" s="1">
        <v>0.914380137747</v>
      </c>
      <c r="E79" s="1" t="s">
        <v>82</v>
      </c>
      <c r="F79" s="1" t="s">
        <v>520</v>
      </c>
      <c r="G79" s="1">
        <v>3.3999999999999998E-3</v>
      </c>
      <c r="H79" s="1">
        <v>0</v>
      </c>
      <c r="I79" s="1">
        <v>3.3999999999999998E-3</v>
      </c>
      <c r="J79" s="1">
        <v>0</v>
      </c>
      <c r="K79" s="1">
        <v>0</v>
      </c>
      <c r="L79" s="1" t="s">
        <v>76</v>
      </c>
      <c r="M79" s="1" t="s">
        <v>12</v>
      </c>
      <c r="N79" s="1" t="str">
        <f>VLOOKUP(vystup_kompetencia_proces[[#This Row],[nazov_oj]],Tabuľka8[],2,FALSE)</f>
        <v>Prednosta</v>
      </c>
      <c r="O79" s="1">
        <f>VLOOKUP(vystup_kompetencia_proces[[#This Row],[nazov_oj]],Tabuľka8[],3,FALSE)</f>
        <v>0</v>
      </c>
    </row>
    <row r="80" spans="1:15" x14ac:dyDescent="0.35">
      <c r="A80" s="1" t="s">
        <v>214</v>
      </c>
      <c r="B80" s="1" t="s">
        <v>485</v>
      </c>
      <c r="C80" s="1">
        <v>0.8</v>
      </c>
      <c r="D80" s="1">
        <v>0.86834625323000003</v>
      </c>
      <c r="E80" s="1" t="s">
        <v>82</v>
      </c>
      <c r="F80" s="1" t="s">
        <v>520</v>
      </c>
      <c r="G80" s="1">
        <v>1E-3</v>
      </c>
      <c r="H80" s="1">
        <v>0</v>
      </c>
      <c r="I80" s="1">
        <v>1E-3</v>
      </c>
      <c r="J80" s="1">
        <v>1.3165374677E-4</v>
      </c>
      <c r="K80" s="1">
        <v>0</v>
      </c>
      <c r="L80" s="1" t="s">
        <v>72</v>
      </c>
      <c r="M80" s="1" t="s">
        <v>13</v>
      </c>
      <c r="N80" s="1" t="str">
        <f>VLOOKUP(vystup_kompetencia_proces[[#This Row],[nazov_oj]],Tabuľka8[],2,FALSE)</f>
        <v>Prednosta</v>
      </c>
      <c r="O80" s="1">
        <f>VLOOKUP(vystup_kompetencia_proces[[#This Row],[nazov_oj]],Tabuľka8[],3,FALSE)</f>
        <v>0</v>
      </c>
    </row>
    <row r="81" spans="1:15" x14ac:dyDescent="0.35">
      <c r="A81" s="1" t="s">
        <v>516</v>
      </c>
      <c r="B81" s="1" t="s">
        <v>517</v>
      </c>
      <c r="C81" s="1">
        <v>0.9</v>
      </c>
      <c r="D81" s="1"/>
      <c r="E81" s="1" t="s">
        <v>134</v>
      </c>
      <c r="F81" s="1" t="s">
        <v>521</v>
      </c>
      <c r="G81" s="1">
        <v>0.111</v>
      </c>
      <c r="H81" s="1">
        <v>0</v>
      </c>
      <c r="I81" s="1">
        <v>0.111</v>
      </c>
      <c r="J81" s="1">
        <v>0</v>
      </c>
      <c r="K81" s="1">
        <v>0</v>
      </c>
      <c r="L81" s="1" t="s">
        <v>76</v>
      </c>
      <c r="M81" s="1" t="s">
        <v>12</v>
      </c>
      <c r="N81" s="1" t="str">
        <f>VLOOKUP(vystup_kompetencia_proces[[#This Row],[nazov_oj]],Tabuľka8[],2,FALSE)</f>
        <v>Prednosta</v>
      </c>
      <c r="O81" s="1">
        <f>VLOOKUP(vystup_kompetencia_proces[[#This Row],[nazov_oj]],Tabuľka8[],3,FALSE)</f>
        <v>0</v>
      </c>
    </row>
    <row r="82" spans="1:15" x14ac:dyDescent="0.35">
      <c r="A82" s="1" t="s">
        <v>206</v>
      </c>
      <c r="B82" s="1" t="s">
        <v>469</v>
      </c>
      <c r="C82" s="1">
        <v>0.8</v>
      </c>
      <c r="D82" s="1">
        <v>0.42765977443600001</v>
      </c>
      <c r="E82" s="1" t="s">
        <v>139</v>
      </c>
      <c r="F82" s="1" t="s">
        <v>522</v>
      </c>
      <c r="G82" s="1">
        <v>0.82</v>
      </c>
      <c r="H82" s="1">
        <v>0</v>
      </c>
      <c r="I82" s="1">
        <v>0.82</v>
      </c>
      <c r="J82" s="1">
        <v>0</v>
      </c>
      <c r="K82" s="1">
        <v>0</v>
      </c>
      <c r="L82" s="1" t="s">
        <v>76</v>
      </c>
      <c r="M82" s="1" t="s">
        <v>12</v>
      </c>
      <c r="N82" s="1" t="str">
        <f>VLOOKUP(vystup_kompetencia_proces[[#This Row],[nazov_oj]],Tabuľka8[],2,FALSE)</f>
        <v>Prednosta</v>
      </c>
      <c r="O82" s="1">
        <f>VLOOKUP(vystup_kompetencia_proces[[#This Row],[nazov_oj]],Tabuľka8[],3,FALSE)</f>
        <v>0</v>
      </c>
    </row>
    <row r="83" spans="1:15" x14ac:dyDescent="0.35">
      <c r="A83" s="1" t="s">
        <v>196</v>
      </c>
      <c r="B83" s="1" t="s">
        <v>491</v>
      </c>
      <c r="C83" s="1">
        <v>0.7</v>
      </c>
      <c r="D83" s="1">
        <v>2.5032981831950001</v>
      </c>
      <c r="E83" s="1" t="s">
        <v>141</v>
      </c>
      <c r="F83" s="1" t="s">
        <v>523</v>
      </c>
      <c r="G83" s="1">
        <v>0.06</v>
      </c>
      <c r="H83" s="1">
        <v>0</v>
      </c>
      <c r="I83" s="1">
        <v>0.06</v>
      </c>
      <c r="J83" s="1">
        <v>0</v>
      </c>
      <c r="K83" s="1">
        <v>0</v>
      </c>
      <c r="L83" s="1" t="s">
        <v>76</v>
      </c>
      <c r="M83" s="1" t="s">
        <v>12</v>
      </c>
      <c r="N83" s="1" t="str">
        <f>VLOOKUP(vystup_kompetencia_proces[[#This Row],[nazov_oj]],Tabuľka8[],2,FALSE)</f>
        <v>Starosta MČ</v>
      </c>
      <c r="O83" s="1">
        <f>VLOOKUP(vystup_kompetencia_proces[[#This Row],[nazov_oj]],Tabuľka8[],3,FALSE)</f>
        <v>0</v>
      </c>
    </row>
    <row r="84" spans="1:15" x14ac:dyDescent="0.35">
      <c r="A84" s="1" t="s">
        <v>202</v>
      </c>
      <c r="B84" s="1" t="s">
        <v>496</v>
      </c>
      <c r="C84" s="1">
        <v>0.8</v>
      </c>
      <c r="D84" s="1">
        <v>1.0397206879680001</v>
      </c>
      <c r="E84" s="1" t="s">
        <v>141</v>
      </c>
      <c r="F84" s="1" t="s">
        <v>523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 t="s">
        <v>87</v>
      </c>
      <c r="M84" s="1" t="s">
        <v>14</v>
      </c>
      <c r="N84" s="1" t="str">
        <f>VLOOKUP(vystup_kompetencia_proces[[#This Row],[nazov_oj]],Tabuľka8[],2,FALSE)</f>
        <v>Prednosta</v>
      </c>
      <c r="O84" s="1">
        <f>VLOOKUP(vystup_kompetencia_proces[[#This Row],[nazov_oj]],Tabuľka8[],3,FALSE)</f>
        <v>0</v>
      </c>
    </row>
    <row r="85" spans="1:15" x14ac:dyDescent="0.35">
      <c r="A85" s="1" t="s">
        <v>203</v>
      </c>
      <c r="B85" s="1" t="s">
        <v>504</v>
      </c>
      <c r="C85" s="1">
        <v>0.8</v>
      </c>
      <c r="D85" s="1">
        <v>0.38383742911199997</v>
      </c>
      <c r="E85" s="1" t="s">
        <v>141</v>
      </c>
      <c r="F85" s="1" t="s">
        <v>523</v>
      </c>
      <c r="G85" s="1">
        <v>1.6E-2</v>
      </c>
      <c r="H85" s="1">
        <v>0</v>
      </c>
      <c r="I85" s="1">
        <v>1.6E-2</v>
      </c>
      <c r="J85" s="1">
        <v>9.8586011342080004E-3</v>
      </c>
      <c r="K85" s="1">
        <v>0</v>
      </c>
      <c r="L85" s="1" t="s">
        <v>72</v>
      </c>
      <c r="M85" s="1" t="s">
        <v>13</v>
      </c>
      <c r="N85" s="1" t="str">
        <f>VLOOKUP(vystup_kompetencia_proces[[#This Row],[nazov_oj]],Tabuľka8[],2,FALSE)</f>
        <v>Prednosta</v>
      </c>
      <c r="O85" s="1">
        <f>VLOOKUP(vystup_kompetencia_proces[[#This Row],[nazov_oj]],Tabuľka8[],3,FALSE)</f>
        <v>0</v>
      </c>
    </row>
    <row r="86" spans="1:15" x14ac:dyDescent="0.35">
      <c r="A86" s="1" t="s">
        <v>204</v>
      </c>
      <c r="B86" s="1" t="s">
        <v>475</v>
      </c>
      <c r="C86" s="1">
        <v>0.8</v>
      </c>
      <c r="D86" s="1">
        <v>0.59210010966600002</v>
      </c>
      <c r="E86" s="1" t="s">
        <v>141</v>
      </c>
      <c r="F86" s="1" t="s">
        <v>523</v>
      </c>
      <c r="G86" s="1">
        <v>9.2999999999999999E-2</v>
      </c>
      <c r="H86" s="1">
        <v>0</v>
      </c>
      <c r="I86" s="1">
        <v>9.2999999999999999E-2</v>
      </c>
      <c r="J86" s="1">
        <v>0</v>
      </c>
      <c r="K86" s="1">
        <v>0</v>
      </c>
      <c r="L86" s="1" t="s">
        <v>76</v>
      </c>
      <c r="M86" s="1" t="s">
        <v>12</v>
      </c>
      <c r="N86" s="1" t="str">
        <f>VLOOKUP(vystup_kompetencia_proces[[#This Row],[nazov_oj]],Tabuľka8[],2,FALSE)</f>
        <v>Prednosta</v>
      </c>
      <c r="O86" s="1">
        <f>VLOOKUP(vystup_kompetencia_proces[[#This Row],[nazov_oj]],Tabuľka8[],3,FALSE)</f>
        <v>0</v>
      </c>
    </row>
    <row r="87" spans="1:15" x14ac:dyDescent="0.35">
      <c r="A87" s="1" t="s">
        <v>205</v>
      </c>
      <c r="B87" s="1" t="s">
        <v>471</v>
      </c>
      <c r="C87" s="1">
        <v>0.7</v>
      </c>
      <c r="D87" s="1">
        <v>0.59410857327699995</v>
      </c>
      <c r="E87" s="1" t="s">
        <v>141</v>
      </c>
      <c r="F87" s="1" t="s">
        <v>523</v>
      </c>
      <c r="G87" s="1">
        <v>4.4999999999999998E-2</v>
      </c>
      <c r="H87" s="1">
        <v>0</v>
      </c>
      <c r="I87" s="1">
        <v>4.4999999999999998E-2</v>
      </c>
      <c r="J87" s="1">
        <v>1.8265114202535002E-2</v>
      </c>
      <c r="K87" s="1">
        <v>0</v>
      </c>
      <c r="L87" s="1" t="s">
        <v>72</v>
      </c>
      <c r="M87" s="1" t="s">
        <v>13</v>
      </c>
      <c r="N87" s="1" t="str">
        <f>VLOOKUP(vystup_kompetencia_proces[[#This Row],[nazov_oj]],Tabuľka8[],2,FALSE)</f>
        <v>Prednosta</v>
      </c>
      <c r="O87" s="1">
        <f>VLOOKUP(vystup_kompetencia_proces[[#This Row],[nazov_oj]],Tabuľka8[],3,FALSE)</f>
        <v>0</v>
      </c>
    </row>
    <row r="88" spans="1:15" x14ac:dyDescent="0.35">
      <c r="A88" s="1" t="s">
        <v>206</v>
      </c>
      <c r="B88" s="1" t="s">
        <v>469</v>
      </c>
      <c r="C88" s="1">
        <v>0.8</v>
      </c>
      <c r="D88" s="1">
        <v>0.42765977443600001</v>
      </c>
      <c r="E88" s="1" t="s">
        <v>141</v>
      </c>
      <c r="F88" s="1" t="s">
        <v>523</v>
      </c>
      <c r="G88" s="1">
        <v>0.02</v>
      </c>
      <c r="H88" s="1">
        <v>0</v>
      </c>
      <c r="I88" s="1">
        <v>0.02</v>
      </c>
      <c r="J88" s="1">
        <v>1.1446804511280001E-2</v>
      </c>
      <c r="K88" s="1">
        <v>0</v>
      </c>
      <c r="L88" s="1" t="s">
        <v>72</v>
      </c>
      <c r="M88" s="1" t="s">
        <v>13</v>
      </c>
      <c r="N88" s="1" t="str">
        <f>VLOOKUP(vystup_kompetencia_proces[[#This Row],[nazov_oj]],Tabuľka8[],2,FALSE)</f>
        <v>Prednosta</v>
      </c>
      <c r="O88" s="1">
        <f>VLOOKUP(vystup_kompetencia_proces[[#This Row],[nazov_oj]],Tabuľka8[],3,FALSE)</f>
        <v>0</v>
      </c>
    </row>
    <row r="89" spans="1:15" x14ac:dyDescent="0.35">
      <c r="A89" s="1" t="s">
        <v>524</v>
      </c>
      <c r="B89" s="1" t="s">
        <v>525</v>
      </c>
      <c r="C89" s="1">
        <v>0.8</v>
      </c>
      <c r="D89" s="1">
        <v>1.094638555885</v>
      </c>
      <c r="E89" s="1" t="s">
        <v>141</v>
      </c>
      <c r="F89" s="1" t="s">
        <v>523</v>
      </c>
      <c r="G89" s="1">
        <v>1.7999999999999999E-2</v>
      </c>
      <c r="H89" s="1">
        <v>0</v>
      </c>
      <c r="I89" s="1">
        <v>1.7999999999999999E-2</v>
      </c>
      <c r="J89" s="1">
        <v>0</v>
      </c>
      <c r="K89" s="1">
        <v>0</v>
      </c>
      <c r="L89" s="1" t="s">
        <v>76</v>
      </c>
      <c r="M89" s="1" t="s">
        <v>12</v>
      </c>
      <c r="N89" s="1" t="str">
        <f>VLOOKUP(vystup_kompetencia_proces[[#This Row],[nazov_oj]],Tabuľka8[],2,FALSE)</f>
        <v>Prednosta</v>
      </c>
      <c r="O89" s="1">
        <f>VLOOKUP(vystup_kompetencia_proces[[#This Row],[nazov_oj]],Tabuľka8[],3,FALSE)</f>
        <v>0</v>
      </c>
    </row>
    <row r="90" spans="1:15" x14ac:dyDescent="0.35">
      <c r="A90" s="1" t="s">
        <v>212</v>
      </c>
      <c r="B90" s="1" t="s">
        <v>479</v>
      </c>
      <c r="C90" s="1">
        <v>0.8</v>
      </c>
      <c r="D90" s="1">
        <v>0.914380137747</v>
      </c>
      <c r="E90" s="1" t="s">
        <v>141</v>
      </c>
      <c r="F90" s="1" t="s">
        <v>523</v>
      </c>
      <c r="G90" s="1">
        <v>0.02</v>
      </c>
      <c r="H90" s="1">
        <v>0</v>
      </c>
      <c r="I90" s="1">
        <v>0.02</v>
      </c>
      <c r="J90" s="1">
        <v>1.7123972450599999E-3</v>
      </c>
      <c r="K90" s="1">
        <v>0</v>
      </c>
      <c r="L90" s="1" t="s">
        <v>72</v>
      </c>
      <c r="M90" s="1" t="s">
        <v>13</v>
      </c>
      <c r="N90" s="1" t="str">
        <f>VLOOKUP(vystup_kompetencia_proces[[#This Row],[nazov_oj]],Tabuľka8[],2,FALSE)</f>
        <v>Prednosta</v>
      </c>
      <c r="O90" s="1">
        <f>VLOOKUP(vystup_kompetencia_proces[[#This Row],[nazov_oj]],Tabuľka8[],3,FALSE)</f>
        <v>0</v>
      </c>
    </row>
    <row r="91" spans="1:15" x14ac:dyDescent="0.35">
      <c r="A91" s="1" t="s">
        <v>200</v>
      </c>
      <c r="B91" s="1" t="s">
        <v>501</v>
      </c>
      <c r="C91" s="1">
        <v>0.9</v>
      </c>
      <c r="D91" s="1">
        <v>0.69740374216699996</v>
      </c>
      <c r="E91" s="1" t="s">
        <v>135</v>
      </c>
      <c r="F91" s="1" t="s">
        <v>526</v>
      </c>
      <c r="G91" s="1">
        <v>0.11899999999999999</v>
      </c>
      <c r="H91" s="1">
        <v>0</v>
      </c>
      <c r="I91" s="1">
        <v>0.11899999999999999</v>
      </c>
      <c r="J91" s="1">
        <v>0</v>
      </c>
      <c r="K91" s="1">
        <v>0</v>
      </c>
      <c r="L91" s="1" t="s">
        <v>76</v>
      </c>
      <c r="M91" s="1" t="s">
        <v>12</v>
      </c>
      <c r="N91" s="1" t="str">
        <f>VLOOKUP(vystup_kompetencia_proces[[#This Row],[nazov_oj]],Tabuľka8[],2,FALSE)</f>
        <v>Prednosta</v>
      </c>
      <c r="O91" s="1">
        <f>VLOOKUP(vystup_kompetencia_proces[[#This Row],[nazov_oj]],Tabuľka8[],3,FALSE)</f>
        <v>0</v>
      </c>
    </row>
    <row r="92" spans="1:15" x14ac:dyDescent="0.35">
      <c r="A92" s="1" t="s">
        <v>195</v>
      </c>
      <c r="B92" s="1" t="s">
        <v>476</v>
      </c>
      <c r="C92" s="1">
        <v>0.7</v>
      </c>
      <c r="D92" s="1">
        <v>1.0428349727320001</v>
      </c>
      <c r="E92" s="1" t="s">
        <v>98</v>
      </c>
      <c r="F92" s="1" t="s">
        <v>527</v>
      </c>
      <c r="G92" s="1">
        <v>0.1366</v>
      </c>
      <c r="H92" s="1">
        <v>0</v>
      </c>
      <c r="I92" s="1">
        <v>0.1366</v>
      </c>
      <c r="J92" s="1">
        <v>0</v>
      </c>
      <c r="K92" s="1">
        <v>0</v>
      </c>
      <c r="L92" s="1" t="s">
        <v>76</v>
      </c>
      <c r="M92" s="1" t="s">
        <v>12</v>
      </c>
      <c r="N92" s="1" t="str">
        <f>VLOOKUP(vystup_kompetencia_proces[[#This Row],[nazov_oj]],Tabuľka8[],2,FALSE)</f>
        <v>Starosta MČ</v>
      </c>
      <c r="O92" s="1">
        <f>VLOOKUP(vystup_kompetencia_proces[[#This Row],[nazov_oj]],Tabuľka8[],3,FALSE)</f>
        <v>0</v>
      </c>
    </row>
    <row r="93" spans="1:15" x14ac:dyDescent="0.35">
      <c r="A93" s="1" t="s">
        <v>207</v>
      </c>
      <c r="B93" s="1" t="s">
        <v>497</v>
      </c>
      <c r="C93" s="1">
        <v>0.8</v>
      </c>
      <c r="D93" s="1">
        <v>1.0158284023669999</v>
      </c>
      <c r="E93" s="1" t="s">
        <v>99</v>
      </c>
      <c r="F93" s="1" t="s">
        <v>528</v>
      </c>
      <c r="G93" s="1">
        <v>1.6E-2</v>
      </c>
      <c r="H93" s="1">
        <v>0</v>
      </c>
      <c r="I93" s="1">
        <v>1.6E-2</v>
      </c>
      <c r="J93" s="1">
        <v>0</v>
      </c>
      <c r="K93" s="1">
        <v>1.6E-2</v>
      </c>
      <c r="L93" s="1" t="s">
        <v>87</v>
      </c>
      <c r="M93" s="1" t="s">
        <v>14</v>
      </c>
      <c r="N93" s="1" t="str">
        <f>VLOOKUP(vystup_kompetencia_proces[[#This Row],[nazov_oj]],Tabuľka8[],2,FALSE)</f>
        <v>Prednosta</v>
      </c>
      <c r="O93" s="1">
        <f>VLOOKUP(vystup_kompetencia_proces[[#This Row],[nazov_oj]],Tabuľka8[],3,FALSE)</f>
        <v>0</v>
      </c>
    </row>
    <row r="94" spans="1:15" x14ac:dyDescent="0.35">
      <c r="A94" s="1" t="s">
        <v>510</v>
      </c>
      <c r="B94" s="1" t="s">
        <v>511</v>
      </c>
      <c r="C94" s="1">
        <v>0.8</v>
      </c>
      <c r="D94" s="1">
        <v>1.1885376756070001</v>
      </c>
      <c r="E94" s="1" t="s">
        <v>99</v>
      </c>
      <c r="F94" s="1" t="s">
        <v>528</v>
      </c>
      <c r="G94" s="1">
        <v>1E-3</v>
      </c>
      <c r="H94" s="1">
        <v>0</v>
      </c>
      <c r="I94" s="1">
        <v>1E-3</v>
      </c>
      <c r="J94" s="1">
        <v>0</v>
      </c>
      <c r="K94" s="1">
        <v>1E-3</v>
      </c>
      <c r="L94" s="1" t="s">
        <v>87</v>
      </c>
      <c r="M94" s="1" t="s">
        <v>14</v>
      </c>
      <c r="N94" s="1" t="str">
        <f>VLOOKUP(vystup_kompetencia_proces[[#This Row],[nazov_oj]],Tabuľka8[],2,FALSE)</f>
        <v>Prednosta</v>
      </c>
      <c r="O94" s="1">
        <f>VLOOKUP(vystup_kompetencia_proces[[#This Row],[nazov_oj]],Tabuľka8[],3,FALSE)</f>
        <v>0</v>
      </c>
    </row>
    <row r="95" spans="1:15" x14ac:dyDescent="0.35">
      <c r="A95" s="1" t="s">
        <v>214</v>
      </c>
      <c r="B95" s="1" t="s">
        <v>485</v>
      </c>
      <c r="C95" s="1">
        <v>0.8</v>
      </c>
      <c r="D95" s="1">
        <v>0.86834625323000003</v>
      </c>
      <c r="E95" s="1" t="s">
        <v>99</v>
      </c>
      <c r="F95" s="1" t="s">
        <v>528</v>
      </c>
      <c r="G95" s="1">
        <v>3.5000000000000003E-2</v>
      </c>
      <c r="H95" s="1">
        <v>0</v>
      </c>
      <c r="I95" s="1">
        <v>3.5000000000000003E-2</v>
      </c>
      <c r="J95" s="1">
        <v>0</v>
      </c>
      <c r="K95" s="1">
        <v>0</v>
      </c>
      <c r="L95" s="1" t="s">
        <v>76</v>
      </c>
      <c r="M95" s="1" t="s">
        <v>12</v>
      </c>
      <c r="N95" s="1" t="str">
        <f>VLOOKUP(vystup_kompetencia_proces[[#This Row],[nazov_oj]],Tabuľka8[],2,FALSE)</f>
        <v>Prednosta</v>
      </c>
      <c r="O95" s="1">
        <f>VLOOKUP(vystup_kompetencia_proces[[#This Row],[nazov_oj]],Tabuľka8[],3,FALSE)</f>
        <v>0</v>
      </c>
    </row>
    <row r="96" spans="1:15" x14ac:dyDescent="0.35">
      <c r="A96" s="1" t="s">
        <v>193</v>
      </c>
      <c r="B96" s="1" t="s">
        <v>473</v>
      </c>
      <c r="C96" s="1">
        <v>0.8</v>
      </c>
      <c r="D96" s="1">
        <v>1.101628637103</v>
      </c>
      <c r="E96" s="1" t="s">
        <v>83</v>
      </c>
      <c r="F96" s="1" t="s">
        <v>529</v>
      </c>
      <c r="G96" s="1">
        <v>1.2E-2</v>
      </c>
      <c r="H96" s="1">
        <v>0</v>
      </c>
      <c r="I96" s="1">
        <v>1.2E-2</v>
      </c>
      <c r="J96" s="1">
        <v>0</v>
      </c>
      <c r="K96" s="1">
        <v>0</v>
      </c>
      <c r="L96" s="1" t="s">
        <v>76</v>
      </c>
      <c r="M96" s="1" t="s">
        <v>12</v>
      </c>
      <c r="N96" s="1" t="str">
        <f>VLOOKUP(vystup_kompetencia_proces[[#This Row],[nazov_oj]],Tabuľka8[],2,FALSE)</f>
        <v>Starosta MČ</v>
      </c>
      <c r="O96" s="1">
        <f>VLOOKUP(vystup_kompetencia_proces[[#This Row],[nazov_oj]],Tabuľka8[],3,FALSE)</f>
        <v>0</v>
      </c>
    </row>
    <row r="97" spans="1:15" x14ac:dyDescent="0.35">
      <c r="A97" s="1" t="s">
        <v>194</v>
      </c>
      <c r="B97" s="1" t="s">
        <v>507</v>
      </c>
      <c r="C97" s="1">
        <v>0.8</v>
      </c>
      <c r="D97" s="1">
        <v>1.008263330898</v>
      </c>
      <c r="E97" s="1" t="s">
        <v>83</v>
      </c>
      <c r="F97" s="1" t="s">
        <v>529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 t="s">
        <v>87</v>
      </c>
      <c r="M97" s="1" t="s">
        <v>14</v>
      </c>
      <c r="N97" s="1" t="str">
        <f>VLOOKUP(vystup_kompetencia_proces[[#This Row],[nazov_oj]],Tabuľka8[],2,FALSE)</f>
        <v>Prednosta</v>
      </c>
      <c r="O97" s="1">
        <f>VLOOKUP(vystup_kompetencia_proces[[#This Row],[nazov_oj]],Tabuľka8[],3,FALSE)</f>
        <v>0</v>
      </c>
    </row>
    <row r="98" spans="1:15" x14ac:dyDescent="0.35">
      <c r="A98" s="1" t="s">
        <v>200</v>
      </c>
      <c r="B98" s="1" t="s">
        <v>501</v>
      </c>
      <c r="C98" s="1">
        <v>0.9</v>
      </c>
      <c r="D98" s="1">
        <v>0.69740374216699996</v>
      </c>
      <c r="E98" s="1" t="s">
        <v>83</v>
      </c>
      <c r="F98" s="1" t="s">
        <v>529</v>
      </c>
      <c r="G98" s="1">
        <v>1.7999999999999999E-2</v>
      </c>
      <c r="H98" s="1">
        <v>0</v>
      </c>
      <c r="I98" s="1">
        <v>1.7999999999999999E-2</v>
      </c>
      <c r="J98" s="1">
        <v>5.4467326409940002E-3</v>
      </c>
      <c r="K98" s="1">
        <v>0</v>
      </c>
      <c r="L98" s="1" t="s">
        <v>72</v>
      </c>
      <c r="M98" s="1" t="s">
        <v>13</v>
      </c>
      <c r="N98" s="1" t="str">
        <f>VLOOKUP(vystup_kompetencia_proces[[#This Row],[nazov_oj]],Tabuľka8[],2,FALSE)</f>
        <v>Prednosta</v>
      </c>
      <c r="O98" s="1">
        <f>VLOOKUP(vystup_kompetencia_proces[[#This Row],[nazov_oj]],Tabuľka8[],3,FALSE)</f>
        <v>0</v>
      </c>
    </row>
    <row r="99" spans="1:15" x14ac:dyDescent="0.35">
      <c r="A99" s="1" t="s">
        <v>204</v>
      </c>
      <c r="B99" s="1" t="s">
        <v>475</v>
      </c>
      <c r="C99" s="1">
        <v>0.8</v>
      </c>
      <c r="D99" s="1">
        <v>0.59210010966600002</v>
      </c>
      <c r="E99" s="1" t="s">
        <v>83</v>
      </c>
      <c r="F99" s="1" t="s">
        <v>529</v>
      </c>
      <c r="G99" s="1">
        <v>1E-3</v>
      </c>
      <c r="H99" s="1">
        <v>0</v>
      </c>
      <c r="I99" s="1">
        <v>1E-3</v>
      </c>
      <c r="J99" s="1">
        <v>0</v>
      </c>
      <c r="K99" s="1">
        <v>0</v>
      </c>
      <c r="L99" s="1" t="s">
        <v>76</v>
      </c>
      <c r="M99" s="1" t="s">
        <v>12</v>
      </c>
      <c r="N99" s="1" t="str">
        <f>VLOOKUP(vystup_kompetencia_proces[[#This Row],[nazov_oj]],Tabuľka8[],2,FALSE)</f>
        <v>Prednosta</v>
      </c>
      <c r="O99" s="1">
        <f>VLOOKUP(vystup_kompetencia_proces[[#This Row],[nazov_oj]],Tabuľka8[],3,FALSE)</f>
        <v>0</v>
      </c>
    </row>
    <row r="100" spans="1:15" x14ac:dyDescent="0.35">
      <c r="A100" s="1" t="s">
        <v>206</v>
      </c>
      <c r="B100" s="1" t="s">
        <v>469</v>
      </c>
      <c r="C100" s="1">
        <v>0.8</v>
      </c>
      <c r="D100" s="1">
        <v>0.42765977443600001</v>
      </c>
      <c r="E100" s="1" t="s">
        <v>83</v>
      </c>
      <c r="F100" s="1" t="s">
        <v>529</v>
      </c>
      <c r="G100" s="1">
        <v>0.01</v>
      </c>
      <c r="H100" s="1">
        <v>0</v>
      </c>
      <c r="I100" s="1">
        <v>0.01</v>
      </c>
      <c r="J100" s="1">
        <v>5.7234022556400003E-3</v>
      </c>
      <c r="K100" s="1">
        <v>0</v>
      </c>
      <c r="L100" s="1" t="s">
        <v>72</v>
      </c>
      <c r="M100" s="1" t="s">
        <v>13</v>
      </c>
      <c r="N100" s="1" t="str">
        <f>VLOOKUP(vystup_kompetencia_proces[[#This Row],[nazov_oj]],Tabuľka8[],2,FALSE)</f>
        <v>Prednosta</v>
      </c>
      <c r="O100" s="1">
        <f>VLOOKUP(vystup_kompetencia_proces[[#This Row],[nazov_oj]],Tabuľka8[],3,FALSE)</f>
        <v>0</v>
      </c>
    </row>
    <row r="101" spans="1:15" x14ac:dyDescent="0.35">
      <c r="A101" s="1" t="s">
        <v>209</v>
      </c>
      <c r="B101" s="1" t="s">
        <v>481</v>
      </c>
      <c r="C101" s="1">
        <v>0.8</v>
      </c>
      <c r="D101" s="1">
        <v>0.41055919095799998</v>
      </c>
      <c r="E101" s="1" t="s">
        <v>83</v>
      </c>
      <c r="F101" s="1" t="s">
        <v>529</v>
      </c>
      <c r="G101" s="1">
        <v>0.1013</v>
      </c>
      <c r="H101" s="1">
        <v>0</v>
      </c>
      <c r="I101" s="1">
        <v>0.1013</v>
      </c>
      <c r="J101" s="1">
        <v>0</v>
      </c>
      <c r="K101" s="1">
        <v>0</v>
      </c>
      <c r="L101" s="1" t="s">
        <v>76</v>
      </c>
      <c r="M101" s="1" t="s">
        <v>12</v>
      </c>
      <c r="N101" s="1" t="str">
        <f>VLOOKUP(vystup_kompetencia_proces[[#This Row],[nazov_oj]],Tabuľka8[],2,FALSE)</f>
        <v>Starosta MČ</v>
      </c>
      <c r="O101" s="1">
        <f>VLOOKUP(vystup_kompetencia_proces[[#This Row],[nazov_oj]],Tabuľka8[],3,FALSE)</f>
        <v>0</v>
      </c>
    </row>
    <row r="102" spans="1:15" x14ac:dyDescent="0.35">
      <c r="A102" s="1" t="s">
        <v>193</v>
      </c>
      <c r="B102" s="1" t="s">
        <v>473</v>
      </c>
      <c r="C102" s="1">
        <v>0.8</v>
      </c>
      <c r="D102" s="1">
        <v>1.101628637103</v>
      </c>
      <c r="E102" s="1" t="s">
        <v>113</v>
      </c>
      <c r="F102" s="1" t="s">
        <v>530</v>
      </c>
      <c r="G102" s="1">
        <v>1.2E-2</v>
      </c>
      <c r="H102" s="1">
        <v>0</v>
      </c>
      <c r="I102" s="1">
        <v>1.2E-2</v>
      </c>
      <c r="J102" s="1">
        <v>0</v>
      </c>
      <c r="K102" s="1">
        <v>1.2E-2</v>
      </c>
      <c r="L102" s="1" t="s">
        <v>87</v>
      </c>
      <c r="M102" s="1" t="s">
        <v>14</v>
      </c>
      <c r="N102" s="1" t="str">
        <f>VLOOKUP(vystup_kompetencia_proces[[#This Row],[nazov_oj]],Tabuľka8[],2,FALSE)</f>
        <v>Starosta MČ</v>
      </c>
      <c r="O102" s="1">
        <f>VLOOKUP(vystup_kompetencia_proces[[#This Row],[nazov_oj]],Tabuľka8[],3,FALSE)</f>
        <v>0</v>
      </c>
    </row>
    <row r="103" spans="1:15" x14ac:dyDescent="0.35">
      <c r="A103" s="1" t="s">
        <v>194</v>
      </c>
      <c r="B103" s="1" t="s">
        <v>507</v>
      </c>
      <c r="C103" s="1">
        <v>0.8</v>
      </c>
      <c r="D103" s="1">
        <v>1.008263330898</v>
      </c>
      <c r="E103" s="1" t="s">
        <v>113</v>
      </c>
      <c r="F103" s="1" t="s">
        <v>530</v>
      </c>
      <c r="G103" s="1">
        <v>0.108</v>
      </c>
      <c r="H103" s="1">
        <v>0</v>
      </c>
      <c r="I103" s="1">
        <v>0.108</v>
      </c>
      <c r="J103" s="1">
        <v>0</v>
      </c>
      <c r="K103" s="1">
        <v>0</v>
      </c>
      <c r="L103" s="1" t="s">
        <v>76</v>
      </c>
      <c r="M103" s="1" t="s">
        <v>12</v>
      </c>
      <c r="N103" s="1" t="str">
        <f>VLOOKUP(vystup_kompetencia_proces[[#This Row],[nazov_oj]],Tabuľka8[],2,FALSE)</f>
        <v>Prednosta</v>
      </c>
      <c r="O103" s="1">
        <f>VLOOKUP(vystup_kompetencia_proces[[#This Row],[nazov_oj]],Tabuľka8[],3,FALSE)</f>
        <v>0</v>
      </c>
    </row>
    <row r="104" spans="1:15" x14ac:dyDescent="0.35">
      <c r="A104" s="1" t="s">
        <v>202</v>
      </c>
      <c r="B104" s="1" t="s">
        <v>496</v>
      </c>
      <c r="C104" s="1">
        <v>0.8</v>
      </c>
      <c r="D104" s="1">
        <v>1.0397206879680001</v>
      </c>
      <c r="E104" s="1" t="s">
        <v>113</v>
      </c>
      <c r="F104" s="1" t="s">
        <v>530</v>
      </c>
      <c r="G104" s="1">
        <v>0.25600000000000001</v>
      </c>
      <c r="H104" s="1">
        <v>0</v>
      </c>
      <c r="I104" s="1">
        <v>0.25600000000000001</v>
      </c>
      <c r="J104" s="1">
        <v>-1.0168496119807999E-2</v>
      </c>
      <c r="K104" s="1">
        <v>0</v>
      </c>
      <c r="L104" s="1" t="s">
        <v>72</v>
      </c>
      <c r="M104" s="1" t="s">
        <v>13</v>
      </c>
      <c r="N104" s="1" t="str">
        <f>VLOOKUP(vystup_kompetencia_proces[[#This Row],[nazov_oj]],Tabuľka8[],2,FALSE)</f>
        <v>Prednosta</v>
      </c>
      <c r="O104" s="1">
        <f>VLOOKUP(vystup_kompetencia_proces[[#This Row],[nazov_oj]],Tabuľka8[],3,FALSE)</f>
        <v>0</v>
      </c>
    </row>
    <row r="105" spans="1:15" x14ac:dyDescent="0.35">
      <c r="A105" s="1" t="s">
        <v>531</v>
      </c>
      <c r="B105" s="1" t="s">
        <v>532</v>
      </c>
      <c r="C105" s="1">
        <v>0.9</v>
      </c>
      <c r="D105" s="1">
        <v>0.53349970869700003</v>
      </c>
      <c r="E105" s="1" t="s">
        <v>113</v>
      </c>
      <c r="F105" s="1" t="s">
        <v>530</v>
      </c>
      <c r="G105" s="1">
        <v>0.36399999999999999</v>
      </c>
      <c r="H105" s="1">
        <v>0</v>
      </c>
      <c r="I105" s="1">
        <v>0.36399999999999999</v>
      </c>
      <c r="J105" s="1">
        <v>0</v>
      </c>
      <c r="K105" s="1">
        <v>0</v>
      </c>
      <c r="L105" s="1" t="s">
        <v>76</v>
      </c>
      <c r="M105" s="1" t="s">
        <v>12</v>
      </c>
      <c r="N105" s="1" t="str">
        <f>VLOOKUP(vystup_kompetencia_proces[[#This Row],[nazov_oj]],Tabuľka8[],2,FALSE)</f>
        <v>Prednosta</v>
      </c>
      <c r="O105" s="1">
        <f>VLOOKUP(vystup_kompetencia_proces[[#This Row],[nazov_oj]],Tabuľka8[],3,FALSE)</f>
        <v>0</v>
      </c>
    </row>
    <row r="106" spans="1:15" x14ac:dyDescent="0.35">
      <c r="A106" s="1" t="s">
        <v>201</v>
      </c>
      <c r="B106" s="1" t="s">
        <v>484</v>
      </c>
      <c r="C106" s="1">
        <v>0.8</v>
      </c>
      <c r="D106" s="1">
        <v>0.91082109842299996</v>
      </c>
      <c r="E106" s="1" t="s">
        <v>138</v>
      </c>
      <c r="F106" s="1" t="s">
        <v>533</v>
      </c>
      <c r="G106" s="1">
        <v>1.2E-2</v>
      </c>
      <c r="H106" s="1">
        <v>5.7999999999999996E-3</v>
      </c>
      <c r="I106" s="1">
        <v>6.1999999999999998E-3</v>
      </c>
      <c r="J106" s="1">
        <v>0</v>
      </c>
      <c r="K106" s="1">
        <v>6.1999999999999998E-3</v>
      </c>
      <c r="L106" s="1" t="s">
        <v>87</v>
      </c>
      <c r="M106" s="1" t="s">
        <v>14</v>
      </c>
      <c r="N106" s="1" t="str">
        <f>VLOOKUP(vystup_kompetencia_proces[[#This Row],[nazov_oj]],Tabuľka8[],2,FALSE)</f>
        <v>Prednosta</v>
      </c>
      <c r="O106" s="1">
        <f>VLOOKUP(vystup_kompetencia_proces[[#This Row],[nazov_oj]],Tabuľka8[],3,FALSE)</f>
        <v>0</v>
      </c>
    </row>
    <row r="107" spans="1:15" x14ac:dyDescent="0.35">
      <c r="A107" s="1" t="s">
        <v>524</v>
      </c>
      <c r="B107" s="1" t="s">
        <v>525</v>
      </c>
      <c r="C107" s="1">
        <v>0.8</v>
      </c>
      <c r="D107" s="1">
        <v>1.094638555885</v>
      </c>
      <c r="E107" s="1" t="s">
        <v>138</v>
      </c>
      <c r="F107" s="1" t="s">
        <v>533</v>
      </c>
      <c r="G107" s="1">
        <v>0.314</v>
      </c>
      <c r="H107" s="1">
        <v>0.153</v>
      </c>
      <c r="I107" s="1">
        <v>0.161</v>
      </c>
      <c r="J107" s="1">
        <v>0</v>
      </c>
      <c r="K107" s="1">
        <v>0</v>
      </c>
      <c r="L107" s="1" t="s">
        <v>76</v>
      </c>
      <c r="M107" s="1" t="s">
        <v>12</v>
      </c>
      <c r="N107" s="1" t="str">
        <f>VLOOKUP(vystup_kompetencia_proces[[#This Row],[nazov_oj]],Tabuľka8[],2,FALSE)</f>
        <v>Prednosta</v>
      </c>
      <c r="O107" s="1">
        <f>VLOOKUP(vystup_kompetencia_proces[[#This Row],[nazov_oj]],Tabuľka8[],3,FALSE)</f>
        <v>0</v>
      </c>
    </row>
    <row r="108" spans="1:15" x14ac:dyDescent="0.35">
      <c r="A108" s="1" t="s">
        <v>524</v>
      </c>
      <c r="B108" s="1" t="s">
        <v>525</v>
      </c>
      <c r="C108" s="1">
        <v>0.8</v>
      </c>
      <c r="D108" s="1">
        <v>1.094638555885</v>
      </c>
      <c r="E108" s="1" t="s">
        <v>100</v>
      </c>
      <c r="F108" s="1" t="s">
        <v>534</v>
      </c>
      <c r="G108" s="1">
        <v>0.53900000000000003</v>
      </c>
      <c r="H108" s="1">
        <v>-1.1000000000000001E-3</v>
      </c>
      <c r="I108" s="1">
        <v>0.54010000000000002</v>
      </c>
      <c r="J108" s="1">
        <v>0</v>
      </c>
      <c r="K108" s="1">
        <v>0</v>
      </c>
      <c r="L108" s="1" t="s">
        <v>76</v>
      </c>
      <c r="M108" s="1" t="s">
        <v>12</v>
      </c>
      <c r="N108" s="1" t="str">
        <f>VLOOKUP(vystup_kompetencia_proces[[#This Row],[nazov_oj]],Tabuľka8[],2,FALSE)</f>
        <v>Prednosta</v>
      </c>
      <c r="O108" s="1">
        <f>VLOOKUP(vystup_kompetencia_proces[[#This Row],[nazov_oj]],Tabuľka8[],3,FALSE)</f>
        <v>0</v>
      </c>
    </row>
    <row r="109" spans="1:15" x14ac:dyDescent="0.35">
      <c r="A109" s="1" t="s">
        <v>195</v>
      </c>
      <c r="B109" s="1" t="s">
        <v>476</v>
      </c>
      <c r="C109" s="1">
        <v>0.7</v>
      </c>
      <c r="D109" s="1">
        <v>1.0428349727320001</v>
      </c>
      <c r="E109" s="1" t="s">
        <v>123</v>
      </c>
      <c r="F109" s="1" t="s">
        <v>535</v>
      </c>
      <c r="G109" s="1">
        <v>9.1600000000000001E-2</v>
      </c>
      <c r="H109" s="1">
        <v>0</v>
      </c>
      <c r="I109" s="1">
        <v>9.1600000000000001E-2</v>
      </c>
      <c r="J109" s="1">
        <v>0</v>
      </c>
      <c r="K109" s="1">
        <v>0</v>
      </c>
      <c r="L109" s="1" t="s">
        <v>76</v>
      </c>
      <c r="M109" s="1" t="s">
        <v>12</v>
      </c>
      <c r="N109" s="1" t="str">
        <f>VLOOKUP(vystup_kompetencia_proces[[#This Row],[nazov_oj]],Tabuľka8[],2,FALSE)</f>
        <v>Starosta MČ</v>
      </c>
      <c r="O109" s="1">
        <f>VLOOKUP(vystup_kompetencia_proces[[#This Row],[nazov_oj]],Tabuľka8[],3,FALSE)</f>
        <v>0</v>
      </c>
    </row>
    <row r="110" spans="1:15" x14ac:dyDescent="0.35">
      <c r="A110" s="1" t="s">
        <v>516</v>
      </c>
      <c r="B110" s="1" t="s">
        <v>517</v>
      </c>
      <c r="C110" s="1">
        <v>0.9</v>
      </c>
      <c r="D110" s="1"/>
      <c r="E110" s="1" t="s">
        <v>84</v>
      </c>
      <c r="F110" s="1" t="s">
        <v>536</v>
      </c>
      <c r="G110" s="1">
        <v>0.45300000000000001</v>
      </c>
      <c r="H110" s="1">
        <v>0</v>
      </c>
      <c r="I110" s="1">
        <v>0.45300000000000001</v>
      </c>
      <c r="J110" s="1">
        <v>0</v>
      </c>
      <c r="K110" s="1">
        <v>0</v>
      </c>
      <c r="L110" s="1" t="s">
        <v>76</v>
      </c>
      <c r="M110" s="1" t="s">
        <v>12</v>
      </c>
      <c r="N110" s="1" t="str">
        <f>VLOOKUP(vystup_kompetencia_proces[[#This Row],[nazov_oj]],Tabuľka8[],2,FALSE)</f>
        <v>Prednosta</v>
      </c>
      <c r="O110" s="1">
        <f>VLOOKUP(vystup_kompetencia_proces[[#This Row],[nazov_oj]],Tabuľka8[],3,FALSE)</f>
        <v>0</v>
      </c>
    </row>
    <row r="111" spans="1:15" x14ac:dyDescent="0.35">
      <c r="A111" s="1" t="s">
        <v>524</v>
      </c>
      <c r="B111" s="1" t="s">
        <v>525</v>
      </c>
      <c r="C111" s="1">
        <v>0.8</v>
      </c>
      <c r="D111" s="1">
        <v>1.094638555885</v>
      </c>
      <c r="E111" s="1" t="s">
        <v>101</v>
      </c>
      <c r="F111" s="1" t="s">
        <v>537</v>
      </c>
      <c r="G111" s="1">
        <v>0.183</v>
      </c>
      <c r="H111" s="1">
        <v>0</v>
      </c>
      <c r="I111" s="1">
        <v>0.183</v>
      </c>
      <c r="J111" s="1">
        <v>0</v>
      </c>
      <c r="K111" s="1">
        <v>0</v>
      </c>
      <c r="L111" s="1" t="s">
        <v>76</v>
      </c>
      <c r="M111" s="1" t="s">
        <v>12</v>
      </c>
      <c r="N111" s="1" t="str">
        <f>VLOOKUP(vystup_kompetencia_proces[[#This Row],[nazov_oj]],Tabuľka8[],2,FALSE)</f>
        <v>Prednosta</v>
      </c>
      <c r="O111" s="1">
        <f>VLOOKUP(vystup_kompetencia_proces[[#This Row],[nazov_oj]],Tabuľka8[],3,FALSE)</f>
        <v>0</v>
      </c>
    </row>
    <row r="112" spans="1:15" x14ac:dyDescent="0.35">
      <c r="A112" s="1" t="s">
        <v>207</v>
      </c>
      <c r="B112" s="1" t="s">
        <v>497</v>
      </c>
      <c r="C112" s="1">
        <v>0.8</v>
      </c>
      <c r="D112" s="1">
        <v>1.0158284023669999</v>
      </c>
      <c r="E112" s="1" t="s">
        <v>85</v>
      </c>
      <c r="F112" s="1" t="s">
        <v>538</v>
      </c>
      <c r="G112" s="1">
        <v>2E-3</v>
      </c>
      <c r="H112" s="1">
        <v>0</v>
      </c>
      <c r="I112" s="1">
        <v>2E-3</v>
      </c>
      <c r="J112" s="1">
        <v>0</v>
      </c>
      <c r="K112" s="1">
        <v>0</v>
      </c>
      <c r="L112" s="1" t="s">
        <v>76</v>
      </c>
      <c r="M112" s="1" t="s">
        <v>12</v>
      </c>
      <c r="N112" s="1" t="str">
        <f>VLOOKUP(vystup_kompetencia_proces[[#This Row],[nazov_oj]],Tabuľka8[],2,FALSE)</f>
        <v>Prednosta</v>
      </c>
      <c r="O112" s="1">
        <f>VLOOKUP(vystup_kompetencia_proces[[#This Row],[nazov_oj]],Tabuľka8[],3,FALSE)</f>
        <v>0</v>
      </c>
    </row>
    <row r="113" spans="1:15" x14ac:dyDescent="0.35">
      <c r="A113" s="1" t="s">
        <v>206</v>
      </c>
      <c r="B113" s="1" t="s">
        <v>469</v>
      </c>
      <c r="C113" s="1">
        <v>0.8</v>
      </c>
      <c r="D113" s="1">
        <v>0.42765977443600001</v>
      </c>
      <c r="E113" s="1" t="s">
        <v>136</v>
      </c>
      <c r="F113" s="1" t="s">
        <v>539</v>
      </c>
      <c r="G113" s="1">
        <v>9.5000000000000001E-2</v>
      </c>
      <c r="H113" s="1">
        <v>0</v>
      </c>
      <c r="I113" s="1">
        <v>9.5000000000000001E-2</v>
      </c>
      <c r="J113" s="1">
        <v>0</v>
      </c>
      <c r="K113" s="1">
        <v>0</v>
      </c>
      <c r="L113" s="1" t="s">
        <v>76</v>
      </c>
      <c r="M113" s="1" t="s">
        <v>12</v>
      </c>
      <c r="N113" s="1" t="str">
        <f>VLOOKUP(vystup_kompetencia_proces[[#This Row],[nazov_oj]],Tabuľka8[],2,FALSE)</f>
        <v>Prednosta</v>
      </c>
      <c r="O113" s="1">
        <f>VLOOKUP(vystup_kompetencia_proces[[#This Row],[nazov_oj]],Tabuľka8[],3,FALSE)</f>
        <v>0</v>
      </c>
    </row>
    <row r="114" spans="1:15" x14ac:dyDescent="0.35">
      <c r="A114" s="1" t="s">
        <v>214</v>
      </c>
      <c r="B114" s="1" t="s">
        <v>485</v>
      </c>
      <c r="C114" s="1">
        <v>0.8</v>
      </c>
      <c r="D114" s="1">
        <v>0.86834625323000003</v>
      </c>
      <c r="E114" s="1" t="s">
        <v>136</v>
      </c>
      <c r="F114" s="1" t="s">
        <v>539</v>
      </c>
      <c r="G114" s="1">
        <v>0.24</v>
      </c>
      <c r="H114" s="1">
        <v>0</v>
      </c>
      <c r="I114" s="1">
        <v>0.24</v>
      </c>
      <c r="J114" s="1">
        <v>0</v>
      </c>
      <c r="K114" s="1">
        <v>0</v>
      </c>
      <c r="L114" s="1" t="s">
        <v>76</v>
      </c>
      <c r="M114" s="1" t="s">
        <v>12</v>
      </c>
      <c r="N114" s="1" t="str">
        <f>VLOOKUP(vystup_kompetencia_proces[[#This Row],[nazov_oj]],Tabuľka8[],2,FALSE)</f>
        <v>Prednosta</v>
      </c>
      <c r="O114" s="1">
        <f>VLOOKUP(vystup_kompetencia_proces[[#This Row],[nazov_oj]],Tabuľka8[],3,FALSE)</f>
        <v>0</v>
      </c>
    </row>
    <row r="115" spans="1:15" x14ac:dyDescent="0.35">
      <c r="A115" s="1" t="s">
        <v>193</v>
      </c>
      <c r="B115" s="1" t="s">
        <v>473</v>
      </c>
      <c r="C115" s="1">
        <v>0.8</v>
      </c>
      <c r="D115" s="1">
        <v>1.101628637103</v>
      </c>
      <c r="E115" s="1" t="s">
        <v>86</v>
      </c>
      <c r="F115" s="1" t="s">
        <v>27</v>
      </c>
      <c r="G115" s="1">
        <v>5.7000000000000002E-2</v>
      </c>
      <c r="H115" s="1">
        <v>0</v>
      </c>
      <c r="I115" s="1">
        <v>5.7000000000000002E-2</v>
      </c>
      <c r="J115" s="1">
        <v>0</v>
      </c>
      <c r="K115" s="1">
        <v>5.7000000000000002E-2</v>
      </c>
      <c r="L115" s="1" t="s">
        <v>87</v>
      </c>
      <c r="M115" s="1" t="s">
        <v>14</v>
      </c>
      <c r="N115" s="1" t="str">
        <f>VLOOKUP(vystup_kompetencia_proces[[#This Row],[nazov_oj]],Tabuľka8[],2,FALSE)</f>
        <v>Starosta MČ</v>
      </c>
      <c r="O115" s="1">
        <f>VLOOKUP(vystup_kompetencia_proces[[#This Row],[nazov_oj]],Tabuľka8[],3,FALSE)</f>
        <v>0</v>
      </c>
    </row>
    <row r="116" spans="1:15" x14ac:dyDescent="0.35">
      <c r="A116" s="1" t="s">
        <v>196</v>
      </c>
      <c r="B116" s="1" t="s">
        <v>491</v>
      </c>
      <c r="C116" s="1">
        <v>0.7</v>
      </c>
      <c r="D116" s="1">
        <v>2.5032981831950001</v>
      </c>
      <c r="E116" s="1" t="s">
        <v>86</v>
      </c>
      <c r="F116" s="1" t="s">
        <v>27</v>
      </c>
      <c r="G116" s="1">
        <v>0.02</v>
      </c>
      <c r="H116" s="1">
        <v>0</v>
      </c>
      <c r="I116" s="1">
        <v>0.02</v>
      </c>
      <c r="J116" s="1">
        <v>0</v>
      </c>
      <c r="K116" s="1">
        <v>0</v>
      </c>
      <c r="L116" s="1" t="s">
        <v>76</v>
      </c>
      <c r="M116" s="1" t="s">
        <v>12</v>
      </c>
      <c r="N116" s="1" t="str">
        <f>VLOOKUP(vystup_kompetencia_proces[[#This Row],[nazov_oj]],Tabuľka8[],2,FALSE)</f>
        <v>Starosta MČ</v>
      </c>
      <c r="O116" s="1">
        <f>VLOOKUP(vystup_kompetencia_proces[[#This Row],[nazov_oj]],Tabuľka8[],3,FALSE)</f>
        <v>0</v>
      </c>
    </row>
    <row r="117" spans="1:15" x14ac:dyDescent="0.35">
      <c r="A117" s="1" t="s">
        <v>493</v>
      </c>
      <c r="B117" s="1" t="s">
        <v>494</v>
      </c>
      <c r="C117" s="1">
        <v>0.9</v>
      </c>
      <c r="D117" s="1">
        <v>0.56185541812600004</v>
      </c>
      <c r="E117" s="1" t="s">
        <v>86</v>
      </c>
      <c r="F117" s="1" t="s">
        <v>27</v>
      </c>
      <c r="G117" s="1">
        <v>0.2</v>
      </c>
      <c r="H117" s="1">
        <v>0</v>
      </c>
      <c r="I117" s="1">
        <v>0.2</v>
      </c>
      <c r="J117" s="1">
        <v>0</v>
      </c>
      <c r="K117" s="1">
        <v>0</v>
      </c>
      <c r="L117" s="1" t="s">
        <v>76</v>
      </c>
      <c r="M117" s="1" t="s">
        <v>12</v>
      </c>
      <c r="N117" s="1" t="str">
        <f>VLOOKUP(vystup_kompetencia_proces[[#This Row],[nazov_oj]],Tabuľka8[],2,FALSE)</f>
        <v>Prednosta</v>
      </c>
      <c r="O117" s="1">
        <f>VLOOKUP(vystup_kompetencia_proces[[#This Row],[nazov_oj]],Tabuľka8[],3,FALSE)</f>
        <v>0</v>
      </c>
    </row>
    <row r="118" spans="1:15" x14ac:dyDescent="0.35">
      <c r="A118" s="1" t="s">
        <v>199</v>
      </c>
      <c r="B118" s="1" t="s">
        <v>495</v>
      </c>
      <c r="C118" s="1">
        <v>0.7</v>
      </c>
      <c r="D118" s="1">
        <v>4.6872232491389996</v>
      </c>
      <c r="E118" s="1" t="s">
        <v>86</v>
      </c>
      <c r="F118" s="1" t="s">
        <v>27</v>
      </c>
      <c r="G118" s="1">
        <v>0.05</v>
      </c>
      <c r="H118" s="1">
        <v>0</v>
      </c>
      <c r="I118" s="1">
        <v>0.05</v>
      </c>
      <c r="J118" s="1">
        <v>0</v>
      </c>
      <c r="K118" s="1">
        <v>0</v>
      </c>
      <c r="L118" s="1" t="s">
        <v>76</v>
      </c>
      <c r="M118" s="1" t="s">
        <v>12</v>
      </c>
      <c r="N118" s="1" t="str">
        <f>VLOOKUP(vystup_kompetencia_proces[[#This Row],[nazov_oj]],Tabuľka8[],2,FALSE)</f>
        <v>Prednosta</v>
      </c>
      <c r="O118" s="1">
        <f>VLOOKUP(vystup_kompetencia_proces[[#This Row],[nazov_oj]],Tabuľka8[],3,FALSE)</f>
        <v>0</v>
      </c>
    </row>
    <row r="119" spans="1:15" x14ac:dyDescent="0.35">
      <c r="A119" s="1" t="s">
        <v>200</v>
      </c>
      <c r="B119" s="1" t="s">
        <v>501</v>
      </c>
      <c r="C119" s="1">
        <v>0.9</v>
      </c>
      <c r="D119" s="1">
        <v>0.69740374216699996</v>
      </c>
      <c r="E119" s="1" t="s">
        <v>86</v>
      </c>
      <c r="F119" s="1" t="s">
        <v>27</v>
      </c>
      <c r="G119" s="1">
        <v>3.2000000000000001E-2</v>
      </c>
      <c r="H119" s="1">
        <v>0</v>
      </c>
      <c r="I119" s="1">
        <v>3.2000000000000001E-2</v>
      </c>
      <c r="J119" s="1">
        <v>0</v>
      </c>
      <c r="K119" s="1">
        <v>3.2000000000000001E-2</v>
      </c>
      <c r="L119" s="1" t="s">
        <v>87</v>
      </c>
      <c r="M119" s="1" t="s">
        <v>14</v>
      </c>
      <c r="N119" s="1" t="str">
        <f>VLOOKUP(vystup_kompetencia_proces[[#This Row],[nazov_oj]],Tabuľka8[],2,FALSE)</f>
        <v>Prednosta</v>
      </c>
      <c r="O119" s="1">
        <f>VLOOKUP(vystup_kompetencia_proces[[#This Row],[nazov_oj]],Tabuľka8[],3,FALSE)</f>
        <v>0</v>
      </c>
    </row>
    <row r="120" spans="1:15" x14ac:dyDescent="0.35">
      <c r="A120" s="1" t="s">
        <v>203</v>
      </c>
      <c r="B120" s="1" t="s">
        <v>504</v>
      </c>
      <c r="C120" s="1">
        <v>0.8</v>
      </c>
      <c r="D120" s="1">
        <v>0.38383742911199997</v>
      </c>
      <c r="E120" s="1" t="s">
        <v>86</v>
      </c>
      <c r="F120" s="1" t="s">
        <v>27</v>
      </c>
      <c r="G120" s="1">
        <v>3.0000000000000001E-3</v>
      </c>
      <c r="H120" s="1">
        <v>0</v>
      </c>
      <c r="I120" s="1">
        <v>3.0000000000000001E-3</v>
      </c>
      <c r="J120" s="1">
        <v>0</v>
      </c>
      <c r="K120" s="1">
        <v>3.0000000000000001E-3</v>
      </c>
      <c r="L120" s="1" t="s">
        <v>87</v>
      </c>
      <c r="M120" s="1" t="s">
        <v>14</v>
      </c>
      <c r="N120" s="1" t="str">
        <f>VLOOKUP(vystup_kompetencia_proces[[#This Row],[nazov_oj]],Tabuľka8[],2,FALSE)</f>
        <v>Prednosta</v>
      </c>
      <c r="O120" s="1">
        <f>VLOOKUP(vystup_kompetencia_proces[[#This Row],[nazov_oj]],Tabuľka8[],3,FALSE)</f>
        <v>0</v>
      </c>
    </row>
    <row r="121" spans="1:15" x14ac:dyDescent="0.35">
      <c r="A121" s="1" t="s">
        <v>207</v>
      </c>
      <c r="B121" s="1" t="s">
        <v>497</v>
      </c>
      <c r="C121" s="1">
        <v>0.8</v>
      </c>
      <c r="D121" s="1">
        <v>1.0158284023669999</v>
      </c>
      <c r="E121" s="1" t="s">
        <v>86</v>
      </c>
      <c r="F121" s="1" t="s">
        <v>27</v>
      </c>
      <c r="G121" s="1">
        <v>5.0000000000000001E-3</v>
      </c>
      <c r="H121" s="1">
        <v>0</v>
      </c>
      <c r="I121" s="1">
        <v>5.0000000000000001E-3</v>
      </c>
      <c r="J121" s="1">
        <v>0</v>
      </c>
      <c r="K121" s="1">
        <v>0</v>
      </c>
      <c r="L121" s="1" t="s">
        <v>76</v>
      </c>
      <c r="M121" s="1" t="s">
        <v>12</v>
      </c>
      <c r="N121" s="1" t="str">
        <f>VLOOKUP(vystup_kompetencia_proces[[#This Row],[nazov_oj]],Tabuľka8[],2,FALSE)</f>
        <v>Prednosta</v>
      </c>
      <c r="O121" s="1">
        <f>VLOOKUP(vystup_kompetencia_proces[[#This Row],[nazov_oj]],Tabuľka8[],3,FALSE)</f>
        <v>0</v>
      </c>
    </row>
    <row r="122" spans="1:15" x14ac:dyDescent="0.35">
      <c r="A122" s="1" t="s">
        <v>212</v>
      </c>
      <c r="B122" s="1" t="s">
        <v>479</v>
      </c>
      <c r="C122" s="1">
        <v>0.8</v>
      </c>
      <c r="D122" s="1">
        <v>0.914380137747</v>
      </c>
      <c r="E122" s="1" t="s">
        <v>86</v>
      </c>
      <c r="F122" s="1" t="s">
        <v>27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 t="s">
        <v>87</v>
      </c>
      <c r="M122" s="1" t="s">
        <v>14</v>
      </c>
      <c r="N122" s="1" t="str">
        <f>VLOOKUP(vystup_kompetencia_proces[[#This Row],[nazov_oj]],Tabuľka8[],2,FALSE)</f>
        <v>Prednosta</v>
      </c>
      <c r="O122" s="1">
        <f>VLOOKUP(vystup_kompetencia_proces[[#This Row],[nazov_oj]],Tabuľka8[],3,FALSE)</f>
        <v>0</v>
      </c>
    </row>
    <row r="123" spans="1:15" x14ac:dyDescent="0.35">
      <c r="A123" s="1" t="s">
        <v>200</v>
      </c>
      <c r="B123" s="1" t="s">
        <v>501</v>
      </c>
      <c r="C123" s="1">
        <v>0.9</v>
      </c>
      <c r="D123" s="1">
        <v>0.69740374216699996</v>
      </c>
      <c r="E123" s="1" t="s">
        <v>102</v>
      </c>
      <c r="F123" s="1" t="s">
        <v>540</v>
      </c>
      <c r="G123" s="1">
        <v>4.5999999999999999E-2</v>
      </c>
      <c r="H123" s="1">
        <v>0</v>
      </c>
      <c r="I123" s="1">
        <v>4.5999999999999999E-2</v>
      </c>
      <c r="J123" s="1">
        <v>0</v>
      </c>
      <c r="K123" s="1">
        <v>0</v>
      </c>
      <c r="L123" s="1" t="s">
        <v>76</v>
      </c>
      <c r="M123" s="1" t="s">
        <v>12</v>
      </c>
      <c r="N123" s="1" t="str">
        <f>VLOOKUP(vystup_kompetencia_proces[[#This Row],[nazov_oj]],Tabuľka8[],2,FALSE)</f>
        <v>Prednosta</v>
      </c>
      <c r="O123" s="1">
        <f>VLOOKUP(vystup_kompetencia_proces[[#This Row],[nazov_oj]],Tabuľka8[],3,FALSE)</f>
        <v>0</v>
      </c>
    </row>
    <row r="124" spans="1:15" x14ac:dyDescent="0.35">
      <c r="A124" s="1" t="s">
        <v>212</v>
      </c>
      <c r="B124" s="1" t="s">
        <v>479</v>
      </c>
      <c r="C124" s="1">
        <v>0.8</v>
      </c>
      <c r="D124" s="1">
        <v>0.914380137747</v>
      </c>
      <c r="E124" s="1" t="s">
        <v>124</v>
      </c>
      <c r="F124" s="1" t="s">
        <v>541</v>
      </c>
      <c r="G124" s="1">
        <v>2.5999999999999999E-2</v>
      </c>
      <c r="H124" s="1">
        <v>0</v>
      </c>
      <c r="I124" s="1">
        <v>2.5999999999999999E-2</v>
      </c>
      <c r="J124" s="1">
        <v>0</v>
      </c>
      <c r="K124" s="1">
        <v>0</v>
      </c>
      <c r="L124" s="1" t="s">
        <v>76</v>
      </c>
      <c r="M124" s="1" t="s">
        <v>12</v>
      </c>
      <c r="N124" s="1" t="str">
        <f>VLOOKUP(vystup_kompetencia_proces[[#This Row],[nazov_oj]],Tabuľka8[],2,FALSE)</f>
        <v>Prednosta</v>
      </c>
      <c r="O124" s="1">
        <f>VLOOKUP(vystup_kompetencia_proces[[#This Row],[nazov_oj]],Tabuľka8[],3,FALSE)</f>
        <v>0</v>
      </c>
    </row>
    <row r="125" spans="1:15" x14ac:dyDescent="0.35">
      <c r="A125" s="1" t="s">
        <v>212</v>
      </c>
      <c r="B125" s="1" t="s">
        <v>479</v>
      </c>
      <c r="C125" s="1">
        <v>0.8</v>
      </c>
      <c r="D125" s="1">
        <v>0.914380137747</v>
      </c>
      <c r="E125" s="1" t="s">
        <v>140</v>
      </c>
      <c r="F125" s="1" t="s">
        <v>542</v>
      </c>
      <c r="G125" s="1">
        <v>1.6E-2</v>
      </c>
      <c r="H125" s="1">
        <v>0</v>
      </c>
      <c r="I125" s="1">
        <v>1.6E-2</v>
      </c>
      <c r="J125" s="1">
        <v>0</v>
      </c>
      <c r="K125" s="1">
        <v>0</v>
      </c>
      <c r="L125" s="1" t="s">
        <v>76</v>
      </c>
      <c r="M125" s="1" t="s">
        <v>12</v>
      </c>
      <c r="N125" s="1" t="str">
        <f>VLOOKUP(vystup_kompetencia_proces[[#This Row],[nazov_oj]],Tabuľka8[],2,FALSE)</f>
        <v>Prednosta</v>
      </c>
      <c r="O125" s="1">
        <f>VLOOKUP(vystup_kompetencia_proces[[#This Row],[nazov_oj]],Tabuľka8[],3,FALSE)</f>
        <v>0</v>
      </c>
    </row>
    <row r="126" spans="1:15" x14ac:dyDescent="0.35">
      <c r="A126" s="1" t="s">
        <v>202</v>
      </c>
      <c r="B126" s="1" t="s">
        <v>496</v>
      </c>
      <c r="C126" s="1">
        <v>0.8</v>
      </c>
      <c r="D126" s="1">
        <v>1.0397206879680001</v>
      </c>
      <c r="E126" s="1" t="s">
        <v>125</v>
      </c>
      <c r="F126" s="1" t="s">
        <v>543</v>
      </c>
      <c r="G126" s="1">
        <v>0.214</v>
      </c>
      <c r="H126" s="1">
        <v>0</v>
      </c>
      <c r="I126" s="1">
        <v>0.214</v>
      </c>
      <c r="J126" s="1">
        <v>0</v>
      </c>
      <c r="K126" s="1">
        <v>0</v>
      </c>
      <c r="L126" s="1" t="s">
        <v>76</v>
      </c>
      <c r="M126" s="1" t="s">
        <v>12</v>
      </c>
      <c r="N126" s="1" t="str">
        <f>VLOOKUP(vystup_kompetencia_proces[[#This Row],[nazov_oj]],Tabuľka8[],2,FALSE)</f>
        <v>Prednosta</v>
      </c>
      <c r="O126" s="1">
        <f>VLOOKUP(vystup_kompetencia_proces[[#This Row],[nazov_oj]],Tabuľka8[],3,FALSE)</f>
        <v>0</v>
      </c>
    </row>
    <row r="127" spans="1:15" x14ac:dyDescent="0.35">
      <c r="A127" s="1" t="s">
        <v>205</v>
      </c>
      <c r="B127" s="1" t="s">
        <v>471</v>
      </c>
      <c r="C127" s="1">
        <v>0.7</v>
      </c>
      <c r="D127" s="1">
        <v>0.59410857327699995</v>
      </c>
      <c r="E127" s="1" t="s">
        <v>114</v>
      </c>
      <c r="F127" s="1" t="s">
        <v>544</v>
      </c>
      <c r="G127" s="1">
        <v>2E-3</v>
      </c>
      <c r="H127" s="1">
        <v>0</v>
      </c>
      <c r="I127" s="1">
        <v>2E-3</v>
      </c>
      <c r="J127" s="1">
        <v>0</v>
      </c>
      <c r="K127" s="1">
        <v>0</v>
      </c>
      <c r="L127" s="1" t="s">
        <v>76</v>
      </c>
      <c r="M127" s="1" t="s">
        <v>12</v>
      </c>
      <c r="N127" s="1" t="str">
        <f>VLOOKUP(vystup_kompetencia_proces[[#This Row],[nazov_oj]],Tabuľka8[],2,FALSE)</f>
        <v>Prednosta</v>
      </c>
      <c r="O127" s="1">
        <f>VLOOKUP(vystup_kompetencia_proces[[#This Row],[nazov_oj]],Tabuľka8[],3,FALSE)</f>
        <v>0</v>
      </c>
    </row>
    <row r="128" spans="1:15" x14ac:dyDescent="0.35">
      <c r="A128" s="1" t="s">
        <v>204</v>
      </c>
      <c r="B128" s="1" t="s">
        <v>475</v>
      </c>
      <c r="C128" s="1">
        <v>0.8</v>
      </c>
      <c r="D128" s="1">
        <v>0.59210010966600002</v>
      </c>
      <c r="E128" s="1" t="s">
        <v>103</v>
      </c>
      <c r="F128" s="1" t="s">
        <v>545</v>
      </c>
      <c r="G128" s="1">
        <v>0.20200000000000001</v>
      </c>
      <c r="H128" s="1">
        <v>0</v>
      </c>
      <c r="I128" s="1">
        <v>0.20200000000000001</v>
      </c>
      <c r="J128" s="1">
        <v>0</v>
      </c>
      <c r="K128" s="1">
        <v>0</v>
      </c>
      <c r="L128" s="1" t="s">
        <v>76</v>
      </c>
      <c r="M128" s="1" t="s">
        <v>12</v>
      </c>
      <c r="N128" s="1" t="str">
        <f>VLOOKUP(vystup_kompetencia_proces[[#This Row],[nazov_oj]],Tabuľka8[],2,FALSE)</f>
        <v>Prednosta</v>
      </c>
      <c r="O128" s="1">
        <f>VLOOKUP(vystup_kompetencia_proces[[#This Row],[nazov_oj]],Tabuľka8[],3,FALSE)</f>
        <v>0</v>
      </c>
    </row>
    <row r="129" spans="1:15" x14ac:dyDescent="0.35">
      <c r="A129" s="1" t="s">
        <v>202</v>
      </c>
      <c r="B129" s="1" t="s">
        <v>496</v>
      </c>
      <c r="C129" s="1">
        <v>0.8</v>
      </c>
      <c r="D129" s="1">
        <v>1.0397206879680001</v>
      </c>
      <c r="E129" s="1" t="s">
        <v>88</v>
      </c>
      <c r="F129" s="1" t="s">
        <v>546</v>
      </c>
      <c r="G129" s="1">
        <v>0.878</v>
      </c>
      <c r="H129" s="1">
        <v>0</v>
      </c>
      <c r="I129" s="1">
        <v>0.878</v>
      </c>
      <c r="J129" s="1">
        <v>0</v>
      </c>
      <c r="K129" s="1">
        <v>0</v>
      </c>
      <c r="L129" s="1" t="s">
        <v>76</v>
      </c>
      <c r="M129" s="1" t="s">
        <v>12</v>
      </c>
      <c r="N129" s="1" t="str">
        <f>VLOOKUP(vystup_kompetencia_proces[[#This Row],[nazov_oj]],Tabuľka8[],2,FALSE)</f>
        <v>Prednosta</v>
      </c>
      <c r="O129" s="1">
        <f>VLOOKUP(vystup_kompetencia_proces[[#This Row],[nazov_oj]],Tabuľka8[],3,FALSE)</f>
        <v>0</v>
      </c>
    </row>
    <row r="130" spans="1:15" x14ac:dyDescent="0.35">
      <c r="A130" s="1" t="s">
        <v>212</v>
      </c>
      <c r="B130" s="1" t="s">
        <v>479</v>
      </c>
      <c r="C130" s="1">
        <v>0.8</v>
      </c>
      <c r="D130" s="1">
        <v>0.914380137747</v>
      </c>
      <c r="E130" s="1" t="s">
        <v>88</v>
      </c>
      <c r="F130" s="1" t="s">
        <v>546</v>
      </c>
      <c r="G130" s="1">
        <v>3.5000000000000003E-2</v>
      </c>
      <c r="H130" s="1">
        <v>0</v>
      </c>
      <c r="I130" s="1">
        <v>3.5000000000000003E-2</v>
      </c>
      <c r="J130" s="1">
        <v>0</v>
      </c>
      <c r="K130" s="1">
        <v>0</v>
      </c>
      <c r="L130" s="1" t="s">
        <v>76</v>
      </c>
      <c r="M130" s="1" t="s">
        <v>12</v>
      </c>
      <c r="N130" s="1" t="str">
        <f>VLOOKUP(vystup_kompetencia_proces[[#This Row],[nazov_oj]],Tabuľka8[],2,FALSE)</f>
        <v>Prednosta</v>
      </c>
      <c r="O130" s="1">
        <f>VLOOKUP(vystup_kompetencia_proces[[#This Row],[nazov_oj]],Tabuľka8[],3,FALSE)</f>
        <v>0</v>
      </c>
    </row>
    <row r="131" spans="1:15" x14ac:dyDescent="0.35">
      <c r="A131" s="1" t="s">
        <v>210</v>
      </c>
      <c r="B131" s="1" t="s">
        <v>512</v>
      </c>
      <c r="C131" s="1">
        <v>0.9</v>
      </c>
      <c r="D131" s="1">
        <v>1.611162084786</v>
      </c>
      <c r="E131" s="1" t="s">
        <v>104</v>
      </c>
      <c r="F131" s="1" t="s">
        <v>547</v>
      </c>
      <c r="G131" s="1">
        <v>12.8155</v>
      </c>
      <c r="H131" s="1">
        <v>0</v>
      </c>
      <c r="I131" s="1">
        <v>12.8155</v>
      </c>
      <c r="J131" s="1">
        <v>0</v>
      </c>
      <c r="K131" s="1">
        <v>0</v>
      </c>
      <c r="L131" s="1" t="s">
        <v>76</v>
      </c>
      <c r="M131" s="1" t="s">
        <v>12</v>
      </c>
      <c r="N131" s="1" t="str">
        <f>VLOOKUP(vystup_kompetencia_proces[[#This Row],[nazov_oj]],Tabuľka8[],2,FALSE)</f>
        <v>Prednosta</v>
      </c>
      <c r="O131" s="1">
        <f>VLOOKUP(vystup_kompetencia_proces[[#This Row],[nazov_oj]],Tabuľka8[],3,FALSE)</f>
        <v>0</v>
      </c>
    </row>
    <row r="132" spans="1:15" x14ac:dyDescent="0.35">
      <c r="A132" s="1" t="s">
        <v>207</v>
      </c>
      <c r="B132" s="1" t="s">
        <v>497</v>
      </c>
      <c r="C132" s="1">
        <v>0.8</v>
      </c>
      <c r="D132" s="1">
        <v>1.0158284023669999</v>
      </c>
      <c r="E132" s="1" t="s">
        <v>116</v>
      </c>
      <c r="F132" s="1" t="s">
        <v>548</v>
      </c>
      <c r="G132" s="1">
        <v>0.34100000000000003</v>
      </c>
      <c r="H132" s="1">
        <v>0</v>
      </c>
      <c r="I132" s="1">
        <v>0.34100000000000003</v>
      </c>
      <c r="J132" s="1">
        <v>0</v>
      </c>
      <c r="K132" s="1">
        <v>0</v>
      </c>
      <c r="L132" s="1" t="s">
        <v>76</v>
      </c>
      <c r="M132" s="1" t="s">
        <v>12</v>
      </c>
      <c r="N132" s="1" t="str">
        <f>VLOOKUP(vystup_kompetencia_proces[[#This Row],[nazov_oj]],Tabuľka8[],2,FALSE)</f>
        <v>Prednosta</v>
      </c>
      <c r="O132" s="1">
        <f>VLOOKUP(vystup_kompetencia_proces[[#This Row],[nazov_oj]],Tabuľka8[],3,FALSE)</f>
        <v>0</v>
      </c>
    </row>
    <row r="133" spans="1:15" x14ac:dyDescent="0.35">
      <c r="A133" s="1" t="s">
        <v>205</v>
      </c>
      <c r="B133" s="1" t="s">
        <v>471</v>
      </c>
      <c r="C133" s="1">
        <v>0.7</v>
      </c>
      <c r="D133" s="1">
        <v>0.59410857327699995</v>
      </c>
      <c r="E133" s="1" t="s">
        <v>107</v>
      </c>
      <c r="F133" s="1" t="s">
        <v>549</v>
      </c>
      <c r="G133" s="1">
        <v>5.0000000000000001E-3</v>
      </c>
      <c r="H133" s="1">
        <v>0</v>
      </c>
      <c r="I133" s="1">
        <v>5.0000000000000001E-3</v>
      </c>
      <c r="J133" s="1">
        <v>0</v>
      </c>
      <c r="K133" s="1">
        <v>0</v>
      </c>
      <c r="L133" s="1" t="s">
        <v>76</v>
      </c>
      <c r="M133" s="1" t="s">
        <v>12</v>
      </c>
      <c r="N133" s="1" t="str">
        <f>VLOOKUP(vystup_kompetencia_proces[[#This Row],[nazov_oj]],Tabuľka8[],2,FALSE)</f>
        <v>Prednosta</v>
      </c>
      <c r="O133" s="1">
        <f>VLOOKUP(vystup_kompetencia_proces[[#This Row],[nazov_oj]],Tabuľka8[],3,FALSE)</f>
        <v>0</v>
      </c>
    </row>
    <row r="134" spans="1:15" x14ac:dyDescent="0.35">
      <c r="A134" s="1" t="s">
        <v>205</v>
      </c>
      <c r="B134" s="1" t="s">
        <v>471</v>
      </c>
      <c r="C134" s="1">
        <v>0.7</v>
      </c>
      <c r="D134" s="1">
        <v>0.59410857327699995</v>
      </c>
      <c r="E134" s="1" t="s">
        <v>131</v>
      </c>
      <c r="F134" s="1" t="s">
        <v>550</v>
      </c>
      <c r="G134" s="1">
        <v>5.0000000000000001E-3</v>
      </c>
      <c r="H134" s="1">
        <v>0</v>
      </c>
      <c r="I134" s="1">
        <v>5.0000000000000001E-3</v>
      </c>
      <c r="J134" s="1">
        <v>0</v>
      </c>
      <c r="K134" s="1">
        <v>5.0000000000000001E-3</v>
      </c>
      <c r="L134" s="1" t="s">
        <v>87</v>
      </c>
      <c r="M134" s="1" t="s">
        <v>14</v>
      </c>
      <c r="N134" s="1" t="str">
        <f>VLOOKUP(vystup_kompetencia_proces[[#This Row],[nazov_oj]],Tabuľka8[],2,FALSE)</f>
        <v>Prednosta</v>
      </c>
      <c r="O134" s="1">
        <f>VLOOKUP(vystup_kompetencia_proces[[#This Row],[nazov_oj]],Tabuľka8[],3,FALSE)</f>
        <v>0</v>
      </c>
    </row>
    <row r="135" spans="1:15" x14ac:dyDescent="0.35">
      <c r="A135" s="1" t="s">
        <v>207</v>
      </c>
      <c r="B135" s="1" t="s">
        <v>497</v>
      </c>
      <c r="C135" s="1">
        <v>0.8</v>
      </c>
      <c r="D135" s="1">
        <v>1.0158284023669999</v>
      </c>
      <c r="E135" s="1" t="s">
        <v>131</v>
      </c>
      <c r="F135" s="1" t="s">
        <v>550</v>
      </c>
      <c r="G135" s="1">
        <v>6.0000000000000001E-3</v>
      </c>
      <c r="H135" s="1">
        <v>0</v>
      </c>
      <c r="I135" s="1">
        <v>6.0000000000000001E-3</v>
      </c>
      <c r="J135" s="1">
        <v>0</v>
      </c>
      <c r="K135" s="1">
        <v>6.0000000000000001E-3</v>
      </c>
      <c r="L135" s="1" t="s">
        <v>87</v>
      </c>
      <c r="M135" s="1" t="s">
        <v>14</v>
      </c>
      <c r="N135" s="1" t="str">
        <f>VLOOKUP(vystup_kompetencia_proces[[#This Row],[nazov_oj]],Tabuľka8[],2,FALSE)</f>
        <v>Prednosta</v>
      </c>
      <c r="O135" s="1">
        <f>VLOOKUP(vystup_kompetencia_proces[[#This Row],[nazov_oj]],Tabuľka8[],3,FALSE)</f>
        <v>0</v>
      </c>
    </row>
    <row r="136" spans="1:15" x14ac:dyDescent="0.35">
      <c r="A136" s="1" t="s">
        <v>214</v>
      </c>
      <c r="B136" s="1" t="s">
        <v>485</v>
      </c>
      <c r="C136" s="1">
        <v>0.8</v>
      </c>
      <c r="D136" s="1">
        <v>0.86834625323000003</v>
      </c>
      <c r="E136" s="1" t="s">
        <v>131</v>
      </c>
      <c r="F136" s="1" t="s">
        <v>550</v>
      </c>
      <c r="G136" s="1">
        <v>0.15</v>
      </c>
      <c r="H136" s="1">
        <v>0</v>
      </c>
      <c r="I136" s="1">
        <v>0.15</v>
      </c>
      <c r="J136" s="1">
        <v>0</v>
      </c>
      <c r="K136" s="1">
        <v>0</v>
      </c>
      <c r="L136" s="1" t="s">
        <v>76</v>
      </c>
      <c r="M136" s="1" t="s">
        <v>12</v>
      </c>
      <c r="N136" s="1" t="str">
        <f>VLOOKUP(vystup_kompetencia_proces[[#This Row],[nazov_oj]],Tabuľka8[],2,FALSE)</f>
        <v>Prednosta</v>
      </c>
      <c r="O136" s="1">
        <f>VLOOKUP(vystup_kompetencia_proces[[#This Row],[nazov_oj]],Tabuľka8[],3,FALSE)</f>
        <v>0</v>
      </c>
    </row>
    <row r="137" spans="1:15" x14ac:dyDescent="0.35">
      <c r="A137" s="1" t="s">
        <v>207</v>
      </c>
      <c r="B137" s="1" t="s">
        <v>497</v>
      </c>
      <c r="C137" s="1">
        <v>0.8</v>
      </c>
      <c r="D137" s="1">
        <v>1.0158284023669999</v>
      </c>
      <c r="E137" s="1" t="s">
        <v>137</v>
      </c>
      <c r="F137" s="1" t="s">
        <v>551</v>
      </c>
      <c r="G137" s="1">
        <v>1.4E-2</v>
      </c>
      <c r="H137" s="1">
        <v>0</v>
      </c>
      <c r="I137" s="1">
        <v>1.4E-2</v>
      </c>
      <c r="J137" s="1">
        <v>0</v>
      </c>
      <c r="K137" s="1">
        <v>0</v>
      </c>
      <c r="L137" s="1" t="s">
        <v>76</v>
      </c>
      <c r="M137" s="1" t="s">
        <v>12</v>
      </c>
      <c r="N137" s="1" t="str">
        <f>VLOOKUP(vystup_kompetencia_proces[[#This Row],[nazov_oj]],Tabuľka8[],2,FALSE)</f>
        <v>Prednosta</v>
      </c>
      <c r="O137" s="1">
        <f>VLOOKUP(vystup_kompetencia_proces[[#This Row],[nazov_oj]],Tabuľka8[],3,FALSE)</f>
        <v>0</v>
      </c>
    </row>
    <row r="138" spans="1:15" x14ac:dyDescent="0.35">
      <c r="A138" s="1" t="s">
        <v>207</v>
      </c>
      <c r="B138" s="1" t="s">
        <v>497</v>
      </c>
      <c r="C138" s="1">
        <v>0.8</v>
      </c>
      <c r="D138" s="1">
        <v>1.0158284023669999</v>
      </c>
      <c r="E138" s="1" t="s">
        <v>126</v>
      </c>
      <c r="F138" s="1" t="s">
        <v>552</v>
      </c>
      <c r="G138" s="1">
        <v>7.0000000000000007E-2</v>
      </c>
      <c r="H138" s="1">
        <v>0</v>
      </c>
      <c r="I138" s="1">
        <v>7.0000000000000007E-2</v>
      </c>
      <c r="J138" s="1">
        <v>0</v>
      </c>
      <c r="K138" s="1">
        <v>0</v>
      </c>
      <c r="L138" s="1" t="s">
        <v>76</v>
      </c>
      <c r="M138" s="1" t="s">
        <v>12</v>
      </c>
      <c r="N138" s="1" t="str">
        <f>VLOOKUP(vystup_kompetencia_proces[[#This Row],[nazov_oj]],Tabuľka8[],2,FALSE)</f>
        <v>Prednosta</v>
      </c>
      <c r="O138" s="1">
        <f>VLOOKUP(vystup_kompetencia_proces[[#This Row],[nazov_oj]],Tabuľka8[],3,FALSE)</f>
        <v>0</v>
      </c>
    </row>
    <row r="139" spans="1:15" x14ac:dyDescent="0.35">
      <c r="A139" s="1" t="s">
        <v>207</v>
      </c>
      <c r="B139" s="1" t="s">
        <v>497</v>
      </c>
      <c r="C139" s="1">
        <v>0.8</v>
      </c>
      <c r="D139" s="1">
        <v>1.0158284023669999</v>
      </c>
      <c r="E139" s="1" t="s">
        <v>120</v>
      </c>
      <c r="F139" s="1" t="s">
        <v>553</v>
      </c>
      <c r="G139" s="1">
        <v>3.0000000000000001E-3</v>
      </c>
      <c r="H139" s="1">
        <v>0</v>
      </c>
      <c r="I139" s="1">
        <v>3.0000000000000001E-3</v>
      </c>
      <c r="J139" s="1">
        <v>0</v>
      </c>
      <c r="K139" s="1">
        <v>0</v>
      </c>
      <c r="L139" s="1" t="s">
        <v>76</v>
      </c>
      <c r="M139" s="1" t="s">
        <v>12</v>
      </c>
      <c r="N139" s="1" t="str">
        <f>VLOOKUP(vystup_kompetencia_proces[[#This Row],[nazov_oj]],Tabuľka8[],2,FALSE)</f>
        <v>Prednosta</v>
      </c>
      <c r="O139" s="1">
        <f>VLOOKUP(vystup_kompetencia_proces[[#This Row],[nazov_oj]],Tabuľka8[],3,FALSE)</f>
        <v>0</v>
      </c>
    </row>
    <row r="140" spans="1:15" x14ac:dyDescent="0.35">
      <c r="A140" s="1" t="s">
        <v>207</v>
      </c>
      <c r="B140" s="1" t="s">
        <v>497</v>
      </c>
      <c r="C140" s="1">
        <v>0.8</v>
      </c>
      <c r="D140" s="1">
        <v>1.0158284023669999</v>
      </c>
      <c r="E140" s="1" t="s">
        <v>105</v>
      </c>
      <c r="F140" s="1" t="s">
        <v>554</v>
      </c>
      <c r="G140" s="1">
        <v>3.0000000000000001E-3</v>
      </c>
      <c r="H140" s="1">
        <v>0</v>
      </c>
      <c r="I140" s="1">
        <v>3.0000000000000001E-3</v>
      </c>
      <c r="J140" s="1">
        <v>0</v>
      </c>
      <c r="K140" s="1">
        <v>0</v>
      </c>
      <c r="L140" s="1" t="s">
        <v>76</v>
      </c>
      <c r="M140" s="1" t="s">
        <v>12</v>
      </c>
      <c r="N140" s="1" t="str">
        <f>VLOOKUP(vystup_kompetencia_proces[[#This Row],[nazov_oj]],Tabuľka8[],2,FALSE)</f>
        <v>Prednosta</v>
      </c>
      <c r="O140" s="1">
        <f>VLOOKUP(vystup_kompetencia_proces[[#This Row],[nazov_oj]],Tabuľka8[],3,FALSE)</f>
        <v>0</v>
      </c>
    </row>
    <row r="141" spans="1:15" x14ac:dyDescent="0.35">
      <c r="A141" s="1" t="s">
        <v>195</v>
      </c>
      <c r="B141" s="1" t="s">
        <v>476</v>
      </c>
      <c r="C141" s="1">
        <v>0.7</v>
      </c>
      <c r="D141" s="1">
        <v>1.0428349727320001</v>
      </c>
      <c r="E141" s="1" t="s">
        <v>133</v>
      </c>
      <c r="F141" s="1" t="s">
        <v>555</v>
      </c>
      <c r="G141" s="1">
        <v>0.1089</v>
      </c>
      <c r="H141" s="1">
        <v>0</v>
      </c>
      <c r="I141" s="1">
        <v>0.1089</v>
      </c>
      <c r="J141" s="1">
        <v>0</v>
      </c>
      <c r="K141" s="1">
        <v>0</v>
      </c>
      <c r="L141" s="1" t="s">
        <v>76</v>
      </c>
      <c r="M141" s="1" t="s">
        <v>12</v>
      </c>
      <c r="N141" s="1" t="str">
        <f>VLOOKUP(vystup_kompetencia_proces[[#This Row],[nazov_oj]],Tabuľka8[],2,FALSE)</f>
        <v>Starosta MČ</v>
      </c>
      <c r="O141" s="1">
        <f>VLOOKUP(vystup_kompetencia_proces[[#This Row],[nazov_oj]],Tabuľka8[],3,FALSE)</f>
        <v>0</v>
      </c>
    </row>
    <row r="142" spans="1:15" x14ac:dyDescent="0.35">
      <c r="A142" s="1" t="s">
        <v>198</v>
      </c>
      <c r="B142" s="1" t="s">
        <v>489</v>
      </c>
      <c r="C142" s="1">
        <v>0.8</v>
      </c>
      <c r="D142" s="1">
        <v>1.672143634385</v>
      </c>
      <c r="E142" s="1" t="s">
        <v>108</v>
      </c>
      <c r="F142" s="1" t="s">
        <v>556</v>
      </c>
      <c r="G142" s="1">
        <v>1E-3</v>
      </c>
      <c r="H142" s="1">
        <v>0</v>
      </c>
      <c r="I142" s="1">
        <v>1E-3</v>
      </c>
      <c r="J142" s="1">
        <v>0</v>
      </c>
      <c r="K142" s="1">
        <v>0</v>
      </c>
      <c r="L142" s="1" t="s">
        <v>76</v>
      </c>
      <c r="M142" s="1" t="s">
        <v>12</v>
      </c>
      <c r="N142" s="1" t="str">
        <f>VLOOKUP(vystup_kompetencia_proces[[#This Row],[nazov_oj]],Tabuľka8[],2,FALSE)</f>
        <v>Prednosta</v>
      </c>
      <c r="O142" s="1">
        <f>VLOOKUP(vystup_kompetencia_proces[[#This Row],[nazov_oj]],Tabuľka8[],3,FALSE)</f>
        <v>0</v>
      </c>
    </row>
    <row r="143" spans="1:15" x14ac:dyDescent="0.35">
      <c r="A143" s="1" t="s">
        <v>207</v>
      </c>
      <c r="B143" s="1" t="s">
        <v>497</v>
      </c>
      <c r="C143" s="1">
        <v>0.8</v>
      </c>
      <c r="D143" s="1">
        <v>1.0158284023669999</v>
      </c>
      <c r="E143" s="1" t="s">
        <v>108</v>
      </c>
      <c r="F143" s="1" t="s">
        <v>556</v>
      </c>
      <c r="G143" s="1">
        <v>6.8000000000000005E-2</v>
      </c>
      <c r="H143" s="1">
        <v>0</v>
      </c>
      <c r="I143" s="1">
        <v>6.8000000000000005E-2</v>
      </c>
      <c r="J143" s="1">
        <v>0</v>
      </c>
      <c r="K143" s="1">
        <v>0</v>
      </c>
      <c r="L143" s="1" t="s">
        <v>76</v>
      </c>
      <c r="M143" s="1" t="s">
        <v>12</v>
      </c>
      <c r="N143" s="1" t="str">
        <f>VLOOKUP(vystup_kompetencia_proces[[#This Row],[nazov_oj]],Tabuľka8[],2,FALSE)</f>
        <v>Prednosta</v>
      </c>
      <c r="O143" s="1">
        <f>VLOOKUP(vystup_kompetencia_proces[[#This Row],[nazov_oj]],Tabuľka8[],3,FALSE)</f>
        <v>0</v>
      </c>
    </row>
    <row r="144" spans="1:15" x14ac:dyDescent="0.35">
      <c r="A144" s="1" t="s">
        <v>207</v>
      </c>
      <c r="B144" s="1" t="s">
        <v>497</v>
      </c>
      <c r="C144" s="1">
        <v>0.8</v>
      </c>
      <c r="D144" s="1">
        <v>1.0158284023669999</v>
      </c>
      <c r="E144" s="1" t="s">
        <v>109</v>
      </c>
      <c r="F144" s="1" t="s">
        <v>557</v>
      </c>
      <c r="G144" s="1">
        <v>3.0000000000000001E-3</v>
      </c>
      <c r="H144" s="1">
        <v>0</v>
      </c>
      <c r="I144" s="1">
        <v>3.0000000000000001E-3</v>
      </c>
      <c r="J144" s="1">
        <v>0</v>
      </c>
      <c r="K144" s="1">
        <v>0</v>
      </c>
      <c r="L144" s="1" t="s">
        <v>76</v>
      </c>
      <c r="M144" s="1" t="s">
        <v>12</v>
      </c>
      <c r="N144" s="1" t="str">
        <f>VLOOKUP(vystup_kompetencia_proces[[#This Row],[nazov_oj]],Tabuľka8[],2,FALSE)</f>
        <v>Prednosta</v>
      </c>
      <c r="O144" s="1">
        <f>VLOOKUP(vystup_kompetencia_proces[[#This Row],[nazov_oj]],Tabuľka8[],3,FALSE)</f>
        <v>0</v>
      </c>
    </row>
    <row r="145" spans="1:15" x14ac:dyDescent="0.35">
      <c r="A145" s="1" t="s">
        <v>205</v>
      </c>
      <c r="B145" s="1" t="s">
        <v>471</v>
      </c>
      <c r="C145" s="1">
        <v>0.7</v>
      </c>
      <c r="D145" s="1">
        <v>0.59410857327699995</v>
      </c>
      <c r="E145" s="1" t="s">
        <v>106</v>
      </c>
      <c r="F145" s="1" t="s">
        <v>558</v>
      </c>
      <c r="G145" s="1">
        <v>1.2E-2</v>
      </c>
      <c r="H145" s="1">
        <v>0</v>
      </c>
      <c r="I145" s="1">
        <v>1.2E-2</v>
      </c>
      <c r="J145" s="1">
        <v>0</v>
      </c>
      <c r="K145" s="1">
        <v>0</v>
      </c>
      <c r="L145" s="1" t="s">
        <v>76</v>
      </c>
      <c r="M145" s="1" t="s">
        <v>12</v>
      </c>
      <c r="N145" s="1" t="str">
        <f>VLOOKUP(vystup_kompetencia_proces[[#This Row],[nazov_oj]],Tabuľka8[],2,FALSE)</f>
        <v>Prednosta</v>
      </c>
      <c r="O145" s="1">
        <f>VLOOKUP(vystup_kompetencia_proces[[#This Row],[nazov_oj]],Tabuľka8[],3,FALSE)</f>
        <v>0</v>
      </c>
    </row>
    <row r="146" spans="1:15" x14ac:dyDescent="0.35">
      <c r="A146" s="1" t="s">
        <v>205</v>
      </c>
      <c r="B146" s="1" t="s">
        <v>471</v>
      </c>
      <c r="C146" s="1">
        <v>0.7</v>
      </c>
      <c r="D146" s="1">
        <v>0.59410857327699995</v>
      </c>
      <c r="E146" s="1" t="s">
        <v>110</v>
      </c>
      <c r="F146" s="1" t="s">
        <v>559</v>
      </c>
      <c r="G146" s="1">
        <v>0.34399999999999997</v>
      </c>
      <c r="H146" s="1">
        <v>0</v>
      </c>
      <c r="I146" s="1">
        <v>0.34399999999999997</v>
      </c>
      <c r="J146" s="1">
        <v>0</v>
      </c>
      <c r="K146" s="1">
        <v>0</v>
      </c>
      <c r="L146" s="1" t="s">
        <v>76</v>
      </c>
      <c r="M146" s="1" t="s">
        <v>12</v>
      </c>
      <c r="N146" s="1" t="str">
        <f>VLOOKUP(vystup_kompetencia_proces[[#This Row],[nazov_oj]],Tabuľka8[],2,FALSE)</f>
        <v>Prednosta</v>
      </c>
      <c r="O146" s="1">
        <f>VLOOKUP(vystup_kompetencia_proces[[#This Row],[nazov_oj]],Tabuľka8[],3,FALSE)</f>
        <v>0</v>
      </c>
    </row>
    <row r="147" spans="1:15" x14ac:dyDescent="0.35">
      <c r="A147" s="1" t="s">
        <v>195</v>
      </c>
      <c r="B147" s="1" t="s">
        <v>476</v>
      </c>
      <c r="C147" s="1">
        <v>0.7</v>
      </c>
      <c r="D147" s="1">
        <v>1.0428349727320001</v>
      </c>
      <c r="E147" s="1" t="s">
        <v>111</v>
      </c>
      <c r="F147" s="1" t="s">
        <v>560</v>
      </c>
      <c r="G147" s="1">
        <v>0.61209999999999998</v>
      </c>
      <c r="H147" s="1">
        <v>0.16869999999999999</v>
      </c>
      <c r="I147" s="1">
        <v>0.44340000000000002</v>
      </c>
      <c r="J147" s="1">
        <v>0</v>
      </c>
      <c r="K147" s="1">
        <v>0</v>
      </c>
      <c r="L147" s="1" t="s">
        <v>76</v>
      </c>
      <c r="M147" s="1" t="s">
        <v>12</v>
      </c>
      <c r="N147" s="1" t="str">
        <f>VLOOKUP(vystup_kompetencia_proces[[#This Row],[nazov_oj]],Tabuľka8[],2,FALSE)</f>
        <v>Starosta MČ</v>
      </c>
      <c r="O147" s="1">
        <f>VLOOKUP(vystup_kompetencia_proces[[#This Row],[nazov_oj]],Tabuľka8[],3,FALSE)</f>
        <v>0</v>
      </c>
    </row>
    <row r="148" spans="1:15" x14ac:dyDescent="0.35">
      <c r="A148" s="1" t="s">
        <v>206</v>
      </c>
      <c r="B148" s="1" t="s">
        <v>469</v>
      </c>
      <c r="C148" s="1">
        <v>0.8</v>
      </c>
      <c r="D148" s="1">
        <v>0.42765977443600001</v>
      </c>
      <c r="E148" s="1" t="s">
        <v>111</v>
      </c>
      <c r="F148" s="1" t="s">
        <v>560</v>
      </c>
      <c r="G148" s="1">
        <v>2.4E-2</v>
      </c>
      <c r="H148" s="1">
        <v>2.4E-2</v>
      </c>
      <c r="I148" s="1">
        <v>0</v>
      </c>
      <c r="J148" s="1">
        <v>0</v>
      </c>
      <c r="K148" s="1">
        <v>0</v>
      </c>
      <c r="L148" s="1" t="s">
        <v>76</v>
      </c>
      <c r="M148" s="1" t="s">
        <v>12</v>
      </c>
      <c r="N148" s="1" t="str">
        <f>VLOOKUP(vystup_kompetencia_proces[[#This Row],[nazov_oj]],Tabuľka8[],2,FALSE)</f>
        <v>Prednosta</v>
      </c>
      <c r="O148" s="1">
        <f>VLOOKUP(vystup_kompetencia_proces[[#This Row],[nazov_oj]],Tabuľka8[],3,FALSE)</f>
        <v>0</v>
      </c>
    </row>
    <row r="149" spans="1:15" x14ac:dyDescent="0.35">
      <c r="A149" s="1" t="s">
        <v>195</v>
      </c>
      <c r="B149" s="1" t="s">
        <v>476</v>
      </c>
      <c r="C149" s="1">
        <v>0.7</v>
      </c>
      <c r="D149" s="1">
        <v>1.0428349727320001</v>
      </c>
      <c r="E149" s="1" t="s">
        <v>142</v>
      </c>
      <c r="F149" s="1" t="s">
        <v>561</v>
      </c>
      <c r="G149" s="1">
        <v>4.4999999999999998E-2</v>
      </c>
      <c r="H149" s="1">
        <v>0</v>
      </c>
      <c r="I149" s="1">
        <v>4.4999999999999998E-2</v>
      </c>
      <c r="J149" s="1">
        <v>0</v>
      </c>
      <c r="K149" s="1">
        <v>0</v>
      </c>
      <c r="L149" s="1" t="s">
        <v>76</v>
      </c>
      <c r="M149" s="1" t="s">
        <v>12</v>
      </c>
      <c r="N149" s="1" t="str">
        <f>VLOOKUP(vystup_kompetencia_proces[[#This Row],[nazov_oj]],Tabuľka8[],2,FALSE)</f>
        <v>Starosta MČ</v>
      </c>
      <c r="O149" s="1">
        <f>VLOOKUP(vystup_kompetencia_proces[[#This Row],[nazov_oj]],Tabuľka8[],3,FALSE)</f>
        <v>0</v>
      </c>
    </row>
    <row r="150" spans="1:15" x14ac:dyDescent="0.35">
      <c r="A150" s="1" t="s">
        <v>195</v>
      </c>
      <c r="B150" s="1" t="s">
        <v>476</v>
      </c>
      <c r="C150" s="1">
        <v>0.7</v>
      </c>
      <c r="D150" s="1">
        <v>1.0428349727320001</v>
      </c>
      <c r="E150" s="1" t="s">
        <v>143</v>
      </c>
      <c r="F150" s="1" t="s">
        <v>562</v>
      </c>
      <c r="G150" s="1">
        <v>2.3E-2</v>
      </c>
      <c r="H150" s="1">
        <v>0</v>
      </c>
      <c r="I150" s="1">
        <v>2.3E-2</v>
      </c>
      <c r="J150" s="1">
        <v>0</v>
      </c>
      <c r="K150" s="1">
        <v>0</v>
      </c>
      <c r="L150" s="1" t="s">
        <v>76</v>
      </c>
      <c r="M150" s="1" t="s">
        <v>12</v>
      </c>
      <c r="N150" s="1" t="str">
        <f>VLOOKUP(vystup_kompetencia_proces[[#This Row],[nazov_oj]],Tabuľka8[],2,FALSE)</f>
        <v>Starosta MČ</v>
      </c>
      <c r="O150" s="1">
        <f>VLOOKUP(vystup_kompetencia_proces[[#This Row],[nazov_oj]],Tabuľka8[],3,FALSE)</f>
        <v>0</v>
      </c>
    </row>
    <row r="151" spans="1:15" x14ac:dyDescent="0.35">
      <c r="A151" s="1" t="s">
        <v>207</v>
      </c>
      <c r="B151" s="1" t="s">
        <v>497</v>
      </c>
      <c r="C151" s="1">
        <v>0.8</v>
      </c>
      <c r="D151" s="1">
        <v>1.0158284023669999</v>
      </c>
      <c r="E151" s="1" t="s">
        <v>144</v>
      </c>
      <c r="F151" s="1" t="s">
        <v>563</v>
      </c>
      <c r="G151" s="1">
        <v>8.0000000000000002E-3</v>
      </c>
      <c r="H151" s="1">
        <v>0</v>
      </c>
      <c r="I151" s="1">
        <v>8.0000000000000002E-3</v>
      </c>
      <c r="J151" s="1">
        <v>0</v>
      </c>
      <c r="K151" s="1">
        <v>0</v>
      </c>
      <c r="L151" s="1" t="s">
        <v>76</v>
      </c>
      <c r="M151" s="1" t="s">
        <v>12</v>
      </c>
      <c r="N151" s="1" t="str">
        <f>VLOOKUP(vystup_kompetencia_proces[[#This Row],[nazov_oj]],Tabuľka8[],2,FALSE)</f>
        <v>Prednosta</v>
      </c>
      <c r="O151" s="1">
        <f>VLOOKUP(vystup_kompetencia_proces[[#This Row],[nazov_oj]],Tabuľka8[],3,FALSE)</f>
        <v>0</v>
      </c>
    </row>
    <row r="152" spans="1:15" x14ac:dyDescent="0.35">
      <c r="A152" s="1" t="s">
        <v>214</v>
      </c>
      <c r="B152" s="1" t="s">
        <v>485</v>
      </c>
      <c r="C152" s="1">
        <v>0.8</v>
      </c>
      <c r="D152" s="1">
        <v>0.86834625323000003</v>
      </c>
      <c r="E152" s="1" t="s">
        <v>144</v>
      </c>
      <c r="F152" s="1" t="s">
        <v>563</v>
      </c>
      <c r="G152" s="1">
        <v>0.17</v>
      </c>
      <c r="H152" s="1">
        <v>0</v>
      </c>
      <c r="I152" s="1">
        <v>0.17</v>
      </c>
      <c r="J152" s="1">
        <v>0</v>
      </c>
      <c r="K152" s="1">
        <v>0</v>
      </c>
      <c r="L152" s="1" t="s">
        <v>76</v>
      </c>
      <c r="M152" s="1" t="s">
        <v>12</v>
      </c>
      <c r="N152" s="1" t="str">
        <f>VLOOKUP(vystup_kompetencia_proces[[#This Row],[nazov_oj]],Tabuľka8[],2,FALSE)</f>
        <v>Prednosta</v>
      </c>
      <c r="O152" s="1">
        <f>VLOOKUP(vystup_kompetencia_proces[[#This Row],[nazov_oj]],Tabuľka8[],3,FALSE)</f>
        <v>0</v>
      </c>
    </row>
    <row r="153" spans="1:15" x14ac:dyDescent="0.35">
      <c r="A153" s="1" t="s">
        <v>198</v>
      </c>
      <c r="B153" s="1" t="s">
        <v>489</v>
      </c>
      <c r="C153" s="1">
        <v>0.8</v>
      </c>
      <c r="D153" s="1">
        <v>1.672143634385</v>
      </c>
      <c r="E153" s="1" t="s">
        <v>564</v>
      </c>
      <c r="F153" s="1" t="s">
        <v>565</v>
      </c>
      <c r="G153" s="1">
        <v>1E-3</v>
      </c>
      <c r="H153" s="1">
        <v>0</v>
      </c>
      <c r="I153" s="1">
        <v>1E-3</v>
      </c>
      <c r="J153" s="1">
        <v>0</v>
      </c>
      <c r="K153" s="1">
        <v>0</v>
      </c>
      <c r="L153" s="1" t="s">
        <v>76</v>
      </c>
      <c r="M153" s="1" t="s">
        <v>12</v>
      </c>
      <c r="N153" s="1" t="str">
        <f>VLOOKUP(vystup_kompetencia_proces[[#This Row],[nazov_oj]],Tabuľka8[],2,FALSE)</f>
        <v>Prednosta</v>
      </c>
      <c r="O153" s="1">
        <f>VLOOKUP(vystup_kompetencia_proces[[#This Row],[nazov_oj]],Tabuľka8[],3,FALSE)</f>
        <v>0</v>
      </c>
    </row>
    <row r="154" spans="1:15" x14ac:dyDescent="0.35">
      <c r="A154" s="1" t="s">
        <v>207</v>
      </c>
      <c r="B154" s="1" t="s">
        <v>497</v>
      </c>
      <c r="C154" s="1">
        <v>0.8</v>
      </c>
      <c r="D154" s="1">
        <v>1.0158284023669999</v>
      </c>
      <c r="E154" s="1" t="s">
        <v>564</v>
      </c>
      <c r="F154" s="1" t="s">
        <v>565</v>
      </c>
      <c r="G154" s="1">
        <v>0.25900000000000001</v>
      </c>
      <c r="H154" s="1">
        <v>0</v>
      </c>
      <c r="I154" s="1">
        <v>0.25900000000000001</v>
      </c>
      <c r="J154" s="1">
        <v>0</v>
      </c>
      <c r="K154" s="1">
        <v>0</v>
      </c>
      <c r="L154" s="1" t="s">
        <v>76</v>
      </c>
      <c r="M154" s="1" t="s">
        <v>12</v>
      </c>
      <c r="N154" s="1" t="str">
        <f>VLOOKUP(vystup_kompetencia_proces[[#This Row],[nazov_oj]],Tabuľka8[],2,FALSE)</f>
        <v>Prednosta</v>
      </c>
      <c r="O154" s="1">
        <f>VLOOKUP(vystup_kompetencia_proces[[#This Row],[nazov_oj]],Tabuľka8[],3,FALSE)</f>
        <v>0</v>
      </c>
    </row>
    <row r="155" spans="1:15" x14ac:dyDescent="0.35">
      <c r="A155" s="1" t="s">
        <v>195</v>
      </c>
      <c r="B155" s="1" t="s">
        <v>476</v>
      </c>
      <c r="C155" s="1">
        <v>0.7</v>
      </c>
      <c r="D155" s="1">
        <v>1.0428349727320001</v>
      </c>
      <c r="E155" s="1" t="s">
        <v>145</v>
      </c>
      <c r="F155" s="1" t="s">
        <v>566</v>
      </c>
      <c r="G155" s="1">
        <v>0.01</v>
      </c>
      <c r="H155" s="1">
        <v>0</v>
      </c>
      <c r="I155" s="1">
        <v>0.01</v>
      </c>
      <c r="J155" s="1">
        <v>0</v>
      </c>
      <c r="K155" s="1">
        <v>0</v>
      </c>
      <c r="L155" s="1" t="s">
        <v>76</v>
      </c>
      <c r="M155" s="1" t="s">
        <v>12</v>
      </c>
      <c r="N155" s="1" t="str">
        <f>VLOOKUP(vystup_kompetencia_proces[[#This Row],[nazov_oj]],Tabuľka8[],2,FALSE)</f>
        <v>Starosta MČ</v>
      </c>
      <c r="O155" s="1">
        <f>VLOOKUP(vystup_kompetencia_proces[[#This Row],[nazov_oj]],Tabuľka8[],3,FALSE)</f>
        <v>0</v>
      </c>
    </row>
    <row r="156" spans="1:15" x14ac:dyDescent="0.35">
      <c r="A156" s="1" t="s">
        <v>207</v>
      </c>
      <c r="B156" s="1" t="s">
        <v>497</v>
      </c>
      <c r="C156" s="1">
        <v>0.8</v>
      </c>
      <c r="D156" s="1">
        <v>1.0158284023669999</v>
      </c>
      <c r="E156" s="1" t="s">
        <v>146</v>
      </c>
      <c r="F156" s="1" t="s">
        <v>567</v>
      </c>
      <c r="G156" s="1">
        <v>2.1000000000000001E-2</v>
      </c>
      <c r="H156" s="1">
        <v>0</v>
      </c>
      <c r="I156" s="1">
        <v>2.1000000000000001E-2</v>
      </c>
      <c r="J156" s="1">
        <v>0</v>
      </c>
      <c r="K156" s="1">
        <v>0</v>
      </c>
      <c r="L156" s="1" t="s">
        <v>76</v>
      </c>
      <c r="M156" s="1" t="s">
        <v>12</v>
      </c>
      <c r="N156" s="1" t="str">
        <f>VLOOKUP(vystup_kompetencia_proces[[#This Row],[nazov_oj]],Tabuľka8[],2,FALSE)</f>
        <v>Prednosta</v>
      </c>
      <c r="O156" s="1">
        <f>VLOOKUP(vystup_kompetencia_proces[[#This Row],[nazov_oj]],Tabuľka8[],3,FALSE)</f>
        <v>0</v>
      </c>
    </row>
    <row r="157" spans="1:15" x14ac:dyDescent="0.35">
      <c r="A157" s="1" t="s">
        <v>214</v>
      </c>
      <c r="B157" s="1" t="s">
        <v>485</v>
      </c>
      <c r="C157" s="1">
        <v>0.8</v>
      </c>
      <c r="D157" s="1">
        <v>0.86834625323000003</v>
      </c>
      <c r="E157" s="1" t="s">
        <v>146</v>
      </c>
      <c r="F157" s="1" t="s">
        <v>567</v>
      </c>
      <c r="G157" s="1">
        <v>0.71</v>
      </c>
      <c r="H157" s="1">
        <v>0</v>
      </c>
      <c r="I157" s="1">
        <v>0.71</v>
      </c>
      <c r="J157" s="1">
        <v>0</v>
      </c>
      <c r="K157" s="1">
        <v>0</v>
      </c>
      <c r="L157" s="1" t="s">
        <v>76</v>
      </c>
      <c r="M157" s="1" t="s">
        <v>12</v>
      </c>
      <c r="N157" s="1" t="str">
        <f>VLOOKUP(vystup_kompetencia_proces[[#This Row],[nazov_oj]],Tabuľka8[],2,FALSE)</f>
        <v>Prednosta</v>
      </c>
      <c r="O157" s="1">
        <f>VLOOKUP(vystup_kompetencia_proces[[#This Row],[nazov_oj]],Tabuľka8[],3,FALSE)</f>
        <v>0</v>
      </c>
    </row>
    <row r="158" spans="1:15" x14ac:dyDescent="0.35">
      <c r="A158" s="1" t="s">
        <v>205</v>
      </c>
      <c r="B158" s="1" t="s">
        <v>471</v>
      </c>
      <c r="C158" s="1">
        <v>0.7</v>
      </c>
      <c r="D158" s="1">
        <v>0.59410857327699995</v>
      </c>
      <c r="E158" s="1" t="s">
        <v>147</v>
      </c>
      <c r="F158" s="1" t="s">
        <v>568</v>
      </c>
      <c r="G158" s="1">
        <v>3.5000000000000003E-2</v>
      </c>
      <c r="H158" s="1">
        <v>0</v>
      </c>
      <c r="I158" s="1">
        <v>3.5000000000000003E-2</v>
      </c>
      <c r="J158" s="1">
        <v>0</v>
      </c>
      <c r="K158" s="1">
        <v>0</v>
      </c>
      <c r="L158" s="1" t="s">
        <v>76</v>
      </c>
      <c r="M158" s="1" t="s">
        <v>12</v>
      </c>
      <c r="N158" s="1" t="str">
        <f>VLOOKUP(vystup_kompetencia_proces[[#This Row],[nazov_oj]],Tabuľka8[],2,FALSE)</f>
        <v>Prednosta</v>
      </c>
      <c r="O158" s="1">
        <f>VLOOKUP(vystup_kompetencia_proces[[#This Row],[nazov_oj]],Tabuľka8[],3,FALSE)</f>
        <v>0</v>
      </c>
    </row>
    <row r="159" spans="1:15" x14ac:dyDescent="0.35">
      <c r="A159" s="1" t="s">
        <v>195</v>
      </c>
      <c r="B159" s="1" t="s">
        <v>476</v>
      </c>
      <c r="C159" s="1">
        <v>0.7</v>
      </c>
      <c r="D159" s="1">
        <v>1.0428349727320001</v>
      </c>
      <c r="E159" s="1" t="s">
        <v>148</v>
      </c>
      <c r="F159" s="1" t="s">
        <v>569</v>
      </c>
      <c r="G159" s="1">
        <v>6.6000000000000003E-2</v>
      </c>
      <c r="H159" s="1">
        <v>0</v>
      </c>
      <c r="I159" s="1">
        <v>6.6000000000000003E-2</v>
      </c>
      <c r="J159" s="1">
        <v>0</v>
      </c>
      <c r="K159" s="1">
        <v>0</v>
      </c>
      <c r="L159" s="1" t="s">
        <v>76</v>
      </c>
      <c r="M159" s="1" t="s">
        <v>12</v>
      </c>
      <c r="N159" s="1" t="str">
        <f>VLOOKUP(vystup_kompetencia_proces[[#This Row],[nazov_oj]],Tabuľka8[],2,FALSE)</f>
        <v>Starosta MČ</v>
      </c>
      <c r="O159" s="1">
        <f>VLOOKUP(vystup_kompetencia_proces[[#This Row],[nazov_oj]],Tabuľka8[],3,FALSE)</f>
        <v>0</v>
      </c>
    </row>
    <row r="160" spans="1:15" x14ac:dyDescent="0.35">
      <c r="A160" s="1" t="s">
        <v>196</v>
      </c>
      <c r="B160" s="1" t="s">
        <v>491</v>
      </c>
      <c r="C160" s="1">
        <v>0.7</v>
      </c>
      <c r="D160" s="1">
        <v>2.5032981831950001</v>
      </c>
      <c r="E160" s="1" t="s">
        <v>149</v>
      </c>
      <c r="F160" s="1" t="s">
        <v>570</v>
      </c>
      <c r="G160" s="1">
        <v>0.01</v>
      </c>
      <c r="H160" s="1">
        <v>0</v>
      </c>
      <c r="I160" s="1">
        <v>0.01</v>
      </c>
      <c r="J160" s="1">
        <v>0</v>
      </c>
      <c r="K160" s="1">
        <v>0.01</v>
      </c>
      <c r="L160" s="1" t="s">
        <v>87</v>
      </c>
      <c r="M160" s="1" t="s">
        <v>14</v>
      </c>
      <c r="N160" s="1" t="str">
        <f>VLOOKUP(vystup_kompetencia_proces[[#This Row],[nazov_oj]],Tabuľka8[],2,FALSE)</f>
        <v>Starosta MČ</v>
      </c>
      <c r="O160" s="1">
        <f>VLOOKUP(vystup_kompetencia_proces[[#This Row],[nazov_oj]],Tabuľka8[],3,FALSE)</f>
        <v>0</v>
      </c>
    </row>
    <row r="161" spans="1:15" x14ac:dyDescent="0.35">
      <c r="A161" s="1" t="s">
        <v>493</v>
      </c>
      <c r="B161" s="1" t="s">
        <v>494</v>
      </c>
      <c r="C161" s="1">
        <v>0.9</v>
      </c>
      <c r="D161" s="1">
        <v>0.56185541812600004</v>
      </c>
      <c r="E161" s="1" t="s">
        <v>149</v>
      </c>
      <c r="F161" s="1" t="s">
        <v>570</v>
      </c>
      <c r="G161" s="1">
        <v>5.1999999999999998E-2</v>
      </c>
      <c r="H161" s="1">
        <v>0</v>
      </c>
      <c r="I161" s="1">
        <v>5.1999999999999998E-2</v>
      </c>
      <c r="J161" s="1">
        <v>0</v>
      </c>
      <c r="K161" s="1">
        <v>0</v>
      </c>
      <c r="L161" s="1" t="s">
        <v>76</v>
      </c>
      <c r="M161" s="1" t="s">
        <v>12</v>
      </c>
      <c r="N161" s="1" t="str">
        <f>VLOOKUP(vystup_kompetencia_proces[[#This Row],[nazov_oj]],Tabuľka8[],2,FALSE)</f>
        <v>Prednosta</v>
      </c>
      <c r="O161" s="1">
        <f>VLOOKUP(vystup_kompetencia_proces[[#This Row],[nazov_oj]],Tabuľka8[],3,FALSE)</f>
        <v>0</v>
      </c>
    </row>
    <row r="162" spans="1:15" x14ac:dyDescent="0.35">
      <c r="A162" s="1" t="s">
        <v>199</v>
      </c>
      <c r="B162" s="1" t="s">
        <v>495</v>
      </c>
      <c r="C162" s="1">
        <v>0.7</v>
      </c>
      <c r="D162" s="1">
        <v>4.6872232491389996</v>
      </c>
      <c r="E162" s="1" t="s">
        <v>149</v>
      </c>
      <c r="F162" s="1" t="s">
        <v>570</v>
      </c>
      <c r="G162" s="1">
        <v>0.01</v>
      </c>
      <c r="H162" s="1">
        <v>0</v>
      </c>
      <c r="I162" s="1">
        <v>0.01</v>
      </c>
      <c r="J162" s="1">
        <v>-3.6872232491390003E-2</v>
      </c>
      <c r="K162" s="1">
        <v>0</v>
      </c>
      <c r="L162" s="1" t="s">
        <v>72</v>
      </c>
      <c r="M162" s="1" t="s">
        <v>13</v>
      </c>
      <c r="N162" s="1" t="str">
        <f>VLOOKUP(vystup_kompetencia_proces[[#This Row],[nazov_oj]],Tabuľka8[],2,FALSE)</f>
        <v>Prednosta</v>
      </c>
      <c r="O162" s="1">
        <f>VLOOKUP(vystup_kompetencia_proces[[#This Row],[nazov_oj]],Tabuľka8[],3,FALSE)</f>
        <v>0</v>
      </c>
    </row>
    <row r="163" spans="1:15" x14ac:dyDescent="0.35">
      <c r="A163" s="1" t="s">
        <v>200</v>
      </c>
      <c r="B163" s="1" t="s">
        <v>501</v>
      </c>
      <c r="C163" s="1">
        <v>0.9</v>
      </c>
      <c r="D163" s="1">
        <v>0.69740374216699996</v>
      </c>
      <c r="E163" s="1" t="s">
        <v>149</v>
      </c>
      <c r="F163" s="1" t="s">
        <v>570</v>
      </c>
      <c r="G163" s="1">
        <v>0.03</v>
      </c>
      <c r="H163" s="1">
        <v>0</v>
      </c>
      <c r="I163" s="1">
        <v>0.03</v>
      </c>
      <c r="J163" s="1">
        <v>0</v>
      </c>
      <c r="K163" s="1">
        <v>0.03</v>
      </c>
      <c r="L163" s="1" t="s">
        <v>87</v>
      </c>
      <c r="M163" s="1" t="s">
        <v>14</v>
      </c>
      <c r="N163" s="1" t="str">
        <f>VLOOKUP(vystup_kompetencia_proces[[#This Row],[nazov_oj]],Tabuľka8[],2,FALSE)</f>
        <v>Prednosta</v>
      </c>
      <c r="O163" s="1">
        <f>VLOOKUP(vystup_kompetencia_proces[[#This Row],[nazov_oj]],Tabuľka8[],3,FALSE)</f>
        <v>0</v>
      </c>
    </row>
    <row r="164" spans="1:15" x14ac:dyDescent="0.35">
      <c r="A164" s="1" t="s">
        <v>207</v>
      </c>
      <c r="B164" s="1" t="s">
        <v>497</v>
      </c>
      <c r="C164" s="1">
        <v>0.8</v>
      </c>
      <c r="D164" s="1">
        <v>1.0158284023669999</v>
      </c>
      <c r="E164" s="1" t="s">
        <v>149</v>
      </c>
      <c r="F164" s="1" t="s">
        <v>570</v>
      </c>
      <c r="G164" s="1">
        <v>4.0000000000000001E-3</v>
      </c>
      <c r="H164" s="1">
        <v>0</v>
      </c>
      <c r="I164" s="1">
        <v>4.0000000000000001E-3</v>
      </c>
      <c r="J164" s="1">
        <v>0</v>
      </c>
      <c r="K164" s="1">
        <v>4.0000000000000001E-3</v>
      </c>
      <c r="L164" s="1" t="s">
        <v>87</v>
      </c>
      <c r="M164" s="1" t="s">
        <v>14</v>
      </c>
      <c r="N164" s="1" t="str">
        <f>VLOOKUP(vystup_kompetencia_proces[[#This Row],[nazov_oj]],Tabuľka8[],2,FALSE)</f>
        <v>Prednosta</v>
      </c>
      <c r="O164" s="1">
        <f>VLOOKUP(vystup_kompetencia_proces[[#This Row],[nazov_oj]],Tabuľka8[],3,FALSE)</f>
        <v>0</v>
      </c>
    </row>
    <row r="165" spans="1:15" x14ac:dyDescent="0.35">
      <c r="A165" s="1" t="s">
        <v>195</v>
      </c>
      <c r="B165" s="1" t="s">
        <v>476</v>
      </c>
      <c r="C165" s="1">
        <v>0.7</v>
      </c>
      <c r="D165" s="1">
        <v>1.0428349727320001</v>
      </c>
      <c r="E165" s="1" t="s">
        <v>571</v>
      </c>
      <c r="F165" s="1" t="s">
        <v>572</v>
      </c>
      <c r="G165" s="1">
        <v>8.3000000000000001E-3</v>
      </c>
      <c r="H165" s="1">
        <v>0</v>
      </c>
      <c r="I165" s="1">
        <v>8.3000000000000001E-3</v>
      </c>
      <c r="J165" s="1">
        <v>0</v>
      </c>
      <c r="K165" s="1">
        <v>8.3000000000000001E-3</v>
      </c>
      <c r="L165" s="1" t="s">
        <v>87</v>
      </c>
      <c r="M165" s="1" t="s">
        <v>14</v>
      </c>
      <c r="N165" s="1" t="str">
        <f>VLOOKUP(vystup_kompetencia_proces[[#This Row],[nazov_oj]],Tabuľka8[],2,FALSE)</f>
        <v>Starosta MČ</v>
      </c>
      <c r="O165" s="1">
        <f>VLOOKUP(vystup_kompetencia_proces[[#This Row],[nazov_oj]],Tabuľka8[],3,FALSE)</f>
        <v>0</v>
      </c>
    </row>
    <row r="166" spans="1:15" x14ac:dyDescent="0.35">
      <c r="A166" s="1" t="s">
        <v>198</v>
      </c>
      <c r="B166" s="1" t="s">
        <v>489</v>
      </c>
      <c r="C166" s="1">
        <v>0.8</v>
      </c>
      <c r="D166" s="1">
        <v>1.672143634385</v>
      </c>
      <c r="E166" s="1" t="s">
        <v>571</v>
      </c>
      <c r="F166" s="1" t="s">
        <v>572</v>
      </c>
      <c r="G166" s="1">
        <v>5.0000000000000001E-3</v>
      </c>
      <c r="H166" s="1">
        <v>0</v>
      </c>
      <c r="I166" s="1">
        <v>5.0000000000000001E-3</v>
      </c>
      <c r="J166" s="1">
        <v>-3.3607181719249998E-3</v>
      </c>
      <c r="K166" s="1">
        <v>0</v>
      </c>
      <c r="L166" s="1" t="s">
        <v>72</v>
      </c>
      <c r="M166" s="1" t="s">
        <v>13</v>
      </c>
      <c r="N166" s="1" t="str">
        <f>VLOOKUP(vystup_kompetencia_proces[[#This Row],[nazov_oj]],Tabuľka8[],2,FALSE)</f>
        <v>Prednosta</v>
      </c>
      <c r="O166" s="1">
        <f>VLOOKUP(vystup_kompetencia_proces[[#This Row],[nazov_oj]],Tabuľka8[],3,FALSE)</f>
        <v>0</v>
      </c>
    </row>
    <row r="167" spans="1:15" x14ac:dyDescent="0.35">
      <c r="A167" s="1" t="s">
        <v>200</v>
      </c>
      <c r="B167" s="1" t="s">
        <v>501</v>
      </c>
      <c r="C167" s="1">
        <v>0.9</v>
      </c>
      <c r="D167" s="1">
        <v>0.69740374216699996</v>
      </c>
      <c r="E167" s="1" t="s">
        <v>571</v>
      </c>
      <c r="F167" s="1" t="s">
        <v>572</v>
      </c>
      <c r="G167" s="1">
        <v>0.218</v>
      </c>
      <c r="H167" s="1">
        <v>0</v>
      </c>
      <c r="I167" s="1">
        <v>0.218</v>
      </c>
      <c r="J167" s="1">
        <v>0</v>
      </c>
      <c r="K167" s="1">
        <v>0</v>
      </c>
      <c r="L167" s="1" t="s">
        <v>76</v>
      </c>
      <c r="M167" s="1" t="s">
        <v>12</v>
      </c>
      <c r="N167" s="1" t="str">
        <f>VLOOKUP(vystup_kompetencia_proces[[#This Row],[nazov_oj]],Tabuľka8[],2,FALSE)</f>
        <v>Prednosta</v>
      </c>
      <c r="O167" s="1">
        <f>VLOOKUP(vystup_kompetencia_proces[[#This Row],[nazov_oj]],Tabuľka8[],3,FALSE)</f>
        <v>0</v>
      </c>
    </row>
    <row r="168" spans="1:15" x14ac:dyDescent="0.35">
      <c r="A168" s="1" t="s">
        <v>205</v>
      </c>
      <c r="B168" s="1" t="s">
        <v>471</v>
      </c>
      <c r="C168" s="1">
        <v>0.7</v>
      </c>
      <c r="D168" s="1">
        <v>0.59410857327699995</v>
      </c>
      <c r="E168" s="1" t="s">
        <v>571</v>
      </c>
      <c r="F168" s="1" t="s">
        <v>572</v>
      </c>
      <c r="G168" s="1">
        <v>0.04</v>
      </c>
      <c r="H168" s="1">
        <v>0</v>
      </c>
      <c r="I168" s="1">
        <v>0.04</v>
      </c>
      <c r="J168" s="1">
        <v>0</v>
      </c>
      <c r="K168" s="1">
        <v>0</v>
      </c>
      <c r="L168" s="1" t="s">
        <v>76</v>
      </c>
      <c r="M168" s="1" t="s">
        <v>12</v>
      </c>
      <c r="N168" s="1" t="str">
        <f>VLOOKUP(vystup_kompetencia_proces[[#This Row],[nazov_oj]],Tabuľka8[],2,FALSE)</f>
        <v>Prednosta</v>
      </c>
      <c r="O168" s="1">
        <f>VLOOKUP(vystup_kompetencia_proces[[#This Row],[nazov_oj]],Tabuľka8[],3,FALSE)</f>
        <v>0</v>
      </c>
    </row>
    <row r="169" spans="1:15" x14ac:dyDescent="0.35">
      <c r="A169" s="1" t="s">
        <v>207</v>
      </c>
      <c r="B169" s="1" t="s">
        <v>497</v>
      </c>
      <c r="C169" s="1">
        <v>0.8</v>
      </c>
      <c r="D169" s="1">
        <v>1.0158284023669999</v>
      </c>
      <c r="E169" s="1" t="s">
        <v>571</v>
      </c>
      <c r="F169" s="1" t="s">
        <v>572</v>
      </c>
      <c r="G169" s="1">
        <v>5.0000000000000001E-3</v>
      </c>
      <c r="H169" s="1">
        <v>0</v>
      </c>
      <c r="I169" s="1">
        <v>5.0000000000000001E-3</v>
      </c>
      <c r="J169" s="1">
        <v>0</v>
      </c>
      <c r="K169" s="1">
        <v>5.0000000000000001E-3</v>
      </c>
      <c r="L169" s="1" t="s">
        <v>87</v>
      </c>
      <c r="M169" s="1" t="s">
        <v>14</v>
      </c>
      <c r="N169" s="1" t="str">
        <f>VLOOKUP(vystup_kompetencia_proces[[#This Row],[nazov_oj]],Tabuľka8[],2,FALSE)</f>
        <v>Prednosta</v>
      </c>
      <c r="O169" s="1">
        <f>VLOOKUP(vystup_kompetencia_proces[[#This Row],[nazov_oj]],Tabuľka8[],3,FALSE)</f>
        <v>0</v>
      </c>
    </row>
    <row r="170" spans="1:15" x14ac:dyDescent="0.35">
      <c r="A170" s="1" t="s">
        <v>212</v>
      </c>
      <c r="B170" s="1" t="s">
        <v>479</v>
      </c>
      <c r="C170" s="1">
        <v>0.8</v>
      </c>
      <c r="D170" s="1">
        <v>0.914380137747</v>
      </c>
      <c r="E170" s="1" t="s">
        <v>571</v>
      </c>
      <c r="F170" s="1" t="s">
        <v>572</v>
      </c>
      <c r="G170" s="1">
        <v>3.0000000000000001E-3</v>
      </c>
      <c r="H170" s="1">
        <v>0</v>
      </c>
      <c r="I170" s="1">
        <v>3.0000000000000001E-3</v>
      </c>
      <c r="J170" s="1">
        <v>2.5685958675900002E-4</v>
      </c>
      <c r="K170" s="1">
        <v>0</v>
      </c>
      <c r="L170" s="1" t="s">
        <v>72</v>
      </c>
      <c r="M170" s="1" t="s">
        <v>13</v>
      </c>
      <c r="N170" s="1" t="str">
        <f>VLOOKUP(vystup_kompetencia_proces[[#This Row],[nazov_oj]],Tabuľka8[],2,FALSE)</f>
        <v>Prednosta</v>
      </c>
      <c r="O170" s="1">
        <f>VLOOKUP(vystup_kompetencia_proces[[#This Row],[nazov_oj]],Tabuľka8[],3,FALSE)</f>
        <v>0</v>
      </c>
    </row>
    <row r="171" spans="1:15" x14ac:dyDescent="0.35">
      <c r="A171" s="1" t="s">
        <v>214</v>
      </c>
      <c r="B171" s="1" t="s">
        <v>485</v>
      </c>
      <c r="C171" s="1">
        <v>0.8</v>
      </c>
      <c r="D171" s="1">
        <v>0.86834625323000003</v>
      </c>
      <c r="E171" s="1" t="s">
        <v>571</v>
      </c>
      <c r="F171" s="1" t="s">
        <v>572</v>
      </c>
      <c r="G171" s="1">
        <v>5.0000000000000001E-3</v>
      </c>
      <c r="H171" s="1">
        <v>0</v>
      </c>
      <c r="I171" s="1">
        <v>5.0000000000000001E-3</v>
      </c>
      <c r="J171" s="1">
        <v>0</v>
      </c>
      <c r="K171" s="1">
        <v>0</v>
      </c>
      <c r="L171" s="1" t="s">
        <v>76</v>
      </c>
      <c r="M171" s="1" t="s">
        <v>12</v>
      </c>
      <c r="N171" s="1" t="str">
        <f>VLOOKUP(vystup_kompetencia_proces[[#This Row],[nazov_oj]],Tabuľka8[],2,FALSE)</f>
        <v>Prednosta</v>
      </c>
      <c r="O171" s="1">
        <f>VLOOKUP(vystup_kompetencia_proces[[#This Row],[nazov_oj]],Tabuľka8[],3,FALSE)</f>
        <v>0</v>
      </c>
    </row>
    <row r="172" spans="1:15" x14ac:dyDescent="0.35">
      <c r="A172" s="1" t="s">
        <v>202</v>
      </c>
      <c r="B172" s="1" t="s">
        <v>496</v>
      </c>
      <c r="C172" s="1">
        <v>0.8</v>
      </c>
      <c r="D172" s="1">
        <v>1.0397206879680001</v>
      </c>
      <c r="E172" s="1" t="s">
        <v>150</v>
      </c>
      <c r="F172" s="1" t="s">
        <v>573</v>
      </c>
      <c r="G172" s="1">
        <v>3.1E-2</v>
      </c>
      <c r="H172" s="1">
        <v>0</v>
      </c>
      <c r="I172" s="1">
        <v>3.1E-2</v>
      </c>
      <c r="J172" s="1">
        <v>0</v>
      </c>
      <c r="K172" s="1">
        <v>0</v>
      </c>
      <c r="L172" s="1" t="s">
        <v>76</v>
      </c>
      <c r="M172" s="1" t="s">
        <v>12</v>
      </c>
      <c r="N172" s="1" t="str">
        <f>VLOOKUP(vystup_kompetencia_proces[[#This Row],[nazov_oj]],Tabuľka8[],2,FALSE)</f>
        <v>Prednosta</v>
      </c>
      <c r="O172" s="1">
        <f>VLOOKUP(vystup_kompetencia_proces[[#This Row],[nazov_oj]],Tabuľka8[],3,FALSE)</f>
        <v>0</v>
      </c>
    </row>
    <row r="173" spans="1:15" x14ac:dyDescent="0.35">
      <c r="A173" s="1" t="s">
        <v>524</v>
      </c>
      <c r="B173" s="1" t="s">
        <v>525</v>
      </c>
      <c r="C173" s="1">
        <v>0.8</v>
      </c>
      <c r="D173" s="1">
        <v>1.094638555885</v>
      </c>
      <c r="E173" s="1" t="s">
        <v>150</v>
      </c>
      <c r="F173" s="1" t="s">
        <v>573</v>
      </c>
      <c r="G173" s="1">
        <v>1.0699999999999999E-2</v>
      </c>
      <c r="H173" s="1">
        <v>0</v>
      </c>
      <c r="I173" s="1">
        <v>1.0699999999999999E-2</v>
      </c>
      <c r="J173" s="1">
        <v>0</v>
      </c>
      <c r="K173" s="1">
        <v>0</v>
      </c>
      <c r="L173" s="1" t="s">
        <v>76</v>
      </c>
      <c r="M173" s="1" t="s">
        <v>12</v>
      </c>
      <c r="N173" s="1" t="str">
        <f>VLOOKUP(vystup_kompetencia_proces[[#This Row],[nazov_oj]],Tabuľka8[],2,FALSE)</f>
        <v>Prednosta</v>
      </c>
      <c r="O173" s="1">
        <f>VLOOKUP(vystup_kompetencia_proces[[#This Row],[nazov_oj]],Tabuľka8[],3,FALSE)</f>
        <v>0</v>
      </c>
    </row>
    <row r="174" spans="1:15" x14ac:dyDescent="0.35">
      <c r="A174" s="1" t="s">
        <v>531</v>
      </c>
      <c r="B174" s="1" t="s">
        <v>532</v>
      </c>
      <c r="C174" s="1">
        <v>0.9</v>
      </c>
      <c r="D174" s="1">
        <v>0.53349970869700003</v>
      </c>
      <c r="E174" s="1" t="s">
        <v>150</v>
      </c>
      <c r="F174" s="1" t="s">
        <v>573</v>
      </c>
      <c r="G174" s="1">
        <v>0.65290000000000004</v>
      </c>
      <c r="H174" s="1">
        <v>0</v>
      </c>
      <c r="I174" s="1">
        <v>0.65290000000000004</v>
      </c>
      <c r="J174" s="1">
        <v>0</v>
      </c>
      <c r="K174" s="1">
        <v>0</v>
      </c>
      <c r="L174" s="1" t="s">
        <v>76</v>
      </c>
      <c r="M174" s="1" t="s">
        <v>12</v>
      </c>
      <c r="N174" s="1" t="str">
        <f>VLOOKUP(vystup_kompetencia_proces[[#This Row],[nazov_oj]],Tabuľka8[],2,FALSE)</f>
        <v>Prednosta</v>
      </c>
      <c r="O174" s="1">
        <f>VLOOKUP(vystup_kompetencia_proces[[#This Row],[nazov_oj]],Tabuľka8[],3,FALSE)</f>
        <v>0</v>
      </c>
    </row>
    <row r="175" spans="1:15" x14ac:dyDescent="0.35">
      <c r="A175" s="1" t="s">
        <v>202</v>
      </c>
      <c r="B175" s="1" t="s">
        <v>496</v>
      </c>
      <c r="C175" s="1">
        <v>0.8</v>
      </c>
      <c r="D175" s="1">
        <v>1.0397206879680001</v>
      </c>
      <c r="E175" s="1" t="s">
        <v>151</v>
      </c>
      <c r="F175" s="1" t="s">
        <v>574</v>
      </c>
      <c r="G175" s="1">
        <v>0.58299999999999996</v>
      </c>
      <c r="H175" s="1">
        <v>0</v>
      </c>
      <c r="I175" s="1">
        <v>0.58299999999999996</v>
      </c>
      <c r="J175" s="1">
        <v>0</v>
      </c>
      <c r="K175" s="1">
        <v>0</v>
      </c>
      <c r="L175" s="1" t="s">
        <v>76</v>
      </c>
      <c r="M175" s="1" t="s">
        <v>12</v>
      </c>
      <c r="N175" s="1" t="str">
        <f>VLOOKUP(vystup_kompetencia_proces[[#This Row],[nazov_oj]],Tabuľka8[],2,FALSE)</f>
        <v>Prednosta</v>
      </c>
      <c r="O175" s="1">
        <f>VLOOKUP(vystup_kompetencia_proces[[#This Row],[nazov_oj]],Tabuľka8[],3,FALSE)</f>
        <v>0</v>
      </c>
    </row>
    <row r="176" spans="1:15" x14ac:dyDescent="0.35">
      <c r="A176" s="1" t="s">
        <v>202</v>
      </c>
      <c r="B176" s="1" t="s">
        <v>496</v>
      </c>
      <c r="C176" s="1">
        <v>0.8</v>
      </c>
      <c r="D176" s="1">
        <v>1.0397206879680001</v>
      </c>
      <c r="E176" s="1" t="s">
        <v>152</v>
      </c>
      <c r="F176" s="1" t="s">
        <v>575</v>
      </c>
      <c r="G176" s="1">
        <v>0.1724</v>
      </c>
      <c r="H176" s="1">
        <v>0</v>
      </c>
      <c r="I176" s="1">
        <v>0.1724</v>
      </c>
      <c r="J176" s="1">
        <v>0</v>
      </c>
      <c r="K176" s="1">
        <v>0</v>
      </c>
      <c r="L176" s="1" t="s">
        <v>76</v>
      </c>
      <c r="M176" s="1" t="s">
        <v>12</v>
      </c>
      <c r="N176" s="1" t="str">
        <f>VLOOKUP(vystup_kompetencia_proces[[#This Row],[nazov_oj]],Tabuľka8[],2,FALSE)</f>
        <v>Prednosta</v>
      </c>
      <c r="O176" s="1">
        <f>VLOOKUP(vystup_kompetencia_proces[[#This Row],[nazov_oj]],Tabuľka8[],3,FALSE)</f>
        <v>0</v>
      </c>
    </row>
    <row r="177" spans="1:15" x14ac:dyDescent="0.35">
      <c r="A177" s="1" t="s">
        <v>209</v>
      </c>
      <c r="B177" s="1" t="s">
        <v>481</v>
      </c>
      <c r="C177" s="1">
        <v>0.8</v>
      </c>
      <c r="D177" s="1">
        <v>0.41055919095799998</v>
      </c>
      <c r="E177" s="1" t="s">
        <v>152</v>
      </c>
      <c r="F177" s="1" t="s">
        <v>575</v>
      </c>
      <c r="G177" s="1">
        <v>0.2908</v>
      </c>
      <c r="H177" s="1">
        <v>0</v>
      </c>
      <c r="I177" s="1">
        <v>0.2908</v>
      </c>
      <c r="J177" s="1">
        <v>0</v>
      </c>
      <c r="K177" s="1">
        <v>0</v>
      </c>
      <c r="L177" s="1" t="s">
        <v>76</v>
      </c>
      <c r="M177" s="1" t="s">
        <v>12</v>
      </c>
      <c r="N177" s="1" t="str">
        <f>VLOOKUP(vystup_kompetencia_proces[[#This Row],[nazov_oj]],Tabuľka8[],2,FALSE)</f>
        <v>Starosta MČ</v>
      </c>
      <c r="O177" s="1">
        <f>VLOOKUP(vystup_kompetencia_proces[[#This Row],[nazov_oj]],Tabuľka8[],3,FALSE)</f>
        <v>0</v>
      </c>
    </row>
    <row r="178" spans="1:15" x14ac:dyDescent="0.35">
      <c r="A178" s="1" t="s">
        <v>200</v>
      </c>
      <c r="B178" s="1" t="s">
        <v>501</v>
      </c>
      <c r="C178" s="1">
        <v>0.9</v>
      </c>
      <c r="D178" s="1">
        <v>0.69740374216699996</v>
      </c>
      <c r="E178" s="1" t="s">
        <v>153</v>
      </c>
      <c r="F178" s="1" t="s">
        <v>576</v>
      </c>
      <c r="G178" s="1">
        <v>4.9000000000000002E-2</v>
      </c>
      <c r="H178" s="1">
        <v>0</v>
      </c>
      <c r="I178" s="1">
        <v>4.9000000000000002E-2</v>
      </c>
      <c r="J178" s="1">
        <v>0</v>
      </c>
      <c r="K178" s="1">
        <v>0</v>
      </c>
      <c r="L178" s="1" t="s">
        <v>76</v>
      </c>
      <c r="M178" s="1" t="s">
        <v>12</v>
      </c>
      <c r="N178" s="1" t="str">
        <f>VLOOKUP(vystup_kompetencia_proces[[#This Row],[nazov_oj]],Tabuľka8[],2,FALSE)</f>
        <v>Prednosta</v>
      </c>
      <c r="O178" s="1">
        <f>VLOOKUP(vystup_kompetencia_proces[[#This Row],[nazov_oj]],Tabuľka8[],3,FALSE)</f>
        <v>0</v>
      </c>
    </row>
    <row r="179" spans="1:15" x14ac:dyDescent="0.35">
      <c r="A179" s="1" t="s">
        <v>214</v>
      </c>
      <c r="B179" s="1" t="s">
        <v>485</v>
      </c>
      <c r="C179" s="1">
        <v>0.8</v>
      </c>
      <c r="D179" s="1">
        <v>0.86834625323000003</v>
      </c>
      <c r="E179" s="1" t="s">
        <v>153</v>
      </c>
      <c r="F179" s="1" t="s">
        <v>576</v>
      </c>
      <c r="G179" s="1">
        <v>2E-3</v>
      </c>
      <c r="H179" s="1">
        <v>0</v>
      </c>
      <c r="I179" s="1">
        <v>2E-3</v>
      </c>
      <c r="J179" s="1">
        <v>2.6330749354E-4</v>
      </c>
      <c r="K179" s="1">
        <v>0</v>
      </c>
      <c r="L179" s="1" t="s">
        <v>72</v>
      </c>
      <c r="M179" s="1" t="s">
        <v>13</v>
      </c>
      <c r="N179" s="1" t="str">
        <f>VLOOKUP(vystup_kompetencia_proces[[#This Row],[nazov_oj]],Tabuľka8[],2,FALSE)</f>
        <v>Prednosta</v>
      </c>
      <c r="O179" s="1">
        <f>VLOOKUP(vystup_kompetencia_proces[[#This Row],[nazov_oj]],Tabuľka8[],3,FALSE)</f>
        <v>0</v>
      </c>
    </row>
    <row r="180" spans="1:15" x14ac:dyDescent="0.35">
      <c r="A180" s="1" t="s">
        <v>195</v>
      </c>
      <c r="B180" s="1" t="s">
        <v>476</v>
      </c>
      <c r="C180" s="1">
        <v>0.7</v>
      </c>
      <c r="D180" s="1">
        <v>1.0428349727320001</v>
      </c>
      <c r="E180" s="1" t="s">
        <v>154</v>
      </c>
      <c r="F180" s="1" t="s">
        <v>577</v>
      </c>
      <c r="G180" s="1">
        <v>1.6E-2</v>
      </c>
      <c r="H180" s="1">
        <v>0</v>
      </c>
      <c r="I180" s="1">
        <v>1.6E-2</v>
      </c>
      <c r="J180" s="1">
        <v>0</v>
      </c>
      <c r="K180" s="1">
        <v>1.6E-2</v>
      </c>
      <c r="L180" s="1" t="s">
        <v>87</v>
      </c>
      <c r="M180" s="1" t="s">
        <v>14</v>
      </c>
      <c r="N180" s="1" t="str">
        <f>VLOOKUP(vystup_kompetencia_proces[[#This Row],[nazov_oj]],Tabuľka8[],2,FALSE)</f>
        <v>Starosta MČ</v>
      </c>
      <c r="O180" s="1">
        <f>VLOOKUP(vystup_kompetencia_proces[[#This Row],[nazov_oj]],Tabuľka8[],3,FALSE)</f>
        <v>0</v>
      </c>
    </row>
    <row r="181" spans="1:15" x14ac:dyDescent="0.35">
      <c r="A181" s="1" t="s">
        <v>203</v>
      </c>
      <c r="B181" s="1" t="s">
        <v>504</v>
      </c>
      <c r="C181" s="1">
        <v>0.8</v>
      </c>
      <c r="D181" s="1">
        <v>0.38383742911199997</v>
      </c>
      <c r="E181" s="1" t="s">
        <v>154</v>
      </c>
      <c r="F181" s="1" t="s">
        <v>577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 t="s">
        <v>87</v>
      </c>
      <c r="M181" s="1" t="s">
        <v>14</v>
      </c>
      <c r="N181" s="1" t="str">
        <f>VLOOKUP(vystup_kompetencia_proces[[#This Row],[nazov_oj]],Tabuľka8[],2,FALSE)</f>
        <v>Prednosta</v>
      </c>
      <c r="O181" s="1">
        <f>VLOOKUP(vystup_kompetencia_proces[[#This Row],[nazov_oj]],Tabuľka8[],3,FALSE)</f>
        <v>0</v>
      </c>
    </row>
    <row r="182" spans="1:15" x14ac:dyDescent="0.35">
      <c r="A182" s="1" t="s">
        <v>204</v>
      </c>
      <c r="B182" s="1" t="s">
        <v>475</v>
      </c>
      <c r="C182" s="1">
        <v>0.8</v>
      </c>
      <c r="D182" s="1">
        <v>0.59210010966600002</v>
      </c>
      <c r="E182" s="1" t="s">
        <v>154</v>
      </c>
      <c r="F182" s="1" t="s">
        <v>577</v>
      </c>
      <c r="G182" s="1">
        <v>3.1E-2</v>
      </c>
      <c r="H182" s="1">
        <v>0</v>
      </c>
      <c r="I182" s="1">
        <v>3.1E-2</v>
      </c>
      <c r="J182" s="1">
        <v>0</v>
      </c>
      <c r="K182" s="1">
        <v>0</v>
      </c>
      <c r="L182" s="1" t="s">
        <v>76</v>
      </c>
      <c r="M182" s="1" t="s">
        <v>12</v>
      </c>
      <c r="N182" s="1" t="str">
        <f>VLOOKUP(vystup_kompetencia_proces[[#This Row],[nazov_oj]],Tabuľka8[],2,FALSE)</f>
        <v>Prednosta</v>
      </c>
      <c r="O182" s="1">
        <f>VLOOKUP(vystup_kompetencia_proces[[#This Row],[nazov_oj]],Tabuľka8[],3,FALSE)</f>
        <v>0</v>
      </c>
    </row>
    <row r="183" spans="1:15" x14ac:dyDescent="0.35">
      <c r="A183" s="1" t="s">
        <v>524</v>
      </c>
      <c r="B183" s="1" t="s">
        <v>525</v>
      </c>
      <c r="C183" s="1">
        <v>0.8</v>
      </c>
      <c r="D183" s="1">
        <v>1.094638555885</v>
      </c>
      <c r="E183" s="1" t="s">
        <v>154</v>
      </c>
      <c r="F183" s="1" t="s">
        <v>577</v>
      </c>
      <c r="G183" s="1">
        <v>8.8700000000000001E-2</v>
      </c>
      <c r="H183" s="1">
        <v>0</v>
      </c>
      <c r="I183" s="1">
        <v>8.8700000000000001E-2</v>
      </c>
      <c r="J183" s="1">
        <v>-8.3944399069994999E-3</v>
      </c>
      <c r="K183" s="1">
        <v>0</v>
      </c>
      <c r="L183" s="1" t="s">
        <v>72</v>
      </c>
      <c r="M183" s="1" t="s">
        <v>13</v>
      </c>
      <c r="N183" s="1" t="str">
        <f>VLOOKUP(vystup_kompetencia_proces[[#This Row],[nazov_oj]],Tabuľka8[],2,FALSE)</f>
        <v>Prednosta</v>
      </c>
      <c r="O183" s="1">
        <f>VLOOKUP(vystup_kompetencia_proces[[#This Row],[nazov_oj]],Tabuľka8[],3,FALSE)</f>
        <v>0</v>
      </c>
    </row>
    <row r="184" spans="1:15" x14ac:dyDescent="0.35">
      <c r="A184" s="1" t="s">
        <v>195</v>
      </c>
      <c r="B184" s="1" t="s">
        <v>476</v>
      </c>
      <c r="C184" s="1">
        <v>0.7</v>
      </c>
      <c r="D184" s="1">
        <v>1.0428349727320001</v>
      </c>
      <c r="E184" s="1" t="s">
        <v>155</v>
      </c>
      <c r="F184" s="1" t="s">
        <v>578</v>
      </c>
      <c r="G184" s="1">
        <v>0.21010000000000001</v>
      </c>
      <c r="H184" s="1">
        <v>0</v>
      </c>
      <c r="I184" s="1">
        <v>0.21010000000000001</v>
      </c>
      <c r="J184" s="1">
        <v>0</v>
      </c>
      <c r="K184" s="1">
        <v>0</v>
      </c>
      <c r="L184" s="1" t="s">
        <v>76</v>
      </c>
      <c r="M184" s="1" t="s">
        <v>12</v>
      </c>
      <c r="N184" s="1" t="str">
        <f>VLOOKUP(vystup_kompetencia_proces[[#This Row],[nazov_oj]],Tabuľka8[],2,FALSE)</f>
        <v>Starosta MČ</v>
      </c>
      <c r="O184" s="1">
        <f>VLOOKUP(vystup_kompetencia_proces[[#This Row],[nazov_oj]],Tabuľka8[],3,FALSE)</f>
        <v>0</v>
      </c>
    </row>
    <row r="185" spans="1:15" x14ac:dyDescent="0.35">
      <c r="A185" s="1" t="s">
        <v>202</v>
      </c>
      <c r="B185" s="1" t="s">
        <v>496</v>
      </c>
      <c r="C185" s="1">
        <v>0.8</v>
      </c>
      <c r="D185" s="1">
        <v>1.0397206879680001</v>
      </c>
      <c r="E185" s="1" t="s">
        <v>155</v>
      </c>
      <c r="F185" s="1" t="s">
        <v>578</v>
      </c>
      <c r="G185" s="1">
        <v>8.9999999999999993E-3</v>
      </c>
      <c r="H185" s="1">
        <v>0</v>
      </c>
      <c r="I185" s="1">
        <v>8.9999999999999993E-3</v>
      </c>
      <c r="J185" s="1">
        <v>-3.5748619171200002E-4</v>
      </c>
      <c r="K185" s="1">
        <v>0</v>
      </c>
      <c r="L185" s="1" t="s">
        <v>72</v>
      </c>
      <c r="M185" s="1" t="s">
        <v>13</v>
      </c>
      <c r="N185" s="1" t="str">
        <f>VLOOKUP(vystup_kompetencia_proces[[#This Row],[nazov_oj]],Tabuľka8[],2,FALSE)</f>
        <v>Prednosta</v>
      </c>
      <c r="O185" s="1">
        <f>VLOOKUP(vystup_kompetencia_proces[[#This Row],[nazov_oj]],Tabuľka8[],3,FALSE)</f>
        <v>0</v>
      </c>
    </row>
    <row r="186" spans="1:15" x14ac:dyDescent="0.35">
      <c r="A186" s="1" t="s">
        <v>205</v>
      </c>
      <c r="B186" s="1" t="s">
        <v>471</v>
      </c>
      <c r="C186" s="1">
        <v>0.7</v>
      </c>
      <c r="D186" s="1">
        <v>0.59410857327699995</v>
      </c>
      <c r="E186" s="1" t="s">
        <v>155</v>
      </c>
      <c r="F186" s="1" t="s">
        <v>578</v>
      </c>
      <c r="G186" s="1">
        <v>8.0000000000000002E-3</v>
      </c>
      <c r="H186" s="1">
        <v>0</v>
      </c>
      <c r="I186" s="1">
        <v>8.0000000000000002E-3</v>
      </c>
      <c r="J186" s="1">
        <v>0</v>
      </c>
      <c r="K186" s="1">
        <v>0</v>
      </c>
      <c r="L186" s="1" t="s">
        <v>76</v>
      </c>
      <c r="M186" s="1" t="s">
        <v>12</v>
      </c>
      <c r="N186" s="1" t="str">
        <f>VLOOKUP(vystup_kompetencia_proces[[#This Row],[nazov_oj]],Tabuľka8[],2,FALSE)</f>
        <v>Prednosta</v>
      </c>
      <c r="O186" s="1">
        <f>VLOOKUP(vystup_kompetencia_proces[[#This Row],[nazov_oj]],Tabuľka8[],3,FALSE)</f>
        <v>0</v>
      </c>
    </row>
    <row r="187" spans="1:15" x14ac:dyDescent="0.35">
      <c r="A187" s="1" t="s">
        <v>212</v>
      </c>
      <c r="B187" s="1" t="s">
        <v>479</v>
      </c>
      <c r="C187" s="1">
        <v>0.8</v>
      </c>
      <c r="D187" s="1">
        <v>0.914380137747</v>
      </c>
      <c r="E187" s="1" t="s">
        <v>155</v>
      </c>
      <c r="F187" s="1" t="s">
        <v>578</v>
      </c>
      <c r="G187" s="1">
        <v>5.0000000000000001E-3</v>
      </c>
      <c r="H187" s="1">
        <v>0</v>
      </c>
      <c r="I187" s="1">
        <v>5.0000000000000001E-3</v>
      </c>
      <c r="J187" s="1">
        <v>0</v>
      </c>
      <c r="K187" s="1">
        <v>5.0000000000000001E-3</v>
      </c>
      <c r="L187" s="1" t="s">
        <v>87</v>
      </c>
      <c r="M187" s="1" t="s">
        <v>14</v>
      </c>
      <c r="N187" s="1" t="str">
        <f>VLOOKUP(vystup_kompetencia_proces[[#This Row],[nazov_oj]],Tabuľka8[],2,FALSE)</f>
        <v>Prednosta</v>
      </c>
      <c r="O187" s="1">
        <f>VLOOKUP(vystup_kompetencia_proces[[#This Row],[nazov_oj]],Tabuľka8[],3,FALSE)</f>
        <v>0</v>
      </c>
    </row>
    <row r="188" spans="1:15" x14ac:dyDescent="0.35">
      <c r="A188" s="1" t="s">
        <v>214</v>
      </c>
      <c r="B188" s="1" t="s">
        <v>485</v>
      </c>
      <c r="C188" s="1">
        <v>0.8</v>
      </c>
      <c r="D188" s="1">
        <v>0.86834625323000003</v>
      </c>
      <c r="E188" s="1" t="s">
        <v>155</v>
      </c>
      <c r="F188" s="1" t="s">
        <v>578</v>
      </c>
      <c r="G188" s="1">
        <v>0.01</v>
      </c>
      <c r="H188" s="1">
        <v>0</v>
      </c>
      <c r="I188" s="1">
        <v>0.01</v>
      </c>
      <c r="J188" s="1">
        <v>0</v>
      </c>
      <c r="K188" s="1">
        <v>0</v>
      </c>
      <c r="L188" s="1" t="s">
        <v>76</v>
      </c>
      <c r="M188" s="1" t="s">
        <v>12</v>
      </c>
      <c r="N188" s="1" t="str">
        <f>VLOOKUP(vystup_kompetencia_proces[[#This Row],[nazov_oj]],Tabuľka8[],2,FALSE)</f>
        <v>Prednosta</v>
      </c>
      <c r="O188" s="1">
        <f>VLOOKUP(vystup_kompetencia_proces[[#This Row],[nazov_oj]],Tabuľka8[],3,FALSE)</f>
        <v>0</v>
      </c>
    </row>
    <row r="189" spans="1:15" x14ac:dyDescent="0.35">
      <c r="A189" s="1" t="s">
        <v>204</v>
      </c>
      <c r="B189" s="1" t="s">
        <v>475</v>
      </c>
      <c r="C189" s="1">
        <v>0.8</v>
      </c>
      <c r="D189" s="1">
        <v>0.59210010966600002</v>
      </c>
      <c r="E189" s="1" t="s">
        <v>156</v>
      </c>
      <c r="F189" s="1" t="s">
        <v>579</v>
      </c>
      <c r="G189" s="1">
        <v>0.26200000000000001</v>
      </c>
      <c r="H189" s="1">
        <v>0</v>
      </c>
      <c r="I189" s="1">
        <v>0.26200000000000001</v>
      </c>
      <c r="J189" s="1">
        <v>0</v>
      </c>
      <c r="K189" s="1">
        <v>0</v>
      </c>
      <c r="L189" s="1" t="s">
        <v>76</v>
      </c>
      <c r="M189" s="1" t="s">
        <v>12</v>
      </c>
      <c r="N189" s="1" t="str">
        <f>VLOOKUP(vystup_kompetencia_proces[[#This Row],[nazov_oj]],Tabuľka8[],2,FALSE)</f>
        <v>Prednosta</v>
      </c>
      <c r="O189" s="1">
        <f>VLOOKUP(vystup_kompetencia_proces[[#This Row],[nazov_oj]],Tabuľka8[],3,FALSE)</f>
        <v>0</v>
      </c>
    </row>
    <row r="190" spans="1:15" x14ac:dyDescent="0.35">
      <c r="A190" s="1" t="s">
        <v>524</v>
      </c>
      <c r="B190" s="1" t="s">
        <v>525</v>
      </c>
      <c r="C190" s="1">
        <v>0.8</v>
      </c>
      <c r="D190" s="1">
        <v>1.094638555885</v>
      </c>
      <c r="E190" s="1" t="s">
        <v>156</v>
      </c>
      <c r="F190" s="1" t="s">
        <v>579</v>
      </c>
      <c r="G190" s="1">
        <v>0.01</v>
      </c>
      <c r="H190" s="1">
        <v>0</v>
      </c>
      <c r="I190" s="1">
        <v>0.01</v>
      </c>
      <c r="J190" s="1">
        <v>0</v>
      </c>
      <c r="K190" s="1">
        <v>0</v>
      </c>
      <c r="L190" s="1" t="s">
        <v>76</v>
      </c>
      <c r="M190" s="1" t="s">
        <v>12</v>
      </c>
      <c r="N190" s="1" t="str">
        <f>VLOOKUP(vystup_kompetencia_proces[[#This Row],[nazov_oj]],Tabuľka8[],2,FALSE)</f>
        <v>Prednosta</v>
      </c>
      <c r="O190" s="1">
        <f>VLOOKUP(vystup_kompetencia_proces[[#This Row],[nazov_oj]],Tabuľka8[],3,FALSE)</f>
        <v>0</v>
      </c>
    </row>
    <row r="191" spans="1:15" x14ac:dyDescent="0.35">
      <c r="A191" s="1" t="s">
        <v>193</v>
      </c>
      <c r="B191" s="1" t="s">
        <v>473</v>
      </c>
      <c r="C191" s="1">
        <v>0.8</v>
      </c>
      <c r="D191" s="1">
        <v>1.101628637103</v>
      </c>
      <c r="E191" s="1" t="s">
        <v>157</v>
      </c>
      <c r="F191" s="1" t="s">
        <v>580</v>
      </c>
      <c r="G191" s="1">
        <v>5.7000000000000002E-2</v>
      </c>
      <c r="H191" s="1">
        <v>5.7000000000000002E-2</v>
      </c>
      <c r="I191" s="1">
        <v>0</v>
      </c>
      <c r="J191" s="1">
        <v>0</v>
      </c>
      <c r="K191" s="1">
        <v>0</v>
      </c>
      <c r="L191" s="1" t="s">
        <v>87</v>
      </c>
      <c r="M191" s="1" t="s">
        <v>14</v>
      </c>
      <c r="N191" s="1" t="str">
        <f>VLOOKUP(vystup_kompetencia_proces[[#This Row],[nazov_oj]],Tabuľka8[],2,FALSE)</f>
        <v>Starosta MČ</v>
      </c>
      <c r="O191" s="1">
        <f>VLOOKUP(vystup_kompetencia_proces[[#This Row],[nazov_oj]],Tabuľka8[],3,FALSE)</f>
        <v>0</v>
      </c>
    </row>
    <row r="192" spans="1:15" x14ac:dyDescent="0.35">
      <c r="A192" s="1" t="s">
        <v>196</v>
      </c>
      <c r="B192" s="1" t="s">
        <v>491</v>
      </c>
      <c r="C192" s="1">
        <v>0.7</v>
      </c>
      <c r="D192" s="1">
        <v>2.5032981831950001</v>
      </c>
      <c r="E192" s="1" t="s">
        <v>157</v>
      </c>
      <c r="F192" s="1" t="s">
        <v>580</v>
      </c>
      <c r="G192" s="1">
        <v>0.02</v>
      </c>
      <c r="H192" s="1">
        <v>0.02</v>
      </c>
      <c r="I192" s="1">
        <v>0</v>
      </c>
      <c r="J192" s="1">
        <v>0</v>
      </c>
      <c r="K192" s="1">
        <v>0</v>
      </c>
      <c r="L192" s="1" t="s">
        <v>76</v>
      </c>
      <c r="M192" s="1" t="s">
        <v>12</v>
      </c>
      <c r="N192" s="1" t="str">
        <f>VLOOKUP(vystup_kompetencia_proces[[#This Row],[nazov_oj]],Tabuľka8[],2,FALSE)</f>
        <v>Starosta MČ</v>
      </c>
      <c r="O192" s="1">
        <f>VLOOKUP(vystup_kompetencia_proces[[#This Row],[nazov_oj]],Tabuľka8[],3,FALSE)</f>
        <v>0</v>
      </c>
    </row>
    <row r="193" spans="1:15" x14ac:dyDescent="0.35">
      <c r="A193" s="1" t="s">
        <v>493</v>
      </c>
      <c r="B193" s="1" t="s">
        <v>494</v>
      </c>
      <c r="C193" s="1">
        <v>0.9</v>
      </c>
      <c r="D193" s="1">
        <v>0.56185541812600004</v>
      </c>
      <c r="E193" s="1" t="s">
        <v>157</v>
      </c>
      <c r="F193" s="1" t="s">
        <v>580</v>
      </c>
      <c r="G193" s="1">
        <v>2.0499999999999998</v>
      </c>
      <c r="H193" s="1">
        <v>0.23180000000000001</v>
      </c>
      <c r="I193" s="1">
        <v>1.8182</v>
      </c>
      <c r="J193" s="1">
        <v>0</v>
      </c>
      <c r="K193" s="1">
        <v>0</v>
      </c>
      <c r="L193" s="1" t="s">
        <v>76</v>
      </c>
      <c r="M193" s="1" t="s">
        <v>12</v>
      </c>
      <c r="N193" s="1" t="str">
        <f>VLOOKUP(vystup_kompetencia_proces[[#This Row],[nazov_oj]],Tabuľka8[],2,FALSE)</f>
        <v>Prednosta</v>
      </c>
      <c r="O193" s="1">
        <f>VLOOKUP(vystup_kompetencia_proces[[#This Row],[nazov_oj]],Tabuľka8[],3,FALSE)</f>
        <v>0</v>
      </c>
    </row>
    <row r="194" spans="1:15" x14ac:dyDescent="0.35">
      <c r="A194" s="1" t="s">
        <v>198</v>
      </c>
      <c r="B194" s="1" t="s">
        <v>489</v>
      </c>
      <c r="C194" s="1">
        <v>0.8</v>
      </c>
      <c r="D194" s="1">
        <v>1.672143634385</v>
      </c>
      <c r="E194" s="1" t="s">
        <v>157</v>
      </c>
      <c r="F194" s="1" t="s">
        <v>580</v>
      </c>
      <c r="G194" s="1">
        <v>2E-3</v>
      </c>
      <c r="H194" s="1">
        <v>2E-3</v>
      </c>
      <c r="I194" s="1">
        <v>0</v>
      </c>
      <c r="J194" s="1">
        <v>0</v>
      </c>
      <c r="K194" s="1">
        <v>0</v>
      </c>
      <c r="L194" s="1" t="s">
        <v>87</v>
      </c>
      <c r="M194" s="1" t="s">
        <v>14</v>
      </c>
      <c r="N194" s="1" t="str">
        <f>VLOOKUP(vystup_kompetencia_proces[[#This Row],[nazov_oj]],Tabuľka8[],2,FALSE)</f>
        <v>Prednosta</v>
      </c>
      <c r="O194" s="1">
        <f>VLOOKUP(vystup_kompetencia_proces[[#This Row],[nazov_oj]],Tabuľka8[],3,FALSE)</f>
        <v>0</v>
      </c>
    </row>
    <row r="195" spans="1:15" x14ac:dyDescent="0.35">
      <c r="A195" s="1" t="s">
        <v>199</v>
      </c>
      <c r="B195" s="1" t="s">
        <v>495</v>
      </c>
      <c r="C195" s="1">
        <v>0.7</v>
      </c>
      <c r="D195" s="1">
        <v>4.6872232491389996</v>
      </c>
      <c r="E195" s="1" t="s">
        <v>157</v>
      </c>
      <c r="F195" s="1" t="s">
        <v>580</v>
      </c>
      <c r="G195" s="1">
        <v>0.05</v>
      </c>
      <c r="H195" s="1">
        <v>0.02</v>
      </c>
      <c r="I195" s="1">
        <v>0.03</v>
      </c>
      <c r="J195" s="1">
        <v>0</v>
      </c>
      <c r="K195" s="1">
        <v>0</v>
      </c>
      <c r="L195" s="1" t="s">
        <v>76</v>
      </c>
      <c r="M195" s="1" t="s">
        <v>12</v>
      </c>
      <c r="N195" s="1" t="str">
        <f>VLOOKUP(vystup_kompetencia_proces[[#This Row],[nazov_oj]],Tabuľka8[],2,FALSE)</f>
        <v>Prednosta</v>
      </c>
      <c r="O195" s="1">
        <f>VLOOKUP(vystup_kompetencia_proces[[#This Row],[nazov_oj]],Tabuľka8[],3,FALSE)</f>
        <v>0</v>
      </c>
    </row>
    <row r="196" spans="1:15" x14ac:dyDescent="0.35">
      <c r="A196" s="1" t="s">
        <v>200</v>
      </c>
      <c r="B196" s="1" t="s">
        <v>501</v>
      </c>
      <c r="C196" s="1">
        <v>0.9</v>
      </c>
      <c r="D196" s="1">
        <v>0.69740374216699996</v>
      </c>
      <c r="E196" s="1" t="s">
        <v>157</v>
      </c>
      <c r="F196" s="1" t="s">
        <v>580</v>
      </c>
      <c r="G196" s="1">
        <v>9.7000000000000003E-2</v>
      </c>
      <c r="H196" s="1">
        <v>9.7000000000000003E-2</v>
      </c>
      <c r="I196" s="1">
        <v>0</v>
      </c>
      <c r="J196" s="1">
        <v>0</v>
      </c>
      <c r="K196" s="1">
        <v>0</v>
      </c>
      <c r="L196" s="1" t="s">
        <v>87</v>
      </c>
      <c r="M196" s="1" t="s">
        <v>14</v>
      </c>
      <c r="N196" s="1" t="str">
        <f>VLOOKUP(vystup_kompetencia_proces[[#This Row],[nazov_oj]],Tabuľka8[],2,FALSE)</f>
        <v>Prednosta</v>
      </c>
      <c r="O196" s="1">
        <f>VLOOKUP(vystup_kompetencia_proces[[#This Row],[nazov_oj]],Tabuľka8[],3,FALSE)</f>
        <v>0</v>
      </c>
    </row>
    <row r="197" spans="1:15" x14ac:dyDescent="0.35">
      <c r="A197" s="1" t="s">
        <v>203</v>
      </c>
      <c r="B197" s="1" t="s">
        <v>504</v>
      </c>
      <c r="C197" s="1">
        <v>0.8</v>
      </c>
      <c r="D197" s="1">
        <v>0.38383742911199997</v>
      </c>
      <c r="E197" s="1" t="s">
        <v>157</v>
      </c>
      <c r="F197" s="1" t="s">
        <v>580</v>
      </c>
      <c r="G197" s="1">
        <v>3.0000000000000001E-3</v>
      </c>
      <c r="H197" s="1">
        <v>3.0000000000000001E-3</v>
      </c>
      <c r="I197" s="1">
        <v>0</v>
      </c>
      <c r="J197" s="1">
        <v>0</v>
      </c>
      <c r="K197" s="1">
        <v>0</v>
      </c>
      <c r="L197" s="1" t="s">
        <v>87</v>
      </c>
      <c r="M197" s="1" t="s">
        <v>14</v>
      </c>
      <c r="N197" s="1" t="str">
        <f>VLOOKUP(vystup_kompetencia_proces[[#This Row],[nazov_oj]],Tabuľka8[],2,FALSE)</f>
        <v>Prednosta</v>
      </c>
      <c r="O197" s="1">
        <f>VLOOKUP(vystup_kompetencia_proces[[#This Row],[nazov_oj]],Tabuľka8[],3,FALSE)</f>
        <v>0</v>
      </c>
    </row>
    <row r="198" spans="1:15" x14ac:dyDescent="0.35">
      <c r="A198" s="1" t="s">
        <v>207</v>
      </c>
      <c r="B198" s="1" t="s">
        <v>497</v>
      </c>
      <c r="C198" s="1">
        <v>0.8</v>
      </c>
      <c r="D198" s="1">
        <v>1.0158284023669999</v>
      </c>
      <c r="E198" s="1" t="s">
        <v>157</v>
      </c>
      <c r="F198" s="1" t="s">
        <v>580</v>
      </c>
      <c r="G198" s="1">
        <v>0.122</v>
      </c>
      <c r="H198" s="1">
        <v>0.122</v>
      </c>
      <c r="I198" s="1">
        <v>0</v>
      </c>
      <c r="J198" s="1">
        <v>0</v>
      </c>
      <c r="K198" s="1">
        <v>0</v>
      </c>
      <c r="L198" s="1" t="s">
        <v>76</v>
      </c>
      <c r="M198" s="1" t="s">
        <v>12</v>
      </c>
      <c r="N198" s="1" t="str">
        <f>VLOOKUP(vystup_kompetencia_proces[[#This Row],[nazov_oj]],Tabuľka8[],2,FALSE)</f>
        <v>Prednosta</v>
      </c>
      <c r="O198" s="1">
        <f>VLOOKUP(vystup_kompetencia_proces[[#This Row],[nazov_oj]],Tabuľka8[],3,FALSE)</f>
        <v>0</v>
      </c>
    </row>
    <row r="199" spans="1:15" x14ac:dyDescent="0.35">
      <c r="A199" s="1" t="s">
        <v>524</v>
      </c>
      <c r="B199" s="1" t="s">
        <v>525</v>
      </c>
      <c r="C199" s="1">
        <v>0.8</v>
      </c>
      <c r="D199" s="1">
        <v>1.094638555885</v>
      </c>
      <c r="E199" s="1" t="s">
        <v>157</v>
      </c>
      <c r="F199" s="1" t="s">
        <v>580</v>
      </c>
      <c r="G199" s="1">
        <v>2.1000000000000001E-2</v>
      </c>
      <c r="H199" s="1">
        <v>2.1000000000000001E-2</v>
      </c>
      <c r="I199" s="1">
        <v>0</v>
      </c>
      <c r="J199" s="1">
        <v>0</v>
      </c>
      <c r="K199" s="1">
        <v>0</v>
      </c>
      <c r="L199" s="1" t="s">
        <v>76</v>
      </c>
      <c r="M199" s="1" t="s">
        <v>12</v>
      </c>
      <c r="N199" s="1" t="str">
        <f>VLOOKUP(vystup_kompetencia_proces[[#This Row],[nazov_oj]],Tabuľka8[],2,FALSE)</f>
        <v>Prednosta</v>
      </c>
      <c r="O199" s="1">
        <f>VLOOKUP(vystup_kompetencia_proces[[#This Row],[nazov_oj]],Tabuľka8[],3,FALSE)</f>
        <v>0</v>
      </c>
    </row>
    <row r="200" spans="1:15" x14ac:dyDescent="0.35">
      <c r="A200" s="1" t="s">
        <v>212</v>
      </c>
      <c r="B200" s="1" t="s">
        <v>479</v>
      </c>
      <c r="C200" s="1">
        <v>0.8</v>
      </c>
      <c r="D200" s="1">
        <v>0.914380137747</v>
      </c>
      <c r="E200" s="1" t="s">
        <v>157</v>
      </c>
      <c r="F200" s="1" t="s">
        <v>580</v>
      </c>
      <c r="G200" s="1">
        <v>3.9E-2</v>
      </c>
      <c r="H200" s="1">
        <v>3.6999999999999998E-2</v>
      </c>
      <c r="I200" s="1">
        <v>2E-3</v>
      </c>
      <c r="J200" s="1">
        <v>0</v>
      </c>
      <c r="K200" s="1">
        <v>2E-3</v>
      </c>
      <c r="L200" s="1" t="s">
        <v>87</v>
      </c>
      <c r="M200" s="1" t="s">
        <v>14</v>
      </c>
      <c r="N200" s="1" t="str">
        <f>VLOOKUP(vystup_kompetencia_proces[[#This Row],[nazov_oj]],Tabuľka8[],2,FALSE)</f>
        <v>Prednosta</v>
      </c>
      <c r="O200" s="1">
        <f>VLOOKUP(vystup_kompetencia_proces[[#This Row],[nazov_oj]],Tabuľka8[],3,FALSE)</f>
        <v>0</v>
      </c>
    </row>
    <row r="201" spans="1:15" x14ac:dyDescent="0.35">
      <c r="A201" s="1" t="s">
        <v>202</v>
      </c>
      <c r="B201" s="1" t="s">
        <v>496</v>
      </c>
      <c r="C201" s="1">
        <v>0.8</v>
      </c>
      <c r="D201" s="1">
        <v>1.0397206879680001</v>
      </c>
      <c r="E201" s="1" t="s">
        <v>158</v>
      </c>
      <c r="F201" s="1" t="s">
        <v>581</v>
      </c>
      <c r="G201" s="1">
        <v>1E-3</v>
      </c>
      <c r="H201" s="1">
        <v>0</v>
      </c>
      <c r="I201" s="1">
        <v>1E-3</v>
      </c>
      <c r="J201" s="1">
        <v>0</v>
      </c>
      <c r="K201" s="1">
        <v>0</v>
      </c>
      <c r="L201" s="1" t="s">
        <v>76</v>
      </c>
      <c r="M201" s="1" t="s">
        <v>12</v>
      </c>
      <c r="N201" s="1" t="str">
        <f>VLOOKUP(vystup_kompetencia_proces[[#This Row],[nazov_oj]],Tabuľka8[],2,FALSE)</f>
        <v>Prednosta</v>
      </c>
      <c r="O201" s="1">
        <f>VLOOKUP(vystup_kompetencia_proces[[#This Row],[nazov_oj]],Tabuľka8[],3,FALSE)</f>
        <v>0</v>
      </c>
    </row>
    <row r="202" spans="1:15" x14ac:dyDescent="0.35">
      <c r="A202" s="1" t="s">
        <v>206</v>
      </c>
      <c r="B202" s="1" t="s">
        <v>469</v>
      </c>
      <c r="C202" s="1">
        <v>0.8</v>
      </c>
      <c r="D202" s="1">
        <v>0.42765977443600001</v>
      </c>
      <c r="E202" s="1" t="s">
        <v>158</v>
      </c>
      <c r="F202" s="1" t="s">
        <v>581</v>
      </c>
      <c r="G202" s="1">
        <v>0.05</v>
      </c>
      <c r="H202" s="1">
        <v>0</v>
      </c>
      <c r="I202" s="1">
        <v>0.05</v>
      </c>
      <c r="J202" s="1">
        <v>0</v>
      </c>
      <c r="K202" s="1">
        <v>0</v>
      </c>
      <c r="L202" s="1" t="s">
        <v>76</v>
      </c>
      <c r="M202" s="1" t="s">
        <v>12</v>
      </c>
      <c r="N202" s="1" t="str">
        <f>VLOOKUP(vystup_kompetencia_proces[[#This Row],[nazov_oj]],Tabuľka8[],2,FALSE)</f>
        <v>Prednosta</v>
      </c>
      <c r="O202" s="1">
        <f>VLOOKUP(vystup_kompetencia_proces[[#This Row],[nazov_oj]],Tabuľka8[],3,FALSE)</f>
        <v>0</v>
      </c>
    </row>
    <row r="203" spans="1:15" x14ac:dyDescent="0.35">
      <c r="A203" s="1" t="s">
        <v>196</v>
      </c>
      <c r="B203" s="1" t="s">
        <v>491</v>
      </c>
      <c r="C203" s="1">
        <v>0.7</v>
      </c>
      <c r="D203" s="1">
        <v>2.5032981831950001</v>
      </c>
      <c r="E203" s="1" t="s">
        <v>159</v>
      </c>
      <c r="F203" s="1" t="s">
        <v>582</v>
      </c>
      <c r="G203" s="1">
        <v>0.02</v>
      </c>
      <c r="H203" s="1">
        <v>0</v>
      </c>
      <c r="I203" s="1">
        <v>0.02</v>
      </c>
      <c r="J203" s="1">
        <v>0</v>
      </c>
      <c r="K203" s="1">
        <v>0</v>
      </c>
      <c r="L203" s="1" t="s">
        <v>76</v>
      </c>
      <c r="M203" s="1" t="s">
        <v>12</v>
      </c>
      <c r="N203" s="1" t="str">
        <f>VLOOKUP(vystup_kompetencia_proces[[#This Row],[nazov_oj]],Tabuľka8[],2,FALSE)</f>
        <v>Starosta MČ</v>
      </c>
      <c r="O203" s="1">
        <f>VLOOKUP(vystup_kompetencia_proces[[#This Row],[nazov_oj]],Tabuľka8[],3,FALSE)</f>
        <v>0</v>
      </c>
    </row>
    <row r="204" spans="1:15" x14ac:dyDescent="0.35">
      <c r="A204" s="1" t="s">
        <v>198</v>
      </c>
      <c r="B204" s="1" t="s">
        <v>489</v>
      </c>
      <c r="C204" s="1">
        <v>0.8</v>
      </c>
      <c r="D204" s="1">
        <v>1.672143634385</v>
      </c>
      <c r="E204" s="1" t="s">
        <v>159</v>
      </c>
      <c r="F204" s="1" t="s">
        <v>582</v>
      </c>
      <c r="G204" s="1">
        <v>5.0000000000000001E-3</v>
      </c>
      <c r="H204" s="1">
        <v>0</v>
      </c>
      <c r="I204" s="1">
        <v>5.0000000000000001E-3</v>
      </c>
      <c r="J204" s="1">
        <v>-3.3607181719249998E-3</v>
      </c>
      <c r="K204" s="1">
        <v>0</v>
      </c>
      <c r="L204" s="1" t="s">
        <v>72</v>
      </c>
      <c r="M204" s="1" t="s">
        <v>13</v>
      </c>
      <c r="N204" s="1" t="str">
        <f>VLOOKUP(vystup_kompetencia_proces[[#This Row],[nazov_oj]],Tabuľka8[],2,FALSE)</f>
        <v>Prednosta</v>
      </c>
      <c r="O204" s="1">
        <f>VLOOKUP(vystup_kompetencia_proces[[#This Row],[nazov_oj]],Tabuľka8[],3,FALSE)</f>
        <v>0</v>
      </c>
    </row>
    <row r="205" spans="1:15" x14ac:dyDescent="0.35">
      <c r="A205" s="1" t="s">
        <v>199</v>
      </c>
      <c r="B205" s="1" t="s">
        <v>495</v>
      </c>
      <c r="C205" s="1">
        <v>0.7</v>
      </c>
      <c r="D205" s="1">
        <v>4.6872232491389996</v>
      </c>
      <c r="E205" s="1" t="s">
        <v>159</v>
      </c>
      <c r="F205" s="1" t="s">
        <v>582</v>
      </c>
      <c r="G205" s="1">
        <v>5.0000000000000001E-3</v>
      </c>
      <c r="H205" s="1">
        <v>0</v>
      </c>
      <c r="I205" s="1">
        <v>5.0000000000000001E-3</v>
      </c>
      <c r="J205" s="1">
        <v>0</v>
      </c>
      <c r="K205" s="1">
        <v>0</v>
      </c>
      <c r="L205" s="1" t="s">
        <v>76</v>
      </c>
      <c r="M205" s="1" t="s">
        <v>12</v>
      </c>
      <c r="N205" s="1" t="str">
        <f>VLOOKUP(vystup_kompetencia_proces[[#This Row],[nazov_oj]],Tabuľka8[],2,FALSE)</f>
        <v>Prednosta</v>
      </c>
      <c r="O205" s="1">
        <f>VLOOKUP(vystup_kompetencia_proces[[#This Row],[nazov_oj]],Tabuľka8[],3,FALSE)</f>
        <v>0</v>
      </c>
    </row>
    <row r="206" spans="1:15" x14ac:dyDescent="0.35">
      <c r="A206" s="1" t="s">
        <v>201</v>
      </c>
      <c r="B206" s="1" t="s">
        <v>484</v>
      </c>
      <c r="C206" s="1">
        <v>0.8</v>
      </c>
      <c r="D206" s="1">
        <v>0.91082109842299996</v>
      </c>
      <c r="E206" s="1" t="s">
        <v>159</v>
      </c>
      <c r="F206" s="1" t="s">
        <v>582</v>
      </c>
      <c r="G206" s="1">
        <v>1.2E-2</v>
      </c>
      <c r="H206" s="1">
        <v>0</v>
      </c>
      <c r="I206" s="1">
        <v>1.2E-2</v>
      </c>
      <c r="J206" s="1">
        <v>1.0701468189239999E-3</v>
      </c>
      <c r="K206" s="1">
        <v>0</v>
      </c>
      <c r="L206" s="1" t="s">
        <v>72</v>
      </c>
      <c r="M206" s="1" t="s">
        <v>13</v>
      </c>
      <c r="N206" s="1" t="str">
        <f>VLOOKUP(vystup_kompetencia_proces[[#This Row],[nazov_oj]],Tabuľka8[],2,FALSE)</f>
        <v>Prednosta</v>
      </c>
      <c r="O206" s="1">
        <f>VLOOKUP(vystup_kompetencia_proces[[#This Row],[nazov_oj]],Tabuľka8[],3,FALSE)</f>
        <v>0</v>
      </c>
    </row>
    <row r="207" spans="1:15" x14ac:dyDescent="0.35">
      <c r="A207" s="1" t="s">
        <v>202</v>
      </c>
      <c r="B207" s="1" t="s">
        <v>496</v>
      </c>
      <c r="C207" s="1">
        <v>0.8</v>
      </c>
      <c r="D207" s="1">
        <v>1.0397206879680001</v>
      </c>
      <c r="E207" s="1" t="s">
        <v>159</v>
      </c>
      <c r="F207" s="1" t="s">
        <v>582</v>
      </c>
      <c r="G207" s="1">
        <v>8.7999999999999995E-2</v>
      </c>
      <c r="H207" s="1">
        <v>0</v>
      </c>
      <c r="I207" s="1">
        <v>8.7999999999999995E-2</v>
      </c>
      <c r="J207" s="1">
        <v>-3.4954205411839999E-3</v>
      </c>
      <c r="K207" s="1">
        <v>0</v>
      </c>
      <c r="L207" s="1" t="s">
        <v>72</v>
      </c>
      <c r="M207" s="1" t="s">
        <v>13</v>
      </c>
      <c r="N207" s="1" t="str">
        <f>VLOOKUP(vystup_kompetencia_proces[[#This Row],[nazov_oj]],Tabuľka8[],2,FALSE)</f>
        <v>Prednosta</v>
      </c>
      <c r="O207" s="1">
        <f>VLOOKUP(vystup_kompetencia_proces[[#This Row],[nazov_oj]],Tabuľka8[],3,FALSE)</f>
        <v>0</v>
      </c>
    </row>
    <row r="208" spans="1:15" x14ac:dyDescent="0.35">
      <c r="A208" s="1" t="s">
        <v>203</v>
      </c>
      <c r="B208" s="1" t="s">
        <v>504</v>
      </c>
      <c r="C208" s="1">
        <v>0.8</v>
      </c>
      <c r="D208" s="1">
        <v>0.38383742911199997</v>
      </c>
      <c r="E208" s="1" t="s">
        <v>159</v>
      </c>
      <c r="F208" s="1" t="s">
        <v>582</v>
      </c>
      <c r="G208" s="1">
        <v>3.5999999999999997E-2</v>
      </c>
      <c r="H208" s="1">
        <v>0</v>
      </c>
      <c r="I208" s="1">
        <v>3.5999999999999997E-2</v>
      </c>
      <c r="J208" s="1">
        <v>2.2181852551968001E-2</v>
      </c>
      <c r="K208" s="1">
        <v>0</v>
      </c>
      <c r="L208" s="1" t="s">
        <v>72</v>
      </c>
      <c r="M208" s="1" t="s">
        <v>13</v>
      </c>
      <c r="N208" s="1" t="str">
        <f>VLOOKUP(vystup_kompetencia_proces[[#This Row],[nazov_oj]],Tabuľka8[],2,FALSE)</f>
        <v>Prednosta</v>
      </c>
      <c r="O208" s="1">
        <f>VLOOKUP(vystup_kompetencia_proces[[#This Row],[nazov_oj]],Tabuľka8[],3,FALSE)</f>
        <v>0</v>
      </c>
    </row>
    <row r="209" spans="1:15" x14ac:dyDescent="0.35">
      <c r="A209" s="1" t="s">
        <v>204</v>
      </c>
      <c r="B209" s="1" t="s">
        <v>475</v>
      </c>
      <c r="C209" s="1">
        <v>0.8</v>
      </c>
      <c r="D209" s="1">
        <v>0.59210010966600002</v>
      </c>
      <c r="E209" s="1" t="s">
        <v>159</v>
      </c>
      <c r="F209" s="1" t="s">
        <v>582</v>
      </c>
      <c r="G209" s="1">
        <v>7.0000000000000001E-3</v>
      </c>
      <c r="H209" s="1">
        <v>0</v>
      </c>
      <c r="I209" s="1">
        <v>7.0000000000000001E-3</v>
      </c>
      <c r="J209" s="1">
        <v>0</v>
      </c>
      <c r="K209" s="1">
        <v>0</v>
      </c>
      <c r="L209" s="1" t="s">
        <v>76</v>
      </c>
      <c r="M209" s="1" t="s">
        <v>12</v>
      </c>
      <c r="N209" s="1" t="str">
        <f>VLOOKUP(vystup_kompetencia_proces[[#This Row],[nazov_oj]],Tabuľka8[],2,FALSE)</f>
        <v>Prednosta</v>
      </c>
      <c r="O209" s="1">
        <f>VLOOKUP(vystup_kompetencia_proces[[#This Row],[nazov_oj]],Tabuľka8[],3,FALSE)</f>
        <v>0</v>
      </c>
    </row>
    <row r="210" spans="1:15" x14ac:dyDescent="0.35">
      <c r="A210" s="1" t="s">
        <v>205</v>
      </c>
      <c r="B210" s="1" t="s">
        <v>471</v>
      </c>
      <c r="C210" s="1">
        <v>0.7</v>
      </c>
      <c r="D210" s="1">
        <v>0.59410857327699995</v>
      </c>
      <c r="E210" s="1" t="s">
        <v>159</v>
      </c>
      <c r="F210" s="1" t="s">
        <v>582</v>
      </c>
      <c r="G210" s="1">
        <v>9.5000000000000001E-2</v>
      </c>
      <c r="H210" s="1">
        <v>0</v>
      </c>
      <c r="I210" s="1">
        <v>9.5000000000000001E-2</v>
      </c>
      <c r="J210" s="1">
        <v>0</v>
      </c>
      <c r="K210" s="1">
        <v>0</v>
      </c>
      <c r="L210" s="1" t="s">
        <v>76</v>
      </c>
      <c r="M210" s="1" t="s">
        <v>12</v>
      </c>
      <c r="N210" s="1" t="str">
        <f>VLOOKUP(vystup_kompetencia_proces[[#This Row],[nazov_oj]],Tabuľka8[],2,FALSE)</f>
        <v>Prednosta</v>
      </c>
      <c r="O210" s="1">
        <f>VLOOKUP(vystup_kompetencia_proces[[#This Row],[nazov_oj]],Tabuľka8[],3,FALSE)</f>
        <v>0</v>
      </c>
    </row>
    <row r="211" spans="1:15" x14ac:dyDescent="0.35">
      <c r="A211" s="1" t="s">
        <v>206</v>
      </c>
      <c r="B211" s="1" t="s">
        <v>469</v>
      </c>
      <c r="C211" s="1">
        <v>0.8</v>
      </c>
      <c r="D211" s="1">
        <v>0.42765977443600001</v>
      </c>
      <c r="E211" s="1" t="s">
        <v>159</v>
      </c>
      <c r="F211" s="1" t="s">
        <v>582</v>
      </c>
      <c r="G211" s="1">
        <v>0.01</v>
      </c>
      <c r="H211" s="1">
        <v>0</v>
      </c>
      <c r="I211" s="1">
        <v>0.01</v>
      </c>
      <c r="J211" s="1">
        <v>5.7234022556400003E-3</v>
      </c>
      <c r="K211" s="1">
        <v>0</v>
      </c>
      <c r="L211" s="1" t="s">
        <v>72</v>
      </c>
      <c r="M211" s="1" t="s">
        <v>13</v>
      </c>
      <c r="N211" s="1" t="str">
        <f>VLOOKUP(vystup_kompetencia_proces[[#This Row],[nazov_oj]],Tabuľka8[],2,FALSE)</f>
        <v>Prednosta</v>
      </c>
      <c r="O211" s="1">
        <f>VLOOKUP(vystup_kompetencia_proces[[#This Row],[nazov_oj]],Tabuľka8[],3,FALSE)</f>
        <v>0</v>
      </c>
    </row>
    <row r="212" spans="1:15" x14ac:dyDescent="0.35">
      <c r="A212" s="1" t="s">
        <v>209</v>
      </c>
      <c r="B212" s="1" t="s">
        <v>481</v>
      </c>
      <c r="C212" s="1">
        <v>0.8</v>
      </c>
      <c r="D212" s="1">
        <v>0.41055919095799998</v>
      </c>
      <c r="E212" s="1" t="s">
        <v>159</v>
      </c>
      <c r="F212" s="1" t="s">
        <v>582</v>
      </c>
      <c r="G212" s="1">
        <v>1.12E-2</v>
      </c>
      <c r="H212" s="1">
        <v>0</v>
      </c>
      <c r="I212" s="1">
        <v>1.12E-2</v>
      </c>
      <c r="J212" s="1">
        <v>6.6017370612704001E-3</v>
      </c>
      <c r="K212" s="1">
        <v>0</v>
      </c>
      <c r="L212" s="1" t="s">
        <v>72</v>
      </c>
      <c r="M212" s="1" t="s">
        <v>13</v>
      </c>
      <c r="N212" s="1" t="str">
        <f>VLOOKUP(vystup_kompetencia_proces[[#This Row],[nazov_oj]],Tabuľka8[],2,FALSE)</f>
        <v>Starosta MČ</v>
      </c>
      <c r="O212" s="1">
        <f>VLOOKUP(vystup_kompetencia_proces[[#This Row],[nazov_oj]],Tabuľka8[],3,FALSE)</f>
        <v>0</v>
      </c>
    </row>
    <row r="213" spans="1:15" x14ac:dyDescent="0.35">
      <c r="A213" s="1" t="s">
        <v>212</v>
      </c>
      <c r="B213" s="1" t="s">
        <v>479</v>
      </c>
      <c r="C213" s="1">
        <v>0.8</v>
      </c>
      <c r="D213" s="1">
        <v>0.914380137747</v>
      </c>
      <c r="E213" s="1" t="s">
        <v>159</v>
      </c>
      <c r="F213" s="1" t="s">
        <v>582</v>
      </c>
      <c r="G213" s="1">
        <v>6.2E-2</v>
      </c>
      <c r="H213" s="1">
        <v>0</v>
      </c>
      <c r="I213" s="1">
        <v>6.2E-2</v>
      </c>
      <c r="J213" s="1">
        <v>0</v>
      </c>
      <c r="K213" s="1">
        <v>0</v>
      </c>
      <c r="L213" s="1" t="s">
        <v>76</v>
      </c>
      <c r="M213" s="1" t="s">
        <v>12</v>
      </c>
      <c r="N213" s="1" t="str">
        <f>VLOOKUP(vystup_kompetencia_proces[[#This Row],[nazov_oj]],Tabuľka8[],2,FALSE)</f>
        <v>Prednosta</v>
      </c>
      <c r="O213" s="1">
        <f>VLOOKUP(vystup_kompetencia_proces[[#This Row],[nazov_oj]],Tabuľka8[],3,FALSE)</f>
        <v>0</v>
      </c>
    </row>
    <row r="214" spans="1:15" x14ac:dyDescent="0.35">
      <c r="A214" s="1" t="s">
        <v>214</v>
      </c>
      <c r="B214" s="1" t="s">
        <v>485</v>
      </c>
      <c r="C214" s="1">
        <v>0.8</v>
      </c>
      <c r="D214" s="1">
        <v>0.86834625323000003</v>
      </c>
      <c r="E214" s="1" t="s">
        <v>159</v>
      </c>
      <c r="F214" s="1" t="s">
        <v>582</v>
      </c>
      <c r="G214" s="1">
        <v>5.0000000000000001E-3</v>
      </c>
      <c r="H214" s="1">
        <v>0</v>
      </c>
      <c r="I214" s="1">
        <v>5.0000000000000001E-3</v>
      </c>
      <c r="J214" s="1">
        <v>6.5826873385000002E-4</v>
      </c>
      <c r="K214" s="1">
        <v>0</v>
      </c>
      <c r="L214" s="1" t="s">
        <v>72</v>
      </c>
      <c r="M214" s="1" t="s">
        <v>13</v>
      </c>
      <c r="N214" s="1" t="str">
        <f>VLOOKUP(vystup_kompetencia_proces[[#This Row],[nazov_oj]],Tabuľka8[],2,FALSE)</f>
        <v>Prednosta</v>
      </c>
      <c r="O214" s="1">
        <f>VLOOKUP(vystup_kompetencia_proces[[#This Row],[nazov_oj]],Tabuľka8[],3,FALSE)</f>
        <v>0</v>
      </c>
    </row>
    <row r="215" spans="1:15" x14ac:dyDescent="0.35">
      <c r="A215" s="1" t="s">
        <v>193</v>
      </c>
      <c r="B215" s="1" t="s">
        <v>473</v>
      </c>
      <c r="C215" s="1">
        <v>0.8</v>
      </c>
      <c r="D215" s="1">
        <v>1.101628637103</v>
      </c>
      <c r="E215" s="1" t="s">
        <v>160</v>
      </c>
      <c r="F215" s="1" t="s">
        <v>583</v>
      </c>
      <c r="G215" s="1">
        <v>2E-3</v>
      </c>
      <c r="H215" s="1">
        <v>0</v>
      </c>
      <c r="I215" s="1">
        <v>2E-3</v>
      </c>
      <c r="J215" s="1">
        <v>-2.0325727420600001E-4</v>
      </c>
      <c r="K215" s="1">
        <v>0</v>
      </c>
      <c r="L215" s="1" t="s">
        <v>72</v>
      </c>
      <c r="M215" s="1" t="s">
        <v>13</v>
      </c>
      <c r="N215" s="1" t="str">
        <f>VLOOKUP(vystup_kompetencia_proces[[#This Row],[nazov_oj]],Tabuľka8[],2,FALSE)</f>
        <v>Starosta MČ</v>
      </c>
      <c r="O215" s="1">
        <f>VLOOKUP(vystup_kompetencia_proces[[#This Row],[nazov_oj]],Tabuľka8[],3,FALSE)</f>
        <v>0</v>
      </c>
    </row>
    <row r="216" spans="1:15" x14ac:dyDescent="0.35">
      <c r="A216" s="1" t="s">
        <v>194</v>
      </c>
      <c r="B216" s="1" t="s">
        <v>507</v>
      </c>
      <c r="C216" s="1">
        <v>0.8</v>
      </c>
      <c r="D216" s="1">
        <v>1.008263330898</v>
      </c>
      <c r="E216" s="1" t="s">
        <v>160</v>
      </c>
      <c r="F216" s="1" t="s">
        <v>583</v>
      </c>
      <c r="G216" s="1">
        <v>4.0000000000000001E-3</v>
      </c>
      <c r="H216" s="1">
        <v>0</v>
      </c>
      <c r="I216" s="1">
        <v>4.0000000000000001E-3</v>
      </c>
      <c r="J216" s="1">
        <v>0</v>
      </c>
      <c r="K216" s="1">
        <v>0</v>
      </c>
      <c r="L216" s="1" t="s">
        <v>76</v>
      </c>
      <c r="M216" s="1" t="s">
        <v>12</v>
      </c>
      <c r="N216" s="1" t="str">
        <f>VLOOKUP(vystup_kompetencia_proces[[#This Row],[nazov_oj]],Tabuľka8[],2,FALSE)</f>
        <v>Prednosta</v>
      </c>
      <c r="O216" s="1">
        <f>VLOOKUP(vystup_kompetencia_proces[[#This Row],[nazov_oj]],Tabuľka8[],3,FALSE)</f>
        <v>0</v>
      </c>
    </row>
    <row r="217" spans="1:15" x14ac:dyDescent="0.35">
      <c r="A217" s="1" t="s">
        <v>195</v>
      </c>
      <c r="B217" s="1" t="s">
        <v>476</v>
      </c>
      <c r="C217" s="1">
        <v>0.7</v>
      </c>
      <c r="D217" s="1">
        <v>1.0428349727320001</v>
      </c>
      <c r="E217" s="1" t="s">
        <v>160</v>
      </c>
      <c r="F217" s="1" t="s">
        <v>583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1" t="s">
        <v>87</v>
      </c>
      <c r="M217" s="1" t="s">
        <v>14</v>
      </c>
      <c r="N217" s="1" t="str">
        <f>VLOOKUP(vystup_kompetencia_proces[[#This Row],[nazov_oj]],Tabuľka8[],2,FALSE)</f>
        <v>Starosta MČ</v>
      </c>
      <c r="O217" s="1">
        <f>VLOOKUP(vystup_kompetencia_proces[[#This Row],[nazov_oj]],Tabuľka8[],3,FALSE)</f>
        <v>0</v>
      </c>
    </row>
    <row r="218" spans="1:15" x14ac:dyDescent="0.35">
      <c r="A218" s="1" t="s">
        <v>196</v>
      </c>
      <c r="B218" s="1" t="s">
        <v>491</v>
      </c>
      <c r="C218" s="1">
        <v>0.7</v>
      </c>
      <c r="D218" s="1">
        <v>2.5032981831950001</v>
      </c>
      <c r="E218" s="1" t="s">
        <v>160</v>
      </c>
      <c r="F218" s="1" t="s">
        <v>583</v>
      </c>
      <c r="G218" s="1">
        <v>0.06</v>
      </c>
      <c r="H218" s="1">
        <v>0</v>
      </c>
      <c r="I218" s="1">
        <v>0.06</v>
      </c>
      <c r="J218" s="1">
        <v>0</v>
      </c>
      <c r="K218" s="1">
        <v>0</v>
      </c>
      <c r="L218" s="1" t="s">
        <v>76</v>
      </c>
      <c r="M218" s="1" t="s">
        <v>12</v>
      </c>
      <c r="N218" s="1" t="str">
        <f>VLOOKUP(vystup_kompetencia_proces[[#This Row],[nazov_oj]],Tabuľka8[],2,FALSE)</f>
        <v>Starosta MČ</v>
      </c>
      <c r="O218" s="1">
        <f>VLOOKUP(vystup_kompetencia_proces[[#This Row],[nazov_oj]],Tabuľka8[],3,FALSE)</f>
        <v>0</v>
      </c>
    </row>
    <row r="219" spans="1:15" x14ac:dyDescent="0.35">
      <c r="A219" s="1" t="s">
        <v>493</v>
      </c>
      <c r="B219" s="1" t="s">
        <v>494</v>
      </c>
      <c r="C219" s="1">
        <v>0.9</v>
      </c>
      <c r="D219" s="1">
        <v>0.56185541812600004</v>
      </c>
      <c r="E219" s="1" t="s">
        <v>160</v>
      </c>
      <c r="F219" s="1" t="s">
        <v>583</v>
      </c>
      <c r="G219" s="1">
        <v>0.01</v>
      </c>
      <c r="H219" s="1">
        <v>0</v>
      </c>
      <c r="I219" s="1">
        <v>0.01</v>
      </c>
      <c r="J219" s="1">
        <v>4.3814458187399997E-3</v>
      </c>
      <c r="K219" s="1">
        <v>0</v>
      </c>
      <c r="L219" s="1" t="s">
        <v>72</v>
      </c>
      <c r="M219" s="1" t="s">
        <v>13</v>
      </c>
      <c r="N219" s="1" t="str">
        <f>VLOOKUP(vystup_kompetencia_proces[[#This Row],[nazov_oj]],Tabuľka8[],2,FALSE)</f>
        <v>Prednosta</v>
      </c>
      <c r="O219" s="1">
        <f>VLOOKUP(vystup_kompetencia_proces[[#This Row],[nazov_oj]],Tabuľka8[],3,FALSE)</f>
        <v>0</v>
      </c>
    </row>
    <row r="220" spans="1:15" x14ac:dyDescent="0.35">
      <c r="A220" s="1" t="s">
        <v>198</v>
      </c>
      <c r="B220" s="1" t="s">
        <v>489</v>
      </c>
      <c r="C220" s="1">
        <v>0.8</v>
      </c>
      <c r="D220" s="1">
        <v>1.672143634385</v>
      </c>
      <c r="E220" s="1" t="s">
        <v>160</v>
      </c>
      <c r="F220" s="1" t="s">
        <v>583</v>
      </c>
      <c r="G220" s="1">
        <v>1.7000000000000001E-2</v>
      </c>
      <c r="H220" s="1">
        <v>0</v>
      </c>
      <c r="I220" s="1">
        <v>1.7000000000000001E-2</v>
      </c>
      <c r="J220" s="1">
        <v>-1.1426441784545001E-2</v>
      </c>
      <c r="K220" s="1">
        <v>0</v>
      </c>
      <c r="L220" s="1" t="s">
        <v>72</v>
      </c>
      <c r="M220" s="1" t="s">
        <v>13</v>
      </c>
      <c r="N220" s="1" t="str">
        <f>VLOOKUP(vystup_kompetencia_proces[[#This Row],[nazov_oj]],Tabuľka8[],2,FALSE)</f>
        <v>Prednosta</v>
      </c>
      <c r="O220" s="1">
        <f>VLOOKUP(vystup_kompetencia_proces[[#This Row],[nazov_oj]],Tabuľka8[],3,FALSE)</f>
        <v>0</v>
      </c>
    </row>
    <row r="221" spans="1:15" x14ac:dyDescent="0.35">
      <c r="A221" s="1" t="s">
        <v>199</v>
      </c>
      <c r="B221" s="1" t="s">
        <v>495</v>
      </c>
      <c r="C221" s="1">
        <v>0.7</v>
      </c>
      <c r="D221" s="1">
        <v>4.6872232491389996</v>
      </c>
      <c r="E221" s="1" t="s">
        <v>160</v>
      </c>
      <c r="F221" s="1" t="s">
        <v>583</v>
      </c>
      <c r="G221" s="1">
        <v>3.5000000000000003E-2</v>
      </c>
      <c r="H221" s="1">
        <v>0</v>
      </c>
      <c r="I221" s="1">
        <v>3.5000000000000003E-2</v>
      </c>
      <c r="J221" s="1">
        <v>0</v>
      </c>
      <c r="K221" s="1">
        <v>0</v>
      </c>
      <c r="L221" s="1" t="s">
        <v>76</v>
      </c>
      <c r="M221" s="1" t="s">
        <v>12</v>
      </c>
      <c r="N221" s="1" t="str">
        <f>VLOOKUP(vystup_kompetencia_proces[[#This Row],[nazov_oj]],Tabuľka8[],2,FALSE)</f>
        <v>Prednosta</v>
      </c>
      <c r="O221" s="1">
        <f>VLOOKUP(vystup_kompetencia_proces[[#This Row],[nazov_oj]],Tabuľka8[],3,FALSE)</f>
        <v>0</v>
      </c>
    </row>
    <row r="222" spans="1:15" x14ac:dyDescent="0.35">
      <c r="A222" s="1" t="s">
        <v>201</v>
      </c>
      <c r="B222" s="1" t="s">
        <v>484</v>
      </c>
      <c r="C222" s="1">
        <v>0.8</v>
      </c>
      <c r="D222" s="1">
        <v>0.91082109842299996</v>
      </c>
      <c r="E222" s="1" t="s">
        <v>160</v>
      </c>
      <c r="F222" s="1" t="s">
        <v>583</v>
      </c>
      <c r="G222" s="1">
        <v>0.14399999999999999</v>
      </c>
      <c r="H222" s="1">
        <v>0</v>
      </c>
      <c r="I222" s="1">
        <v>0.14399999999999999</v>
      </c>
      <c r="J222" s="1">
        <v>1.2841761827088001E-2</v>
      </c>
      <c r="K222" s="1">
        <v>0</v>
      </c>
      <c r="L222" s="1" t="s">
        <v>72</v>
      </c>
      <c r="M222" s="1" t="s">
        <v>13</v>
      </c>
      <c r="N222" s="1" t="str">
        <f>VLOOKUP(vystup_kompetencia_proces[[#This Row],[nazov_oj]],Tabuľka8[],2,FALSE)</f>
        <v>Prednosta</v>
      </c>
      <c r="O222" s="1">
        <f>VLOOKUP(vystup_kompetencia_proces[[#This Row],[nazov_oj]],Tabuľka8[],3,FALSE)</f>
        <v>0</v>
      </c>
    </row>
    <row r="223" spans="1:15" x14ac:dyDescent="0.35">
      <c r="A223" s="1" t="s">
        <v>202</v>
      </c>
      <c r="B223" s="1" t="s">
        <v>496</v>
      </c>
      <c r="C223" s="1">
        <v>0.8</v>
      </c>
      <c r="D223" s="1">
        <v>1.0397206879680001</v>
      </c>
      <c r="E223" s="1" t="s">
        <v>160</v>
      </c>
      <c r="F223" s="1" t="s">
        <v>583</v>
      </c>
      <c r="G223" s="1">
        <v>4.4999999999999998E-2</v>
      </c>
      <c r="H223" s="1">
        <v>0</v>
      </c>
      <c r="I223" s="1">
        <v>4.4999999999999998E-2</v>
      </c>
      <c r="J223" s="1">
        <v>-1.78743095856E-3</v>
      </c>
      <c r="K223" s="1">
        <v>0</v>
      </c>
      <c r="L223" s="1" t="s">
        <v>72</v>
      </c>
      <c r="M223" s="1" t="s">
        <v>13</v>
      </c>
      <c r="N223" s="1" t="str">
        <f>VLOOKUP(vystup_kompetencia_proces[[#This Row],[nazov_oj]],Tabuľka8[],2,FALSE)</f>
        <v>Prednosta</v>
      </c>
      <c r="O223" s="1">
        <f>VLOOKUP(vystup_kompetencia_proces[[#This Row],[nazov_oj]],Tabuľka8[],3,FALSE)</f>
        <v>0</v>
      </c>
    </row>
    <row r="224" spans="1:15" x14ac:dyDescent="0.35">
      <c r="A224" s="1" t="s">
        <v>203</v>
      </c>
      <c r="B224" s="1" t="s">
        <v>504</v>
      </c>
      <c r="C224" s="1">
        <v>0.8</v>
      </c>
      <c r="D224" s="1">
        <v>0.38383742911199997</v>
      </c>
      <c r="E224" s="1" t="s">
        <v>160</v>
      </c>
      <c r="F224" s="1" t="s">
        <v>583</v>
      </c>
      <c r="G224" s="1">
        <v>2.5000000000000001E-2</v>
      </c>
      <c r="H224" s="1">
        <v>0</v>
      </c>
      <c r="I224" s="1">
        <v>2.5000000000000001E-2</v>
      </c>
      <c r="J224" s="1">
        <v>1.5404064272200001E-2</v>
      </c>
      <c r="K224" s="1">
        <v>0</v>
      </c>
      <c r="L224" s="1" t="s">
        <v>72</v>
      </c>
      <c r="M224" s="1" t="s">
        <v>13</v>
      </c>
      <c r="N224" s="1" t="str">
        <f>VLOOKUP(vystup_kompetencia_proces[[#This Row],[nazov_oj]],Tabuľka8[],2,FALSE)</f>
        <v>Prednosta</v>
      </c>
      <c r="O224" s="1">
        <f>VLOOKUP(vystup_kompetencia_proces[[#This Row],[nazov_oj]],Tabuľka8[],3,FALSE)</f>
        <v>0</v>
      </c>
    </row>
    <row r="225" spans="1:15" x14ac:dyDescent="0.35">
      <c r="A225" s="1" t="s">
        <v>204</v>
      </c>
      <c r="B225" s="1" t="s">
        <v>475</v>
      </c>
      <c r="C225" s="1">
        <v>0.8</v>
      </c>
      <c r="D225" s="1">
        <v>0.59210010966600002</v>
      </c>
      <c r="E225" s="1" t="s">
        <v>160</v>
      </c>
      <c r="F225" s="1" t="s">
        <v>583</v>
      </c>
      <c r="G225" s="1">
        <v>0.16200000000000001</v>
      </c>
      <c r="H225" s="1">
        <v>0</v>
      </c>
      <c r="I225" s="1">
        <v>0.16200000000000001</v>
      </c>
      <c r="J225" s="1">
        <v>0</v>
      </c>
      <c r="K225" s="1">
        <v>0</v>
      </c>
      <c r="L225" s="1" t="s">
        <v>76</v>
      </c>
      <c r="M225" s="1" t="s">
        <v>12</v>
      </c>
      <c r="N225" s="1" t="str">
        <f>VLOOKUP(vystup_kompetencia_proces[[#This Row],[nazov_oj]],Tabuľka8[],2,FALSE)</f>
        <v>Prednosta</v>
      </c>
      <c r="O225" s="1">
        <f>VLOOKUP(vystup_kompetencia_proces[[#This Row],[nazov_oj]],Tabuľka8[],3,FALSE)</f>
        <v>0</v>
      </c>
    </row>
    <row r="226" spans="1:15" x14ac:dyDescent="0.35">
      <c r="A226" s="1" t="s">
        <v>205</v>
      </c>
      <c r="B226" s="1" t="s">
        <v>471</v>
      </c>
      <c r="C226" s="1">
        <v>0.7</v>
      </c>
      <c r="D226" s="1">
        <v>0.59410857327699995</v>
      </c>
      <c r="E226" s="1" t="s">
        <v>160</v>
      </c>
      <c r="F226" s="1" t="s">
        <v>583</v>
      </c>
      <c r="G226" s="1">
        <v>0.25319999999999998</v>
      </c>
      <c r="H226" s="1">
        <v>0</v>
      </c>
      <c r="I226" s="1">
        <v>0.25319999999999998</v>
      </c>
      <c r="J226" s="1">
        <v>0</v>
      </c>
      <c r="K226" s="1">
        <v>0</v>
      </c>
      <c r="L226" s="1" t="s">
        <v>76</v>
      </c>
      <c r="M226" s="1" t="s">
        <v>12</v>
      </c>
      <c r="N226" s="1" t="str">
        <f>VLOOKUP(vystup_kompetencia_proces[[#This Row],[nazov_oj]],Tabuľka8[],2,FALSE)</f>
        <v>Prednosta</v>
      </c>
      <c r="O226" s="1">
        <f>VLOOKUP(vystup_kompetencia_proces[[#This Row],[nazov_oj]],Tabuľka8[],3,FALSE)</f>
        <v>0</v>
      </c>
    </row>
    <row r="227" spans="1:15" x14ac:dyDescent="0.35">
      <c r="A227" s="1" t="s">
        <v>206</v>
      </c>
      <c r="B227" s="1" t="s">
        <v>469</v>
      </c>
      <c r="C227" s="1">
        <v>0.8</v>
      </c>
      <c r="D227" s="1">
        <v>0.42765977443600001</v>
      </c>
      <c r="E227" s="1" t="s">
        <v>160</v>
      </c>
      <c r="F227" s="1" t="s">
        <v>583</v>
      </c>
      <c r="G227" s="1">
        <v>0.06</v>
      </c>
      <c r="H227" s="1">
        <v>0</v>
      </c>
      <c r="I227" s="1">
        <v>0.06</v>
      </c>
      <c r="J227" s="1">
        <v>3.434041353384E-2</v>
      </c>
      <c r="K227" s="1">
        <v>0</v>
      </c>
      <c r="L227" s="1" t="s">
        <v>72</v>
      </c>
      <c r="M227" s="1" t="s">
        <v>13</v>
      </c>
      <c r="N227" s="1" t="str">
        <f>VLOOKUP(vystup_kompetencia_proces[[#This Row],[nazov_oj]],Tabuľka8[],2,FALSE)</f>
        <v>Prednosta</v>
      </c>
      <c r="O227" s="1">
        <f>VLOOKUP(vystup_kompetencia_proces[[#This Row],[nazov_oj]],Tabuľka8[],3,FALSE)</f>
        <v>0</v>
      </c>
    </row>
    <row r="228" spans="1:15" x14ac:dyDescent="0.35">
      <c r="A228" s="1" t="s">
        <v>207</v>
      </c>
      <c r="B228" s="1" t="s">
        <v>497</v>
      </c>
      <c r="C228" s="1">
        <v>0.8</v>
      </c>
      <c r="D228" s="1">
        <v>1.0158284023669999</v>
      </c>
      <c r="E228" s="1" t="s">
        <v>160</v>
      </c>
      <c r="F228" s="1" t="s">
        <v>583</v>
      </c>
      <c r="G228" s="1">
        <v>8.9999999999999993E-3</v>
      </c>
      <c r="H228" s="1">
        <v>0</v>
      </c>
      <c r="I228" s="1">
        <v>8.9999999999999993E-3</v>
      </c>
      <c r="J228" s="1">
        <v>-1.4245562130300001E-4</v>
      </c>
      <c r="K228" s="1">
        <v>0</v>
      </c>
      <c r="L228" s="1" t="s">
        <v>72</v>
      </c>
      <c r="M228" s="1" t="s">
        <v>13</v>
      </c>
      <c r="N228" s="1" t="str">
        <f>VLOOKUP(vystup_kompetencia_proces[[#This Row],[nazov_oj]],Tabuľka8[],2,FALSE)</f>
        <v>Prednosta</v>
      </c>
      <c r="O228" s="1">
        <f>VLOOKUP(vystup_kompetencia_proces[[#This Row],[nazov_oj]],Tabuľka8[],3,FALSE)</f>
        <v>0</v>
      </c>
    </row>
    <row r="229" spans="1:15" x14ac:dyDescent="0.35">
      <c r="A229" s="1" t="s">
        <v>524</v>
      </c>
      <c r="B229" s="1" t="s">
        <v>525</v>
      </c>
      <c r="C229" s="1">
        <v>0.8</v>
      </c>
      <c r="D229" s="1">
        <v>1.094638555885</v>
      </c>
      <c r="E229" s="1" t="s">
        <v>160</v>
      </c>
      <c r="F229" s="1" t="s">
        <v>583</v>
      </c>
      <c r="G229" s="1">
        <v>0.16800000000000001</v>
      </c>
      <c r="H229" s="1">
        <v>0</v>
      </c>
      <c r="I229" s="1">
        <v>0.16800000000000001</v>
      </c>
      <c r="J229" s="1">
        <v>-1.5899277388680001E-2</v>
      </c>
      <c r="K229" s="1">
        <v>0</v>
      </c>
      <c r="L229" s="1" t="s">
        <v>72</v>
      </c>
      <c r="M229" s="1" t="s">
        <v>13</v>
      </c>
      <c r="N229" s="1" t="str">
        <f>VLOOKUP(vystup_kompetencia_proces[[#This Row],[nazov_oj]],Tabuľka8[],2,FALSE)</f>
        <v>Prednosta</v>
      </c>
      <c r="O229" s="1">
        <f>VLOOKUP(vystup_kompetencia_proces[[#This Row],[nazov_oj]],Tabuľka8[],3,FALSE)</f>
        <v>0</v>
      </c>
    </row>
    <row r="230" spans="1:15" x14ac:dyDescent="0.35">
      <c r="A230" s="1" t="s">
        <v>212</v>
      </c>
      <c r="B230" s="1" t="s">
        <v>479</v>
      </c>
      <c r="C230" s="1">
        <v>0.8</v>
      </c>
      <c r="D230" s="1">
        <v>0.914380137747</v>
      </c>
      <c r="E230" s="1" t="s">
        <v>160</v>
      </c>
      <c r="F230" s="1" t="s">
        <v>583</v>
      </c>
      <c r="G230" s="1">
        <v>0.14799999999999999</v>
      </c>
      <c r="H230" s="1">
        <v>0</v>
      </c>
      <c r="I230" s="1">
        <v>0.14799999999999999</v>
      </c>
      <c r="J230" s="1">
        <v>0</v>
      </c>
      <c r="K230" s="1">
        <v>0</v>
      </c>
      <c r="L230" s="1" t="s">
        <v>76</v>
      </c>
      <c r="M230" s="1" t="s">
        <v>12</v>
      </c>
      <c r="N230" s="1" t="str">
        <f>VLOOKUP(vystup_kompetencia_proces[[#This Row],[nazov_oj]],Tabuľka8[],2,FALSE)</f>
        <v>Prednosta</v>
      </c>
      <c r="O230" s="1">
        <f>VLOOKUP(vystup_kompetencia_proces[[#This Row],[nazov_oj]],Tabuľka8[],3,FALSE)</f>
        <v>0</v>
      </c>
    </row>
    <row r="231" spans="1:15" x14ac:dyDescent="0.35">
      <c r="A231" s="1" t="s">
        <v>510</v>
      </c>
      <c r="B231" s="1" t="s">
        <v>511</v>
      </c>
      <c r="C231" s="1">
        <v>0.8</v>
      </c>
      <c r="D231" s="1">
        <v>1.1885376756070001</v>
      </c>
      <c r="E231" s="1" t="s">
        <v>160</v>
      </c>
      <c r="F231" s="1" t="s">
        <v>583</v>
      </c>
      <c r="G231" s="1">
        <v>3.0000000000000001E-3</v>
      </c>
      <c r="H231" s="1">
        <v>0</v>
      </c>
      <c r="I231" s="1">
        <v>3.0000000000000001E-3</v>
      </c>
      <c r="J231" s="1">
        <v>-5.6561302682100003E-4</v>
      </c>
      <c r="K231" s="1">
        <v>0</v>
      </c>
      <c r="L231" s="1" t="s">
        <v>72</v>
      </c>
      <c r="M231" s="1" t="s">
        <v>13</v>
      </c>
      <c r="N231" s="1" t="str">
        <f>VLOOKUP(vystup_kompetencia_proces[[#This Row],[nazov_oj]],Tabuľka8[],2,FALSE)</f>
        <v>Prednosta</v>
      </c>
      <c r="O231" s="1">
        <f>VLOOKUP(vystup_kompetencia_proces[[#This Row],[nazov_oj]],Tabuľka8[],3,FALSE)</f>
        <v>0</v>
      </c>
    </row>
    <row r="232" spans="1:15" x14ac:dyDescent="0.35">
      <c r="A232" s="1" t="s">
        <v>214</v>
      </c>
      <c r="B232" s="1" t="s">
        <v>485</v>
      </c>
      <c r="C232" s="1">
        <v>0.8</v>
      </c>
      <c r="D232" s="1">
        <v>0.86834625323000003</v>
      </c>
      <c r="E232" s="1" t="s">
        <v>160</v>
      </c>
      <c r="F232" s="1" t="s">
        <v>583</v>
      </c>
      <c r="G232" s="1">
        <v>5.6000000000000001E-2</v>
      </c>
      <c r="H232" s="1">
        <v>0</v>
      </c>
      <c r="I232" s="1">
        <v>5.6000000000000001E-2</v>
      </c>
      <c r="J232" s="1">
        <v>7.3726098191199997E-3</v>
      </c>
      <c r="K232" s="1">
        <v>0</v>
      </c>
      <c r="L232" s="1" t="s">
        <v>72</v>
      </c>
      <c r="M232" s="1" t="s">
        <v>13</v>
      </c>
      <c r="N232" s="1" t="str">
        <f>VLOOKUP(vystup_kompetencia_proces[[#This Row],[nazov_oj]],Tabuľka8[],2,FALSE)</f>
        <v>Prednosta</v>
      </c>
      <c r="O232" s="1">
        <f>VLOOKUP(vystup_kompetencia_proces[[#This Row],[nazov_oj]],Tabuľka8[],3,FALSE)</f>
        <v>0</v>
      </c>
    </row>
    <row r="233" spans="1:15" x14ac:dyDescent="0.35">
      <c r="A233" s="1" t="s">
        <v>198</v>
      </c>
      <c r="B233" s="1" t="s">
        <v>489</v>
      </c>
      <c r="C233" s="1">
        <v>0.8</v>
      </c>
      <c r="D233" s="1">
        <v>1.672143634385</v>
      </c>
      <c r="E233" s="1" t="s">
        <v>161</v>
      </c>
      <c r="F233" s="1" t="s">
        <v>29</v>
      </c>
      <c r="G233" s="1">
        <v>7.3999999999999996E-2</v>
      </c>
      <c r="H233" s="1">
        <v>0</v>
      </c>
      <c r="I233" s="1">
        <v>7.3999999999999996E-2</v>
      </c>
      <c r="J233" s="1">
        <v>0</v>
      </c>
      <c r="K233" s="1">
        <v>0</v>
      </c>
      <c r="L233" s="1" t="s">
        <v>76</v>
      </c>
      <c r="M233" s="1" t="s">
        <v>12</v>
      </c>
      <c r="N233" s="1" t="str">
        <f>VLOOKUP(vystup_kompetencia_proces[[#This Row],[nazov_oj]],Tabuľka8[],2,FALSE)</f>
        <v>Prednosta</v>
      </c>
      <c r="O233" s="1">
        <f>VLOOKUP(vystup_kompetencia_proces[[#This Row],[nazov_oj]],Tabuľka8[],3,FALSE)</f>
        <v>0</v>
      </c>
    </row>
    <row r="234" spans="1:15" x14ac:dyDescent="0.35">
      <c r="A234" s="1" t="s">
        <v>202</v>
      </c>
      <c r="B234" s="1" t="s">
        <v>496</v>
      </c>
      <c r="C234" s="1">
        <v>0.8</v>
      </c>
      <c r="D234" s="1">
        <v>1.0397206879680001</v>
      </c>
      <c r="E234" s="1" t="s">
        <v>161</v>
      </c>
      <c r="F234" s="1" t="s">
        <v>29</v>
      </c>
      <c r="G234" s="1">
        <v>1.7999999999999999E-2</v>
      </c>
      <c r="H234" s="1">
        <v>0</v>
      </c>
      <c r="I234" s="1">
        <v>1.7999999999999999E-2</v>
      </c>
      <c r="J234" s="1">
        <v>0</v>
      </c>
      <c r="K234" s="1">
        <v>1.7999999999999999E-2</v>
      </c>
      <c r="L234" s="1" t="s">
        <v>87</v>
      </c>
      <c r="M234" s="1" t="s">
        <v>14</v>
      </c>
      <c r="N234" s="1" t="str">
        <f>VLOOKUP(vystup_kompetencia_proces[[#This Row],[nazov_oj]],Tabuľka8[],2,FALSE)</f>
        <v>Prednosta</v>
      </c>
      <c r="O234" s="1">
        <f>VLOOKUP(vystup_kompetencia_proces[[#This Row],[nazov_oj]],Tabuľka8[],3,FALSE)</f>
        <v>0</v>
      </c>
    </row>
    <row r="235" spans="1:15" x14ac:dyDescent="0.35">
      <c r="A235" s="1" t="s">
        <v>510</v>
      </c>
      <c r="B235" s="1" t="s">
        <v>511</v>
      </c>
      <c r="C235" s="1">
        <v>0.8</v>
      </c>
      <c r="D235" s="1">
        <v>1.1885376756070001</v>
      </c>
      <c r="E235" s="1" t="s">
        <v>161</v>
      </c>
      <c r="F235" s="1" t="s">
        <v>29</v>
      </c>
      <c r="G235" s="1">
        <v>1.6E-2</v>
      </c>
      <c r="H235" s="1">
        <v>0</v>
      </c>
      <c r="I235" s="1">
        <v>1.6E-2</v>
      </c>
      <c r="J235" s="1">
        <v>0</v>
      </c>
      <c r="K235" s="1">
        <v>1.6E-2</v>
      </c>
      <c r="L235" s="1" t="s">
        <v>87</v>
      </c>
      <c r="M235" s="1" t="s">
        <v>14</v>
      </c>
      <c r="N235" s="1" t="str">
        <f>VLOOKUP(vystup_kompetencia_proces[[#This Row],[nazov_oj]],Tabuľka8[],2,FALSE)</f>
        <v>Prednosta</v>
      </c>
      <c r="O235" s="1">
        <f>VLOOKUP(vystup_kompetencia_proces[[#This Row],[nazov_oj]],Tabuľka8[],3,FALSE)</f>
        <v>0</v>
      </c>
    </row>
    <row r="236" spans="1:15" x14ac:dyDescent="0.35">
      <c r="A236" s="1" t="s">
        <v>202</v>
      </c>
      <c r="B236" s="1" t="s">
        <v>496</v>
      </c>
      <c r="C236" s="1">
        <v>0.8</v>
      </c>
      <c r="D236" s="1">
        <v>1.0397206879680001</v>
      </c>
      <c r="E236" s="1" t="s">
        <v>162</v>
      </c>
      <c r="F236" s="1" t="s">
        <v>584</v>
      </c>
      <c r="G236" s="1">
        <v>2.7E-2</v>
      </c>
      <c r="H236" s="1">
        <v>0</v>
      </c>
      <c r="I236" s="1">
        <v>2.7E-2</v>
      </c>
      <c r="J236" s="1">
        <v>0</v>
      </c>
      <c r="K236" s="1">
        <v>0</v>
      </c>
      <c r="L236" s="1" t="s">
        <v>76</v>
      </c>
      <c r="M236" s="1" t="s">
        <v>12</v>
      </c>
      <c r="N236" s="1" t="str">
        <f>VLOOKUP(vystup_kompetencia_proces[[#This Row],[nazov_oj]],Tabuľka8[],2,FALSE)</f>
        <v>Prednosta</v>
      </c>
      <c r="O236" s="1">
        <f>VLOOKUP(vystup_kompetencia_proces[[#This Row],[nazov_oj]],Tabuľka8[],3,FALSE)</f>
        <v>0</v>
      </c>
    </row>
    <row r="237" spans="1:15" x14ac:dyDescent="0.35">
      <c r="A237" s="1" t="s">
        <v>205</v>
      </c>
      <c r="B237" s="1" t="s">
        <v>471</v>
      </c>
      <c r="C237" s="1">
        <v>0.7</v>
      </c>
      <c r="D237" s="1">
        <v>0.59410857327699995</v>
      </c>
      <c r="E237" s="1" t="s">
        <v>162</v>
      </c>
      <c r="F237" s="1" t="s">
        <v>584</v>
      </c>
      <c r="G237" s="1">
        <v>1.2999999999999999E-2</v>
      </c>
      <c r="H237" s="1">
        <v>0</v>
      </c>
      <c r="I237" s="1">
        <v>1.2999999999999999E-2</v>
      </c>
      <c r="J237" s="1">
        <v>0</v>
      </c>
      <c r="K237" s="1">
        <v>1.2999999999999999E-2</v>
      </c>
      <c r="L237" s="1" t="s">
        <v>87</v>
      </c>
      <c r="M237" s="1" t="s">
        <v>14</v>
      </c>
      <c r="N237" s="1" t="str">
        <f>VLOOKUP(vystup_kompetencia_proces[[#This Row],[nazov_oj]],Tabuľka8[],2,FALSE)</f>
        <v>Prednosta</v>
      </c>
      <c r="O237" s="1">
        <f>VLOOKUP(vystup_kompetencia_proces[[#This Row],[nazov_oj]],Tabuľka8[],3,FALSE)</f>
        <v>0</v>
      </c>
    </row>
    <row r="238" spans="1:15" x14ac:dyDescent="0.35">
      <c r="A238" s="1" t="s">
        <v>202</v>
      </c>
      <c r="B238" s="1" t="s">
        <v>496</v>
      </c>
      <c r="C238" s="1">
        <v>0.8</v>
      </c>
      <c r="D238" s="1">
        <v>1.0397206879680001</v>
      </c>
      <c r="E238" s="1" t="s">
        <v>163</v>
      </c>
      <c r="F238" s="1" t="s">
        <v>585</v>
      </c>
      <c r="G238" s="1">
        <v>0</v>
      </c>
      <c r="H238" s="1">
        <v>0</v>
      </c>
      <c r="I238" s="1">
        <v>0</v>
      </c>
      <c r="J238" s="1">
        <v>0</v>
      </c>
      <c r="K238" s="1">
        <v>0</v>
      </c>
      <c r="L238" s="1" t="s">
        <v>87</v>
      </c>
      <c r="M238" s="1" t="s">
        <v>14</v>
      </c>
      <c r="N238" s="1" t="str">
        <f>VLOOKUP(vystup_kompetencia_proces[[#This Row],[nazov_oj]],Tabuľka8[],2,FALSE)</f>
        <v>Prednosta</v>
      </c>
      <c r="O238" s="1">
        <f>VLOOKUP(vystup_kompetencia_proces[[#This Row],[nazov_oj]],Tabuľka8[],3,FALSE)</f>
        <v>0</v>
      </c>
    </row>
    <row r="239" spans="1:15" x14ac:dyDescent="0.35">
      <c r="A239" s="1" t="s">
        <v>204</v>
      </c>
      <c r="B239" s="1" t="s">
        <v>475</v>
      </c>
      <c r="C239" s="1">
        <v>0.8</v>
      </c>
      <c r="D239" s="1">
        <v>0.59210010966600002</v>
      </c>
      <c r="E239" s="1" t="s">
        <v>163</v>
      </c>
      <c r="F239" s="1" t="s">
        <v>585</v>
      </c>
      <c r="G239" s="1">
        <v>0.1593</v>
      </c>
      <c r="H239" s="1">
        <v>0</v>
      </c>
      <c r="I239" s="1">
        <v>0.1593</v>
      </c>
      <c r="J239" s="1">
        <v>0</v>
      </c>
      <c r="K239" s="1">
        <v>0</v>
      </c>
      <c r="L239" s="1" t="s">
        <v>76</v>
      </c>
      <c r="M239" s="1" t="s">
        <v>12</v>
      </c>
      <c r="N239" s="1" t="str">
        <f>VLOOKUP(vystup_kompetencia_proces[[#This Row],[nazov_oj]],Tabuľka8[],2,FALSE)</f>
        <v>Prednosta</v>
      </c>
      <c r="O239" s="1">
        <f>VLOOKUP(vystup_kompetencia_proces[[#This Row],[nazov_oj]],Tabuľka8[],3,FALSE)</f>
        <v>0</v>
      </c>
    </row>
    <row r="240" spans="1:15" x14ac:dyDescent="0.35">
      <c r="A240" s="1" t="s">
        <v>205</v>
      </c>
      <c r="B240" s="1" t="s">
        <v>471</v>
      </c>
      <c r="C240" s="1">
        <v>0.7</v>
      </c>
      <c r="D240" s="1">
        <v>0.59410857327699995</v>
      </c>
      <c r="E240" s="1" t="s">
        <v>163</v>
      </c>
      <c r="F240" s="1" t="s">
        <v>585</v>
      </c>
      <c r="G240" s="1">
        <v>0</v>
      </c>
      <c r="H240" s="1">
        <v>0</v>
      </c>
      <c r="I240" s="1">
        <v>0</v>
      </c>
      <c r="J240" s="1">
        <v>0</v>
      </c>
      <c r="K240" s="1">
        <v>0</v>
      </c>
      <c r="L240" s="1" t="s">
        <v>72</v>
      </c>
      <c r="M240" s="1" t="s">
        <v>13</v>
      </c>
      <c r="N240" s="1" t="str">
        <f>VLOOKUP(vystup_kompetencia_proces[[#This Row],[nazov_oj]],Tabuľka8[],2,FALSE)</f>
        <v>Prednosta</v>
      </c>
      <c r="O240" s="1">
        <f>VLOOKUP(vystup_kompetencia_proces[[#This Row],[nazov_oj]],Tabuľka8[],3,FALSE)</f>
        <v>0</v>
      </c>
    </row>
    <row r="241" spans="1:15" x14ac:dyDescent="0.35">
      <c r="A241" s="1" t="s">
        <v>524</v>
      </c>
      <c r="B241" s="1" t="s">
        <v>525</v>
      </c>
      <c r="C241" s="1">
        <v>0.8</v>
      </c>
      <c r="D241" s="1">
        <v>1.094638555885</v>
      </c>
      <c r="E241" s="1" t="s">
        <v>163</v>
      </c>
      <c r="F241" s="1" t="s">
        <v>585</v>
      </c>
      <c r="G241" s="1">
        <v>8.9999999999999993E-3</v>
      </c>
      <c r="H241" s="1">
        <v>0</v>
      </c>
      <c r="I241" s="1">
        <v>8.9999999999999993E-3</v>
      </c>
      <c r="J241" s="1">
        <v>0</v>
      </c>
      <c r="K241" s="1">
        <v>0</v>
      </c>
      <c r="L241" s="1" t="s">
        <v>76</v>
      </c>
      <c r="M241" s="1" t="s">
        <v>12</v>
      </c>
      <c r="N241" s="1" t="str">
        <f>VLOOKUP(vystup_kompetencia_proces[[#This Row],[nazov_oj]],Tabuľka8[],2,FALSE)</f>
        <v>Prednosta</v>
      </c>
      <c r="O241" s="1">
        <f>VLOOKUP(vystup_kompetencia_proces[[#This Row],[nazov_oj]],Tabuľka8[],3,FALSE)</f>
        <v>0</v>
      </c>
    </row>
    <row r="242" spans="1:15" x14ac:dyDescent="0.35">
      <c r="A242" s="1" t="s">
        <v>516</v>
      </c>
      <c r="B242" s="1" t="s">
        <v>517</v>
      </c>
      <c r="C242" s="1">
        <v>0.9</v>
      </c>
      <c r="D242" s="1"/>
      <c r="E242" s="1" t="s">
        <v>164</v>
      </c>
      <c r="F242" s="1" t="s">
        <v>586</v>
      </c>
      <c r="G242" s="1">
        <v>0.40100000000000002</v>
      </c>
      <c r="H242" s="1">
        <v>0</v>
      </c>
      <c r="I242" s="1">
        <v>0.40100000000000002</v>
      </c>
      <c r="J242" s="1">
        <v>0</v>
      </c>
      <c r="K242" s="1">
        <v>0</v>
      </c>
      <c r="L242" s="1" t="s">
        <v>76</v>
      </c>
      <c r="M242" s="1" t="s">
        <v>12</v>
      </c>
      <c r="N242" s="1" t="str">
        <f>VLOOKUP(vystup_kompetencia_proces[[#This Row],[nazov_oj]],Tabuľka8[],2,FALSE)</f>
        <v>Prednosta</v>
      </c>
      <c r="O242" s="1">
        <f>VLOOKUP(vystup_kompetencia_proces[[#This Row],[nazov_oj]],Tabuľka8[],3,FALSE)</f>
        <v>0</v>
      </c>
    </row>
    <row r="243" spans="1:15" x14ac:dyDescent="0.35">
      <c r="A243" s="1" t="s">
        <v>209</v>
      </c>
      <c r="B243" s="1" t="s">
        <v>481</v>
      </c>
      <c r="C243" s="1">
        <v>0.8</v>
      </c>
      <c r="D243" s="1">
        <v>0.41055919095799998</v>
      </c>
      <c r="E243" s="1" t="s">
        <v>165</v>
      </c>
      <c r="F243" s="1" t="s">
        <v>587</v>
      </c>
      <c r="G243" s="1">
        <v>7.5200000000000003E-2</v>
      </c>
      <c r="H243" s="1">
        <v>0</v>
      </c>
      <c r="I243" s="1">
        <v>7.5200000000000003E-2</v>
      </c>
      <c r="J243" s="1">
        <v>0</v>
      </c>
      <c r="K243" s="1">
        <v>0</v>
      </c>
      <c r="L243" s="1" t="s">
        <v>76</v>
      </c>
      <c r="M243" s="1" t="s">
        <v>12</v>
      </c>
      <c r="N243" s="1" t="str">
        <f>VLOOKUP(vystup_kompetencia_proces[[#This Row],[nazov_oj]],Tabuľka8[],2,FALSE)</f>
        <v>Starosta MČ</v>
      </c>
      <c r="O243" s="1">
        <f>VLOOKUP(vystup_kompetencia_proces[[#This Row],[nazov_oj]],Tabuľka8[],3,FALSE)</f>
        <v>0</v>
      </c>
    </row>
    <row r="244" spans="1:15" x14ac:dyDescent="0.35">
      <c r="A244" s="1" t="s">
        <v>214</v>
      </c>
      <c r="B244" s="1" t="s">
        <v>485</v>
      </c>
      <c r="C244" s="1">
        <v>0.8</v>
      </c>
      <c r="D244" s="1">
        <v>0.86834625323000003</v>
      </c>
      <c r="E244" s="1" t="s">
        <v>165</v>
      </c>
      <c r="F244" s="1" t="s">
        <v>587</v>
      </c>
      <c r="G244" s="1">
        <v>1.0999999999999999E-2</v>
      </c>
      <c r="H244" s="1">
        <v>0</v>
      </c>
      <c r="I244" s="1">
        <v>1.0999999999999999E-2</v>
      </c>
      <c r="J244" s="1">
        <v>0</v>
      </c>
      <c r="K244" s="1">
        <v>0</v>
      </c>
      <c r="L244" s="1" t="s">
        <v>76</v>
      </c>
      <c r="M244" s="1" t="s">
        <v>12</v>
      </c>
      <c r="N244" s="1" t="str">
        <f>VLOOKUP(vystup_kompetencia_proces[[#This Row],[nazov_oj]],Tabuľka8[],2,FALSE)</f>
        <v>Prednosta</v>
      </c>
      <c r="O244" s="1">
        <f>VLOOKUP(vystup_kompetencia_proces[[#This Row],[nazov_oj]],Tabuľka8[],3,FALSE)</f>
        <v>0</v>
      </c>
    </row>
    <row r="245" spans="1:15" x14ac:dyDescent="0.35">
      <c r="A245" s="1" t="s">
        <v>198</v>
      </c>
      <c r="B245" s="1" t="s">
        <v>489</v>
      </c>
      <c r="C245" s="1">
        <v>0.8</v>
      </c>
      <c r="D245" s="1">
        <v>1.672143634385</v>
      </c>
      <c r="E245" s="1" t="s">
        <v>166</v>
      </c>
      <c r="F245" s="1" t="s">
        <v>588</v>
      </c>
      <c r="G245" s="1">
        <v>1E-3</v>
      </c>
      <c r="H245" s="1">
        <v>0</v>
      </c>
      <c r="I245" s="1">
        <v>1E-3</v>
      </c>
      <c r="J245" s="1">
        <v>0</v>
      </c>
      <c r="K245" s="1">
        <v>0</v>
      </c>
      <c r="L245" s="1" t="s">
        <v>76</v>
      </c>
      <c r="M245" s="1" t="s">
        <v>12</v>
      </c>
      <c r="N245" s="1" t="str">
        <f>VLOOKUP(vystup_kompetencia_proces[[#This Row],[nazov_oj]],Tabuľka8[],2,FALSE)</f>
        <v>Prednosta</v>
      </c>
      <c r="O245" s="1">
        <f>VLOOKUP(vystup_kompetencia_proces[[#This Row],[nazov_oj]],Tabuľka8[],3,FALSE)</f>
        <v>0</v>
      </c>
    </row>
    <row r="246" spans="1:15" x14ac:dyDescent="0.35">
      <c r="A246" s="1" t="s">
        <v>207</v>
      </c>
      <c r="B246" s="1" t="s">
        <v>497</v>
      </c>
      <c r="C246" s="1">
        <v>0.8</v>
      </c>
      <c r="D246" s="1">
        <v>1.0158284023669999</v>
      </c>
      <c r="E246" s="1" t="s">
        <v>166</v>
      </c>
      <c r="F246" s="1" t="s">
        <v>588</v>
      </c>
      <c r="G246" s="1">
        <v>8.0000000000000002E-3</v>
      </c>
      <c r="H246" s="1">
        <v>0</v>
      </c>
      <c r="I246" s="1">
        <v>8.0000000000000002E-3</v>
      </c>
      <c r="J246" s="1">
        <v>0</v>
      </c>
      <c r="K246" s="1">
        <v>0</v>
      </c>
      <c r="L246" s="1" t="s">
        <v>76</v>
      </c>
      <c r="M246" s="1" t="s">
        <v>12</v>
      </c>
      <c r="N246" s="1" t="str">
        <f>VLOOKUP(vystup_kompetencia_proces[[#This Row],[nazov_oj]],Tabuľka8[],2,FALSE)</f>
        <v>Prednosta</v>
      </c>
      <c r="O246" s="1">
        <f>VLOOKUP(vystup_kompetencia_proces[[#This Row],[nazov_oj]],Tabuľka8[],3,FALSE)</f>
        <v>0</v>
      </c>
    </row>
    <row r="247" spans="1:15" x14ac:dyDescent="0.35">
      <c r="A247" s="1" t="s">
        <v>510</v>
      </c>
      <c r="B247" s="1" t="s">
        <v>511</v>
      </c>
      <c r="C247" s="1">
        <v>0.8</v>
      </c>
      <c r="D247" s="1">
        <v>1.1885376756070001</v>
      </c>
      <c r="E247" s="1" t="s">
        <v>166</v>
      </c>
      <c r="F247" s="1" t="s">
        <v>588</v>
      </c>
      <c r="G247" s="1">
        <v>0</v>
      </c>
      <c r="H247" s="1">
        <v>0</v>
      </c>
      <c r="I247" s="1">
        <v>0</v>
      </c>
      <c r="J247" s="1">
        <v>0</v>
      </c>
      <c r="K247" s="1">
        <v>0</v>
      </c>
      <c r="L247" s="1" t="s">
        <v>87</v>
      </c>
      <c r="M247" s="1" t="s">
        <v>14</v>
      </c>
      <c r="N247" s="1" t="str">
        <f>VLOOKUP(vystup_kompetencia_proces[[#This Row],[nazov_oj]],Tabuľka8[],2,FALSE)</f>
        <v>Prednosta</v>
      </c>
      <c r="O247" s="1">
        <f>VLOOKUP(vystup_kompetencia_proces[[#This Row],[nazov_oj]],Tabuľka8[],3,FALSE)</f>
        <v>0</v>
      </c>
    </row>
    <row r="248" spans="1:15" x14ac:dyDescent="0.35">
      <c r="A248" s="1" t="s">
        <v>212</v>
      </c>
      <c r="B248" s="1" t="s">
        <v>479</v>
      </c>
      <c r="C248" s="1">
        <v>0.8</v>
      </c>
      <c r="D248" s="1">
        <v>0.914380137747</v>
      </c>
      <c r="E248" s="1" t="s">
        <v>167</v>
      </c>
      <c r="F248" s="1" t="s">
        <v>589</v>
      </c>
      <c r="G248" s="1">
        <v>3.0599999999999999E-2</v>
      </c>
      <c r="H248" s="1">
        <v>0</v>
      </c>
      <c r="I248" s="1">
        <v>3.0599999999999999E-2</v>
      </c>
      <c r="J248" s="1">
        <v>0</v>
      </c>
      <c r="K248" s="1">
        <v>0</v>
      </c>
      <c r="L248" s="1" t="s">
        <v>76</v>
      </c>
      <c r="M248" s="1" t="s">
        <v>12</v>
      </c>
      <c r="N248" s="1" t="str">
        <f>VLOOKUP(vystup_kompetencia_proces[[#This Row],[nazov_oj]],Tabuľka8[],2,FALSE)</f>
        <v>Prednosta</v>
      </c>
      <c r="O248" s="1">
        <f>VLOOKUP(vystup_kompetencia_proces[[#This Row],[nazov_oj]],Tabuľka8[],3,FALSE)</f>
        <v>0</v>
      </c>
    </row>
    <row r="249" spans="1:15" x14ac:dyDescent="0.35">
      <c r="A249" s="1" t="s">
        <v>195</v>
      </c>
      <c r="B249" s="1" t="s">
        <v>476</v>
      </c>
      <c r="C249" s="1">
        <v>0.7</v>
      </c>
      <c r="D249" s="1">
        <v>1.0428349727320001</v>
      </c>
      <c r="E249" s="1" t="s">
        <v>168</v>
      </c>
      <c r="F249" s="1" t="s">
        <v>590</v>
      </c>
      <c r="G249" s="1">
        <v>9.7000000000000003E-3</v>
      </c>
      <c r="H249" s="1">
        <v>0</v>
      </c>
      <c r="I249" s="1">
        <v>9.7000000000000003E-3</v>
      </c>
      <c r="J249" s="1">
        <v>0</v>
      </c>
      <c r="K249" s="1">
        <v>0</v>
      </c>
      <c r="L249" s="1" t="s">
        <v>76</v>
      </c>
      <c r="M249" s="1" t="s">
        <v>12</v>
      </c>
      <c r="N249" s="1" t="str">
        <f>VLOOKUP(vystup_kompetencia_proces[[#This Row],[nazov_oj]],Tabuľka8[],2,FALSE)</f>
        <v>Starosta MČ</v>
      </c>
      <c r="O249" s="1">
        <f>VLOOKUP(vystup_kompetencia_proces[[#This Row],[nazov_oj]],Tabuľka8[],3,FALSE)</f>
        <v>0</v>
      </c>
    </row>
    <row r="250" spans="1:15" x14ac:dyDescent="0.35">
      <c r="A250" s="1" t="s">
        <v>201</v>
      </c>
      <c r="B250" s="1" t="s">
        <v>484</v>
      </c>
      <c r="C250" s="1">
        <v>0.8</v>
      </c>
      <c r="D250" s="1">
        <v>0.91082109842299996</v>
      </c>
      <c r="E250" s="1" t="s">
        <v>168</v>
      </c>
      <c r="F250" s="1" t="s">
        <v>590</v>
      </c>
      <c r="G250" s="1">
        <v>1.1999999999999999E-3</v>
      </c>
      <c r="H250" s="1">
        <v>0</v>
      </c>
      <c r="I250" s="1">
        <v>1.1999999999999999E-3</v>
      </c>
      <c r="J250" s="1">
        <v>0</v>
      </c>
      <c r="K250" s="1">
        <v>0</v>
      </c>
      <c r="L250" s="1" t="s">
        <v>76</v>
      </c>
      <c r="M250" s="1" t="s">
        <v>12</v>
      </c>
      <c r="N250" s="1" t="str">
        <f>VLOOKUP(vystup_kompetencia_proces[[#This Row],[nazov_oj]],Tabuľka8[],2,FALSE)</f>
        <v>Prednosta</v>
      </c>
      <c r="O250" s="1">
        <f>VLOOKUP(vystup_kompetencia_proces[[#This Row],[nazov_oj]],Tabuľka8[],3,FALSE)</f>
        <v>0</v>
      </c>
    </row>
    <row r="251" spans="1:15" x14ac:dyDescent="0.35">
      <c r="A251" s="1" t="s">
        <v>195</v>
      </c>
      <c r="B251" s="1" t="s">
        <v>476</v>
      </c>
      <c r="C251" s="1">
        <v>0.7</v>
      </c>
      <c r="D251" s="1">
        <v>1.0428349727320001</v>
      </c>
      <c r="E251" s="1" t="s">
        <v>169</v>
      </c>
      <c r="F251" s="1" t="s">
        <v>591</v>
      </c>
      <c r="G251" s="1">
        <v>7.0000000000000001E-3</v>
      </c>
      <c r="H251" s="1">
        <v>0</v>
      </c>
      <c r="I251" s="1">
        <v>7.0000000000000001E-3</v>
      </c>
      <c r="J251" s="1">
        <v>0</v>
      </c>
      <c r="K251" s="1">
        <v>0</v>
      </c>
      <c r="L251" s="1" t="s">
        <v>76</v>
      </c>
      <c r="M251" s="1" t="s">
        <v>12</v>
      </c>
      <c r="N251" s="1" t="str">
        <f>VLOOKUP(vystup_kompetencia_proces[[#This Row],[nazov_oj]],Tabuľka8[],2,FALSE)</f>
        <v>Starosta MČ</v>
      </c>
      <c r="O251" s="1">
        <f>VLOOKUP(vystup_kompetencia_proces[[#This Row],[nazov_oj]],Tabuľka8[],3,FALSE)</f>
        <v>0</v>
      </c>
    </row>
    <row r="252" spans="1:15" x14ac:dyDescent="0.35">
      <c r="A252" s="1" t="s">
        <v>201</v>
      </c>
      <c r="B252" s="1" t="s">
        <v>484</v>
      </c>
      <c r="C252" s="1">
        <v>0.8</v>
      </c>
      <c r="D252" s="1">
        <v>0.91082109842299996</v>
      </c>
      <c r="E252" s="1" t="s">
        <v>169</v>
      </c>
      <c r="F252" s="1" t="s">
        <v>591</v>
      </c>
      <c r="G252" s="1">
        <v>1.1999999999999999E-3</v>
      </c>
      <c r="H252" s="1">
        <v>0</v>
      </c>
      <c r="I252" s="1">
        <v>1.1999999999999999E-3</v>
      </c>
      <c r="J252" s="1">
        <v>0</v>
      </c>
      <c r="K252" s="1">
        <v>0</v>
      </c>
      <c r="L252" s="1" t="s">
        <v>76</v>
      </c>
      <c r="M252" s="1" t="s">
        <v>12</v>
      </c>
      <c r="N252" s="1" t="str">
        <f>VLOOKUP(vystup_kompetencia_proces[[#This Row],[nazov_oj]],Tabuľka8[],2,FALSE)</f>
        <v>Prednosta</v>
      </c>
      <c r="O252" s="1">
        <f>VLOOKUP(vystup_kompetencia_proces[[#This Row],[nazov_oj]],Tabuľka8[],3,FALSE)</f>
        <v>0</v>
      </c>
    </row>
    <row r="253" spans="1:15" x14ac:dyDescent="0.35">
      <c r="A253" s="1" t="s">
        <v>205</v>
      </c>
      <c r="B253" s="1" t="s">
        <v>471</v>
      </c>
      <c r="C253" s="1">
        <v>0.7</v>
      </c>
      <c r="D253" s="1">
        <v>0.59410857327699995</v>
      </c>
      <c r="E253" s="1" t="s">
        <v>169</v>
      </c>
      <c r="F253" s="1" t="s">
        <v>591</v>
      </c>
      <c r="G253" s="1">
        <v>5.0000000000000001E-3</v>
      </c>
      <c r="H253" s="1">
        <v>0</v>
      </c>
      <c r="I253" s="1">
        <v>5.0000000000000001E-3</v>
      </c>
      <c r="J253" s="1">
        <v>0</v>
      </c>
      <c r="K253" s="1">
        <v>0</v>
      </c>
      <c r="L253" s="1" t="s">
        <v>76</v>
      </c>
      <c r="M253" s="1" t="s">
        <v>12</v>
      </c>
      <c r="N253" s="1" t="str">
        <f>VLOOKUP(vystup_kompetencia_proces[[#This Row],[nazov_oj]],Tabuľka8[],2,FALSE)</f>
        <v>Prednosta</v>
      </c>
      <c r="O253" s="1">
        <f>VLOOKUP(vystup_kompetencia_proces[[#This Row],[nazov_oj]],Tabuľka8[],3,FALSE)</f>
        <v>0</v>
      </c>
    </row>
    <row r="254" spans="1:15" x14ac:dyDescent="0.35">
      <c r="A254" s="1" t="s">
        <v>206</v>
      </c>
      <c r="B254" s="1" t="s">
        <v>469</v>
      </c>
      <c r="C254" s="1">
        <v>0.8</v>
      </c>
      <c r="D254" s="1">
        <v>0.42765977443600001</v>
      </c>
      <c r="E254" s="1" t="s">
        <v>169</v>
      </c>
      <c r="F254" s="1" t="s">
        <v>591</v>
      </c>
      <c r="G254" s="1">
        <v>0.01</v>
      </c>
      <c r="H254" s="1">
        <v>0</v>
      </c>
      <c r="I254" s="1">
        <v>0.01</v>
      </c>
      <c r="J254" s="1">
        <v>0</v>
      </c>
      <c r="K254" s="1">
        <v>0</v>
      </c>
      <c r="L254" s="1" t="s">
        <v>76</v>
      </c>
      <c r="M254" s="1" t="s">
        <v>12</v>
      </c>
      <c r="N254" s="1" t="str">
        <f>VLOOKUP(vystup_kompetencia_proces[[#This Row],[nazov_oj]],Tabuľka8[],2,FALSE)</f>
        <v>Prednosta</v>
      </c>
      <c r="O254" s="1">
        <f>VLOOKUP(vystup_kompetencia_proces[[#This Row],[nazov_oj]],Tabuľka8[],3,FALSE)</f>
        <v>0</v>
      </c>
    </row>
    <row r="255" spans="1:15" x14ac:dyDescent="0.35">
      <c r="A255" s="1" t="s">
        <v>193</v>
      </c>
      <c r="B255" s="1" t="s">
        <v>473</v>
      </c>
      <c r="C255" s="1">
        <v>0.8</v>
      </c>
      <c r="D255" s="1">
        <v>1.101628637103</v>
      </c>
      <c r="E255" s="1" t="s">
        <v>170</v>
      </c>
      <c r="F255" s="1" t="s">
        <v>592</v>
      </c>
      <c r="G255" s="1">
        <v>1.2E-2</v>
      </c>
      <c r="H255" s="1">
        <v>0</v>
      </c>
      <c r="I255" s="1">
        <v>1.2E-2</v>
      </c>
      <c r="J255" s="1">
        <v>0</v>
      </c>
      <c r="K255" s="1">
        <v>1.2E-2</v>
      </c>
      <c r="L255" s="1" t="s">
        <v>87</v>
      </c>
      <c r="M255" s="1" t="s">
        <v>14</v>
      </c>
      <c r="N255" s="1" t="str">
        <f>VLOOKUP(vystup_kompetencia_proces[[#This Row],[nazov_oj]],Tabuľka8[],2,FALSE)</f>
        <v>Starosta MČ</v>
      </c>
      <c r="O255" s="1">
        <f>VLOOKUP(vystup_kompetencia_proces[[#This Row],[nazov_oj]],Tabuľka8[],3,FALSE)</f>
        <v>0</v>
      </c>
    </row>
    <row r="256" spans="1:15" x14ac:dyDescent="0.35">
      <c r="A256" s="1" t="s">
        <v>205</v>
      </c>
      <c r="B256" s="1" t="s">
        <v>471</v>
      </c>
      <c r="C256" s="1">
        <v>0.7</v>
      </c>
      <c r="D256" s="1">
        <v>0.59410857327699995</v>
      </c>
      <c r="E256" s="1" t="s">
        <v>170</v>
      </c>
      <c r="F256" s="1" t="s">
        <v>592</v>
      </c>
      <c r="G256" s="1">
        <v>2.1000000000000001E-2</v>
      </c>
      <c r="H256" s="1">
        <v>0</v>
      </c>
      <c r="I256" s="1">
        <v>2.1000000000000001E-2</v>
      </c>
      <c r="J256" s="1">
        <v>0</v>
      </c>
      <c r="K256" s="1">
        <v>2.1000000000000001E-2</v>
      </c>
      <c r="L256" s="1" t="s">
        <v>87</v>
      </c>
      <c r="M256" s="1" t="s">
        <v>14</v>
      </c>
      <c r="N256" s="1" t="str">
        <f>VLOOKUP(vystup_kompetencia_proces[[#This Row],[nazov_oj]],Tabuľka8[],2,FALSE)</f>
        <v>Prednosta</v>
      </c>
      <c r="O256" s="1">
        <f>VLOOKUP(vystup_kompetencia_proces[[#This Row],[nazov_oj]],Tabuľka8[],3,FALSE)</f>
        <v>0</v>
      </c>
    </row>
    <row r="257" spans="1:15" x14ac:dyDescent="0.35">
      <c r="A257" s="1" t="s">
        <v>510</v>
      </c>
      <c r="B257" s="1" t="s">
        <v>511</v>
      </c>
      <c r="C257" s="1">
        <v>0.8</v>
      </c>
      <c r="D257" s="1">
        <v>1.1885376756070001</v>
      </c>
      <c r="E257" s="1" t="s">
        <v>170</v>
      </c>
      <c r="F257" s="1" t="s">
        <v>592</v>
      </c>
      <c r="G257" s="1">
        <v>1E-3</v>
      </c>
      <c r="H257" s="1">
        <v>0</v>
      </c>
      <c r="I257" s="1">
        <v>1E-3</v>
      </c>
      <c r="J257" s="1">
        <v>0</v>
      </c>
      <c r="K257" s="1">
        <v>1E-3</v>
      </c>
      <c r="L257" s="1" t="s">
        <v>87</v>
      </c>
      <c r="M257" s="1" t="s">
        <v>14</v>
      </c>
      <c r="N257" s="1" t="str">
        <f>VLOOKUP(vystup_kompetencia_proces[[#This Row],[nazov_oj]],Tabuľka8[],2,FALSE)</f>
        <v>Prednosta</v>
      </c>
      <c r="O257" s="1">
        <f>VLOOKUP(vystup_kompetencia_proces[[#This Row],[nazov_oj]],Tabuľka8[],3,FALSE)</f>
        <v>0</v>
      </c>
    </row>
    <row r="258" spans="1:15" x14ac:dyDescent="0.35">
      <c r="A258" s="1" t="s">
        <v>214</v>
      </c>
      <c r="B258" s="1" t="s">
        <v>485</v>
      </c>
      <c r="C258" s="1">
        <v>0.8</v>
      </c>
      <c r="D258" s="1">
        <v>0.86834625323000003</v>
      </c>
      <c r="E258" s="1" t="s">
        <v>170</v>
      </c>
      <c r="F258" s="1" t="s">
        <v>592</v>
      </c>
      <c r="G258" s="1">
        <v>0.26800000000000002</v>
      </c>
      <c r="H258" s="1">
        <v>0</v>
      </c>
      <c r="I258" s="1">
        <v>0.26800000000000002</v>
      </c>
      <c r="J258" s="1">
        <v>0</v>
      </c>
      <c r="K258" s="1">
        <v>0</v>
      </c>
      <c r="L258" s="1" t="s">
        <v>76</v>
      </c>
      <c r="M258" s="1" t="s">
        <v>12</v>
      </c>
      <c r="N258" s="1" t="str">
        <f>VLOOKUP(vystup_kompetencia_proces[[#This Row],[nazov_oj]],Tabuľka8[],2,FALSE)</f>
        <v>Prednosta</v>
      </c>
      <c r="O258" s="1">
        <f>VLOOKUP(vystup_kompetencia_proces[[#This Row],[nazov_oj]],Tabuľka8[],3,FALSE)</f>
        <v>0</v>
      </c>
    </row>
    <row r="259" spans="1:15" x14ac:dyDescent="0.35">
      <c r="A259" s="1" t="s">
        <v>202</v>
      </c>
      <c r="B259" s="1" t="s">
        <v>496</v>
      </c>
      <c r="C259" s="1">
        <v>0.8</v>
      </c>
      <c r="D259" s="1">
        <v>1.0397206879680001</v>
      </c>
      <c r="E259" s="1" t="s">
        <v>171</v>
      </c>
      <c r="F259" s="1" t="s">
        <v>593</v>
      </c>
      <c r="G259" s="1">
        <v>0.16</v>
      </c>
      <c r="H259" s="1">
        <v>0</v>
      </c>
      <c r="I259" s="1">
        <v>0.16</v>
      </c>
      <c r="J259" s="1">
        <v>0</v>
      </c>
      <c r="K259" s="1">
        <v>0</v>
      </c>
      <c r="L259" s="1" t="s">
        <v>76</v>
      </c>
      <c r="M259" s="1" t="s">
        <v>12</v>
      </c>
      <c r="N259" s="1" t="str">
        <f>VLOOKUP(vystup_kompetencia_proces[[#This Row],[nazov_oj]],Tabuľka8[],2,FALSE)</f>
        <v>Prednosta</v>
      </c>
      <c r="O259" s="1">
        <f>VLOOKUP(vystup_kompetencia_proces[[#This Row],[nazov_oj]],Tabuľka8[],3,FALSE)</f>
        <v>0</v>
      </c>
    </row>
    <row r="260" spans="1:15" x14ac:dyDescent="0.35">
      <c r="A260" s="1" t="s">
        <v>212</v>
      </c>
      <c r="B260" s="1" t="s">
        <v>479</v>
      </c>
      <c r="C260" s="1">
        <v>0.8</v>
      </c>
      <c r="D260" s="1">
        <v>0.914380137747</v>
      </c>
      <c r="E260" s="1" t="s">
        <v>171</v>
      </c>
      <c r="F260" s="1" t="s">
        <v>593</v>
      </c>
      <c r="G260" s="1">
        <v>3.5000000000000003E-2</v>
      </c>
      <c r="H260" s="1">
        <v>0</v>
      </c>
      <c r="I260" s="1">
        <v>3.5000000000000003E-2</v>
      </c>
      <c r="J260" s="1">
        <v>0</v>
      </c>
      <c r="K260" s="1">
        <v>0</v>
      </c>
      <c r="L260" s="1" t="s">
        <v>76</v>
      </c>
      <c r="M260" s="1" t="s">
        <v>12</v>
      </c>
      <c r="N260" s="1" t="str">
        <f>VLOOKUP(vystup_kompetencia_proces[[#This Row],[nazov_oj]],Tabuľka8[],2,FALSE)</f>
        <v>Prednosta</v>
      </c>
      <c r="O260" s="1">
        <f>VLOOKUP(vystup_kompetencia_proces[[#This Row],[nazov_oj]],Tabuľka8[],3,FALSE)</f>
        <v>0</v>
      </c>
    </row>
    <row r="261" spans="1:15" x14ac:dyDescent="0.35">
      <c r="A261" s="1" t="s">
        <v>209</v>
      </c>
      <c r="B261" s="1" t="s">
        <v>481</v>
      </c>
      <c r="C261" s="1">
        <v>0.8</v>
      </c>
      <c r="D261" s="1">
        <v>0.41055919095799998</v>
      </c>
      <c r="E261" s="1" t="s">
        <v>172</v>
      </c>
      <c r="F261" s="1" t="s">
        <v>594</v>
      </c>
      <c r="G261" s="1">
        <v>8.5000000000000006E-2</v>
      </c>
      <c r="H261" s="1">
        <v>0</v>
      </c>
      <c r="I261" s="1">
        <v>8.5000000000000006E-2</v>
      </c>
      <c r="J261" s="1">
        <v>0</v>
      </c>
      <c r="K261" s="1">
        <v>0</v>
      </c>
      <c r="L261" s="1" t="s">
        <v>76</v>
      </c>
      <c r="M261" s="1" t="s">
        <v>12</v>
      </c>
      <c r="N261" s="1" t="str">
        <f>VLOOKUP(vystup_kompetencia_proces[[#This Row],[nazov_oj]],Tabuľka8[],2,FALSE)</f>
        <v>Starosta MČ</v>
      </c>
      <c r="O261" s="1">
        <f>VLOOKUP(vystup_kompetencia_proces[[#This Row],[nazov_oj]],Tabuľka8[],3,FALSE)</f>
        <v>0</v>
      </c>
    </row>
    <row r="262" spans="1:15" x14ac:dyDescent="0.35">
      <c r="A262" s="1" t="s">
        <v>202</v>
      </c>
      <c r="B262" s="1" t="s">
        <v>496</v>
      </c>
      <c r="C262" s="1">
        <v>0.8</v>
      </c>
      <c r="D262" s="1">
        <v>1.0397206879680001</v>
      </c>
      <c r="E262" s="1" t="s">
        <v>173</v>
      </c>
      <c r="F262" s="1" t="s">
        <v>595</v>
      </c>
      <c r="G262" s="1">
        <v>0.25600000000000001</v>
      </c>
      <c r="H262" s="1">
        <v>0</v>
      </c>
      <c r="I262" s="1">
        <v>0.25600000000000001</v>
      </c>
      <c r="J262" s="1">
        <v>0</v>
      </c>
      <c r="K262" s="1">
        <v>0</v>
      </c>
      <c r="L262" s="1" t="s">
        <v>76</v>
      </c>
      <c r="M262" s="1" t="s">
        <v>12</v>
      </c>
      <c r="N262" s="1" t="str">
        <f>VLOOKUP(vystup_kompetencia_proces[[#This Row],[nazov_oj]],Tabuľka8[],2,FALSE)</f>
        <v>Prednosta</v>
      </c>
      <c r="O262" s="1">
        <f>VLOOKUP(vystup_kompetencia_proces[[#This Row],[nazov_oj]],Tabuľka8[],3,FALSE)</f>
        <v>0</v>
      </c>
    </row>
    <row r="263" spans="1:15" x14ac:dyDescent="0.35">
      <c r="A263" s="1" t="s">
        <v>210</v>
      </c>
      <c r="B263" s="1" t="s">
        <v>512</v>
      </c>
      <c r="C263" s="1">
        <v>0.9</v>
      </c>
      <c r="D263" s="1">
        <v>1.611162084786</v>
      </c>
      <c r="E263" s="1" t="s">
        <v>173</v>
      </c>
      <c r="F263" s="1" t="s">
        <v>595</v>
      </c>
      <c r="G263" s="1">
        <v>0.36870000000000003</v>
      </c>
      <c r="H263" s="1">
        <v>0</v>
      </c>
      <c r="I263" s="1">
        <v>0.36870000000000003</v>
      </c>
      <c r="J263" s="1">
        <v>0</v>
      </c>
      <c r="K263" s="1">
        <v>0</v>
      </c>
      <c r="L263" s="1" t="s">
        <v>76</v>
      </c>
      <c r="M263" s="1" t="s">
        <v>12</v>
      </c>
      <c r="N263" s="1" t="str">
        <f>VLOOKUP(vystup_kompetencia_proces[[#This Row],[nazov_oj]],Tabuľka8[],2,FALSE)</f>
        <v>Prednosta</v>
      </c>
      <c r="O263" s="1">
        <f>VLOOKUP(vystup_kompetencia_proces[[#This Row],[nazov_oj]],Tabuľka8[],3,FALSE)</f>
        <v>0</v>
      </c>
    </row>
    <row r="264" spans="1:15" x14ac:dyDescent="0.35">
      <c r="A264" s="1" t="s">
        <v>195</v>
      </c>
      <c r="B264" s="1" t="s">
        <v>476</v>
      </c>
      <c r="C264" s="1">
        <v>0.7</v>
      </c>
      <c r="D264" s="1">
        <v>1.0428349727320001</v>
      </c>
      <c r="E264" s="1" t="s">
        <v>174</v>
      </c>
      <c r="F264" s="1" t="s">
        <v>596</v>
      </c>
      <c r="G264" s="1">
        <v>1.7000000000000001E-2</v>
      </c>
      <c r="H264" s="1">
        <v>0</v>
      </c>
      <c r="I264" s="1">
        <v>1.7000000000000001E-2</v>
      </c>
      <c r="J264" s="1">
        <v>0</v>
      </c>
      <c r="K264" s="1">
        <v>0</v>
      </c>
      <c r="L264" s="1" t="s">
        <v>76</v>
      </c>
      <c r="M264" s="1" t="s">
        <v>12</v>
      </c>
      <c r="N264" s="1" t="str">
        <f>VLOOKUP(vystup_kompetencia_proces[[#This Row],[nazov_oj]],Tabuľka8[],2,FALSE)</f>
        <v>Starosta MČ</v>
      </c>
      <c r="O264" s="1">
        <f>VLOOKUP(vystup_kompetencia_proces[[#This Row],[nazov_oj]],Tabuľka8[],3,FALSE)</f>
        <v>0</v>
      </c>
    </row>
    <row r="265" spans="1:15" x14ac:dyDescent="0.35">
      <c r="A265" s="1" t="s">
        <v>212</v>
      </c>
      <c r="B265" s="1" t="s">
        <v>479</v>
      </c>
      <c r="C265" s="1">
        <v>0.8</v>
      </c>
      <c r="D265" s="1">
        <v>0.914380137747</v>
      </c>
      <c r="E265" s="1" t="s">
        <v>175</v>
      </c>
      <c r="F265" s="1" t="s">
        <v>597</v>
      </c>
      <c r="G265" s="1">
        <v>8.2000000000000003E-2</v>
      </c>
      <c r="H265" s="1">
        <v>0</v>
      </c>
      <c r="I265" s="1">
        <v>8.2000000000000003E-2</v>
      </c>
      <c r="J265" s="1">
        <v>0</v>
      </c>
      <c r="K265" s="1">
        <v>0</v>
      </c>
      <c r="L265" s="1" t="s">
        <v>76</v>
      </c>
      <c r="M265" s="1" t="s">
        <v>12</v>
      </c>
      <c r="N265" s="1" t="str">
        <f>VLOOKUP(vystup_kompetencia_proces[[#This Row],[nazov_oj]],Tabuľka8[],2,FALSE)</f>
        <v>Prednosta</v>
      </c>
      <c r="O265" s="1">
        <f>VLOOKUP(vystup_kompetencia_proces[[#This Row],[nazov_oj]],Tabuľka8[],3,FALSE)</f>
        <v>0</v>
      </c>
    </row>
    <row r="266" spans="1:15" x14ac:dyDescent="0.35">
      <c r="A266" s="1" t="s">
        <v>205</v>
      </c>
      <c r="B266" s="1" t="s">
        <v>471</v>
      </c>
      <c r="C266" s="1">
        <v>0.7</v>
      </c>
      <c r="D266" s="1">
        <v>0.59410857327699995</v>
      </c>
      <c r="E266" s="1" t="s">
        <v>176</v>
      </c>
      <c r="F266" s="1" t="s">
        <v>598</v>
      </c>
      <c r="G266" s="1">
        <v>5.0000000000000001E-3</v>
      </c>
      <c r="H266" s="1">
        <v>0</v>
      </c>
      <c r="I266" s="1">
        <v>5.0000000000000001E-3</v>
      </c>
      <c r="J266" s="1">
        <v>0</v>
      </c>
      <c r="K266" s="1">
        <v>0</v>
      </c>
      <c r="L266" s="1" t="s">
        <v>76</v>
      </c>
      <c r="M266" s="1" t="s">
        <v>12</v>
      </c>
      <c r="N266" s="1" t="str">
        <f>VLOOKUP(vystup_kompetencia_proces[[#This Row],[nazov_oj]],Tabuľka8[],2,FALSE)</f>
        <v>Prednosta</v>
      </c>
      <c r="O266" s="1">
        <f>VLOOKUP(vystup_kompetencia_proces[[#This Row],[nazov_oj]],Tabuľka8[],3,FALSE)</f>
        <v>0</v>
      </c>
    </row>
    <row r="267" spans="1:15" x14ac:dyDescent="0.35">
      <c r="A267" s="1" t="s">
        <v>204</v>
      </c>
      <c r="B267" s="1" t="s">
        <v>475</v>
      </c>
      <c r="C267" s="1">
        <v>0.8</v>
      </c>
      <c r="D267" s="1">
        <v>0.59210010966600002</v>
      </c>
      <c r="E267" s="1" t="s">
        <v>177</v>
      </c>
      <c r="F267" s="1" t="s">
        <v>599</v>
      </c>
      <c r="G267" s="1">
        <v>0.16600000000000001</v>
      </c>
      <c r="H267" s="1">
        <v>0</v>
      </c>
      <c r="I267" s="1">
        <v>0.16600000000000001</v>
      </c>
      <c r="J267" s="1">
        <v>0</v>
      </c>
      <c r="K267" s="1">
        <v>0</v>
      </c>
      <c r="L267" s="1" t="s">
        <v>76</v>
      </c>
      <c r="M267" s="1" t="s">
        <v>12</v>
      </c>
      <c r="N267" s="1" t="str">
        <f>VLOOKUP(vystup_kompetencia_proces[[#This Row],[nazov_oj]],Tabuľka8[],2,FALSE)</f>
        <v>Prednosta</v>
      </c>
      <c r="O267" s="1">
        <f>VLOOKUP(vystup_kompetencia_proces[[#This Row],[nazov_oj]],Tabuľka8[],3,FALSE)</f>
        <v>0</v>
      </c>
    </row>
    <row r="268" spans="1:15" x14ac:dyDescent="0.35">
      <c r="A268" s="1" t="s">
        <v>202</v>
      </c>
      <c r="B268" s="1" t="s">
        <v>496</v>
      </c>
      <c r="C268" s="1">
        <v>0.8</v>
      </c>
      <c r="D268" s="1">
        <v>1.0397206879680001</v>
      </c>
      <c r="E268" s="1" t="s">
        <v>178</v>
      </c>
      <c r="F268" s="1" t="s">
        <v>600</v>
      </c>
      <c r="G268" s="1">
        <v>0.45600000000000002</v>
      </c>
      <c r="H268" s="1">
        <v>0</v>
      </c>
      <c r="I268" s="1">
        <v>0.45600000000000002</v>
      </c>
      <c r="J268" s="1">
        <v>0</v>
      </c>
      <c r="K268" s="1">
        <v>0</v>
      </c>
      <c r="L268" s="1" t="s">
        <v>76</v>
      </c>
      <c r="M268" s="1" t="s">
        <v>12</v>
      </c>
      <c r="N268" s="1" t="str">
        <f>VLOOKUP(vystup_kompetencia_proces[[#This Row],[nazov_oj]],Tabuľka8[],2,FALSE)</f>
        <v>Prednosta</v>
      </c>
      <c r="O268" s="1">
        <f>VLOOKUP(vystup_kompetencia_proces[[#This Row],[nazov_oj]],Tabuľka8[],3,FALSE)</f>
        <v>0</v>
      </c>
    </row>
    <row r="269" spans="1:15" x14ac:dyDescent="0.35">
      <c r="A269" s="1" t="s">
        <v>202</v>
      </c>
      <c r="B269" s="1" t="s">
        <v>496</v>
      </c>
      <c r="C269" s="1">
        <v>0.8</v>
      </c>
      <c r="D269" s="1">
        <v>1.0397206879680001</v>
      </c>
      <c r="E269" s="1" t="s">
        <v>601</v>
      </c>
      <c r="F269" s="1" t="s">
        <v>602</v>
      </c>
      <c r="G269" s="1">
        <v>0.60640000000000005</v>
      </c>
      <c r="H269" s="1">
        <v>0</v>
      </c>
      <c r="I269" s="1">
        <v>0.60640000000000005</v>
      </c>
      <c r="J269" s="1">
        <v>0</v>
      </c>
      <c r="K269" s="1">
        <v>0</v>
      </c>
      <c r="L269" s="1" t="s">
        <v>76</v>
      </c>
      <c r="M269" s="1" t="s">
        <v>12</v>
      </c>
      <c r="N269" s="1" t="str">
        <f>VLOOKUP(vystup_kompetencia_proces[[#This Row],[nazov_oj]],Tabuľka8[],2,FALSE)</f>
        <v>Prednosta</v>
      </c>
      <c r="O269" s="1">
        <f>VLOOKUP(vystup_kompetencia_proces[[#This Row],[nazov_oj]],Tabuľka8[],3,FALSE)</f>
        <v>0</v>
      </c>
    </row>
    <row r="270" spans="1:15" x14ac:dyDescent="0.35">
      <c r="A270" s="1" t="s">
        <v>524</v>
      </c>
      <c r="B270" s="1" t="s">
        <v>525</v>
      </c>
      <c r="C270" s="1">
        <v>0.8</v>
      </c>
      <c r="D270" s="1">
        <v>1.094638555885</v>
      </c>
      <c r="E270" s="1" t="s">
        <v>601</v>
      </c>
      <c r="F270" s="1" t="s">
        <v>602</v>
      </c>
      <c r="G270" s="1">
        <v>8.0000000000000002E-3</v>
      </c>
      <c r="H270" s="1">
        <v>0</v>
      </c>
      <c r="I270" s="1">
        <v>8.0000000000000002E-3</v>
      </c>
      <c r="J270" s="1">
        <v>0</v>
      </c>
      <c r="K270" s="1">
        <v>0</v>
      </c>
      <c r="L270" s="1" t="s">
        <v>76</v>
      </c>
      <c r="M270" s="1" t="s">
        <v>12</v>
      </c>
      <c r="N270" s="1" t="str">
        <f>VLOOKUP(vystup_kompetencia_proces[[#This Row],[nazov_oj]],Tabuľka8[],2,FALSE)</f>
        <v>Prednosta</v>
      </c>
      <c r="O270" s="1">
        <f>VLOOKUP(vystup_kompetencia_proces[[#This Row],[nazov_oj]],Tabuľka8[],3,FALSE)</f>
        <v>0</v>
      </c>
    </row>
    <row r="271" spans="1:15" x14ac:dyDescent="0.35">
      <c r="A271" s="1" t="s">
        <v>516</v>
      </c>
      <c r="B271" s="1" t="s">
        <v>517</v>
      </c>
      <c r="C271" s="1">
        <v>0.9</v>
      </c>
      <c r="D271" s="1"/>
      <c r="E271" s="1" t="s">
        <v>603</v>
      </c>
      <c r="F271" s="1" t="s">
        <v>604</v>
      </c>
      <c r="G271" s="1">
        <v>0.30199999999999999</v>
      </c>
      <c r="H271" s="1">
        <v>0</v>
      </c>
      <c r="I271" s="1">
        <v>0.30199999999999999</v>
      </c>
      <c r="J271" s="1">
        <v>0</v>
      </c>
      <c r="K271" s="1">
        <v>0</v>
      </c>
      <c r="L271" s="1" t="s">
        <v>76</v>
      </c>
      <c r="M271" s="1" t="s">
        <v>12</v>
      </c>
      <c r="N271" s="1" t="str">
        <f>VLOOKUP(vystup_kompetencia_proces[[#This Row],[nazov_oj]],Tabuľka8[],2,FALSE)</f>
        <v>Prednosta</v>
      </c>
      <c r="O271" s="1">
        <f>VLOOKUP(vystup_kompetencia_proces[[#This Row],[nazov_oj]],Tabuľka8[],3,FALSE)</f>
        <v>0</v>
      </c>
    </row>
    <row r="272" spans="1:15" x14ac:dyDescent="0.35">
      <c r="A272" s="1" t="s">
        <v>202</v>
      </c>
      <c r="B272" s="1" t="s">
        <v>496</v>
      </c>
      <c r="C272" s="1">
        <v>0.8</v>
      </c>
      <c r="D272" s="1">
        <v>1.0397206879680001</v>
      </c>
      <c r="E272" s="1" t="s">
        <v>179</v>
      </c>
      <c r="F272" s="1" t="s">
        <v>605</v>
      </c>
      <c r="G272" s="1">
        <v>4.2999999999999997E-2</v>
      </c>
      <c r="H272" s="1">
        <v>0</v>
      </c>
      <c r="I272" s="1">
        <v>4.2999999999999997E-2</v>
      </c>
      <c r="J272" s="1">
        <v>0</v>
      </c>
      <c r="K272" s="1">
        <v>0</v>
      </c>
      <c r="L272" s="1" t="s">
        <v>76</v>
      </c>
      <c r="M272" s="1" t="s">
        <v>12</v>
      </c>
      <c r="N272" s="1" t="str">
        <f>VLOOKUP(vystup_kompetencia_proces[[#This Row],[nazov_oj]],Tabuľka8[],2,FALSE)</f>
        <v>Prednosta</v>
      </c>
      <c r="O272" s="1">
        <f>VLOOKUP(vystup_kompetencia_proces[[#This Row],[nazov_oj]],Tabuľka8[],3,FALSE)</f>
        <v>0</v>
      </c>
    </row>
    <row r="273" spans="1:15" x14ac:dyDescent="0.35">
      <c r="A273" s="1" t="s">
        <v>202</v>
      </c>
      <c r="B273" s="1" t="s">
        <v>496</v>
      </c>
      <c r="C273" s="1">
        <v>0.8</v>
      </c>
      <c r="D273" s="1">
        <v>1.0397206879680001</v>
      </c>
      <c r="E273" s="1" t="s">
        <v>180</v>
      </c>
      <c r="F273" s="1" t="s">
        <v>606</v>
      </c>
      <c r="G273" s="1">
        <v>6.6000000000000003E-2</v>
      </c>
      <c r="H273" s="1">
        <v>0</v>
      </c>
      <c r="I273" s="1">
        <v>6.6000000000000003E-2</v>
      </c>
      <c r="J273" s="1">
        <v>0</v>
      </c>
      <c r="K273" s="1">
        <v>0</v>
      </c>
      <c r="L273" s="1" t="s">
        <v>76</v>
      </c>
      <c r="M273" s="1" t="s">
        <v>12</v>
      </c>
      <c r="N273" s="1" t="str">
        <f>VLOOKUP(vystup_kompetencia_proces[[#This Row],[nazov_oj]],Tabuľka8[],2,FALSE)</f>
        <v>Prednosta</v>
      </c>
      <c r="O273" s="1">
        <f>VLOOKUP(vystup_kompetencia_proces[[#This Row],[nazov_oj]],Tabuľka8[],3,FALSE)</f>
        <v>0</v>
      </c>
    </row>
    <row r="274" spans="1:15" x14ac:dyDescent="0.35">
      <c r="A274" s="1" t="s">
        <v>193</v>
      </c>
      <c r="B274" s="1" t="s">
        <v>473</v>
      </c>
      <c r="C274" s="1">
        <v>0.8</v>
      </c>
      <c r="D274" s="1">
        <v>1.101628637103</v>
      </c>
      <c r="E274" s="1" t="s">
        <v>181</v>
      </c>
      <c r="F274" s="1" t="s">
        <v>607</v>
      </c>
      <c r="G274" s="1">
        <v>3.2000000000000001E-2</v>
      </c>
      <c r="H274" s="1">
        <v>0</v>
      </c>
      <c r="I274" s="1">
        <v>3.2000000000000001E-2</v>
      </c>
      <c r="J274" s="1">
        <v>0</v>
      </c>
      <c r="K274" s="1">
        <v>0</v>
      </c>
      <c r="L274" s="1" t="s">
        <v>76</v>
      </c>
      <c r="M274" s="1" t="s">
        <v>12</v>
      </c>
      <c r="N274" s="1" t="str">
        <f>VLOOKUP(vystup_kompetencia_proces[[#This Row],[nazov_oj]],Tabuľka8[],2,FALSE)</f>
        <v>Starosta MČ</v>
      </c>
      <c r="O274" s="1">
        <f>VLOOKUP(vystup_kompetencia_proces[[#This Row],[nazov_oj]],Tabuľka8[],3,FALSE)</f>
        <v>0</v>
      </c>
    </row>
    <row r="275" spans="1:15" x14ac:dyDescent="0.35">
      <c r="A275" s="1" t="s">
        <v>194</v>
      </c>
      <c r="B275" s="1" t="s">
        <v>507</v>
      </c>
      <c r="C275" s="1">
        <v>0.8</v>
      </c>
      <c r="D275" s="1">
        <v>1.008263330898</v>
      </c>
      <c r="E275" s="1" t="s">
        <v>181</v>
      </c>
      <c r="F275" s="1" t="s">
        <v>607</v>
      </c>
      <c r="G275" s="1">
        <v>0</v>
      </c>
      <c r="H275" s="1">
        <v>0</v>
      </c>
      <c r="I275" s="1">
        <v>0</v>
      </c>
      <c r="J275" s="1">
        <v>0</v>
      </c>
      <c r="K275" s="1">
        <v>0</v>
      </c>
      <c r="L275" s="1" t="s">
        <v>72</v>
      </c>
      <c r="M275" s="1" t="s">
        <v>13</v>
      </c>
      <c r="N275" s="1" t="str">
        <f>VLOOKUP(vystup_kompetencia_proces[[#This Row],[nazov_oj]],Tabuľka8[],2,FALSE)</f>
        <v>Prednosta</v>
      </c>
      <c r="O275" s="1">
        <f>VLOOKUP(vystup_kompetencia_proces[[#This Row],[nazov_oj]],Tabuľka8[],3,FALSE)</f>
        <v>0</v>
      </c>
    </row>
    <row r="276" spans="1:15" x14ac:dyDescent="0.35">
      <c r="A276" s="1" t="s">
        <v>195</v>
      </c>
      <c r="B276" s="1" t="s">
        <v>476</v>
      </c>
      <c r="C276" s="1">
        <v>0.7</v>
      </c>
      <c r="D276" s="1">
        <v>1.0428349727320001</v>
      </c>
      <c r="E276" s="1" t="s">
        <v>181</v>
      </c>
      <c r="F276" s="1" t="s">
        <v>607</v>
      </c>
      <c r="G276" s="1">
        <v>3.0000000000000001E-3</v>
      </c>
      <c r="H276" s="1">
        <v>0</v>
      </c>
      <c r="I276" s="1">
        <v>3.0000000000000001E-3</v>
      </c>
      <c r="J276" s="1">
        <v>-1.2850491819599999E-4</v>
      </c>
      <c r="K276" s="1">
        <v>0</v>
      </c>
      <c r="L276" s="1" t="s">
        <v>72</v>
      </c>
      <c r="M276" s="1" t="s">
        <v>13</v>
      </c>
      <c r="N276" s="1" t="str">
        <f>VLOOKUP(vystup_kompetencia_proces[[#This Row],[nazov_oj]],Tabuľka8[],2,FALSE)</f>
        <v>Starosta MČ</v>
      </c>
      <c r="O276" s="1">
        <f>VLOOKUP(vystup_kompetencia_proces[[#This Row],[nazov_oj]],Tabuľka8[],3,FALSE)</f>
        <v>0</v>
      </c>
    </row>
    <row r="277" spans="1:15" x14ac:dyDescent="0.35">
      <c r="A277" s="1" t="s">
        <v>196</v>
      </c>
      <c r="B277" s="1" t="s">
        <v>491</v>
      </c>
      <c r="C277" s="1">
        <v>0.7</v>
      </c>
      <c r="D277" s="1">
        <v>2.5032981831950001</v>
      </c>
      <c r="E277" s="1" t="s">
        <v>181</v>
      </c>
      <c r="F277" s="1" t="s">
        <v>607</v>
      </c>
      <c r="G277" s="1">
        <v>5.0000000000000001E-3</v>
      </c>
      <c r="H277" s="1">
        <v>0</v>
      </c>
      <c r="I277" s="1">
        <v>5.0000000000000001E-3</v>
      </c>
      <c r="J277" s="1">
        <v>0</v>
      </c>
      <c r="K277" s="1">
        <v>0</v>
      </c>
      <c r="L277" s="1" t="s">
        <v>76</v>
      </c>
      <c r="M277" s="1" t="s">
        <v>12</v>
      </c>
      <c r="N277" s="1" t="str">
        <f>VLOOKUP(vystup_kompetencia_proces[[#This Row],[nazov_oj]],Tabuľka8[],2,FALSE)</f>
        <v>Starosta MČ</v>
      </c>
      <c r="O277" s="1">
        <f>VLOOKUP(vystup_kompetencia_proces[[#This Row],[nazov_oj]],Tabuľka8[],3,FALSE)</f>
        <v>0</v>
      </c>
    </row>
    <row r="278" spans="1:15" x14ac:dyDescent="0.35">
      <c r="A278" s="1" t="s">
        <v>493</v>
      </c>
      <c r="B278" s="1" t="s">
        <v>494</v>
      </c>
      <c r="C278" s="1">
        <v>0.9</v>
      </c>
      <c r="D278" s="1">
        <v>0.56185541812600004</v>
      </c>
      <c r="E278" s="1" t="s">
        <v>181</v>
      </c>
      <c r="F278" s="1" t="s">
        <v>607</v>
      </c>
      <c r="G278" s="1">
        <v>0.13</v>
      </c>
      <c r="H278" s="1">
        <v>0</v>
      </c>
      <c r="I278" s="1">
        <v>0.13</v>
      </c>
      <c r="J278" s="1">
        <v>0</v>
      </c>
      <c r="K278" s="1">
        <v>0</v>
      </c>
      <c r="L278" s="1" t="s">
        <v>76</v>
      </c>
      <c r="M278" s="1" t="s">
        <v>12</v>
      </c>
      <c r="N278" s="1" t="str">
        <f>VLOOKUP(vystup_kompetencia_proces[[#This Row],[nazov_oj]],Tabuľka8[],2,FALSE)</f>
        <v>Prednosta</v>
      </c>
      <c r="O278" s="1">
        <f>VLOOKUP(vystup_kompetencia_proces[[#This Row],[nazov_oj]],Tabuľka8[],3,FALSE)</f>
        <v>0</v>
      </c>
    </row>
    <row r="279" spans="1:15" x14ac:dyDescent="0.35">
      <c r="A279" s="1" t="s">
        <v>198</v>
      </c>
      <c r="B279" s="1" t="s">
        <v>489</v>
      </c>
      <c r="C279" s="1">
        <v>0.8</v>
      </c>
      <c r="D279" s="1">
        <v>1.672143634385</v>
      </c>
      <c r="E279" s="1" t="s">
        <v>181</v>
      </c>
      <c r="F279" s="1" t="s">
        <v>607</v>
      </c>
      <c r="G279" s="1">
        <v>1.2999999999999999E-2</v>
      </c>
      <c r="H279" s="1">
        <v>0</v>
      </c>
      <c r="I279" s="1">
        <v>1.2999999999999999E-2</v>
      </c>
      <c r="J279" s="1">
        <v>0</v>
      </c>
      <c r="K279" s="1">
        <v>0</v>
      </c>
      <c r="L279" s="1" t="s">
        <v>76</v>
      </c>
      <c r="M279" s="1" t="s">
        <v>12</v>
      </c>
      <c r="N279" s="1" t="str">
        <f>VLOOKUP(vystup_kompetencia_proces[[#This Row],[nazov_oj]],Tabuľka8[],2,FALSE)</f>
        <v>Prednosta</v>
      </c>
      <c r="O279" s="1">
        <f>VLOOKUP(vystup_kompetencia_proces[[#This Row],[nazov_oj]],Tabuľka8[],3,FALSE)</f>
        <v>0</v>
      </c>
    </row>
    <row r="280" spans="1:15" x14ac:dyDescent="0.35">
      <c r="A280" s="1" t="s">
        <v>199</v>
      </c>
      <c r="B280" s="1" t="s">
        <v>495</v>
      </c>
      <c r="C280" s="1">
        <v>0.7</v>
      </c>
      <c r="D280" s="1">
        <v>4.6872232491389996</v>
      </c>
      <c r="E280" s="1" t="s">
        <v>181</v>
      </c>
      <c r="F280" s="1" t="s">
        <v>607</v>
      </c>
      <c r="G280" s="1">
        <v>5.0000000000000001E-3</v>
      </c>
      <c r="H280" s="1">
        <v>0</v>
      </c>
      <c r="I280" s="1">
        <v>5.0000000000000001E-3</v>
      </c>
      <c r="J280" s="1">
        <v>0</v>
      </c>
      <c r="K280" s="1">
        <v>0</v>
      </c>
      <c r="L280" s="1" t="s">
        <v>76</v>
      </c>
      <c r="M280" s="1" t="s">
        <v>12</v>
      </c>
      <c r="N280" s="1" t="str">
        <f>VLOOKUP(vystup_kompetencia_proces[[#This Row],[nazov_oj]],Tabuľka8[],2,FALSE)</f>
        <v>Prednosta</v>
      </c>
      <c r="O280" s="1">
        <f>VLOOKUP(vystup_kompetencia_proces[[#This Row],[nazov_oj]],Tabuľka8[],3,FALSE)</f>
        <v>0</v>
      </c>
    </row>
    <row r="281" spans="1:15" x14ac:dyDescent="0.35">
      <c r="A281" s="1" t="s">
        <v>201</v>
      </c>
      <c r="B281" s="1" t="s">
        <v>484</v>
      </c>
      <c r="C281" s="1">
        <v>0.8</v>
      </c>
      <c r="D281" s="1">
        <v>0.91082109842299996</v>
      </c>
      <c r="E281" s="1" t="s">
        <v>181</v>
      </c>
      <c r="F281" s="1" t="s">
        <v>607</v>
      </c>
      <c r="G281" s="1">
        <v>3.5999999999999997E-2</v>
      </c>
      <c r="H281" s="1">
        <v>0</v>
      </c>
      <c r="I281" s="1">
        <v>3.5999999999999997E-2</v>
      </c>
      <c r="J281" s="1">
        <v>3.2104404567720002E-3</v>
      </c>
      <c r="K281" s="1">
        <v>0</v>
      </c>
      <c r="L281" s="1" t="s">
        <v>72</v>
      </c>
      <c r="M281" s="1" t="s">
        <v>13</v>
      </c>
      <c r="N281" s="1" t="str">
        <f>VLOOKUP(vystup_kompetencia_proces[[#This Row],[nazov_oj]],Tabuľka8[],2,FALSE)</f>
        <v>Prednosta</v>
      </c>
      <c r="O281" s="1">
        <f>VLOOKUP(vystup_kompetencia_proces[[#This Row],[nazov_oj]],Tabuľka8[],3,FALSE)</f>
        <v>0</v>
      </c>
    </row>
    <row r="282" spans="1:15" x14ac:dyDescent="0.35">
      <c r="A282" s="1" t="s">
        <v>202</v>
      </c>
      <c r="B282" s="1" t="s">
        <v>496</v>
      </c>
      <c r="C282" s="1">
        <v>0.8</v>
      </c>
      <c r="D282" s="1">
        <v>1.0397206879680001</v>
      </c>
      <c r="E282" s="1" t="s">
        <v>181</v>
      </c>
      <c r="F282" s="1" t="s">
        <v>607</v>
      </c>
      <c r="G282" s="1">
        <v>2.0299999999999999E-2</v>
      </c>
      <c r="H282" s="1">
        <v>0</v>
      </c>
      <c r="I282" s="1">
        <v>2.0299999999999999E-2</v>
      </c>
      <c r="J282" s="1">
        <v>0</v>
      </c>
      <c r="K282" s="1">
        <v>0</v>
      </c>
      <c r="L282" s="1" t="s">
        <v>76</v>
      </c>
      <c r="M282" s="1" t="s">
        <v>12</v>
      </c>
      <c r="N282" s="1" t="str">
        <f>VLOOKUP(vystup_kompetencia_proces[[#This Row],[nazov_oj]],Tabuľka8[],2,FALSE)</f>
        <v>Prednosta</v>
      </c>
      <c r="O282" s="1">
        <f>VLOOKUP(vystup_kompetencia_proces[[#This Row],[nazov_oj]],Tabuľka8[],3,FALSE)</f>
        <v>0</v>
      </c>
    </row>
    <row r="283" spans="1:15" x14ac:dyDescent="0.35">
      <c r="A283" s="1" t="s">
        <v>203</v>
      </c>
      <c r="B283" s="1" t="s">
        <v>504</v>
      </c>
      <c r="C283" s="1">
        <v>0.8</v>
      </c>
      <c r="D283" s="1">
        <v>0.38383742911199997</v>
      </c>
      <c r="E283" s="1" t="s">
        <v>181</v>
      </c>
      <c r="F283" s="1" t="s">
        <v>607</v>
      </c>
      <c r="G283" s="1">
        <v>7.0000000000000001E-3</v>
      </c>
      <c r="H283" s="1">
        <v>0</v>
      </c>
      <c r="I283" s="1">
        <v>7.0000000000000001E-3</v>
      </c>
      <c r="J283" s="1">
        <v>4.3131379962160002E-3</v>
      </c>
      <c r="K283" s="1">
        <v>0</v>
      </c>
      <c r="L283" s="1" t="s">
        <v>72</v>
      </c>
      <c r="M283" s="1" t="s">
        <v>13</v>
      </c>
      <c r="N283" s="1" t="str">
        <f>VLOOKUP(vystup_kompetencia_proces[[#This Row],[nazov_oj]],Tabuľka8[],2,FALSE)</f>
        <v>Prednosta</v>
      </c>
      <c r="O283" s="1">
        <f>VLOOKUP(vystup_kompetencia_proces[[#This Row],[nazov_oj]],Tabuľka8[],3,FALSE)</f>
        <v>0</v>
      </c>
    </row>
    <row r="284" spans="1:15" x14ac:dyDescent="0.35">
      <c r="A284" s="1" t="s">
        <v>204</v>
      </c>
      <c r="B284" s="1" t="s">
        <v>475</v>
      </c>
      <c r="C284" s="1">
        <v>0.8</v>
      </c>
      <c r="D284" s="1">
        <v>0.59210010966600002</v>
      </c>
      <c r="E284" s="1" t="s">
        <v>181</v>
      </c>
      <c r="F284" s="1" t="s">
        <v>607</v>
      </c>
      <c r="G284" s="1">
        <v>5.0999999999999997E-2</v>
      </c>
      <c r="H284" s="1">
        <v>0</v>
      </c>
      <c r="I284" s="1">
        <v>5.0999999999999997E-2</v>
      </c>
      <c r="J284" s="1">
        <v>0</v>
      </c>
      <c r="K284" s="1">
        <v>0</v>
      </c>
      <c r="L284" s="1" t="s">
        <v>76</v>
      </c>
      <c r="M284" s="1" t="s">
        <v>12</v>
      </c>
      <c r="N284" s="1" t="str">
        <f>VLOOKUP(vystup_kompetencia_proces[[#This Row],[nazov_oj]],Tabuľka8[],2,FALSE)</f>
        <v>Prednosta</v>
      </c>
      <c r="O284" s="1">
        <f>VLOOKUP(vystup_kompetencia_proces[[#This Row],[nazov_oj]],Tabuľka8[],3,FALSE)</f>
        <v>0</v>
      </c>
    </row>
    <row r="285" spans="1:15" x14ac:dyDescent="0.35">
      <c r="A285" s="1" t="s">
        <v>205</v>
      </c>
      <c r="B285" s="1" t="s">
        <v>471</v>
      </c>
      <c r="C285" s="1">
        <v>0.7</v>
      </c>
      <c r="D285" s="1">
        <v>0.59410857327699995</v>
      </c>
      <c r="E285" s="1" t="s">
        <v>181</v>
      </c>
      <c r="F285" s="1" t="s">
        <v>607</v>
      </c>
      <c r="G285" s="1">
        <v>3.2000000000000001E-2</v>
      </c>
      <c r="H285" s="1">
        <v>0</v>
      </c>
      <c r="I285" s="1">
        <v>3.2000000000000001E-2</v>
      </c>
      <c r="J285" s="1">
        <v>0</v>
      </c>
      <c r="K285" s="1">
        <v>0</v>
      </c>
      <c r="L285" s="1" t="s">
        <v>76</v>
      </c>
      <c r="M285" s="1" t="s">
        <v>12</v>
      </c>
      <c r="N285" s="1" t="str">
        <f>VLOOKUP(vystup_kompetencia_proces[[#This Row],[nazov_oj]],Tabuľka8[],2,FALSE)</f>
        <v>Prednosta</v>
      </c>
      <c r="O285" s="1">
        <f>VLOOKUP(vystup_kompetencia_proces[[#This Row],[nazov_oj]],Tabuľka8[],3,FALSE)</f>
        <v>0</v>
      </c>
    </row>
    <row r="286" spans="1:15" x14ac:dyDescent="0.35">
      <c r="A286" s="1" t="s">
        <v>206</v>
      </c>
      <c r="B286" s="1" t="s">
        <v>469</v>
      </c>
      <c r="C286" s="1">
        <v>0.8</v>
      </c>
      <c r="D286" s="1">
        <v>0.42765977443600001</v>
      </c>
      <c r="E286" s="1" t="s">
        <v>181</v>
      </c>
      <c r="F286" s="1" t="s">
        <v>607</v>
      </c>
      <c r="G286" s="1">
        <v>3.5000000000000003E-2</v>
      </c>
      <c r="H286" s="1">
        <v>0</v>
      </c>
      <c r="I286" s="1">
        <v>3.5000000000000003E-2</v>
      </c>
      <c r="J286" s="1">
        <v>2.0031907894739999E-2</v>
      </c>
      <c r="K286" s="1">
        <v>0</v>
      </c>
      <c r="L286" s="1" t="s">
        <v>72</v>
      </c>
      <c r="M286" s="1" t="s">
        <v>13</v>
      </c>
      <c r="N286" s="1" t="str">
        <f>VLOOKUP(vystup_kompetencia_proces[[#This Row],[nazov_oj]],Tabuľka8[],2,FALSE)</f>
        <v>Prednosta</v>
      </c>
      <c r="O286" s="1">
        <f>VLOOKUP(vystup_kompetencia_proces[[#This Row],[nazov_oj]],Tabuľka8[],3,FALSE)</f>
        <v>0</v>
      </c>
    </row>
    <row r="287" spans="1:15" x14ac:dyDescent="0.35">
      <c r="A287" s="1" t="s">
        <v>207</v>
      </c>
      <c r="B287" s="1" t="s">
        <v>497</v>
      </c>
      <c r="C287" s="1">
        <v>0.8</v>
      </c>
      <c r="D287" s="1">
        <v>1.0158284023669999</v>
      </c>
      <c r="E287" s="1" t="s">
        <v>181</v>
      </c>
      <c r="F287" s="1" t="s">
        <v>607</v>
      </c>
      <c r="G287" s="1">
        <v>1.2999999999999999E-2</v>
      </c>
      <c r="H287" s="1">
        <v>0</v>
      </c>
      <c r="I287" s="1">
        <v>1.2999999999999999E-2</v>
      </c>
      <c r="J287" s="1">
        <v>-2.0576923077100001E-4</v>
      </c>
      <c r="K287" s="1">
        <v>0</v>
      </c>
      <c r="L287" s="1" t="s">
        <v>72</v>
      </c>
      <c r="M287" s="1" t="s">
        <v>13</v>
      </c>
      <c r="N287" s="1" t="str">
        <f>VLOOKUP(vystup_kompetencia_proces[[#This Row],[nazov_oj]],Tabuľka8[],2,FALSE)</f>
        <v>Prednosta</v>
      </c>
      <c r="O287" s="1">
        <f>VLOOKUP(vystup_kompetencia_proces[[#This Row],[nazov_oj]],Tabuľka8[],3,FALSE)</f>
        <v>0</v>
      </c>
    </row>
    <row r="288" spans="1:15" x14ac:dyDescent="0.35">
      <c r="A288" s="1" t="s">
        <v>524</v>
      </c>
      <c r="B288" s="1" t="s">
        <v>525</v>
      </c>
      <c r="C288" s="1">
        <v>0.8</v>
      </c>
      <c r="D288" s="1">
        <v>1.094638555885</v>
      </c>
      <c r="E288" s="1" t="s">
        <v>181</v>
      </c>
      <c r="F288" s="1" t="s">
        <v>607</v>
      </c>
      <c r="G288" s="1">
        <v>2.1999999999999999E-2</v>
      </c>
      <c r="H288" s="1">
        <v>0</v>
      </c>
      <c r="I288" s="1">
        <v>2.1999999999999999E-2</v>
      </c>
      <c r="J288" s="1">
        <v>-2.0820482294699998E-3</v>
      </c>
      <c r="K288" s="1">
        <v>0</v>
      </c>
      <c r="L288" s="1" t="s">
        <v>72</v>
      </c>
      <c r="M288" s="1" t="s">
        <v>13</v>
      </c>
      <c r="N288" s="1" t="str">
        <f>VLOOKUP(vystup_kompetencia_proces[[#This Row],[nazov_oj]],Tabuľka8[],2,FALSE)</f>
        <v>Prednosta</v>
      </c>
      <c r="O288" s="1">
        <f>VLOOKUP(vystup_kompetencia_proces[[#This Row],[nazov_oj]],Tabuľka8[],3,FALSE)</f>
        <v>0</v>
      </c>
    </row>
    <row r="289" spans="1:15" x14ac:dyDescent="0.35">
      <c r="A289" s="1" t="s">
        <v>209</v>
      </c>
      <c r="B289" s="1" t="s">
        <v>481</v>
      </c>
      <c r="C289" s="1">
        <v>0.8</v>
      </c>
      <c r="D289" s="1">
        <v>0.41055919095799998</v>
      </c>
      <c r="E289" s="1" t="s">
        <v>181</v>
      </c>
      <c r="F289" s="1" t="s">
        <v>607</v>
      </c>
      <c r="G289" s="1">
        <v>6.1000000000000004E-3</v>
      </c>
      <c r="H289" s="1">
        <v>0</v>
      </c>
      <c r="I289" s="1">
        <v>6.1000000000000004E-3</v>
      </c>
      <c r="J289" s="1">
        <v>3.5955889351562001E-3</v>
      </c>
      <c r="K289" s="1">
        <v>0</v>
      </c>
      <c r="L289" s="1" t="s">
        <v>72</v>
      </c>
      <c r="M289" s="1" t="s">
        <v>13</v>
      </c>
      <c r="N289" s="1" t="str">
        <f>VLOOKUP(vystup_kompetencia_proces[[#This Row],[nazov_oj]],Tabuľka8[],2,FALSE)</f>
        <v>Starosta MČ</v>
      </c>
      <c r="O289" s="1">
        <f>VLOOKUP(vystup_kompetencia_proces[[#This Row],[nazov_oj]],Tabuľka8[],3,FALSE)</f>
        <v>0</v>
      </c>
    </row>
    <row r="290" spans="1:15" x14ac:dyDescent="0.35">
      <c r="A290" s="1" t="s">
        <v>212</v>
      </c>
      <c r="B290" s="1" t="s">
        <v>479</v>
      </c>
      <c r="C290" s="1">
        <v>0.8</v>
      </c>
      <c r="D290" s="1">
        <v>0.914380137747</v>
      </c>
      <c r="E290" s="1" t="s">
        <v>181</v>
      </c>
      <c r="F290" s="1" t="s">
        <v>607</v>
      </c>
      <c r="G290" s="1">
        <v>3.3599999999999998E-2</v>
      </c>
      <c r="H290" s="1">
        <v>0</v>
      </c>
      <c r="I290" s="1">
        <v>3.3599999999999998E-2</v>
      </c>
      <c r="J290" s="1">
        <v>2.8768273717008001E-3</v>
      </c>
      <c r="K290" s="1">
        <v>0</v>
      </c>
      <c r="L290" s="1" t="s">
        <v>72</v>
      </c>
      <c r="M290" s="1" t="s">
        <v>13</v>
      </c>
      <c r="N290" s="1" t="str">
        <f>VLOOKUP(vystup_kompetencia_proces[[#This Row],[nazov_oj]],Tabuľka8[],2,FALSE)</f>
        <v>Prednosta</v>
      </c>
      <c r="O290" s="1">
        <f>VLOOKUP(vystup_kompetencia_proces[[#This Row],[nazov_oj]],Tabuľka8[],3,FALSE)</f>
        <v>0</v>
      </c>
    </row>
    <row r="291" spans="1:15" x14ac:dyDescent="0.35">
      <c r="A291" s="1" t="s">
        <v>510</v>
      </c>
      <c r="B291" s="1" t="s">
        <v>511</v>
      </c>
      <c r="C291" s="1">
        <v>0.8</v>
      </c>
      <c r="D291" s="1">
        <v>1.1885376756070001</v>
      </c>
      <c r="E291" s="1" t="s">
        <v>181</v>
      </c>
      <c r="F291" s="1" t="s">
        <v>607</v>
      </c>
      <c r="G291" s="1">
        <v>6.0000000000000001E-3</v>
      </c>
      <c r="H291" s="1">
        <v>0</v>
      </c>
      <c r="I291" s="1">
        <v>6.0000000000000001E-3</v>
      </c>
      <c r="J291" s="1">
        <v>-1.1312260536420001E-3</v>
      </c>
      <c r="K291" s="1">
        <v>0</v>
      </c>
      <c r="L291" s="1" t="s">
        <v>72</v>
      </c>
      <c r="M291" s="1" t="s">
        <v>13</v>
      </c>
      <c r="N291" s="1" t="str">
        <f>VLOOKUP(vystup_kompetencia_proces[[#This Row],[nazov_oj]],Tabuľka8[],2,FALSE)</f>
        <v>Prednosta</v>
      </c>
      <c r="O291" s="1">
        <f>VLOOKUP(vystup_kompetencia_proces[[#This Row],[nazov_oj]],Tabuľka8[],3,FALSE)</f>
        <v>0</v>
      </c>
    </row>
    <row r="292" spans="1:15" x14ac:dyDescent="0.35">
      <c r="A292" s="1" t="s">
        <v>214</v>
      </c>
      <c r="B292" s="1" t="s">
        <v>485</v>
      </c>
      <c r="C292" s="1">
        <v>0.8</v>
      </c>
      <c r="D292" s="1">
        <v>0.86834625323000003</v>
      </c>
      <c r="E292" s="1" t="s">
        <v>181</v>
      </c>
      <c r="F292" s="1" t="s">
        <v>607</v>
      </c>
      <c r="G292" s="1">
        <v>2.3E-2</v>
      </c>
      <c r="H292" s="1">
        <v>0</v>
      </c>
      <c r="I292" s="1">
        <v>2.3E-2</v>
      </c>
      <c r="J292" s="1">
        <v>3.0280361757099999E-3</v>
      </c>
      <c r="K292" s="1">
        <v>0</v>
      </c>
      <c r="L292" s="1" t="s">
        <v>72</v>
      </c>
      <c r="M292" s="1" t="s">
        <v>13</v>
      </c>
      <c r="N292" s="1" t="str">
        <f>VLOOKUP(vystup_kompetencia_proces[[#This Row],[nazov_oj]],Tabuľka8[],2,FALSE)</f>
        <v>Prednosta</v>
      </c>
      <c r="O292" s="1">
        <f>VLOOKUP(vystup_kompetencia_proces[[#This Row],[nazov_oj]],Tabuľka8[],3,FALSE)</f>
        <v>0</v>
      </c>
    </row>
    <row r="293" spans="1:15" x14ac:dyDescent="0.35">
      <c r="A293" s="1" t="s">
        <v>215</v>
      </c>
      <c r="B293" s="1" t="s">
        <v>608</v>
      </c>
      <c r="C293" s="1">
        <v>0.9</v>
      </c>
      <c r="D293" s="1">
        <v>0.275635504142</v>
      </c>
      <c r="E293" s="1" t="s">
        <v>181</v>
      </c>
      <c r="F293" s="1" t="s">
        <v>607</v>
      </c>
      <c r="G293" s="1">
        <v>1.2999999999999999E-2</v>
      </c>
      <c r="H293" s="1">
        <v>0</v>
      </c>
      <c r="I293" s="1">
        <v>1.2999999999999999E-2</v>
      </c>
      <c r="J293" s="1">
        <v>9.416738446154E-3</v>
      </c>
      <c r="K293" s="1">
        <v>0</v>
      </c>
      <c r="L293" s="1" t="s">
        <v>72</v>
      </c>
      <c r="M293" s="1" t="s">
        <v>13</v>
      </c>
      <c r="N293" s="1" t="str">
        <f>VLOOKUP(vystup_kompetencia_proces[[#This Row],[nazov_oj]],Tabuľka8[],2,FALSE)</f>
        <v>Prednosta</v>
      </c>
      <c r="O293" s="1">
        <f>VLOOKUP(vystup_kompetencia_proces[[#This Row],[nazov_oj]],Tabuľka8[],3,FALSE)</f>
        <v>0</v>
      </c>
    </row>
    <row r="294" spans="1:15" x14ac:dyDescent="0.35">
      <c r="A294" s="1" t="s">
        <v>193</v>
      </c>
      <c r="B294" s="1" t="s">
        <v>473</v>
      </c>
      <c r="C294" s="1">
        <v>0.8</v>
      </c>
      <c r="D294" s="1">
        <v>1.101628637103</v>
      </c>
      <c r="E294" s="1" t="s">
        <v>182</v>
      </c>
      <c r="F294" s="1" t="s">
        <v>609</v>
      </c>
      <c r="G294" s="1">
        <v>1.2E-2</v>
      </c>
      <c r="H294" s="1">
        <v>0</v>
      </c>
      <c r="I294" s="1">
        <v>1.2E-2</v>
      </c>
      <c r="J294" s="1">
        <v>0</v>
      </c>
      <c r="K294" s="1">
        <v>1.2E-2</v>
      </c>
      <c r="L294" s="1" t="s">
        <v>87</v>
      </c>
      <c r="M294" s="1" t="s">
        <v>14</v>
      </c>
      <c r="N294" s="1" t="str">
        <f>VLOOKUP(vystup_kompetencia_proces[[#This Row],[nazov_oj]],Tabuľka8[],2,FALSE)</f>
        <v>Starosta MČ</v>
      </c>
      <c r="O294" s="1">
        <f>VLOOKUP(vystup_kompetencia_proces[[#This Row],[nazov_oj]],Tabuľka8[],3,FALSE)</f>
        <v>0</v>
      </c>
    </row>
    <row r="295" spans="1:15" x14ac:dyDescent="0.35">
      <c r="A295" s="1" t="s">
        <v>214</v>
      </c>
      <c r="B295" s="1" t="s">
        <v>485</v>
      </c>
      <c r="C295" s="1">
        <v>0.8</v>
      </c>
      <c r="D295" s="1">
        <v>0.86834625323000003</v>
      </c>
      <c r="E295" s="1" t="s">
        <v>182</v>
      </c>
      <c r="F295" s="1" t="s">
        <v>609</v>
      </c>
      <c r="G295" s="1">
        <v>0.13500000000000001</v>
      </c>
      <c r="H295" s="1">
        <v>0</v>
      </c>
      <c r="I295" s="1">
        <v>0.13500000000000001</v>
      </c>
      <c r="J295" s="1">
        <v>0</v>
      </c>
      <c r="K295" s="1">
        <v>0</v>
      </c>
      <c r="L295" s="1" t="s">
        <v>76</v>
      </c>
      <c r="M295" s="1" t="s">
        <v>12</v>
      </c>
      <c r="N295" s="1" t="str">
        <f>VLOOKUP(vystup_kompetencia_proces[[#This Row],[nazov_oj]],Tabuľka8[],2,FALSE)</f>
        <v>Prednosta</v>
      </c>
      <c r="O295" s="1">
        <f>VLOOKUP(vystup_kompetencia_proces[[#This Row],[nazov_oj]],Tabuľka8[],3,FALSE)</f>
        <v>0</v>
      </c>
    </row>
    <row r="296" spans="1:15" x14ac:dyDescent="0.35">
      <c r="A296" s="1" t="s">
        <v>203</v>
      </c>
      <c r="B296" s="1" t="s">
        <v>504</v>
      </c>
      <c r="C296" s="1">
        <v>0.8</v>
      </c>
      <c r="D296" s="1">
        <v>0.38383742911199997</v>
      </c>
      <c r="E296" s="1" t="s">
        <v>183</v>
      </c>
      <c r="F296" s="1" t="s">
        <v>610</v>
      </c>
      <c r="G296" s="1">
        <v>3.0000000000000001E-3</v>
      </c>
      <c r="H296" s="1">
        <v>0</v>
      </c>
      <c r="I296" s="1">
        <v>3.0000000000000001E-3</v>
      </c>
      <c r="J296" s="1">
        <v>0</v>
      </c>
      <c r="K296" s="1">
        <v>0</v>
      </c>
      <c r="L296" s="1" t="s">
        <v>76</v>
      </c>
      <c r="M296" s="1" t="s">
        <v>12</v>
      </c>
      <c r="N296" s="1" t="str">
        <f>VLOOKUP(vystup_kompetencia_proces[[#This Row],[nazov_oj]],Tabuľka8[],2,FALSE)</f>
        <v>Prednosta</v>
      </c>
      <c r="O296" s="1">
        <f>VLOOKUP(vystup_kompetencia_proces[[#This Row],[nazov_oj]],Tabuľka8[],3,FALSE)</f>
        <v>0</v>
      </c>
    </row>
    <row r="297" spans="1:15" x14ac:dyDescent="0.35">
      <c r="A297" s="1" t="s">
        <v>516</v>
      </c>
      <c r="B297" s="1" t="s">
        <v>517</v>
      </c>
      <c r="C297" s="1">
        <v>0.9</v>
      </c>
      <c r="D297" s="1"/>
      <c r="E297" s="1" t="s">
        <v>184</v>
      </c>
      <c r="F297" s="1" t="s">
        <v>611</v>
      </c>
      <c r="G297" s="1">
        <v>0.26200000000000001</v>
      </c>
      <c r="H297" s="1">
        <v>0</v>
      </c>
      <c r="I297" s="1">
        <v>0.26200000000000001</v>
      </c>
      <c r="J297" s="1">
        <v>0</v>
      </c>
      <c r="K297" s="1">
        <v>0</v>
      </c>
      <c r="L297" s="1" t="s">
        <v>76</v>
      </c>
      <c r="M297" s="1" t="s">
        <v>12</v>
      </c>
      <c r="N297" s="1" t="str">
        <f>VLOOKUP(vystup_kompetencia_proces[[#This Row],[nazov_oj]],Tabuľka8[],2,FALSE)</f>
        <v>Prednosta</v>
      </c>
      <c r="O297" s="1">
        <f>VLOOKUP(vystup_kompetencia_proces[[#This Row],[nazov_oj]],Tabuľka8[],3,FALSE)</f>
        <v>0</v>
      </c>
    </row>
    <row r="298" spans="1:15" x14ac:dyDescent="0.35">
      <c r="A298" s="1" t="s">
        <v>203</v>
      </c>
      <c r="B298" s="1" t="s">
        <v>504</v>
      </c>
      <c r="C298" s="1">
        <v>0.8</v>
      </c>
      <c r="D298" s="1">
        <v>0.38383742911199997</v>
      </c>
      <c r="E298" s="1" t="s">
        <v>612</v>
      </c>
      <c r="F298" s="1" t="s">
        <v>613</v>
      </c>
      <c r="G298" s="1">
        <v>1E-3</v>
      </c>
      <c r="H298" s="1">
        <v>0</v>
      </c>
      <c r="I298" s="1">
        <v>1E-3</v>
      </c>
      <c r="J298" s="1">
        <v>0</v>
      </c>
      <c r="K298" s="1">
        <v>0</v>
      </c>
      <c r="L298" s="1" t="s">
        <v>76</v>
      </c>
      <c r="M298" s="1" t="s">
        <v>12</v>
      </c>
      <c r="N298" s="1" t="str">
        <f>VLOOKUP(vystup_kompetencia_proces[[#This Row],[nazov_oj]],Tabuľka8[],2,FALSE)</f>
        <v>Prednosta</v>
      </c>
      <c r="O298" s="1">
        <f>VLOOKUP(vystup_kompetencia_proces[[#This Row],[nazov_oj]],Tabuľka8[],3,FALSE)</f>
        <v>0</v>
      </c>
    </row>
    <row r="299" spans="1:15" x14ac:dyDescent="0.35">
      <c r="A299" s="1" t="s">
        <v>212</v>
      </c>
      <c r="B299" s="1" t="s">
        <v>479</v>
      </c>
      <c r="C299" s="1">
        <v>0.8</v>
      </c>
      <c r="D299" s="1">
        <v>0.914380137747</v>
      </c>
      <c r="E299" s="1" t="s">
        <v>612</v>
      </c>
      <c r="F299" s="1" t="s">
        <v>613</v>
      </c>
      <c r="G299" s="1">
        <v>1.4999999999999999E-2</v>
      </c>
      <c r="H299" s="1">
        <v>0</v>
      </c>
      <c r="I299" s="1">
        <v>1.4999999999999999E-2</v>
      </c>
      <c r="J299" s="1">
        <v>0</v>
      </c>
      <c r="K299" s="1">
        <v>1.4999999999999999E-2</v>
      </c>
      <c r="L299" s="1" t="s">
        <v>87</v>
      </c>
      <c r="M299" s="1" t="s">
        <v>14</v>
      </c>
      <c r="N299" s="1" t="str">
        <f>VLOOKUP(vystup_kompetencia_proces[[#This Row],[nazov_oj]],Tabuľka8[],2,FALSE)</f>
        <v>Prednosta</v>
      </c>
      <c r="O299" s="1">
        <f>VLOOKUP(vystup_kompetencia_proces[[#This Row],[nazov_oj]],Tabuľka8[],3,FALSE)</f>
        <v>0</v>
      </c>
    </row>
    <row r="300" spans="1:15" x14ac:dyDescent="0.35">
      <c r="A300" s="1" t="s">
        <v>198</v>
      </c>
      <c r="B300" s="1" t="s">
        <v>489</v>
      </c>
      <c r="C300" s="1">
        <v>0.8</v>
      </c>
      <c r="D300" s="1">
        <v>1.672143634385</v>
      </c>
      <c r="E300" s="1" t="s">
        <v>185</v>
      </c>
      <c r="F300" s="1" t="s">
        <v>614</v>
      </c>
      <c r="G300" s="1">
        <v>1.4999999999999999E-2</v>
      </c>
      <c r="H300" s="1">
        <v>0</v>
      </c>
      <c r="I300" s="1">
        <v>1.4999999999999999E-2</v>
      </c>
      <c r="J300" s="1">
        <v>0</v>
      </c>
      <c r="K300" s="1">
        <v>0</v>
      </c>
      <c r="L300" s="1" t="s">
        <v>76</v>
      </c>
      <c r="M300" s="1" t="s">
        <v>12</v>
      </c>
      <c r="N300" s="1" t="str">
        <f>VLOOKUP(vystup_kompetencia_proces[[#This Row],[nazov_oj]],Tabuľka8[],2,FALSE)</f>
        <v>Prednosta</v>
      </c>
      <c r="O300" s="1">
        <f>VLOOKUP(vystup_kompetencia_proces[[#This Row],[nazov_oj]],Tabuľka8[],3,FALSE)</f>
        <v>0</v>
      </c>
    </row>
    <row r="301" spans="1:15" x14ac:dyDescent="0.35">
      <c r="A301" s="1" t="s">
        <v>210</v>
      </c>
      <c r="B301" s="1" t="s">
        <v>512</v>
      </c>
      <c r="C301" s="1">
        <v>0.9</v>
      </c>
      <c r="D301" s="1">
        <v>1.611162084786</v>
      </c>
      <c r="E301" s="1" t="s">
        <v>185</v>
      </c>
      <c r="F301" s="1" t="s">
        <v>614</v>
      </c>
      <c r="G301" s="1">
        <v>1.2E-2</v>
      </c>
      <c r="H301" s="1">
        <v>0</v>
      </c>
      <c r="I301" s="1">
        <v>1.2E-2</v>
      </c>
      <c r="J301" s="1">
        <v>-7.333945017432E-3</v>
      </c>
      <c r="K301" s="1">
        <v>0</v>
      </c>
      <c r="L301" s="1" t="s">
        <v>72</v>
      </c>
      <c r="M301" s="1" t="s">
        <v>13</v>
      </c>
      <c r="N301" s="1" t="str">
        <f>VLOOKUP(vystup_kompetencia_proces[[#This Row],[nazov_oj]],Tabuľka8[],2,FALSE)</f>
        <v>Prednosta</v>
      </c>
      <c r="O301" s="1">
        <f>VLOOKUP(vystup_kompetencia_proces[[#This Row],[nazov_oj]],Tabuľka8[],3,FALSE)</f>
        <v>0</v>
      </c>
    </row>
    <row r="302" spans="1:15" x14ac:dyDescent="0.35">
      <c r="A302" s="1" t="s">
        <v>193</v>
      </c>
      <c r="B302" s="1" t="s">
        <v>473</v>
      </c>
      <c r="C302" s="1">
        <v>0.8</v>
      </c>
      <c r="D302" s="1">
        <v>1.101628637103</v>
      </c>
      <c r="E302" s="1" t="s">
        <v>186</v>
      </c>
      <c r="F302" s="1" t="s">
        <v>615</v>
      </c>
      <c r="G302" s="1">
        <v>2E-3</v>
      </c>
      <c r="H302" s="1">
        <v>0</v>
      </c>
      <c r="I302" s="1">
        <v>2E-3</v>
      </c>
      <c r="J302" s="1">
        <v>0</v>
      </c>
      <c r="K302" s="1">
        <v>0</v>
      </c>
      <c r="L302" s="1" t="s">
        <v>76</v>
      </c>
      <c r="M302" s="1" t="s">
        <v>12</v>
      </c>
      <c r="N302" s="1" t="str">
        <f>VLOOKUP(vystup_kompetencia_proces[[#This Row],[nazov_oj]],Tabuľka8[],2,FALSE)</f>
        <v>Starosta MČ</v>
      </c>
      <c r="O302" s="1">
        <f>VLOOKUP(vystup_kompetencia_proces[[#This Row],[nazov_oj]],Tabuľka8[],3,FALSE)</f>
        <v>0</v>
      </c>
    </row>
    <row r="303" spans="1:15" x14ac:dyDescent="0.35">
      <c r="A303" s="1" t="s">
        <v>204</v>
      </c>
      <c r="B303" s="1" t="s">
        <v>475</v>
      </c>
      <c r="C303" s="1">
        <v>0.8</v>
      </c>
      <c r="D303" s="1">
        <v>0.59210010966600002</v>
      </c>
      <c r="E303" s="1" t="s">
        <v>186</v>
      </c>
      <c r="F303" s="1" t="s">
        <v>615</v>
      </c>
      <c r="G303" s="1">
        <v>2E-3</v>
      </c>
      <c r="H303" s="1">
        <v>0</v>
      </c>
      <c r="I303" s="1">
        <v>2E-3</v>
      </c>
      <c r="J303" s="1">
        <v>0</v>
      </c>
      <c r="K303" s="1">
        <v>0</v>
      </c>
      <c r="L303" s="1" t="s">
        <v>76</v>
      </c>
      <c r="M303" s="1" t="s">
        <v>12</v>
      </c>
      <c r="N303" s="1" t="str">
        <f>VLOOKUP(vystup_kompetencia_proces[[#This Row],[nazov_oj]],Tabuľka8[],2,FALSE)</f>
        <v>Prednosta</v>
      </c>
      <c r="O303" s="1">
        <f>VLOOKUP(vystup_kompetencia_proces[[#This Row],[nazov_oj]],Tabuľka8[],3,FALSE)</f>
        <v>0</v>
      </c>
    </row>
    <row r="304" spans="1:15" x14ac:dyDescent="0.35">
      <c r="A304" s="1" t="s">
        <v>193</v>
      </c>
      <c r="B304" s="1" t="s">
        <v>473</v>
      </c>
      <c r="C304" s="1">
        <v>0.8</v>
      </c>
      <c r="D304" s="1">
        <v>1.101628637103</v>
      </c>
      <c r="E304" s="1" t="s">
        <v>187</v>
      </c>
      <c r="F304" s="1" t="s">
        <v>616</v>
      </c>
      <c r="G304" s="1">
        <v>1.2E-2</v>
      </c>
      <c r="H304" s="1">
        <v>0</v>
      </c>
      <c r="I304" s="1">
        <v>1.2E-2</v>
      </c>
      <c r="J304" s="1">
        <v>0</v>
      </c>
      <c r="K304" s="1">
        <v>0</v>
      </c>
      <c r="L304" s="1" t="s">
        <v>76</v>
      </c>
      <c r="M304" s="1" t="s">
        <v>12</v>
      </c>
      <c r="N304" s="1" t="str">
        <f>VLOOKUP(vystup_kompetencia_proces[[#This Row],[nazov_oj]],Tabuľka8[],2,FALSE)</f>
        <v>Starosta MČ</v>
      </c>
      <c r="O304" s="1">
        <f>VLOOKUP(vystup_kompetencia_proces[[#This Row],[nazov_oj]],Tabuľka8[],3,FALSE)</f>
        <v>0</v>
      </c>
    </row>
    <row r="305" spans="1:15" x14ac:dyDescent="0.35">
      <c r="A305" s="1" t="s">
        <v>196</v>
      </c>
      <c r="B305" s="1" t="s">
        <v>491</v>
      </c>
      <c r="C305" s="1">
        <v>0.7</v>
      </c>
      <c r="D305" s="1">
        <v>2.5032981831950001</v>
      </c>
      <c r="E305" s="1" t="s">
        <v>187</v>
      </c>
      <c r="F305" s="1" t="s">
        <v>616</v>
      </c>
      <c r="G305" s="1">
        <v>0.03</v>
      </c>
      <c r="H305" s="1">
        <v>0</v>
      </c>
      <c r="I305" s="1">
        <v>0.03</v>
      </c>
      <c r="J305" s="1">
        <v>0</v>
      </c>
      <c r="K305" s="1">
        <v>0</v>
      </c>
      <c r="L305" s="1" t="s">
        <v>76</v>
      </c>
      <c r="M305" s="1" t="s">
        <v>12</v>
      </c>
      <c r="N305" s="1" t="str">
        <f>VLOOKUP(vystup_kompetencia_proces[[#This Row],[nazov_oj]],Tabuľka8[],2,FALSE)</f>
        <v>Starosta MČ</v>
      </c>
      <c r="O305" s="1">
        <f>VLOOKUP(vystup_kompetencia_proces[[#This Row],[nazov_oj]],Tabuľka8[],3,FALSE)</f>
        <v>0</v>
      </c>
    </row>
    <row r="306" spans="1:15" x14ac:dyDescent="0.35">
      <c r="A306" s="1" t="s">
        <v>198</v>
      </c>
      <c r="B306" s="1" t="s">
        <v>489</v>
      </c>
      <c r="C306" s="1">
        <v>0.8</v>
      </c>
      <c r="D306" s="1">
        <v>1.672143634385</v>
      </c>
      <c r="E306" s="1" t="s">
        <v>187</v>
      </c>
      <c r="F306" s="1" t="s">
        <v>616</v>
      </c>
      <c r="G306" s="1">
        <v>1.2999999999999999E-2</v>
      </c>
      <c r="H306" s="1">
        <v>0</v>
      </c>
      <c r="I306" s="1">
        <v>1.2999999999999999E-2</v>
      </c>
      <c r="J306" s="1">
        <v>0</v>
      </c>
      <c r="K306" s="1">
        <v>0</v>
      </c>
      <c r="L306" s="1" t="s">
        <v>76</v>
      </c>
      <c r="M306" s="1" t="s">
        <v>12</v>
      </c>
      <c r="N306" s="1" t="str">
        <f>VLOOKUP(vystup_kompetencia_proces[[#This Row],[nazov_oj]],Tabuľka8[],2,FALSE)</f>
        <v>Prednosta</v>
      </c>
      <c r="O306" s="1">
        <f>VLOOKUP(vystup_kompetencia_proces[[#This Row],[nazov_oj]],Tabuľka8[],3,FALSE)</f>
        <v>0</v>
      </c>
    </row>
    <row r="307" spans="1:15" x14ac:dyDescent="0.35">
      <c r="A307" s="1" t="s">
        <v>199</v>
      </c>
      <c r="B307" s="1" t="s">
        <v>495</v>
      </c>
      <c r="C307" s="1">
        <v>0.7</v>
      </c>
      <c r="D307" s="1">
        <v>4.6872232491389996</v>
      </c>
      <c r="E307" s="1" t="s">
        <v>187</v>
      </c>
      <c r="F307" s="1" t="s">
        <v>616</v>
      </c>
      <c r="G307" s="1">
        <v>5.0000000000000001E-3</v>
      </c>
      <c r="H307" s="1">
        <v>0</v>
      </c>
      <c r="I307" s="1">
        <v>5.0000000000000001E-3</v>
      </c>
      <c r="J307" s="1">
        <v>0</v>
      </c>
      <c r="K307" s="1">
        <v>0</v>
      </c>
      <c r="L307" s="1" t="s">
        <v>76</v>
      </c>
      <c r="M307" s="1" t="s">
        <v>12</v>
      </c>
      <c r="N307" s="1" t="str">
        <f>VLOOKUP(vystup_kompetencia_proces[[#This Row],[nazov_oj]],Tabuľka8[],2,FALSE)</f>
        <v>Prednosta</v>
      </c>
      <c r="O307" s="1">
        <f>VLOOKUP(vystup_kompetencia_proces[[#This Row],[nazov_oj]],Tabuľka8[],3,FALSE)</f>
        <v>0</v>
      </c>
    </row>
    <row r="308" spans="1:15" x14ac:dyDescent="0.35">
      <c r="A308" s="1" t="s">
        <v>201</v>
      </c>
      <c r="B308" s="1" t="s">
        <v>484</v>
      </c>
      <c r="C308" s="1">
        <v>0.8</v>
      </c>
      <c r="D308" s="1">
        <v>0.91082109842299996</v>
      </c>
      <c r="E308" s="1" t="s">
        <v>187</v>
      </c>
      <c r="F308" s="1" t="s">
        <v>616</v>
      </c>
      <c r="G308" s="1">
        <v>3.5999999999999999E-3</v>
      </c>
      <c r="H308" s="1">
        <v>0</v>
      </c>
      <c r="I308" s="1">
        <v>3.5999999999999999E-3</v>
      </c>
      <c r="J308" s="1">
        <v>3.2104404567720002E-4</v>
      </c>
      <c r="K308" s="1">
        <v>0</v>
      </c>
      <c r="L308" s="1" t="s">
        <v>72</v>
      </c>
      <c r="M308" s="1" t="s">
        <v>13</v>
      </c>
      <c r="N308" s="1" t="str">
        <f>VLOOKUP(vystup_kompetencia_proces[[#This Row],[nazov_oj]],Tabuľka8[],2,FALSE)</f>
        <v>Prednosta</v>
      </c>
      <c r="O308" s="1">
        <f>VLOOKUP(vystup_kompetencia_proces[[#This Row],[nazov_oj]],Tabuľka8[],3,FALSE)</f>
        <v>0</v>
      </c>
    </row>
    <row r="309" spans="1:15" x14ac:dyDescent="0.35">
      <c r="A309" s="1" t="s">
        <v>202</v>
      </c>
      <c r="B309" s="1" t="s">
        <v>496</v>
      </c>
      <c r="C309" s="1">
        <v>0.8</v>
      </c>
      <c r="D309" s="1">
        <v>1.0397206879680001</v>
      </c>
      <c r="E309" s="1" t="s">
        <v>187</v>
      </c>
      <c r="F309" s="1" t="s">
        <v>616</v>
      </c>
      <c r="G309" s="1">
        <v>3.0000000000000001E-3</v>
      </c>
      <c r="H309" s="1">
        <v>0</v>
      </c>
      <c r="I309" s="1">
        <v>3.0000000000000001E-3</v>
      </c>
      <c r="J309" s="1">
        <v>-1.1916206390400001E-4</v>
      </c>
      <c r="K309" s="1">
        <v>0</v>
      </c>
      <c r="L309" s="1" t="s">
        <v>72</v>
      </c>
      <c r="M309" s="1" t="s">
        <v>13</v>
      </c>
      <c r="N309" s="1" t="str">
        <f>VLOOKUP(vystup_kompetencia_proces[[#This Row],[nazov_oj]],Tabuľka8[],2,FALSE)</f>
        <v>Prednosta</v>
      </c>
      <c r="O309" s="1">
        <f>VLOOKUP(vystup_kompetencia_proces[[#This Row],[nazov_oj]],Tabuľka8[],3,FALSE)</f>
        <v>0</v>
      </c>
    </row>
    <row r="310" spans="1:15" x14ac:dyDescent="0.35">
      <c r="A310" s="1" t="s">
        <v>203</v>
      </c>
      <c r="B310" s="1" t="s">
        <v>504</v>
      </c>
      <c r="C310" s="1">
        <v>0.8</v>
      </c>
      <c r="D310" s="1">
        <v>0.38383742911199997</v>
      </c>
      <c r="E310" s="1" t="s">
        <v>187</v>
      </c>
      <c r="F310" s="1" t="s">
        <v>616</v>
      </c>
      <c r="G310" s="1">
        <v>1.2E-2</v>
      </c>
      <c r="H310" s="1">
        <v>0</v>
      </c>
      <c r="I310" s="1">
        <v>1.2E-2</v>
      </c>
      <c r="J310" s="1">
        <v>7.3939508506560003E-3</v>
      </c>
      <c r="K310" s="1">
        <v>0</v>
      </c>
      <c r="L310" s="1" t="s">
        <v>72</v>
      </c>
      <c r="M310" s="1" t="s">
        <v>13</v>
      </c>
      <c r="N310" s="1" t="str">
        <f>VLOOKUP(vystup_kompetencia_proces[[#This Row],[nazov_oj]],Tabuľka8[],2,FALSE)</f>
        <v>Prednosta</v>
      </c>
      <c r="O310" s="1">
        <f>VLOOKUP(vystup_kompetencia_proces[[#This Row],[nazov_oj]],Tabuľka8[],3,FALSE)</f>
        <v>0</v>
      </c>
    </row>
    <row r="311" spans="1:15" x14ac:dyDescent="0.35">
      <c r="A311" s="1" t="s">
        <v>204</v>
      </c>
      <c r="B311" s="1" t="s">
        <v>475</v>
      </c>
      <c r="C311" s="1">
        <v>0.8</v>
      </c>
      <c r="D311" s="1">
        <v>0.59210010966600002</v>
      </c>
      <c r="E311" s="1" t="s">
        <v>187</v>
      </c>
      <c r="F311" s="1" t="s">
        <v>616</v>
      </c>
      <c r="G311" s="1">
        <v>6.0000000000000001E-3</v>
      </c>
      <c r="H311" s="1">
        <v>0</v>
      </c>
      <c r="I311" s="1">
        <v>6.0000000000000001E-3</v>
      </c>
      <c r="J311" s="1">
        <v>0</v>
      </c>
      <c r="K311" s="1">
        <v>0</v>
      </c>
      <c r="L311" s="1" t="s">
        <v>76</v>
      </c>
      <c r="M311" s="1" t="s">
        <v>12</v>
      </c>
      <c r="N311" s="1" t="str">
        <f>VLOOKUP(vystup_kompetencia_proces[[#This Row],[nazov_oj]],Tabuľka8[],2,FALSE)</f>
        <v>Prednosta</v>
      </c>
      <c r="O311" s="1">
        <f>VLOOKUP(vystup_kompetencia_proces[[#This Row],[nazov_oj]],Tabuľka8[],3,FALSE)</f>
        <v>0</v>
      </c>
    </row>
    <row r="312" spans="1:15" x14ac:dyDescent="0.35">
      <c r="A312" s="1" t="s">
        <v>205</v>
      </c>
      <c r="B312" s="1" t="s">
        <v>471</v>
      </c>
      <c r="C312" s="1">
        <v>0.7</v>
      </c>
      <c r="D312" s="1">
        <v>0.59410857327699995</v>
      </c>
      <c r="E312" s="1" t="s">
        <v>187</v>
      </c>
      <c r="F312" s="1" t="s">
        <v>616</v>
      </c>
      <c r="G312" s="1">
        <v>1.6E-2</v>
      </c>
      <c r="H312" s="1">
        <v>0</v>
      </c>
      <c r="I312" s="1">
        <v>1.6E-2</v>
      </c>
      <c r="J312" s="1">
        <v>6.494262827568E-3</v>
      </c>
      <c r="K312" s="1">
        <v>0</v>
      </c>
      <c r="L312" s="1" t="s">
        <v>72</v>
      </c>
      <c r="M312" s="1" t="s">
        <v>13</v>
      </c>
      <c r="N312" s="1" t="str">
        <f>VLOOKUP(vystup_kompetencia_proces[[#This Row],[nazov_oj]],Tabuľka8[],2,FALSE)</f>
        <v>Prednosta</v>
      </c>
      <c r="O312" s="1">
        <f>VLOOKUP(vystup_kompetencia_proces[[#This Row],[nazov_oj]],Tabuľka8[],3,FALSE)</f>
        <v>0</v>
      </c>
    </row>
    <row r="313" spans="1:15" x14ac:dyDescent="0.35">
      <c r="A313" s="1" t="s">
        <v>206</v>
      </c>
      <c r="B313" s="1" t="s">
        <v>469</v>
      </c>
      <c r="C313" s="1">
        <v>0.8</v>
      </c>
      <c r="D313" s="1">
        <v>0.42765977443600001</v>
      </c>
      <c r="E313" s="1" t="s">
        <v>187</v>
      </c>
      <c r="F313" s="1" t="s">
        <v>616</v>
      </c>
      <c r="G313" s="1">
        <v>0.01</v>
      </c>
      <c r="H313" s="1">
        <v>0</v>
      </c>
      <c r="I313" s="1">
        <v>0.01</v>
      </c>
      <c r="J313" s="1">
        <v>5.7234022556400003E-3</v>
      </c>
      <c r="K313" s="1">
        <v>0</v>
      </c>
      <c r="L313" s="1" t="s">
        <v>72</v>
      </c>
      <c r="M313" s="1" t="s">
        <v>13</v>
      </c>
      <c r="N313" s="1" t="str">
        <f>VLOOKUP(vystup_kompetencia_proces[[#This Row],[nazov_oj]],Tabuľka8[],2,FALSE)</f>
        <v>Prednosta</v>
      </c>
      <c r="O313" s="1">
        <f>VLOOKUP(vystup_kompetencia_proces[[#This Row],[nazov_oj]],Tabuľka8[],3,FALSE)</f>
        <v>0</v>
      </c>
    </row>
    <row r="314" spans="1:15" x14ac:dyDescent="0.35">
      <c r="A314" s="1" t="s">
        <v>207</v>
      </c>
      <c r="B314" s="1" t="s">
        <v>497</v>
      </c>
      <c r="C314" s="1">
        <v>0.8</v>
      </c>
      <c r="D314" s="1">
        <v>1.0158284023669999</v>
      </c>
      <c r="E314" s="1" t="s">
        <v>187</v>
      </c>
      <c r="F314" s="1" t="s">
        <v>616</v>
      </c>
      <c r="G314" s="1">
        <v>1.2E-2</v>
      </c>
      <c r="H314" s="1">
        <v>0</v>
      </c>
      <c r="I314" s="1">
        <v>1.2E-2</v>
      </c>
      <c r="J314" s="1">
        <v>-1.8994082840400001E-4</v>
      </c>
      <c r="K314" s="1">
        <v>0</v>
      </c>
      <c r="L314" s="1" t="s">
        <v>72</v>
      </c>
      <c r="M314" s="1" t="s">
        <v>13</v>
      </c>
      <c r="N314" s="1" t="str">
        <f>VLOOKUP(vystup_kompetencia_proces[[#This Row],[nazov_oj]],Tabuľka8[],2,FALSE)</f>
        <v>Prednosta</v>
      </c>
      <c r="O314" s="1">
        <f>VLOOKUP(vystup_kompetencia_proces[[#This Row],[nazov_oj]],Tabuľka8[],3,FALSE)</f>
        <v>0</v>
      </c>
    </row>
    <row r="315" spans="1:15" x14ac:dyDescent="0.35">
      <c r="A315" s="1" t="s">
        <v>212</v>
      </c>
      <c r="B315" s="1" t="s">
        <v>479</v>
      </c>
      <c r="C315" s="1">
        <v>0.8</v>
      </c>
      <c r="D315" s="1">
        <v>0.914380137747</v>
      </c>
      <c r="E315" s="1" t="s">
        <v>187</v>
      </c>
      <c r="F315" s="1" t="s">
        <v>616</v>
      </c>
      <c r="G315" s="1">
        <v>0.01</v>
      </c>
      <c r="H315" s="1">
        <v>0</v>
      </c>
      <c r="I315" s="1">
        <v>0.01</v>
      </c>
      <c r="J315" s="1">
        <v>8.5619862252999995E-4</v>
      </c>
      <c r="K315" s="1">
        <v>0</v>
      </c>
      <c r="L315" s="1" t="s">
        <v>72</v>
      </c>
      <c r="M315" s="1" t="s">
        <v>13</v>
      </c>
      <c r="N315" s="1" t="str">
        <f>VLOOKUP(vystup_kompetencia_proces[[#This Row],[nazov_oj]],Tabuľka8[],2,FALSE)</f>
        <v>Prednosta</v>
      </c>
      <c r="O315" s="1">
        <f>VLOOKUP(vystup_kompetencia_proces[[#This Row],[nazov_oj]],Tabuľka8[],3,FALSE)</f>
        <v>0</v>
      </c>
    </row>
    <row r="316" spans="1:15" x14ac:dyDescent="0.35">
      <c r="A316" s="1" t="s">
        <v>510</v>
      </c>
      <c r="B316" s="1" t="s">
        <v>511</v>
      </c>
      <c r="C316" s="1">
        <v>0.8</v>
      </c>
      <c r="D316" s="1">
        <v>1.1885376756070001</v>
      </c>
      <c r="E316" s="1" t="s">
        <v>187</v>
      </c>
      <c r="F316" s="1" t="s">
        <v>616</v>
      </c>
      <c r="G316" s="1">
        <v>3.0000000000000001E-3</v>
      </c>
      <c r="H316" s="1">
        <v>0</v>
      </c>
      <c r="I316" s="1">
        <v>3.0000000000000001E-3</v>
      </c>
      <c r="J316" s="1">
        <v>-5.6561302682100003E-4</v>
      </c>
      <c r="K316" s="1">
        <v>0</v>
      </c>
      <c r="L316" s="1" t="s">
        <v>72</v>
      </c>
      <c r="M316" s="1" t="s">
        <v>13</v>
      </c>
      <c r="N316" s="1" t="str">
        <f>VLOOKUP(vystup_kompetencia_proces[[#This Row],[nazov_oj]],Tabuľka8[],2,FALSE)</f>
        <v>Prednosta</v>
      </c>
      <c r="O316" s="1">
        <f>VLOOKUP(vystup_kompetencia_proces[[#This Row],[nazov_oj]],Tabuľka8[],3,FALSE)</f>
        <v>0</v>
      </c>
    </row>
    <row r="317" spans="1:15" x14ac:dyDescent="0.35">
      <c r="A317" s="1" t="s">
        <v>214</v>
      </c>
      <c r="B317" s="1" t="s">
        <v>485</v>
      </c>
      <c r="C317" s="1">
        <v>0.8</v>
      </c>
      <c r="D317" s="1">
        <v>0.86834625323000003</v>
      </c>
      <c r="E317" s="1" t="s">
        <v>187</v>
      </c>
      <c r="F317" s="1" t="s">
        <v>616</v>
      </c>
      <c r="G317" s="1">
        <v>2E-3</v>
      </c>
      <c r="H317" s="1">
        <v>0</v>
      </c>
      <c r="I317" s="1">
        <v>2E-3</v>
      </c>
      <c r="J317" s="1">
        <v>2.6330749354E-4</v>
      </c>
      <c r="K317" s="1">
        <v>0</v>
      </c>
      <c r="L317" s="1" t="s">
        <v>72</v>
      </c>
      <c r="M317" s="1" t="s">
        <v>13</v>
      </c>
      <c r="N317" s="1" t="str">
        <f>VLOOKUP(vystup_kompetencia_proces[[#This Row],[nazov_oj]],Tabuľka8[],2,FALSE)</f>
        <v>Prednosta</v>
      </c>
      <c r="O317" s="1">
        <f>VLOOKUP(vystup_kompetencia_proces[[#This Row],[nazov_oj]],Tabuľka8[],3,FALSE)</f>
        <v>0</v>
      </c>
    </row>
    <row r="318" spans="1:15" x14ac:dyDescent="0.35">
      <c r="A318" s="1" t="s">
        <v>202</v>
      </c>
      <c r="B318" s="1" t="s">
        <v>496</v>
      </c>
      <c r="C318" s="1">
        <v>0.8</v>
      </c>
      <c r="D318" s="1">
        <v>1.0397206879680001</v>
      </c>
      <c r="E318" s="1" t="s">
        <v>188</v>
      </c>
      <c r="F318" s="1" t="s">
        <v>617</v>
      </c>
      <c r="G318" s="1">
        <v>0</v>
      </c>
      <c r="H318" s="1">
        <v>0</v>
      </c>
      <c r="I318" s="1">
        <v>0</v>
      </c>
      <c r="J318" s="1">
        <v>0</v>
      </c>
      <c r="K318" s="1">
        <v>0</v>
      </c>
      <c r="L318" s="1" t="s">
        <v>87</v>
      </c>
      <c r="M318" s="1" t="s">
        <v>14</v>
      </c>
      <c r="N318" s="1" t="str">
        <f>VLOOKUP(vystup_kompetencia_proces[[#This Row],[nazov_oj]],Tabuľka8[],2,FALSE)</f>
        <v>Prednosta</v>
      </c>
      <c r="O318" s="1">
        <f>VLOOKUP(vystup_kompetencia_proces[[#This Row],[nazov_oj]],Tabuľka8[],3,FALSE)</f>
        <v>0</v>
      </c>
    </row>
    <row r="319" spans="1:15" x14ac:dyDescent="0.35">
      <c r="A319" s="1" t="s">
        <v>204</v>
      </c>
      <c r="B319" s="1" t="s">
        <v>475</v>
      </c>
      <c r="C319" s="1">
        <v>0.8</v>
      </c>
      <c r="D319" s="1">
        <v>0.59210010966600002</v>
      </c>
      <c r="E319" s="1" t="s">
        <v>188</v>
      </c>
      <c r="F319" s="1" t="s">
        <v>617</v>
      </c>
      <c r="G319" s="1">
        <v>9.9000000000000005E-2</v>
      </c>
      <c r="H319" s="1">
        <v>0</v>
      </c>
      <c r="I319" s="1">
        <v>9.9000000000000005E-2</v>
      </c>
      <c r="J319" s="1">
        <v>0</v>
      </c>
      <c r="K319" s="1">
        <v>0</v>
      </c>
      <c r="L319" s="1" t="s">
        <v>76</v>
      </c>
      <c r="M319" s="1" t="s">
        <v>12</v>
      </c>
      <c r="N319" s="1" t="str">
        <f>VLOOKUP(vystup_kompetencia_proces[[#This Row],[nazov_oj]],Tabuľka8[],2,FALSE)</f>
        <v>Prednosta</v>
      </c>
      <c r="O319" s="1">
        <f>VLOOKUP(vystup_kompetencia_proces[[#This Row],[nazov_oj]],Tabuľka8[],3,FALSE)</f>
        <v>0</v>
      </c>
    </row>
    <row r="320" spans="1:15" x14ac:dyDescent="0.35">
      <c r="A320" s="1" t="s">
        <v>205</v>
      </c>
      <c r="B320" s="1" t="s">
        <v>471</v>
      </c>
      <c r="C320" s="1">
        <v>0.7</v>
      </c>
      <c r="D320" s="1">
        <v>0.59410857327699995</v>
      </c>
      <c r="E320" s="1" t="s">
        <v>188</v>
      </c>
      <c r="F320" s="1" t="s">
        <v>617</v>
      </c>
      <c r="G320" s="1">
        <v>0.01</v>
      </c>
      <c r="H320" s="1">
        <v>0</v>
      </c>
      <c r="I320" s="1">
        <v>0.01</v>
      </c>
      <c r="J320" s="1">
        <v>4.0589142672299997E-3</v>
      </c>
      <c r="K320" s="1">
        <v>0</v>
      </c>
      <c r="L320" s="1" t="s">
        <v>72</v>
      </c>
      <c r="M320" s="1" t="s">
        <v>13</v>
      </c>
      <c r="N320" s="1" t="str">
        <f>VLOOKUP(vystup_kompetencia_proces[[#This Row],[nazov_oj]],Tabuľka8[],2,FALSE)</f>
        <v>Prednosta</v>
      </c>
      <c r="O320" s="1">
        <f>VLOOKUP(vystup_kompetencia_proces[[#This Row],[nazov_oj]],Tabuľka8[],3,FALSE)</f>
        <v>0</v>
      </c>
    </row>
    <row r="321" spans="1:15" x14ac:dyDescent="0.35">
      <c r="A321" s="1" t="s">
        <v>206</v>
      </c>
      <c r="B321" s="1" t="s">
        <v>469</v>
      </c>
      <c r="C321" s="1">
        <v>0.8</v>
      </c>
      <c r="D321" s="1">
        <v>0.42765977443600001</v>
      </c>
      <c r="E321" s="1" t="s">
        <v>188</v>
      </c>
      <c r="F321" s="1" t="s">
        <v>617</v>
      </c>
      <c r="G321" s="1">
        <v>3.5999999999999997E-2</v>
      </c>
      <c r="H321" s="1">
        <v>0</v>
      </c>
      <c r="I321" s="1">
        <v>3.5999999999999997E-2</v>
      </c>
      <c r="J321" s="1">
        <v>0</v>
      </c>
      <c r="K321" s="1">
        <v>3.5999999999999997E-2</v>
      </c>
      <c r="L321" s="1" t="s">
        <v>87</v>
      </c>
      <c r="M321" s="1" t="s">
        <v>14</v>
      </c>
      <c r="N321" s="1" t="str">
        <f>VLOOKUP(vystup_kompetencia_proces[[#This Row],[nazov_oj]],Tabuľka8[],2,FALSE)</f>
        <v>Prednosta</v>
      </c>
      <c r="O321" s="1">
        <f>VLOOKUP(vystup_kompetencia_proces[[#This Row],[nazov_oj]],Tabuľka8[],3,FALSE)</f>
        <v>0</v>
      </c>
    </row>
    <row r="322" spans="1:15" x14ac:dyDescent="0.35">
      <c r="A322" s="1" t="s">
        <v>524</v>
      </c>
      <c r="B322" s="1" t="s">
        <v>525</v>
      </c>
      <c r="C322" s="1">
        <v>0.8</v>
      </c>
      <c r="D322" s="1">
        <v>1.094638555885</v>
      </c>
      <c r="E322" s="1" t="s">
        <v>188</v>
      </c>
      <c r="F322" s="1" t="s">
        <v>617</v>
      </c>
      <c r="G322" s="1">
        <v>5.0000000000000001E-3</v>
      </c>
      <c r="H322" s="1">
        <v>0</v>
      </c>
      <c r="I322" s="1">
        <v>5.0000000000000001E-3</v>
      </c>
      <c r="J322" s="1">
        <v>0</v>
      </c>
      <c r="K322" s="1">
        <v>0</v>
      </c>
      <c r="L322" s="1" t="s">
        <v>76</v>
      </c>
      <c r="M322" s="1" t="s">
        <v>12</v>
      </c>
      <c r="N322" s="1" t="str">
        <f>VLOOKUP(vystup_kompetencia_proces[[#This Row],[nazov_oj]],Tabuľka8[],2,FALSE)</f>
        <v>Prednosta</v>
      </c>
      <c r="O322" s="1">
        <f>VLOOKUP(vystup_kompetencia_proces[[#This Row],[nazov_oj]],Tabuľka8[],3,FALSE)</f>
        <v>0</v>
      </c>
    </row>
    <row r="323" spans="1:15" x14ac:dyDescent="0.35">
      <c r="A323" s="1" t="s">
        <v>198</v>
      </c>
      <c r="B323" s="1" t="s">
        <v>489</v>
      </c>
      <c r="C323" s="1">
        <v>0.8</v>
      </c>
      <c r="D323" s="1">
        <v>1.672143634385</v>
      </c>
      <c r="E323" s="1" t="s">
        <v>189</v>
      </c>
      <c r="F323" s="1" t="s">
        <v>618</v>
      </c>
      <c r="G323" s="1">
        <v>1E-3</v>
      </c>
      <c r="H323" s="1">
        <v>0</v>
      </c>
      <c r="I323" s="1">
        <v>1E-3</v>
      </c>
      <c r="J323" s="1">
        <v>0</v>
      </c>
      <c r="K323" s="1">
        <v>0</v>
      </c>
      <c r="L323" s="1" t="s">
        <v>76</v>
      </c>
      <c r="M323" s="1" t="s">
        <v>12</v>
      </c>
      <c r="N323" s="1" t="str">
        <f>VLOOKUP(vystup_kompetencia_proces[[#This Row],[nazov_oj]],Tabuľka8[],2,FALSE)</f>
        <v>Prednosta</v>
      </c>
      <c r="O323" s="1">
        <f>VLOOKUP(vystup_kompetencia_proces[[#This Row],[nazov_oj]],Tabuľka8[],3,FALSE)</f>
        <v>0</v>
      </c>
    </row>
    <row r="324" spans="1:15" x14ac:dyDescent="0.35">
      <c r="A324" s="1" t="s">
        <v>207</v>
      </c>
      <c r="B324" s="1" t="s">
        <v>497</v>
      </c>
      <c r="C324" s="1">
        <v>0.8</v>
      </c>
      <c r="D324" s="1">
        <v>1.0158284023669999</v>
      </c>
      <c r="E324" s="1" t="s">
        <v>189</v>
      </c>
      <c r="F324" s="1" t="s">
        <v>618</v>
      </c>
      <c r="G324" s="1">
        <v>3.1E-2</v>
      </c>
      <c r="H324" s="1">
        <v>0</v>
      </c>
      <c r="I324" s="1">
        <v>3.1E-2</v>
      </c>
      <c r="J324" s="1">
        <v>0</v>
      </c>
      <c r="K324" s="1">
        <v>0</v>
      </c>
      <c r="L324" s="1" t="s">
        <v>76</v>
      </c>
      <c r="M324" s="1" t="s">
        <v>12</v>
      </c>
      <c r="N324" s="1" t="str">
        <f>VLOOKUP(vystup_kompetencia_proces[[#This Row],[nazov_oj]],Tabuľka8[],2,FALSE)</f>
        <v>Prednosta</v>
      </c>
      <c r="O324" s="1">
        <f>VLOOKUP(vystup_kompetencia_proces[[#This Row],[nazov_oj]],Tabuľka8[],3,FALSE)</f>
        <v>0</v>
      </c>
    </row>
    <row r="325" spans="1:15" x14ac:dyDescent="0.35">
      <c r="A325" s="1" t="s">
        <v>510</v>
      </c>
      <c r="B325" s="1" t="s">
        <v>511</v>
      </c>
      <c r="C325" s="1">
        <v>0.8</v>
      </c>
      <c r="D325" s="1">
        <v>1.1885376756070001</v>
      </c>
      <c r="E325" s="1" t="s">
        <v>189</v>
      </c>
      <c r="F325" s="1" t="s">
        <v>618</v>
      </c>
      <c r="G325" s="1">
        <v>0.01</v>
      </c>
      <c r="H325" s="1">
        <v>0</v>
      </c>
      <c r="I325" s="1">
        <v>0.01</v>
      </c>
      <c r="J325" s="1">
        <v>0</v>
      </c>
      <c r="K325" s="1">
        <v>0.01</v>
      </c>
      <c r="L325" s="1" t="s">
        <v>87</v>
      </c>
      <c r="M325" s="1" t="s">
        <v>14</v>
      </c>
      <c r="N325" s="1" t="str">
        <f>VLOOKUP(vystup_kompetencia_proces[[#This Row],[nazov_oj]],Tabuľka8[],2,FALSE)</f>
        <v>Prednosta</v>
      </c>
      <c r="O325" s="1">
        <f>VLOOKUP(vystup_kompetencia_proces[[#This Row],[nazov_oj]],Tabuľka8[],3,FALSE)</f>
        <v>0</v>
      </c>
    </row>
    <row r="326" spans="1:15" x14ac:dyDescent="0.35">
      <c r="A326" s="1" t="s">
        <v>198</v>
      </c>
      <c r="B326" s="1" t="s">
        <v>489</v>
      </c>
      <c r="C326" s="1">
        <v>0.8</v>
      </c>
      <c r="D326" s="1">
        <v>1.672143634385</v>
      </c>
      <c r="E326" s="1" t="s">
        <v>619</v>
      </c>
      <c r="F326" s="1" t="s">
        <v>620</v>
      </c>
      <c r="G326" s="1">
        <v>0.01</v>
      </c>
      <c r="H326" s="1">
        <v>0</v>
      </c>
      <c r="I326" s="1">
        <v>0.01</v>
      </c>
      <c r="J326" s="1">
        <v>0</v>
      </c>
      <c r="K326" s="1">
        <v>0.01</v>
      </c>
      <c r="L326" s="1" t="s">
        <v>87</v>
      </c>
      <c r="M326" s="1" t="s">
        <v>14</v>
      </c>
      <c r="N326" s="1" t="str">
        <f>VLOOKUP(vystup_kompetencia_proces[[#This Row],[nazov_oj]],Tabuľka8[],2,FALSE)</f>
        <v>Prednosta</v>
      </c>
      <c r="O326" s="1">
        <f>VLOOKUP(vystup_kompetencia_proces[[#This Row],[nazov_oj]],Tabuľka8[],3,FALSE)</f>
        <v>0</v>
      </c>
    </row>
    <row r="327" spans="1:15" x14ac:dyDescent="0.35">
      <c r="A327" s="1" t="s">
        <v>524</v>
      </c>
      <c r="B327" s="1" t="s">
        <v>525</v>
      </c>
      <c r="C327" s="1">
        <v>0.8</v>
      </c>
      <c r="D327" s="1">
        <v>1.094638555885</v>
      </c>
      <c r="E327" s="1" t="s">
        <v>619</v>
      </c>
      <c r="F327" s="1" t="s">
        <v>620</v>
      </c>
      <c r="G327" s="1">
        <v>1.7999999999999999E-2</v>
      </c>
      <c r="H327" s="1">
        <v>0</v>
      </c>
      <c r="I327" s="1">
        <v>1.7999999999999999E-2</v>
      </c>
      <c r="J327" s="1">
        <v>0</v>
      </c>
      <c r="K327" s="1">
        <v>0</v>
      </c>
      <c r="L327" s="1" t="s">
        <v>76</v>
      </c>
      <c r="M327" s="1" t="s">
        <v>12</v>
      </c>
      <c r="N327" s="1" t="str">
        <f>VLOOKUP(vystup_kompetencia_proces[[#This Row],[nazov_oj]],Tabuľka8[],2,FALSE)</f>
        <v>Prednosta</v>
      </c>
      <c r="O327" s="1">
        <f>VLOOKUP(vystup_kompetencia_proces[[#This Row],[nazov_oj]],Tabuľka8[],3,FALSE)</f>
        <v>0</v>
      </c>
    </row>
    <row r="328" spans="1:15" x14ac:dyDescent="0.35">
      <c r="A328" s="1" t="s">
        <v>212</v>
      </c>
      <c r="B328" s="1" t="s">
        <v>479</v>
      </c>
      <c r="C328" s="1">
        <v>0.8</v>
      </c>
      <c r="D328" s="1">
        <v>0.914380137747</v>
      </c>
      <c r="E328" s="1" t="s">
        <v>619</v>
      </c>
      <c r="F328" s="1" t="s">
        <v>620</v>
      </c>
      <c r="G328" s="1">
        <v>0.02</v>
      </c>
      <c r="H328" s="1">
        <v>0</v>
      </c>
      <c r="I328" s="1">
        <v>0.02</v>
      </c>
      <c r="J328" s="1">
        <v>0</v>
      </c>
      <c r="K328" s="1">
        <v>0.02</v>
      </c>
      <c r="L328" s="1" t="s">
        <v>87</v>
      </c>
      <c r="M328" s="1" t="s">
        <v>14</v>
      </c>
      <c r="N328" s="1" t="str">
        <f>VLOOKUP(vystup_kompetencia_proces[[#This Row],[nazov_oj]],Tabuľka8[],2,FALSE)</f>
        <v>Prednosta</v>
      </c>
      <c r="O328" s="1">
        <f>VLOOKUP(vystup_kompetencia_proces[[#This Row],[nazov_oj]],Tabuľka8[],3,FALSE)</f>
        <v>0</v>
      </c>
    </row>
    <row r="329" spans="1:15" x14ac:dyDescent="0.35">
      <c r="A329" s="1" t="s">
        <v>205</v>
      </c>
      <c r="B329" s="1" t="s">
        <v>471</v>
      </c>
      <c r="C329" s="1">
        <v>0.7</v>
      </c>
      <c r="D329" s="1">
        <v>0.59410857327699995</v>
      </c>
      <c r="E329" s="1" t="s">
        <v>190</v>
      </c>
      <c r="F329" s="1" t="s">
        <v>621</v>
      </c>
      <c r="G329" s="1">
        <v>1.0999999999999999E-2</v>
      </c>
      <c r="H329" s="1">
        <v>0</v>
      </c>
      <c r="I329" s="1">
        <v>1.0999999999999999E-2</v>
      </c>
      <c r="J329" s="1">
        <v>0</v>
      </c>
      <c r="K329" s="1">
        <v>0</v>
      </c>
      <c r="L329" s="1" t="s">
        <v>76</v>
      </c>
      <c r="M329" s="1" t="s">
        <v>12</v>
      </c>
      <c r="N329" s="1" t="str">
        <f>VLOOKUP(vystup_kompetencia_proces[[#This Row],[nazov_oj]],Tabuľka8[],2,FALSE)</f>
        <v>Prednosta</v>
      </c>
      <c r="O329" s="1">
        <f>VLOOKUP(vystup_kompetencia_proces[[#This Row],[nazov_oj]],Tabuľka8[],3,FALSE)</f>
        <v>0</v>
      </c>
    </row>
    <row r="330" spans="1:15" x14ac:dyDescent="0.35">
      <c r="A330" s="1" t="s">
        <v>203</v>
      </c>
      <c r="B330" s="1" t="s">
        <v>504</v>
      </c>
      <c r="C330" s="1">
        <v>0.8</v>
      </c>
      <c r="D330" s="1">
        <v>0.38383742911199997</v>
      </c>
      <c r="E330" s="1" t="s">
        <v>622</v>
      </c>
      <c r="F330" s="1" t="s">
        <v>623</v>
      </c>
      <c r="G330" s="1">
        <v>3.4000000000000002E-2</v>
      </c>
      <c r="H330" s="1">
        <v>0</v>
      </c>
      <c r="I330" s="1">
        <v>3.4000000000000002E-2</v>
      </c>
      <c r="J330" s="1">
        <v>0</v>
      </c>
      <c r="K330" s="1">
        <v>0</v>
      </c>
      <c r="L330" s="1" t="s">
        <v>76</v>
      </c>
      <c r="M330" s="1" t="s">
        <v>12</v>
      </c>
      <c r="N330" s="1" t="str">
        <f>VLOOKUP(vystup_kompetencia_proces[[#This Row],[nazov_oj]],Tabuľka8[],2,FALSE)</f>
        <v>Prednosta</v>
      </c>
      <c r="O330" s="1">
        <f>VLOOKUP(vystup_kompetencia_proces[[#This Row],[nazov_oj]],Tabuľka8[],3,FALSE)</f>
        <v>0</v>
      </c>
    </row>
    <row r="331" spans="1:15" x14ac:dyDescent="0.35">
      <c r="A331" s="1" t="s">
        <v>201</v>
      </c>
      <c r="B331" s="1" t="s">
        <v>484</v>
      </c>
      <c r="C331" s="1">
        <v>0.8</v>
      </c>
      <c r="D331" s="1">
        <v>0.91082109842299996</v>
      </c>
      <c r="E331" s="1" t="s">
        <v>191</v>
      </c>
      <c r="F331" s="1" t="s">
        <v>624</v>
      </c>
      <c r="G331" s="1">
        <v>4.7999999999999996E-3</v>
      </c>
      <c r="H331" s="1">
        <v>0</v>
      </c>
      <c r="I331" s="1">
        <v>4.7999999999999996E-3</v>
      </c>
      <c r="J331" s="1">
        <v>0</v>
      </c>
      <c r="K331" s="1">
        <v>0</v>
      </c>
      <c r="L331" s="1" t="s">
        <v>76</v>
      </c>
      <c r="M331" s="1" t="s">
        <v>12</v>
      </c>
      <c r="N331" s="1" t="str">
        <f>VLOOKUP(vystup_kompetencia_proces[[#This Row],[nazov_oj]],Tabuľka8[],2,FALSE)</f>
        <v>Prednosta</v>
      </c>
      <c r="O331" s="1">
        <f>VLOOKUP(vystup_kompetencia_proces[[#This Row],[nazov_oj]],Tabuľka8[],3,FALSE)</f>
        <v>0</v>
      </c>
    </row>
    <row r="332" spans="1:15" x14ac:dyDescent="0.35">
      <c r="A332" s="1" t="s">
        <v>203</v>
      </c>
      <c r="B332" s="1" t="s">
        <v>504</v>
      </c>
      <c r="C332" s="1">
        <v>0.8</v>
      </c>
      <c r="D332" s="1">
        <v>0.38383742911199997</v>
      </c>
      <c r="E332" s="1" t="s">
        <v>191</v>
      </c>
      <c r="F332" s="1" t="s">
        <v>624</v>
      </c>
      <c r="G332" s="1">
        <v>9.8000000000000004E-2</v>
      </c>
      <c r="H332" s="1">
        <v>-0.18</v>
      </c>
      <c r="I332" s="1">
        <v>0.27800000000000002</v>
      </c>
      <c r="J332" s="1">
        <v>0</v>
      </c>
      <c r="K332" s="1">
        <v>0</v>
      </c>
      <c r="L332" s="1" t="s">
        <v>76</v>
      </c>
      <c r="M332" s="1" t="s">
        <v>12</v>
      </c>
      <c r="N332" s="1" t="str">
        <f>VLOOKUP(vystup_kompetencia_proces[[#This Row],[nazov_oj]],Tabuľka8[],2,FALSE)</f>
        <v>Prednosta</v>
      </c>
      <c r="O332" s="1">
        <f>VLOOKUP(vystup_kompetencia_proces[[#This Row],[nazov_oj]],Tabuľka8[],3,FALSE)</f>
        <v>0</v>
      </c>
    </row>
    <row r="333" spans="1:15" x14ac:dyDescent="0.35">
      <c r="A333" s="1" t="s">
        <v>212</v>
      </c>
      <c r="B333" s="1" t="s">
        <v>479</v>
      </c>
      <c r="C333" s="1">
        <v>0.8</v>
      </c>
      <c r="D333" s="1">
        <v>0.914380137747</v>
      </c>
      <c r="E333" s="1" t="s">
        <v>191</v>
      </c>
      <c r="F333" s="1" t="s">
        <v>624</v>
      </c>
      <c r="G333" s="1">
        <v>0.03</v>
      </c>
      <c r="H333" s="1">
        <v>0</v>
      </c>
      <c r="I333" s="1">
        <v>0.03</v>
      </c>
      <c r="J333" s="1">
        <v>0</v>
      </c>
      <c r="K333" s="1">
        <v>0</v>
      </c>
      <c r="L333" s="1" t="s">
        <v>76</v>
      </c>
      <c r="M333" s="1" t="s">
        <v>12</v>
      </c>
      <c r="N333" s="1" t="str">
        <f>VLOOKUP(vystup_kompetencia_proces[[#This Row],[nazov_oj]],Tabuľka8[],2,FALSE)</f>
        <v>Prednosta</v>
      </c>
      <c r="O333" s="1">
        <f>VLOOKUP(vystup_kompetencia_proces[[#This Row],[nazov_oj]],Tabuľka8[],3,FALSE)</f>
        <v>0</v>
      </c>
    </row>
    <row r="334" spans="1:15" x14ac:dyDescent="0.35">
      <c r="A334" s="1" t="s">
        <v>201</v>
      </c>
      <c r="B334" s="1" t="s">
        <v>484</v>
      </c>
      <c r="C334" s="1">
        <v>0.8</v>
      </c>
      <c r="D334" s="1">
        <v>0.91082109842299996</v>
      </c>
      <c r="E334" s="1" t="s">
        <v>192</v>
      </c>
      <c r="F334" s="1" t="s">
        <v>625</v>
      </c>
      <c r="G334" s="1">
        <v>0.03</v>
      </c>
      <c r="H334" s="1">
        <v>0</v>
      </c>
      <c r="I334" s="1">
        <v>0.03</v>
      </c>
      <c r="J334" s="1">
        <v>0</v>
      </c>
      <c r="K334" s="1">
        <v>0</v>
      </c>
      <c r="L334" s="1" t="s">
        <v>76</v>
      </c>
      <c r="M334" s="1" t="s">
        <v>12</v>
      </c>
      <c r="N334" s="1" t="str">
        <f>VLOOKUP(vystup_kompetencia_proces[[#This Row],[nazov_oj]],Tabuľka8[],2,FALSE)</f>
        <v>Prednosta</v>
      </c>
      <c r="O334" s="1">
        <f>VLOOKUP(vystup_kompetencia_proces[[#This Row],[nazov_oj]],Tabuľka8[],3,FALSE)</f>
        <v>0</v>
      </c>
    </row>
    <row r="335" spans="1:15" x14ac:dyDescent="0.35">
      <c r="A335" s="1" t="s">
        <v>204</v>
      </c>
      <c r="B335" s="1" t="s">
        <v>475</v>
      </c>
      <c r="C335" s="1">
        <v>0.8</v>
      </c>
      <c r="D335" s="1">
        <v>0.59210010966600002</v>
      </c>
      <c r="E335" s="1" t="s">
        <v>192</v>
      </c>
      <c r="F335" s="1" t="s">
        <v>625</v>
      </c>
      <c r="G335" s="1">
        <v>6.0000000000000001E-3</v>
      </c>
      <c r="H335" s="1">
        <v>0</v>
      </c>
      <c r="I335" s="1">
        <v>6.0000000000000001E-3</v>
      </c>
      <c r="J335" s="1">
        <v>0</v>
      </c>
      <c r="K335" s="1">
        <v>0</v>
      </c>
      <c r="L335" s="1" t="s">
        <v>76</v>
      </c>
      <c r="M335" s="1" t="s">
        <v>12</v>
      </c>
      <c r="N335" s="1" t="str">
        <f>VLOOKUP(vystup_kompetencia_proces[[#This Row],[nazov_oj]],Tabuľka8[],2,FALSE)</f>
        <v>Prednosta</v>
      </c>
      <c r="O335" s="1">
        <f>VLOOKUP(vystup_kompetencia_proces[[#This Row],[nazov_oj]],Tabuľka8[],3,FALSE)</f>
        <v>0</v>
      </c>
    </row>
    <row r="336" spans="1:15" x14ac:dyDescent="0.35">
      <c r="A336" s="1" t="s">
        <v>524</v>
      </c>
      <c r="B336" s="1" t="s">
        <v>525</v>
      </c>
      <c r="C336" s="1">
        <v>0.8</v>
      </c>
      <c r="D336" s="1">
        <v>1.094638555885</v>
      </c>
      <c r="E336" s="1" t="s">
        <v>192</v>
      </c>
      <c r="F336" s="1" t="s">
        <v>625</v>
      </c>
      <c r="G336" s="1">
        <v>0</v>
      </c>
      <c r="H336" s="1">
        <v>0</v>
      </c>
      <c r="I336" s="1">
        <v>0</v>
      </c>
      <c r="J336" s="1">
        <v>0</v>
      </c>
      <c r="K336" s="1">
        <v>0</v>
      </c>
      <c r="L336" s="1" t="s">
        <v>87</v>
      </c>
      <c r="M336" s="1" t="s">
        <v>14</v>
      </c>
      <c r="N336" s="1" t="str">
        <f>VLOOKUP(vystup_kompetencia_proces[[#This Row],[nazov_oj]],Tabuľka8[],2,FALSE)</f>
        <v>Prednosta</v>
      </c>
      <c r="O336" s="1">
        <f>VLOOKUP(vystup_kompetencia_proces[[#This Row],[nazov_oj]],Tabuľka8[],3,FALSE)</f>
        <v>0</v>
      </c>
    </row>
    <row r="337" spans="1:15" x14ac:dyDescent="0.35">
      <c r="A337" s="1" t="s">
        <v>212</v>
      </c>
      <c r="B337" s="1" t="s">
        <v>479</v>
      </c>
      <c r="C337" s="1">
        <v>0.8</v>
      </c>
      <c r="D337" s="1">
        <v>0.914380137747</v>
      </c>
      <c r="E337" s="1" t="s">
        <v>192</v>
      </c>
      <c r="F337" s="1" t="s">
        <v>625</v>
      </c>
      <c r="G337" s="1">
        <v>5.0000000000000001E-3</v>
      </c>
      <c r="H337" s="1">
        <v>0</v>
      </c>
      <c r="I337" s="1">
        <v>5.0000000000000001E-3</v>
      </c>
      <c r="J337" s="1">
        <v>0</v>
      </c>
      <c r="K337" s="1">
        <v>0</v>
      </c>
      <c r="L337" s="1" t="s">
        <v>76</v>
      </c>
      <c r="M337" s="1" t="s">
        <v>12</v>
      </c>
      <c r="N337" s="1" t="str">
        <f>VLOOKUP(vystup_kompetencia_proces[[#This Row],[nazov_oj]],Tabuľka8[],2,FALSE)</f>
        <v>Prednosta</v>
      </c>
      <c r="O337" s="1">
        <f>VLOOKUP(vystup_kompetencia_proces[[#This Row],[nazov_oj]],Tabuľka8[],3,FALSE)</f>
        <v>0</v>
      </c>
    </row>
    <row r="338" spans="1:15" x14ac:dyDescent="0.35">
      <c r="A338" s="1" t="s">
        <v>202</v>
      </c>
      <c r="B338" s="1" t="s">
        <v>496</v>
      </c>
      <c r="C338" s="1">
        <v>0.8</v>
      </c>
      <c r="D338" s="1">
        <v>1.0397206879680001</v>
      </c>
      <c r="E338" s="1" t="s">
        <v>194</v>
      </c>
      <c r="F338" s="1" t="s">
        <v>626</v>
      </c>
      <c r="G338" s="1">
        <v>3.2300000000000002E-2</v>
      </c>
      <c r="H338" s="1">
        <v>0</v>
      </c>
      <c r="I338" s="1">
        <v>3.2300000000000002E-2</v>
      </c>
      <c r="J338" s="1">
        <v>0</v>
      </c>
      <c r="K338" s="1">
        <v>3.2300000000000002E-2</v>
      </c>
      <c r="L338" s="1" t="s">
        <v>87</v>
      </c>
      <c r="M338" s="1" t="s">
        <v>14</v>
      </c>
      <c r="N338" s="1" t="str">
        <f>VLOOKUP(vystup_kompetencia_proces[[#This Row],[nazov_oj]],Tabuľka8[],2,FALSE)</f>
        <v>Prednosta</v>
      </c>
      <c r="O338" s="1">
        <f>VLOOKUP(vystup_kompetencia_proces[[#This Row],[nazov_oj]],Tabuľka8[],3,FALSE)</f>
        <v>0</v>
      </c>
    </row>
    <row r="339" spans="1:15" x14ac:dyDescent="0.35">
      <c r="A339" s="1" t="s">
        <v>209</v>
      </c>
      <c r="B339" s="1" t="s">
        <v>481</v>
      </c>
      <c r="C339" s="1">
        <v>0.8</v>
      </c>
      <c r="D339" s="1">
        <v>0.41055919095799998</v>
      </c>
      <c r="E339" s="1" t="s">
        <v>194</v>
      </c>
      <c r="F339" s="1" t="s">
        <v>626</v>
      </c>
      <c r="G339" s="1">
        <v>0.1454</v>
      </c>
      <c r="H339" s="1">
        <v>0</v>
      </c>
      <c r="I339" s="1">
        <v>0.1454</v>
      </c>
      <c r="J339" s="1">
        <v>0</v>
      </c>
      <c r="K339" s="1">
        <v>0</v>
      </c>
      <c r="L339" s="1" t="s">
        <v>76</v>
      </c>
      <c r="M339" s="1" t="s">
        <v>12</v>
      </c>
      <c r="N339" s="1" t="str">
        <f>VLOOKUP(vystup_kompetencia_proces[[#This Row],[nazov_oj]],Tabuľka8[],2,FALSE)</f>
        <v>Starosta MČ</v>
      </c>
      <c r="O339" s="1">
        <f>VLOOKUP(vystup_kompetencia_proces[[#This Row],[nazov_oj]],Tabuľka8[],3,FALSE)</f>
        <v>0</v>
      </c>
    </row>
    <row r="340" spans="1:15" x14ac:dyDescent="0.35">
      <c r="A340" s="1" t="s">
        <v>200</v>
      </c>
      <c r="B340" s="1" t="s">
        <v>501</v>
      </c>
      <c r="C340" s="1">
        <v>0.9</v>
      </c>
      <c r="D340" s="1">
        <v>0.69740374216699996</v>
      </c>
      <c r="E340" s="1" t="s">
        <v>516</v>
      </c>
      <c r="F340" s="1" t="s">
        <v>627</v>
      </c>
      <c r="G340" s="1">
        <v>0</v>
      </c>
      <c r="H340" s="1">
        <v>0</v>
      </c>
      <c r="I340" s="1">
        <v>0</v>
      </c>
      <c r="J340" s="1">
        <v>0</v>
      </c>
      <c r="K340" s="1">
        <v>0</v>
      </c>
      <c r="L340" s="1" t="s">
        <v>76</v>
      </c>
      <c r="M340" s="1" t="s">
        <v>12</v>
      </c>
      <c r="N340" s="1" t="str">
        <f>VLOOKUP(vystup_kompetencia_proces[[#This Row],[nazov_oj]],Tabuľka8[],2,FALSE)</f>
        <v>Prednosta</v>
      </c>
      <c r="O340" s="1">
        <f>VLOOKUP(vystup_kompetencia_proces[[#This Row],[nazov_oj]],Tabuľka8[],3,FALSE)</f>
        <v>0</v>
      </c>
    </row>
    <row r="341" spans="1:15" x14ac:dyDescent="0.35">
      <c r="A341" s="1" t="s">
        <v>198</v>
      </c>
      <c r="B341" s="1" t="s">
        <v>489</v>
      </c>
      <c r="C341" s="1">
        <v>0.8</v>
      </c>
      <c r="D341" s="1">
        <v>1.672143634385</v>
      </c>
      <c r="E341" s="1" t="s">
        <v>195</v>
      </c>
      <c r="F341" s="1" t="s">
        <v>628</v>
      </c>
      <c r="G341" s="1">
        <v>1E-3</v>
      </c>
      <c r="H341" s="1">
        <v>0</v>
      </c>
      <c r="I341" s="1">
        <v>1E-3</v>
      </c>
      <c r="J341" s="1">
        <v>0</v>
      </c>
      <c r="K341" s="1">
        <v>0</v>
      </c>
      <c r="L341" s="1" t="s">
        <v>76</v>
      </c>
      <c r="M341" s="1" t="s">
        <v>12</v>
      </c>
      <c r="N341" s="1" t="str">
        <f>VLOOKUP(vystup_kompetencia_proces[[#This Row],[nazov_oj]],Tabuľka8[],2,FALSE)</f>
        <v>Prednosta</v>
      </c>
      <c r="O341" s="1">
        <f>VLOOKUP(vystup_kompetencia_proces[[#This Row],[nazov_oj]],Tabuľka8[],3,FALSE)</f>
        <v>0</v>
      </c>
    </row>
    <row r="342" spans="1:15" x14ac:dyDescent="0.35">
      <c r="A342" s="1" t="s">
        <v>207</v>
      </c>
      <c r="B342" s="1" t="s">
        <v>497</v>
      </c>
      <c r="C342" s="1">
        <v>0.8</v>
      </c>
      <c r="D342" s="1">
        <v>1.0158284023669999</v>
      </c>
      <c r="E342" s="1" t="s">
        <v>195</v>
      </c>
      <c r="F342" s="1" t="s">
        <v>628</v>
      </c>
      <c r="G342" s="1">
        <v>0.10299999999999999</v>
      </c>
      <c r="H342" s="1">
        <v>0</v>
      </c>
      <c r="I342" s="1">
        <v>0.10299999999999999</v>
      </c>
      <c r="J342" s="1">
        <v>0</v>
      </c>
      <c r="K342" s="1">
        <v>0</v>
      </c>
      <c r="L342" s="1" t="s">
        <v>76</v>
      </c>
      <c r="M342" s="1" t="s">
        <v>12</v>
      </c>
      <c r="N342" s="1" t="str">
        <f>VLOOKUP(vystup_kompetencia_proces[[#This Row],[nazov_oj]],Tabuľka8[],2,FALSE)</f>
        <v>Prednosta</v>
      </c>
      <c r="O342" s="1">
        <f>VLOOKUP(vystup_kompetencia_proces[[#This Row],[nazov_oj]],Tabuľka8[],3,FALSE)</f>
        <v>0</v>
      </c>
    </row>
    <row r="343" spans="1:15" x14ac:dyDescent="0.35">
      <c r="A343" s="1" t="s">
        <v>209</v>
      </c>
      <c r="B343" s="1" t="s">
        <v>481</v>
      </c>
      <c r="C343" s="1">
        <v>0.8</v>
      </c>
      <c r="D343" s="1">
        <v>0.41055919095799998</v>
      </c>
      <c r="E343" s="1" t="s">
        <v>195</v>
      </c>
      <c r="F343" s="1" t="s">
        <v>628</v>
      </c>
      <c r="G343" s="1">
        <v>1.2999999999999999E-3</v>
      </c>
      <c r="H343" s="1">
        <v>0</v>
      </c>
      <c r="I343" s="1">
        <v>1.2999999999999999E-3</v>
      </c>
      <c r="J343" s="1">
        <v>0</v>
      </c>
      <c r="K343" s="1">
        <v>0</v>
      </c>
      <c r="L343" s="1" t="s">
        <v>76</v>
      </c>
      <c r="M343" s="1" t="s">
        <v>12</v>
      </c>
      <c r="N343" s="1" t="str">
        <f>VLOOKUP(vystup_kompetencia_proces[[#This Row],[nazov_oj]],Tabuľka8[],2,FALSE)</f>
        <v>Starosta MČ</v>
      </c>
      <c r="O343" s="1">
        <f>VLOOKUP(vystup_kompetencia_proces[[#This Row],[nazov_oj]],Tabuľka8[],3,FALSE)</f>
        <v>0</v>
      </c>
    </row>
    <row r="344" spans="1:15" x14ac:dyDescent="0.35">
      <c r="A344" s="1" t="s">
        <v>510</v>
      </c>
      <c r="B344" s="1" t="s">
        <v>511</v>
      </c>
      <c r="C344" s="1">
        <v>0.8</v>
      </c>
      <c r="D344" s="1">
        <v>1.1885376756070001</v>
      </c>
      <c r="E344" s="1" t="s">
        <v>195</v>
      </c>
      <c r="F344" s="1" t="s">
        <v>628</v>
      </c>
      <c r="G344" s="1">
        <v>1.0999999999999999E-2</v>
      </c>
      <c r="H344" s="1">
        <v>0</v>
      </c>
      <c r="I344" s="1">
        <v>1.0999999999999999E-2</v>
      </c>
      <c r="J344" s="1">
        <v>-2.0739144316770002E-3</v>
      </c>
      <c r="K344" s="1">
        <v>0</v>
      </c>
      <c r="L344" s="1" t="s">
        <v>72</v>
      </c>
      <c r="M344" s="1" t="s">
        <v>13</v>
      </c>
      <c r="N344" s="1" t="str">
        <f>VLOOKUP(vystup_kompetencia_proces[[#This Row],[nazov_oj]],Tabuľka8[],2,FALSE)</f>
        <v>Prednosta</v>
      </c>
      <c r="O344" s="1">
        <f>VLOOKUP(vystup_kompetencia_proces[[#This Row],[nazov_oj]],Tabuľka8[],3,FALSE)</f>
        <v>0</v>
      </c>
    </row>
    <row r="345" spans="1:15" x14ac:dyDescent="0.35">
      <c r="A345" s="1" t="s">
        <v>516</v>
      </c>
      <c r="B345" s="1" t="s">
        <v>517</v>
      </c>
      <c r="C345" s="1">
        <v>0.9</v>
      </c>
      <c r="D345" s="1"/>
      <c r="E345" s="1" t="s">
        <v>196</v>
      </c>
      <c r="F345" s="1" t="s">
        <v>629</v>
      </c>
      <c r="G345" s="1">
        <v>0.215</v>
      </c>
      <c r="H345" s="1">
        <v>0</v>
      </c>
      <c r="I345" s="1">
        <v>0.215</v>
      </c>
      <c r="J345" s="1">
        <v>0</v>
      </c>
      <c r="K345" s="1">
        <v>0</v>
      </c>
      <c r="L345" s="1" t="s">
        <v>76</v>
      </c>
      <c r="M345" s="1" t="s">
        <v>12</v>
      </c>
      <c r="N345" s="1" t="str">
        <f>VLOOKUP(vystup_kompetencia_proces[[#This Row],[nazov_oj]],Tabuľka8[],2,FALSE)</f>
        <v>Prednosta</v>
      </c>
      <c r="O345" s="1">
        <f>VLOOKUP(vystup_kompetencia_proces[[#This Row],[nazov_oj]],Tabuľka8[],3,FALSE)</f>
        <v>0</v>
      </c>
    </row>
    <row r="346" spans="1:15" x14ac:dyDescent="0.35">
      <c r="A346" s="1" t="s">
        <v>193</v>
      </c>
      <c r="B346" s="1" t="s">
        <v>473</v>
      </c>
      <c r="C346" s="1">
        <v>0.8</v>
      </c>
      <c r="D346" s="1">
        <v>1.101628637103</v>
      </c>
      <c r="E346" s="1" t="s">
        <v>197</v>
      </c>
      <c r="F346" s="1" t="s">
        <v>630</v>
      </c>
      <c r="G346" s="1">
        <v>4.4999999999999998E-2</v>
      </c>
      <c r="H346" s="1">
        <v>0</v>
      </c>
      <c r="I346" s="1">
        <v>4.4999999999999998E-2</v>
      </c>
      <c r="J346" s="1">
        <v>0</v>
      </c>
      <c r="K346" s="1">
        <v>0</v>
      </c>
      <c r="L346" s="1" t="s">
        <v>76</v>
      </c>
      <c r="M346" s="1" t="s">
        <v>12</v>
      </c>
      <c r="N346" s="1" t="str">
        <f>VLOOKUP(vystup_kompetencia_proces[[#This Row],[nazov_oj]],Tabuľka8[],2,FALSE)</f>
        <v>Starosta MČ</v>
      </c>
      <c r="O346" s="1">
        <f>VLOOKUP(vystup_kompetencia_proces[[#This Row],[nazov_oj]],Tabuľka8[],3,FALSE)</f>
        <v>0</v>
      </c>
    </row>
    <row r="347" spans="1:15" x14ac:dyDescent="0.35">
      <c r="A347" s="1" t="s">
        <v>204</v>
      </c>
      <c r="B347" s="1" t="s">
        <v>475</v>
      </c>
      <c r="C347" s="1">
        <v>0.8</v>
      </c>
      <c r="D347" s="1">
        <v>0.59210010966600002</v>
      </c>
      <c r="E347" s="1" t="s">
        <v>197</v>
      </c>
      <c r="F347" s="1" t="s">
        <v>630</v>
      </c>
      <c r="G347" s="1">
        <v>3.2000000000000001E-2</v>
      </c>
      <c r="H347" s="1">
        <v>0</v>
      </c>
      <c r="I347" s="1">
        <v>3.2000000000000001E-2</v>
      </c>
      <c r="J347" s="1">
        <v>0</v>
      </c>
      <c r="K347" s="1">
        <v>0</v>
      </c>
      <c r="L347" s="1" t="s">
        <v>76</v>
      </c>
      <c r="M347" s="1" t="s">
        <v>12</v>
      </c>
      <c r="N347" s="1" t="str">
        <f>VLOOKUP(vystup_kompetencia_proces[[#This Row],[nazov_oj]],Tabuľka8[],2,FALSE)</f>
        <v>Prednosta</v>
      </c>
      <c r="O347" s="1">
        <f>VLOOKUP(vystup_kompetencia_proces[[#This Row],[nazov_oj]],Tabuľka8[],3,FALSE)</f>
        <v>0</v>
      </c>
    </row>
    <row r="348" spans="1:15" x14ac:dyDescent="0.35">
      <c r="A348" s="1" t="s">
        <v>198</v>
      </c>
      <c r="B348" s="1" t="s">
        <v>489</v>
      </c>
      <c r="C348" s="1">
        <v>0.8</v>
      </c>
      <c r="D348" s="1">
        <v>1.672143634385</v>
      </c>
      <c r="E348" s="1" t="s">
        <v>493</v>
      </c>
      <c r="F348" s="1" t="s">
        <v>631</v>
      </c>
      <c r="G348" s="1">
        <v>0.64100000000000001</v>
      </c>
      <c r="H348" s="1">
        <v>0</v>
      </c>
      <c r="I348" s="1">
        <v>0.64100000000000001</v>
      </c>
      <c r="J348" s="1">
        <v>0</v>
      </c>
      <c r="K348" s="1">
        <v>0</v>
      </c>
      <c r="L348" s="1" t="s">
        <v>76</v>
      </c>
      <c r="M348" s="1" t="s">
        <v>12</v>
      </c>
      <c r="N348" s="1" t="str">
        <f>VLOOKUP(vystup_kompetencia_proces[[#This Row],[nazov_oj]],Tabuľka8[],2,FALSE)</f>
        <v>Prednosta</v>
      </c>
      <c r="O348" s="1">
        <f>VLOOKUP(vystup_kompetencia_proces[[#This Row],[nazov_oj]],Tabuľka8[],3,FALSE)</f>
        <v>0</v>
      </c>
    </row>
    <row r="349" spans="1:15" x14ac:dyDescent="0.35">
      <c r="A349" s="1" t="s">
        <v>202</v>
      </c>
      <c r="B349" s="1" t="s">
        <v>496</v>
      </c>
      <c r="C349" s="1">
        <v>0.8</v>
      </c>
      <c r="D349" s="1">
        <v>1.0397206879680001</v>
      </c>
      <c r="E349" s="1" t="s">
        <v>198</v>
      </c>
      <c r="F349" s="1" t="s">
        <v>632</v>
      </c>
      <c r="G349" s="1">
        <v>2.64E-2</v>
      </c>
      <c r="H349" s="1">
        <v>0</v>
      </c>
      <c r="I349" s="1">
        <v>2.64E-2</v>
      </c>
      <c r="J349" s="1">
        <v>0</v>
      </c>
      <c r="K349" s="1">
        <v>2.64E-2</v>
      </c>
      <c r="L349" s="1" t="s">
        <v>87</v>
      </c>
      <c r="M349" s="1" t="s">
        <v>14</v>
      </c>
      <c r="N349" s="1" t="str">
        <f>VLOOKUP(vystup_kompetencia_proces[[#This Row],[nazov_oj]],Tabuľka8[],2,FALSE)</f>
        <v>Prednosta</v>
      </c>
      <c r="O349" s="1">
        <f>VLOOKUP(vystup_kompetencia_proces[[#This Row],[nazov_oj]],Tabuľka8[],3,FALSE)</f>
        <v>0</v>
      </c>
    </row>
    <row r="350" spans="1:15" x14ac:dyDescent="0.35">
      <c r="A350" s="1" t="s">
        <v>205</v>
      </c>
      <c r="B350" s="1" t="s">
        <v>471</v>
      </c>
      <c r="C350" s="1">
        <v>0.7</v>
      </c>
      <c r="D350" s="1">
        <v>0.59410857327699995</v>
      </c>
      <c r="E350" s="1" t="s">
        <v>198</v>
      </c>
      <c r="F350" s="1" t="s">
        <v>632</v>
      </c>
      <c r="G350" s="1">
        <v>0.06</v>
      </c>
      <c r="H350" s="1">
        <v>0</v>
      </c>
      <c r="I350" s="1">
        <v>0.06</v>
      </c>
      <c r="J350" s="1">
        <v>0</v>
      </c>
      <c r="K350" s="1">
        <v>0</v>
      </c>
      <c r="L350" s="1" t="s">
        <v>76</v>
      </c>
      <c r="M350" s="1" t="s">
        <v>12</v>
      </c>
      <c r="N350" s="1" t="str">
        <f>VLOOKUP(vystup_kompetencia_proces[[#This Row],[nazov_oj]],Tabuľka8[],2,FALSE)</f>
        <v>Prednosta</v>
      </c>
      <c r="O350" s="1">
        <f>VLOOKUP(vystup_kompetencia_proces[[#This Row],[nazov_oj]],Tabuľka8[],3,FALSE)</f>
        <v>0</v>
      </c>
    </row>
    <row r="351" spans="1:15" x14ac:dyDescent="0.35">
      <c r="A351" s="1" t="s">
        <v>524</v>
      </c>
      <c r="B351" s="1" t="s">
        <v>525</v>
      </c>
      <c r="C351" s="1">
        <v>0.8</v>
      </c>
      <c r="D351" s="1">
        <v>1.094638555885</v>
      </c>
      <c r="E351" s="1" t="s">
        <v>198</v>
      </c>
      <c r="F351" s="1" t="s">
        <v>632</v>
      </c>
      <c r="G351" s="1">
        <v>0.25900000000000001</v>
      </c>
      <c r="H351" s="1">
        <v>0</v>
      </c>
      <c r="I351" s="1">
        <v>0.25900000000000001</v>
      </c>
      <c r="J351" s="1">
        <v>0</v>
      </c>
      <c r="K351" s="1">
        <v>0</v>
      </c>
      <c r="L351" s="1" t="s">
        <v>76</v>
      </c>
      <c r="M351" s="1" t="s">
        <v>12</v>
      </c>
      <c r="N351" s="1" t="str">
        <f>VLOOKUP(vystup_kompetencia_proces[[#This Row],[nazov_oj]],Tabuľka8[],2,FALSE)</f>
        <v>Prednosta</v>
      </c>
      <c r="O351" s="1">
        <f>VLOOKUP(vystup_kompetencia_proces[[#This Row],[nazov_oj]],Tabuľka8[],3,FALSE)</f>
        <v>0</v>
      </c>
    </row>
    <row r="352" spans="1:15" x14ac:dyDescent="0.35">
      <c r="A352" s="1" t="s">
        <v>198</v>
      </c>
      <c r="B352" s="1" t="s">
        <v>489</v>
      </c>
      <c r="C352" s="1">
        <v>0.8</v>
      </c>
      <c r="D352" s="1">
        <v>1.672143634385</v>
      </c>
      <c r="E352" s="1" t="s">
        <v>199</v>
      </c>
      <c r="F352" s="1" t="s">
        <v>30</v>
      </c>
      <c r="G352" s="1">
        <v>0.504</v>
      </c>
      <c r="H352" s="1">
        <v>0</v>
      </c>
      <c r="I352" s="1">
        <v>0.504</v>
      </c>
      <c r="J352" s="1">
        <v>0</v>
      </c>
      <c r="K352" s="1">
        <v>0</v>
      </c>
      <c r="L352" s="1" t="s">
        <v>76</v>
      </c>
      <c r="M352" s="1" t="s">
        <v>12</v>
      </c>
      <c r="N352" s="1" t="str">
        <f>VLOOKUP(vystup_kompetencia_proces[[#This Row],[nazov_oj]],Tabuľka8[],2,FALSE)</f>
        <v>Prednosta</v>
      </c>
      <c r="O352" s="1">
        <f>VLOOKUP(vystup_kompetencia_proces[[#This Row],[nazov_oj]],Tabuľka8[],3,FALSE)</f>
        <v>0</v>
      </c>
    </row>
    <row r="353" spans="1:15" x14ac:dyDescent="0.35">
      <c r="A353" s="1" t="s">
        <v>202</v>
      </c>
      <c r="B353" s="1" t="s">
        <v>496</v>
      </c>
      <c r="C353" s="1">
        <v>0.8</v>
      </c>
      <c r="D353" s="1">
        <v>1.0397206879680001</v>
      </c>
      <c r="E353" s="1" t="s">
        <v>199</v>
      </c>
      <c r="F353" s="1" t="s">
        <v>30</v>
      </c>
      <c r="G353" s="1">
        <v>6.0000000000000001E-3</v>
      </c>
      <c r="H353" s="1">
        <v>0</v>
      </c>
      <c r="I353" s="1">
        <v>6.0000000000000001E-3</v>
      </c>
      <c r="J353" s="1">
        <v>-2.3832412780800001E-4</v>
      </c>
      <c r="K353" s="1">
        <v>0</v>
      </c>
      <c r="L353" s="1" t="s">
        <v>72</v>
      </c>
      <c r="M353" s="1" t="s">
        <v>13</v>
      </c>
      <c r="N353" s="1" t="str">
        <f>VLOOKUP(vystup_kompetencia_proces[[#This Row],[nazov_oj]],Tabuľka8[],2,FALSE)</f>
        <v>Prednosta</v>
      </c>
      <c r="O353" s="1">
        <f>VLOOKUP(vystup_kompetencia_proces[[#This Row],[nazov_oj]],Tabuľka8[],3,FALSE)</f>
        <v>0</v>
      </c>
    </row>
    <row r="354" spans="1:15" x14ac:dyDescent="0.35">
      <c r="A354" s="1" t="s">
        <v>210</v>
      </c>
      <c r="B354" s="1" t="s">
        <v>512</v>
      </c>
      <c r="C354" s="1">
        <v>0.9</v>
      </c>
      <c r="D354" s="1">
        <v>1.611162084786</v>
      </c>
      <c r="E354" s="1" t="s">
        <v>199</v>
      </c>
      <c r="F354" s="1" t="s">
        <v>30</v>
      </c>
      <c r="G354" s="1">
        <v>0.191</v>
      </c>
      <c r="H354" s="1">
        <v>0</v>
      </c>
      <c r="I354" s="1">
        <v>0.191</v>
      </c>
      <c r="J354" s="1">
        <v>-0.116731958194126</v>
      </c>
      <c r="K354" s="1">
        <v>0</v>
      </c>
      <c r="L354" s="1" t="s">
        <v>72</v>
      </c>
      <c r="M354" s="1" t="s">
        <v>13</v>
      </c>
      <c r="N354" s="1" t="str">
        <f>VLOOKUP(vystup_kompetencia_proces[[#This Row],[nazov_oj]],Tabuľka8[],2,FALSE)</f>
        <v>Prednosta</v>
      </c>
      <c r="O354" s="1">
        <f>VLOOKUP(vystup_kompetencia_proces[[#This Row],[nazov_oj]],Tabuľka8[],3,FALSE)</f>
        <v>0</v>
      </c>
    </row>
    <row r="355" spans="1:15" x14ac:dyDescent="0.35">
      <c r="A355" s="1" t="s">
        <v>524</v>
      </c>
      <c r="B355" s="1" t="s">
        <v>525</v>
      </c>
      <c r="C355" s="1">
        <v>0.8</v>
      </c>
      <c r="D355" s="1">
        <v>1.094638555885</v>
      </c>
      <c r="E355" s="1" t="s">
        <v>200</v>
      </c>
      <c r="F355" s="1" t="s">
        <v>633</v>
      </c>
      <c r="G355" s="1">
        <v>0.06</v>
      </c>
      <c r="H355" s="1">
        <v>0</v>
      </c>
      <c r="I355" s="1">
        <v>0.06</v>
      </c>
      <c r="J355" s="1">
        <v>0</v>
      </c>
      <c r="K355" s="1">
        <v>0</v>
      </c>
      <c r="L355" s="1" t="s">
        <v>76</v>
      </c>
      <c r="M355" s="1" t="s">
        <v>12</v>
      </c>
      <c r="N355" s="1" t="str">
        <f>VLOOKUP(vystup_kompetencia_proces[[#This Row],[nazov_oj]],Tabuľka8[],2,FALSE)</f>
        <v>Prednosta</v>
      </c>
      <c r="O355" s="1">
        <f>VLOOKUP(vystup_kompetencia_proces[[#This Row],[nazov_oj]],Tabuľka8[],3,FALSE)</f>
        <v>0</v>
      </c>
    </row>
    <row r="356" spans="1:15" x14ac:dyDescent="0.35">
      <c r="A356" s="1" t="s">
        <v>198</v>
      </c>
      <c r="B356" s="1" t="s">
        <v>489</v>
      </c>
      <c r="C356" s="1">
        <v>0.8</v>
      </c>
      <c r="D356" s="1">
        <v>1.672143634385</v>
      </c>
      <c r="E356" s="1" t="s">
        <v>201</v>
      </c>
      <c r="F356" s="1" t="s">
        <v>634</v>
      </c>
      <c r="G356" s="1">
        <v>0.11</v>
      </c>
      <c r="H356" s="1">
        <v>0</v>
      </c>
      <c r="I356" s="1">
        <v>0.11</v>
      </c>
      <c r="J356" s="1">
        <v>0</v>
      </c>
      <c r="K356" s="1">
        <v>0</v>
      </c>
      <c r="L356" s="1" t="s">
        <v>76</v>
      </c>
      <c r="M356" s="1" t="s">
        <v>12</v>
      </c>
      <c r="N356" s="1" t="str">
        <f>VLOOKUP(vystup_kompetencia_proces[[#This Row],[nazov_oj]],Tabuľka8[],2,FALSE)</f>
        <v>Prednosta</v>
      </c>
      <c r="O356" s="1">
        <f>VLOOKUP(vystup_kompetencia_proces[[#This Row],[nazov_oj]],Tabuľka8[],3,FALSE)</f>
        <v>0</v>
      </c>
    </row>
    <row r="357" spans="1:15" x14ac:dyDescent="0.35">
      <c r="A357" s="1" t="s">
        <v>206</v>
      </c>
      <c r="B357" s="1" t="s">
        <v>469</v>
      </c>
      <c r="C357" s="1">
        <v>0.8</v>
      </c>
      <c r="D357" s="1">
        <v>0.42765977443600001</v>
      </c>
      <c r="E357" s="1" t="s">
        <v>202</v>
      </c>
      <c r="F357" s="1" t="s">
        <v>635</v>
      </c>
      <c r="G357" s="1">
        <v>0.38</v>
      </c>
      <c r="H357" s="1">
        <v>0</v>
      </c>
      <c r="I357" s="1">
        <v>0.38</v>
      </c>
      <c r="J357" s="1">
        <v>0</v>
      </c>
      <c r="K357" s="1">
        <v>0</v>
      </c>
      <c r="L357" s="1" t="s">
        <v>76</v>
      </c>
      <c r="M357" s="1" t="s">
        <v>12</v>
      </c>
      <c r="N357" s="1" t="str">
        <f>VLOOKUP(vystup_kompetencia_proces[[#This Row],[nazov_oj]],Tabuľka8[],2,FALSE)</f>
        <v>Prednosta</v>
      </c>
      <c r="O357" s="1">
        <f>VLOOKUP(vystup_kompetencia_proces[[#This Row],[nazov_oj]],Tabuľka8[],3,FALSE)</f>
        <v>0</v>
      </c>
    </row>
    <row r="358" spans="1:15" x14ac:dyDescent="0.35">
      <c r="A358" s="1" t="s">
        <v>214</v>
      </c>
      <c r="B358" s="1" t="s">
        <v>485</v>
      </c>
      <c r="C358" s="1">
        <v>0.8</v>
      </c>
      <c r="D358" s="1">
        <v>0.86834625323000003</v>
      </c>
      <c r="E358" s="1" t="s">
        <v>202</v>
      </c>
      <c r="F358" s="1" t="s">
        <v>635</v>
      </c>
      <c r="G358" s="1">
        <v>0.06</v>
      </c>
      <c r="H358" s="1">
        <v>0</v>
      </c>
      <c r="I358" s="1">
        <v>0.06</v>
      </c>
      <c r="J358" s="1">
        <v>0</v>
      </c>
      <c r="K358" s="1">
        <v>0</v>
      </c>
      <c r="L358" s="1" t="s">
        <v>76</v>
      </c>
      <c r="M358" s="1" t="s">
        <v>12</v>
      </c>
      <c r="N358" s="1" t="str">
        <f>VLOOKUP(vystup_kompetencia_proces[[#This Row],[nazov_oj]],Tabuľka8[],2,FALSE)</f>
        <v>Prednosta</v>
      </c>
      <c r="O358" s="1">
        <f>VLOOKUP(vystup_kompetencia_proces[[#This Row],[nazov_oj]],Tabuľka8[],3,FALSE)</f>
        <v>0</v>
      </c>
    </row>
    <row r="359" spans="1:15" x14ac:dyDescent="0.35">
      <c r="A359" s="1" t="s">
        <v>198</v>
      </c>
      <c r="B359" s="1" t="s">
        <v>489</v>
      </c>
      <c r="C359" s="1">
        <v>0.8</v>
      </c>
      <c r="D359" s="1">
        <v>1.672143634385</v>
      </c>
      <c r="E359" s="1" t="s">
        <v>203</v>
      </c>
      <c r="F359" s="1" t="s">
        <v>636</v>
      </c>
      <c r="G359" s="1">
        <v>7.0000000000000001E-3</v>
      </c>
      <c r="H359" s="1">
        <v>0</v>
      </c>
      <c r="I359" s="1">
        <v>7.0000000000000001E-3</v>
      </c>
      <c r="J359" s="1">
        <v>0</v>
      </c>
      <c r="K359" s="1">
        <v>7.0000000000000001E-3</v>
      </c>
      <c r="L359" s="1" t="s">
        <v>87</v>
      </c>
      <c r="M359" s="1" t="s">
        <v>14</v>
      </c>
      <c r="N359" s="1" t="str">
        <f>VLOOKUP(vystup_kompetencia_proces[[#This Row],[nazov_oj]],Tabuľka8[],2,FALSE)</f>
        <v>Prednosta</v>
      </c>
      <c r="O359" s="1">
        <f>VLOOKUP(vystup_kompetencia_proces[[#This Row],[nazov_oj]],Tabuľka8[],3,FALSE)</f>
        <v>0</v>
      </c>
    </row>
    <row r="360" spans="1:15" x14ac:dyDescent="0.35">
      <c r="A360" s="1" t="s">
        <v>207</v>
      </c>
      <c r="B360" s="1" t="s">
        <v>497</v>
      </c>
      <c r="C360" s="1">
        <v>0.8</v>
      </c>
      <c r="D360" s="1">
        <v>1.0158284023669999</v>
      </c>
      <c r="E360" s="1" t="s">
        <v>203</v>
      </c>
      <c r="F360" s="1" t="s">
        <v>636</v>
      </c>
      <c r="G360" s="1">
        <v>2E-3</v>
      </c>
      <c r="H360" s="1">
        <v>0</v>
      </c>
      <c r="I360" s="1">
        <v>2E-3</v>
      </c>
      <c r="J360" s="1">
        <v>0</v>
      </c>
      <c r="K360" s="1">
        <v>0</v>
      </c>
      <c r="L360" s="1" t="s">
        <v>76</v>
      </c>
      <c r="M360" s="1" t="s">
        <v>12</v>
      </c>
      <c r="N360" s="1" t="str">
        <f>VLOOKUP(vystup_kompetencia_proces[[#This Row],[nazov_oj]],Tabuľka8[],2,FALSE)</f>
        <v>Prednosta</v>
      </c>
      <c r="O360" s="1">
        <f>VLOOKUP(vystup_kompetencia_proces[[#This Row],[nazov_oj]],Tabuľka8[],3,FALSE)</f>
        <v>0</v>
      </c>
    </row>
    <row r="361" spans="1:15" x14ac:dyDescent="0.35">
      <c r="A361" s="1" t="s">
        <v>195</v>
      </c>
      <c r="B361" s="1" t="s">
        <v>476</v>
      </c>
      <c r="C361" s="1">
        <v>0.7</v>
      </c>
      <c r="D361" s="1">
        <v>1.0428349727320001</v>
      </c>
      <c r="E361" s="1" t="s">
        <v>204</v>
      </c>
      <c r="F361" s="1" t="s">
        <v>637</v>
      </c>
      <c r="G361" s="1">
        <v>0.17</v>
      </c>
      <c r="H361" s="1">
        <v>0</v>
      </c>
      <c r="I361" s="1">
        <v>0.17</v>
      </c>
      <c r="J361" s="1">
        <v>0</v>
      </c>
      <c r="K361" s="1">
        <v>0</v>
      </c>
      <c r="L361" s="1" t="s">
        <v>76</v>
      </c>
      <c r="M361" s="1" t="s">
        <v>12</v>
      </c>
      <c r="N361" s="1" t="str">
        <f>VLOOKUP(vystup_kompetencia_proces[[#This Row],[nazov_oj]],Tabuľka8[],2,FALSE)</f>
        <v>Starosta MČ</v>
      </c>
      <c r="O361" s="1">
        <f>VLOOKUP(vystup_kompetencia_proces[[#This Row],[nazov_oj]],Tabuľka8[],3,FALSE)</f>
        <v>0</v>
      </c>
    </row>
    <row r="362" spans="1:15" x14ac:dyDescent="0.35">
      <c r="A362" s="1" t="s">
        <v>198</v>
      </c>
      <c r="B362" s="1" t="s">
        <v>489</v>
      </c>
      <c r="C362" s="1">
        <v>0.8</v>
      </c>
      <c r="D362" s="1">
        <v>1.672143634385</v>
      </c>
      <c r="E362" s="1" t="s">
        <v>204</v>
      </c>
      <c r="F362" s="1" t="s">
        <v>637</v>
      </c>
      <c r="G362" s="1">
        <v>1E-3</v>
      </c>
      <c r="H362" s="1">
        <v>0</v>
      </c>
      <c r="I362" s="1">
        <v>1E-3</v>
      </c>
      <c r="J362" s="1">
        <v>0</v>
      </c>
      <c r="K362" s="1">
        <v>0</v>
      </c>
      <c r="L362" s="1" t="s">
        <v>76</v>
      </c>
      <c r="M362" s="1" t="s">
        <v>12</v>
      </c>
      <c r="N362" s="1" t="str">
        <f>VLOOKUP(vystup_kompetencia_proces[[#This Row],[nazov_oj]],Tabuľka8[],2,FALSE)</f>
        <v>Prednosta</v>
      </c>
      <c r="O362" s="1">
        <f>VLOOKUP(vystup_kompetencia_proces[[#This Row],[nazov_oj]],Tabuľka8[],3,FALSE)</f>
        <v>0</v>
      </c>
    </row>
    <row r="363" spans="1:15" x14ac:dyDescent="0.35">
      <c r="A363" s="1" t="s">
        <v>202</v>
      </c>
      <c r="B363" s="1" t="s">
        <v>496</v>
      </c>
      <c r="C363" s="1">
        <v>0.8</v>
      </c>
      <c r="D363" s="1">
        <v>1.0397206879680001</v>
      </c>
      <c r="E363" s="1" t="s">
        <v>204</v>
      </c>
      <c r="F363" s="1" t="s">
        <v>637</v>
      </c>
      <c r="G363" s="1">
        <v>2.9000000000000001E-2</v>
      </c>
      <c r="H363" s="1">
        <v>0</v>
      </c>
      <c r="I363" s="1">
        <v>2.9000000000000001E-2</v>
      </c>
      <c r="J363" s="1">
        <v>-1.1518999510720001E-3</v>
      </c>
      <c r="K363" s="1">
        <v>0</v>
      </c>
      <c r="L363" s="1" t="s">
        <v>72</v>
      </c>
      <c r="M363" s="1" t="s">
        <v>13</v>
      </c>
      <c r="N363" s="1" t="str">
        <f>VLOOKUP(vystup_kompetencia_proces[[#This Row],[nazov_oj]],Tabuľka8[],2,FALSE)</f>
        <v>Prednosta</v>
      </c>
      <c r="O363" s="1">
        <f>VLOOKUP(vystup_kompetencia_proces[[#This Row],[nazov_oj]],Tabuľka8[],3,FALSE)</f>
        <v>0</v>
      </c>
    </row>
    <row r="364" spans="1:15" x14ac:dyDescent="0.35">
      <c r="A364" s="1" t="s">
        <v>205</v>
      </c>
      <c r="B364" s="1" t="s">
        <v>471</v>
      </c>
      <c r="C364" s="1">
        <v>0.7</v>
      </c>
      <c r="D364" s="1">
        <v>0.59410857327699995</v>
      </c>
      <c r="E364" s="1" t="s">
        <v>204</v>
      </c>
      <c r="F364" s="1" t="s">
        <v>637</v>
      </c>
      <c r="G364" s="1">
        <v>5.0000000000000001E-3</v>
      </c>
      <c r="H364" s="1">
        <v>0</v>
      </c>
      <c r="I364" s="1">
        <v>5.0000000000000001E-3</v>
      </c>
      <c r="J364" s="1">
        <v>0</v>
      </c>
      <c r="K364" s="1">
        <v>0</v>
      </c>
      <c r="L364" s="1" t="s">
        <v>76</v>
      </c>
      <c r="M364" s="1" t="s">
        <v>12</v>
      </c>
      <c r="N364" s="1" t="str">
        <f>VLOOKUP(vystup_kompetencia_proces[[#This Row],[nazov_oj]],Tabuľka8[],2,FALSE)</f>
        <v>Prednosta</v>
      </c>
      <c r="O364" s="1">
        <f>VLOOKUP(vystup_kompetencia_proces[[#This Row],[nazov_oj]],Tabuľka8[],3,FALSE)</f>
        <v>0</v>
      </c>
    </row>
    <row r="365" spans="1:15" x14ac:dyDescent="0.35">
      <c r="A365" s="1" t="s">
        <v>206</v>
      </c>
      <c r="B365" s="1" t="s">
        <v>469</v>
      </c>
      <c r="C365" s="1">
        <v>0.8</v>
      </c>
      <c r="D365" s="1">
        <v>0.42765977443600001</v>
      </c>
      <c r="E365" s="1" t="s">
        <v>204</v>
      </c>
      <c r="F365" s="1" t="s">
        <v>637</v>
      </c>
      <c r="G365" s="1">
        <v>1.2E-2</v>
      </c>
      <c r="H365" s="1">
        <v>0</v>
      </c>
      <c r="I365" s="1">
        <v>1.2E-2</v>
      </c>
      <c r="J365" s="1">
        <v>0</v>
      </c>
      <c r="K365" s="1">
        <v>0</v>
      </c>
      <c r="L365" s="1" t="s">
        <v>76</v>
      </c>
      <c r="M365" s="1" t="s">
        <v>12</v>
      </c>
      <c r="N365" s="1" t="str">
        <f>VLOOKUP(vystup_kompetencia_proces[[#This Row],[nazov_oj]],Tabuľka8[],2,FALSE)</f>
        <v>Prednosta</v>
      </c>
      <c r="O365" s="1">
        <f>VLOOKUP(vystup_kompetencia_proces[[#This Row],[nazov_oj]],Tabuľka8[],3,FALSE)</f>
        <v>0</v>
      </c>
    </row>
    <row r="366" spans="1:15" x14ac:dyDescent="0.35">
      <c r="A366" s="1" t="s">
        <v>207</v>
      </c>
      <c r="B366" s="1" t="s">
        <v>497</v>
      </c>
      <c r="C366" s="1">
        <v>0.8</v>
      </c>
      <c r="D366" s="1">
        <v>1.0158284023669999</v>
      </c>
      <c r="E366" s="1" t="s">
        <v>204</v>
      </c>
      <c r="F366" s="1" t="s">
        <v>637</v>
      </c>
      <c r="G366" s="1">
        <v>6.3E-2</v>
      </c>
      <c r="H366" s="1">
        <v>0</v>
      </c>
      <c r="I366" s="1">
        <v>6.3E-2</v>
      </c>
      <c r="J366" s="1">
        <v>0</v>
      </c>
      <c r="K366" s="1">
        <v>0</v>
      </c>
      <c r="L366" s="1" t="s">
        <v>76</v>
      </c>
      <c r="M366" s="1" t="s">
        <v>12</v>
      </c>
      <c r="N366" s="1" t="str">
        <f>VLOOKUP(vystup_kompetencia_proces[[#This Row],[nazov_oj]],Tabuľka8[],2,FALSE)</f>
        <v>Prednosta</v>
      </c>
      <c r="O366" s="1">
        <f>VLOOKUP(vystup_kompetencia_proces[[#This Row],[nazov_oj]],Tabuľka8[],3,FALSE)</f>
        <v>0</v>
      </c>
    </row>
    <row r="367" spans="1:15" x14ac:dyDescent="0.35">
      <c r="A367" s="1" t="s">
        <v>210</v>
      </c>
      <c r="B367" s="1" t="s">
        <v>512</v>
      </c>
      <c r="C367" s="1">
        <v>0.9</v>
      </c>
      <c r="D367" s="1">
        <v>1.611162084786</v>
      </c>
      <c r="E367" s="1" t="s">
        <v>204</v>
      </c>
      <c r="F367" s="1" t="s">
        <v>637</v>
      </c>
      <c r="G367" s="1">
        <v>3.2000000000000001E-2</v>
      </c>
      <c r="H367" s="1">
        <v>0</v>
      </c>
      <c r="I367" s="1">
        <v>3.2000000000000001E-2</v>
      </c>
      <c r="J367" s="1">
        <v>0</v>
      </c>
      <c r="K367" s="1">
        <v>0</v>
      </c>
      <c r="L367" s="1" t="s">
        <v>76</v>
      </c>
      <c r="M367" s="1" t="s">
        <v>12</v>
      </c>
      <c r="N367" s="1" t="str">
        <f>VLOOKUP(vystup_kompetencia_proces[[#This Row],[nazov_oj]],Tabuľka8[],2,FALSE)</f>
        <v>Prednosta</v>
      </c>
      <c r="O367" s="1">
        <f>VLOOKUP(vystup_kompetencia_proces[[#This Row],[nazov_oj]],Tabuľka8[],3,FALSE)</f>
        <v>0</v>
      </c>
    </row>
    <row r="368" spans="1:15" x14ac:dyDescent="0.35">
      <c r="A368" s="1" t="s">
        <v>212</v>
      </c>
      <c r="B368" s="1" t="s">
        <v>479</v>
      </c>
      <c r="C368" s="1">
        <v>0.8</v>
      </c>
      <c r="D368" s="1">
        <v>0.914380137747</v>
      </c>
      <c r="E368" s="1" t="s">
        <v>204</v>
      </c>
      <c r="F368" s="1" t="s">
        <v>637</v>
      </c>
      <c r="G368" s="1">
        <v>0.16619999999999999</v>
      </c>
      <c r="H368" s="1">
        <v>0</v>
      </c>
      <c r="I368" s="1">
        <v>0.16619999999999999</v>
      </c>
      <c r="J368" s="1">
        <v>0</v>
      </c>
      <c r="K368" s="1">
        <v>0</v>
      </c>
      <c r="L368" s="1" t="s">
        <v>76</v>
      </c>
      <c r="M368" s="1" t="s">
        <v>12</v>
      </c>
      <c r="N368" s="1" t="str">
        <f>VLOOKUP(vystup_kompetencia_proces[[#This Row],[nazov_oj]],Tabuľka8[],2,FALSE)</f>
        <v>Prednosta</v>
      </c>
      <c r="O368" s="1">
        <f>VLOOKUP(vystup_kompetencia_proces[[#This Row],[nazov_oj]],Tabuľka8[],3,FALSE)</f>
        <v>0</v>
      </c>
    </row>
    <row r="369" spans="1:15" x14ac:dyDescent="0.35">
      <c r="A369" s="1" t="s">
        <v>214</v>
      </c>
      <c r="B369" s="1" t="s">
        <v>485</v>
      </c>
      <c r="C369" s="1">
        <v>0.8</v>
      </c>
      <c r="D369" s="1">
        <v>0.86834625323000003</v>
      </c>
      <c r="E369" s="1" t="s">
        <v>204</v>
      </c>
      <c r="F369" s="1" t="s">
        <v>637</v>
      </c>
      <c r="G369" s="1">
        <v>8.0000000000000002E-3</v>
      </c>
      <c r="H369" s="1">
        <v>0</v>
      </c>
      <c r="I369" s="1">
        <v>8.0000000000000002E-3</v>
      </c>
      <c r="J369" s="1">
        <v>0</v>
      </c>
      <c r="K369" s="1">
        <v>0</v>
      </c>
      <c r="L369" s="1" t="s">
        <v>76</v>
      </c>
      <c r="M369" s="1" t="s">
        <v>12</v>
      </c>
      <c r="N369" s="1" t="str">
        <f>VLOOKUP(vystup_kompetencia_proces[[#This Row],[nazov_oj]],Tabuľka8[],2,FALSE)</f>
        <v>Prednosta</v>
      </c>
      <c r="O369" s="1">
        <f>VLOOKUP(vystup_kompetencia_proces[[#This Row],[nazov_oj]],Tabuľka8[],3,FALSE)</f>
        <v>0</v>
      </c>
    </row>
    <row r="370" spans="1:15" x14ac:dyDescent="0.35">
      <c r="A370" s="1" t="s">
        <v>212</v>
      </c>
      <c r="B370" s="1" t="s">
        <v>479</v>
      </c>
      <c r="C370" s="1">
        <v>0.8</v>
      </c>
      <c r="D370" s="1">
        <v>0.914380137747</v>
      </c>
      <c r="E370" s="1" t="s">
        <v>205</v>
      </c>
      <c r="F370" s="1" t="s">
        <v>638</v>
      </c>
      <c r="G370" s="1">
        <v>1.0999999999999999E-2</v>
      </c>
      <c r="H370" s="1">
        <v>0</v>
      </c>
      <c r="I370" s="1">
        <v>1.0999999999999999E-2</v>
      </c>
      <c r="J370" s="1">
        <v>0</v>
      </c>
      <c r="K370" s="1">
        <v>0</v>
      </c>
      <c r="L370" s="1" t="s">
        <v>76</v>
      </c>
      <c r="M370" s="1" t="s">
        <v>12</v>
      </c>
      <c r="N370" s="1" t="str">
        <f>VLOOKUP(vystup_kompetencia_proces[[#This Row],[nazov_oj]],Tabuľka8[],2,FALSE)</f>
        <v>Prednosta</v>
      </c>
      <c r="O370" s="1">
        <f>VLOOKUP(vystup_kompetencia_proces[[#This Row],[nazov_oj]],Tabuľka8[],3,FALSE)</f>
        <v>0</v>
      </c>
    </row>
    <row r="371" spans="1:15" x14ac:dyDescent="0.35">
      <c r="A371" s="1" t="s">
        <v>212</v>
      </c>
      <c r="B371" s="1" t="s">
        <v>479</v>
      </c>
      <c r="C371" s="1">
        <v>0.8</v>
      </c>
      <c r="D371" s="1">
        <v>0.914380137747</v>
      </c>
      <c r="E371" s="1" t="s">
        <v>207</v>
      </c>
      <c r="F371" s="1" t="s">
        <v>639</v>
      </c>
      <c r="G371" s="1">
        <v>0.2586</v>
      </c>
      <c r="H371" s="1">
        <v>0</v>
      </c>
      <c r="I371" s="1">
        <v>0.2586</v>
      </c>
      <c r="J371" s="1">
        <v>0</v>
      </c>
      <c r="K371" s="1">
        <v>0</v>
      </c>
      <c r="L371" s="1" t="s">
        <v>76</v>
      </c>
      <c r="M371" s="1" t="s">
        <v>12</v>
      </c>
      <c r="N371" s="1" t="str">
        <f>VLOOKUP(vystup_kompetencia_proces[[#This Row],[nazov_oj]],Tabuľka8[],2,FALSE)</f>
        <v>Prednosta</v>
      </c>
      <c r="O371" s="1">
        <f>VLOOKUP(vystup_kompetencia_proces[[#This Row],[nazov_oj]],Tabuľka8[],3,FALSE)</f>
        <v>0</v>
      </c>
    </row>
    <row r="372" spans="1:15" x14ac:dyDescent="0.35">
      <c r="A372" s="1" t="s">
        <v>207</v>
      </c>
      <c r="B372" s="1" t="s">
        <v>497</v>
      </c>
      <c r="C372" s="1">
        <v>0.8</v>
      </c>
      <c r="D372" s="1">
        <v>1.0158284023669999</v>
      </c>
      <c r="E372" s="1" t="s">
        <v>524</v>
      </c>
      <c r="F372" s="1" t="s">
        <v>640</v>
      </c>
      <c r="G372" s="1">
        <v>6.0000000000000001E-3</v>
      </c>
      <c r="H372" s="1">
        <v>0</v>
      </c>
      <c r="I372" s="1">
        <v>6.0000000000000001E-3</v>
      </c>
      <c r="J372" s="1">
        <v>0</v>
      </c>
      <c r="K372" s="1">
        <v>0</v>
      </c>
      <c r="L372" s="1" t="s">
        <v>76</v>
      </c>
      <c r="M372" s="1" t="s">
        <v>12</v>
      </c>
      <c r="N372" s="1" t="str">
        <f>VLOOKUP(vystup_kompetencia_proces[[#This Row],[nazov_oj]],Tabuľka8[],2,FALSE)</f>
        <v>Prednosta</v>
      </c>
      <c r="O372" s="1">
        <f>VLOOKUP(vystup_kompetencia_proces[[#This Row],[nazov_oj]],Tabuľka8[],3,FALSE)</f>
        <v>0</v>
      </c>
    </row>
    <row r="373" spans="1:15" x14ac:dyDescent="0.35">
      <c r="A373" s="1" t="s">
        <v>207</v>
      </c>
      <c r="B373" s="1" t="s">
        <v>497</v>
      </c>
      <c r="C373" s="1">
        <v>0.8</v>
      </c>
      <c r="D373" s="1">
        <v>1.0158284023669999</v>
      </c>
      <c r="E373" s="1" t="s">
        <v>208</v>
      </c>
      <c r="F373" s="1" t="s">
        <v>641</v>
      </c>
      <c r="G373" s="1">
        <v>1.6E-2</v>
      </c>
      <c r="H373" s="1">
        <v>0</v>
      </c>
      <c r="I373" s="1">
        <v>1.6E-2</v>
      </c>
      <c r="J373" s="1">
        <v>0</v>
      </c>
      <c r="K373" s="1">
        <v>0</v>
      </c>
      <c r="L373" s="1" t="s">
        <v>76</v>
      </c>
      <c r="M373" s="1" t="s">
        <v>12</v>
      </c>
      <c r="N373" s="1" t="str">
        <f>VLOOKUP(vystup_kompetencia_proces[[#This Row],[nazov_oj]],Tabuľka8[],2,FALSE)</f>
        <v>Prednosta</v>
      </c>
      <c r="O373" s="1">
        <f>VLOOKUP(vystup_kompetencia_proces[[#This Row],[nazov_oj]],Tabuľka8[],3,FALSE)</f>
        <v>0</v>
      </c>
    </row>
    <row r="374" spans="1:15" x14ac:dyDescent="0.35">
      <c r="A374" s="1" t="s">
        <v>195</v>
      </c>
      <c r="B374" s="1" t="s">
        <v>476</v>
      </c>
      <c r="C374" s="1">
        <v>0.7</v>
      </c>
      <c r="D374" s="1">
        <v>1.0428349727320001</v>
      </c>
      <c r="E374" s="1" t="s">
        <v>209</v>
      </c>
      <c r="F374" s="1" t="s">
        <v>642</v>
      </c>
      <c r="G374" s="1">
        <v>1E-3</v>
      </c>
      <c r="H374" s="1">
        <v>0</v>
      </c>
      <c r="I374" s="1">
        <v>1E-3</v>
      </c>
      <c r="J374" s="1">
        <v>0</v>
      </c>
      <c r="K374" s="1">
        <v>1E-3</v>
      </c>
      <c r="L374" s="1" t="s">
        <v>87</v>
      </c>
      <c r="M374" s="1" t="s">
        <v>14</v>
      </c>
      <c r="N374" s="1" t="str">
        <f>VLOOKUP(vystup_kompetencia_proces[[#This Row],[nazov_oj]],Tabuľka8[],2,FALSE)</f>
        <v>Starosta MČ</v>
      </c>
      <c r="O374" s="1">
        <f>VLOOKUP(vystup_kompetencia_proces[[#This Row],[nazov_oj]],Tabuľka8[],3,FALSE)</f>
        <v>0</v>
      </c>
    </row>
    <row r="375" spans="1:15" x14ac:dyDescent="0.35">
      <c r="A375" s="1" t="s">
        <v>204</v>
      </c>
      <c r="B375" s="1" t="s">
        <v>475</v>
      </c>
      <c r="C375" s="1">
        <v>0.8</v>
      </c>
      <c r="D375" s="1">
        <v>0.59210010966600002</v>
      </c>
      <c r="E375" s="1" t="s">
        <v>209</v>
      </c>
      <c r="F375" s="1" t="s">
        <v>642</v>
      </c>
      <c r="G375" s="1">
        <v>1.4999999999999999E-2</v>
      </c>
      <c r="H375" s="1">
        <v>0</v>
      </c>
      <c r="I375" s="1">
        <v>1.4999999999999999E-2</v>
      </c>
      <c r="J375" s="1">
        <v>0</v>
      </c>
      <c r="K375" s="1">
        <v>0</v>
      </c>
      <c r="L375" s="1" t="s">
        <v>76</v>
      </c>
      <c r="M375" s="1" t="s">
        <v>12</v>
      </c>
      <c r="N375" s="1" t="str">
        <f>VLOOKUP(vystup_kompetencia_proces[[#This Row],[nazov_oj]],Tabuľka8[],2,FALSE)</f>
        <v>Prednosta</v>
      </c>
      <c r="O375" s="1">
        <f>VLOOKUP(vystup_kompetencia_proces[[#This Row],[nazov_oj]],Tabuľka8[],3,FALSE)</f>
        <v>0</v>
      </c>
    </row>
    <row r="376" spans="1:15" x14ac:dyDescent="0.35">
      <c r="A376" s="1" t="s">
        <v>193</v>
      </c>
      <c r="B376" s="1" t="s">
        <v>473</v>
      </c>
      <c r="C376" s="1">
        <v>0.8</v>
      </c>
      <c r="D376" s="1">
        <v>1.101628637103</v>
      </c>
      <c r="E376" s="1" t="s">
        <v>210</v>
      </c>
      <c r="F376" s="1" t="s">
        <v>643</v>
      </c>
      <c r="G376" s="1">
        <v>3.3000000000000002E-2</v>
      </c>
      <c r="H376" s="1">
        <v>0</v>
      </c>
      <c r="I376" s="1">
        <v>3.3000000000000002E-2</v>
      </c>
      <c r="J376" s="1">
        <v>0</v>
      </c>
      <c r="K376" s="1">
        <v>0</v>
      </c>
      <c r="L376" s="1" t="s">
        <v>76</v>
      </c>
      <c r="M376" s="1" t="s">
        <v>12</v>
      </c>
      <c r="N376" s="1" t="str">
        <f>VLOOKUP(vystup_kompetencia_proces[[#This Row],[nazov_oj]],Tabuľka8[],2,FALSE)</f>
        <v>Starosta MČ</v>
      </c>
      <c r="O376" s="1">
        <f>VLOOKUP(vystup_kompetencia_proces[[#This Row],[nazov_oj]],Tabuľka8[],3,FALSE)</f>
        <v>0</v>
      </c>
    </row>
    <row r="377" spans="1:15" x14ac:dyDescent="0.35">
      <c r="A377" s="1" t="s">
        <v>194</v>
      </c>
      <c r="B377" s="1" t="s">
        <v>507</v>
      </c>
      <c r="C377" s="1">
        <v>0.8</v>
      </c>
      <c r="D377" s="1">
        <v>1.008263330898</v>
      </c>
      <c r="E377" s="1" t="s">
        <v>210</v>
      </c>
      <c r="F377" s="1" t="s">
        <v>643</v>
      </c>
      <c r="G377" s="1">
        <v>0</v>
      </c>
      <c r="H377" s="1">
        <v>0</v>
      </c>
      <c r="I377" s="1">
        <v>0</v>
      </c>
      <c r="J377" s="1">
        <v>0</v>
      </c>
      <c r="K377" s="1">
        <v>0</v>
      </c>
      <c r="L377" s="1" t="s">
        <v>72</v>
      </c>
      <c r="M377" s="1" t="s">
        <v>13</v>
      </c>
      <c r="N377" s="1" t="str">
        <f>VLOOKUP(vystup_kompetencia_proces[[#This Row],[nazov_oj]],Tabuľka8[],2,FALSE)</f>
        <v>Prednosta</v>
      </c>
      <c r="O377" s="1">
        <f>VLOOKUP(vystup_kompetencia_proces[[#This Row],[nazov_oj]],Tabuľka8[],3,FALSE)</f>
        <v>0</v>
      </c>
    </row>
    <row r="378" spans="1:15" x14ac:dyDescent="0.35">
      <c r="A378" s="1" t="s">
        <v>203</v>
      </c>
      <c r="B378" s="1" t="s">
        <v>504</v>
      </c>
      <c r="C378" s="1">
        <v>0.8</v>
      </c>
      <c r="D378" s="1">
        <v>0.38383742911199997</v>
      </c>
      <c r="E378" s="1" t="s">
        <v>210</v>
      </c>
      <c r="F378" s="1" t="s">
        <v>643</v>
      </c>
      <c r="G378" s="1">
        <v>1.2999999999999999E-2</v>
      </c>
      <c r="H378" s="1">
        <v>0</v>
      </c>
      <c r="I378" s="1">
        <v>1.2999999999999999E-2</v>
      </c>
      <c r="J378" s="1">
        <v>0</v>
      </c>
      <c r="K378" s="1">
        <v>1.2999999999999999E-2</v>
      </c>
      <c r="L378" s="1" t="s">
        <v>87</v>
      </c>
      <c r="M378" s="1" t="s">
        <v>14</v>
      </c>
      <c r="N378" s="1" t="str">
        <f>VLOOKUP(vystup_kompetencia_proces[[#This Row],[nazov_oj]],Tabuľka8[],2,FALSE)</f>
        <v>Prednosta</v>
      </c>
      <c r="O378" s="1">
        <f>VLOOKUP(vystup_kompetencia_proces[[#This Row],[nazov_oj]],Tabuľka8[],3,FALSE)</f>
        <v>0</v>
      </c>
    </row>
    <row r="379" spans="1:15" x14ac:dyDescent="0.35">
      <c r="A379" s="1" t="s">
        <v>204</v>
      </c>
      <c r="B379" s="1" t="s">
        <v>475</v>
      </c>
      <c r="C379" s="1">
        <v>0.8</v>
      </c>
      <c r="D379" s="1">
        <v>0.59210010966600002</v>
      </c>
      <c r="E379" s="1" t="s">
        <v>210</v>
      </c>
      <c r="F379" s="1" t="s">
        <v>643</v>
      </c>
      <c r="G379" s="1">
        <v>3.3000000000000002E-2</v>
      </c>
      <c r="H379" s="1">
        <v>0</v>
      </c>
      <c r="I379" s="1">
        <v>3.3000000000000002E-2</v>
      </c>
      <c r="J379" s="1">
        <v>0</v>
      </c>
      <c r="K379" s="1">
        <v>0</v>
      </c>
      <c r="L379" s="1" t="s">
        <v>76</v>
      </c>
      <c r="M379" s="1" t="s">
        <v>12</v>
      </c>
      <c r="N379" s="1" t="str">
        <f>VLOOKUP(vystup_kompetencia_proces[[#This Row],[nazov_oj]],Tabuľka8[],2,FALSE)</f>
        <v>Prednosta</v>
      </c>
      <c r="O379" s="1">
        <f>VLOOKUP(vystup_kompetencia_proces[[#This Row],[nazov_oj]],Tabuľka8[],3,FALSE)</f>
        <v>0</v>
      </c>
    </row>
    <row r="380" spans="1:15" x14ac:dyDescent="0.35">
      <c r="A380" s="1" t="s">
        <v>205</v>
      </c>
      <c r="B380" s="1" t="s">
        <v>471</v>
      </c>
      <c r="C380" s="1">
        <v>0.7</v>
      </c>
      <c r="D380" s="1">
        <v>0.59410857327699995</v>
      </c>
      <c r="E380" s="1" t="s">
        <v>210</v>
      </c>
      <c r="F380" s="1" t="s">
        <v>643</v>
      </c>
      <c r="G380" s="1">
        <v>0</v>
      </c>
      <c r="H380" s="1">
        <v>0</v>
      </c>
      <c r="I380" s="1">
        <v>0</v>
      </c>
      <c r="J380" s="1">
        <v>0</v>
      </c>
      <c r="K380" s="1">
        <v>0</v>
      </c>
      <c r="L380" s="1" t="s">
        <v>87</v>
      </c>
      <c r="M380" s="1" t="s">
        <v>14</v>
      </c>
      <c r="N380" s="1" t="str">
        <f>VLOOKUP(vystup_kompetencia_proces[[#This Row],[nazov_oj]],Tabuľka8[],2,FALSE)</f>
        <v>Prednosta</v>
      </c>
      <c r="O380" s="1">
        <f>VLOOKUP(vystup_kompetencia_proces[[#This Row],[nazov_oj]],Tabuľka8[],3,FALSE)</f>
        <v>0</v>
      </c>
    </row>
    <row r="381" spans="1:15" x14ac:dyDescent="0.35">
      <c r="A381" s="1" t="s">
        <v>206</v>
      </c>
      <c r="B381" s="1" t="s">
        <v>469</v>
      </c>
      <c r="C381" s="1">
        <v>0.8</v>
      </c>
      <c r="D381" s="1">
        <v>0.42765977443600001</v>
      </c>
      <c r="E381" s="1" t="s">
        <v>210</v>
      </c>
      <c r="F381" s="1" t="s">
        <v>643</v>
      </c>
      <c r="G381" s="1">
        <v>2.9000000000000001E-2</v>
      </c>
      <c r="H381" s="1">
        <v>0</v>
      </c>
      <c r="I381" s="1">
        <v>2.9000000000000001E-2</v>
      </c>
      <c r="J381" s="1">
        <v>0</v>
      </c>
      <c r="K381" s="1">
        <v>2.9000000000000001E-2</v>
      </c>
      <c r="L381" s="1" t="s">
        <v>87</v>
      </c>
      <c r="M381" s="1" t="s">
        <v>14</v>
      </c>
      <c r="N381" s="1" t="str">
        <f>VLOOKUP(vystup_kompetencia_proces[[#This Row],[nazov_oj]],Tabuľka8[],2,FALSE)</f>
        <v>Prednosta</v>
      </c>
      <c r="O381" s="1">
        <f>VLOOKUP(vystup_kompetencia_proces[[#This Row],[nazov_oj]],Tabuľka8[],3,FALSE)</f>
        <v>0</v>
      </c>
    </row>
    <row r="382" spans="1:15" x14ac:dyDescent="0.35">
      <c r="A382" s="1" t="s">
        <v>524</v>
      </c>
      <c r="B382" s="1" t="s">
        <v>525</v>
      </c>
      <c r="C382" s="1">
        <v>0.8</v>
      </c>
      <c r="D382" s="1">
        <v>1.094638555885</v>
      </c>
      <c r="E382" s="1" t="s">
        <v>210</v>
      </c>
      <c r="F382" s="1" t="s">
        <v>643</v>
      </c>
      <c r="G382" s="1">
        <v>1.7299999999999999E-2</v>
      </c>
      <c r="H382" s="1">
        <v>0</v>
      </c>
      <c r="I382" s="1">
        <v>1.7299999999999999E-2</v>
      </c>
      <c r="J382" s="1">
        <v>0</v>
      </c>
      <c r="K382" s="1">
        <v>0</v>
      </c>
      <c r="L382" s="1" t="s">
        <v>76</v>
      </c>
      <c r="M382" s="1" t="s">
        <v>12</v>
      </c>
      <c r="N382" s="1" t="str">
        <f>VLOOKUP(vystup_kompetencia_proces[[#This Row],[nazov_oj]],Tabuľka8[],2,FALSE)</f>
        <v>Prednosta</v>
      </c>
      <c r="O382" s="1">
        <f>VLOOKUP(vystup_kompetencia_proces[[#This Row],[nazov_oj]],Tabuľka8[],3,FALSE)</f>
        <v>0</v>
      </c>
    </row>
    <row r="383" spans="1:15" x14ac:dyDescent="0.35">
      <c r="A383" s="1" t="s">
        <v>202</v>
      </c>
      <c r="B383" s="1" t="s">
        <v>496</v>
      </c>
      <c r="C383" s="1">
        <v>0.8</v>
      </c>
      <c r="D383" s="1">
        <v>1.0397206879680001</v>
      </c>
      <c r="E383" s="1" t="s">
        <v>211</v>
      </c>
      <c r="F383" s="1" t="s">
        <v>644</v>
      </c>
      <c r="G383" s="1">
        <v>4.1399999999999999E-2</v>
      </c>
      <c r="H383" s="1">
        <v>0</v>
      </c>
      <c r="I383" s="1">
        <v>4.1399999999999999E-2</v>
      </c>
      <c r="J383" s="1">
        <v>0</v>
      </c>
      <c r="K383" s="1">
        <v>0</v>
      </c>
      <c r="L383" s="1" t="s">
        <v>76</v>
      </c>
      <c r="M383" s="1" t="s">
        <v>12</v>
      </c>
      <c r="N383" s="1" t="str">
        <f>VLOOKUP(vystup_kompetencia_proces[[#This Row],[nazov_oj]],Tabuľka8[],2,FALSE)</f>
        <v>Prednosta</v>
      </c>
      <c r="O383" s="1">
        <f>VLOOKUP(vystup_kompetencia_proces[[#This Row],[nazov_oj]],Tabuľka8[],3,FALSE)</f>
        <v>0</v>
      </c>
    </row>
    <row r="384" spans="1:15" x14ac:dyDescent="0.35">
      <c r="A384" s="1" t="s">
        <v>205</v>
      </c>
      <c r="B384" s="1" t="s">
        <v>471</v>
      </c>
      <c r="C384" s="1">
        <v>0.7</v>
      </c>
      <c r="D384" s="1">
        <v>0.59410857327699995</v>
      </c>
      <c r="E384" s="1" t="s">
        <v>212</v>
      </c>
      <c r="F384" s="1" t="s">
        <v>645</v>
      </c>
      <c r="G384" s="1">
        <v>3.5000000000000003E-2</v>
      </c>
      <c r="H384" s="1">
        <v>0</v>
      </c>
      <c r="I384" s="1">
        <v>3.5000000000000003E-2</v>
      </c>
      <c r="J384" s="1">
        <v>0</v>
      </c>
      <c r="K384" s="1">
        <v>0</v>
      </c>
      <c r="L384" s="1" t="s">
        <v>76</v>
      </c>
      <c r="M384" s="1" t="s">
        <v>12</v>
      </c>
      <c r="N384" s="1" t="str">
        <f>VLOOKUP(vystup_kompetencia_proces[[#This Row],[nazov_oj]],Tabuľka8[],2,FALSE)</f>
        <v>Prednosta</v>
      </c>
      <c r="O384" s="1">
        <f>VLOOKUP(vystup_kompetencia_proces[[#This Row],[nazov_oj]],Tabuľka8[],3,FALSE)</f>
        <v>0</v>
      </c>
    </row>
    <row r="385" spans="1:15" x14ac:dyDescent="0.35">
      <c r="A385" s="1" t="s">
        <v>193</v>
      </c>
      <c r="B385" s="1" t="s">
        <v>473</v>
      </c>
      <c r="C385" s="1">
        <v>0.8</v>
      </c>
      <c r="D385" s="1">
        <v>1.101628637103</v>
      </c>
      <c r="E385" s="1" t="s">
        <v>646</v>
      </c>
      <c r="F385" s="1" t="s">
        <v>647</v>
      </c>
      <c r="G385" s="1">
        <v>1.2E-2</v>
      </c>
      <c r="H385" s="1">
        <v>0</v>
      </c>
      <c r="I385" s="1">
        <v>1.2E-2</v>
      </c>
      <c r="J385" s="1">
        <v>0</v>
      </c>
      <c r="K385" s="1">
        <v>0</v>
      </c>
      <c r="L385" s="1" t="s">
        <v>76</v>
      </c>
      <c r="M385" s="1" t="s">
        <v>12</v>
      </c>
      <c r="N385" s="1" t="str">
        <f>VLOOKUP(vystup_kompetencia_proces[[#This Row],[nazov_oj]],Tabuľka8[],2,FALSE)</f>
        <v>Starosta MČ</v>
      </c>
      <c r="O385" s="1">
        <f>VLOOKUP(vystup_kompetencia_proces[[#This Row],[nazov_oj]],Tabuľka8[],3,FALSE)</f>
        <v>0</v>
      </c>
    </row>
    <row r="386" spans="1:15" x14ac:dyDescent="0.35">
      <c r="A386" s="1" t="s">
        <v>194</v>
      </c>
      <c r="B386" s="1" t="s">
        <v>507</v>
      </c>
      <c r="C386" s="1">
        <v>0.8</v>
      </c>
      <c r="D386" s="1">
        <v>1.008263330898</v>
      </c>
      <c r="E386" s="1" t="s">
        <v>646</v>
      </c>
      <c r="F386" s="1" t="s">
        <v>647</v>
      </c>
      <c r="G386" s="1">
        <v>0</v>
      </c>
      <c r="H386" s="1">
        <v>0</v>
      </c>
      <c r="I386" s="1">
        <v>0</v>
      </c>
      <c r="J386" s="1">
        <v>0</v>
      </c>
      <c r="K386" s="1">
        <v>0</v>
      </c>
      <c r="L386" s="1" t="s">
        <v>72</v>
      </c>
      <c r="M386" s="1" t="s">
        <v>13</v>
      </c>
      <c r="N386" s="1" t="str">
        <f>VLOOKUP(vystup_kompetencia_proces[[#This Row],[nazov_oj]],Tabuľka8[],2,FALSE)</f>
        <v>Prednosta</v>
      </c>
      <c r="O386" s="1">
        <f>VLOOKUP(vystup_kompetencia_proces[[#This Row],[nazov_oj]],Tabuľka8[],3,FALSE)</f>
        <v>0</v>
      </c>
    </row>
    <row r="387" spans="1:15" x14ac:dyDescent="0.35">
      <c r="A387" s="1" t="s">
        <v>196</v>
      </c>
      <c r="B387" s="1" t="s">
        <v>491</v>
      </c>
      <c r="C387" s="1">
        <v>0.7</v>
      </c>
      <c r="D387" s="1">
        <v>2.5032981831950001</v>
      </c>
      <c r="E387" s="1" t="s">
        <v>646</v>
      </c>
      <c r="F387" s="1" t="s">
        <v>647</v>
      </c>
      <c r="G387" s="1">
        <v>0.02</v>
      </c>
      <c r="H387" s="1">
        <v>0</v>
      </c>
      <c r="I387" s="1">
        <v>0.02</v>
      </c>
      <c r="J387" s="1">
        <v>0</v>
      </c>
      <c r="K387" s="1">
        <v>0</v>
      </c>
      <c r="L387" s="1" t="s">
        <v>76</v>
      </c>
      <c r="M387" s="1" t="s">
        <v>12</v>
      </c>
      <c r="N387" s="1" t="str">
        <f>VLOOKUP(vystup_kompetencia_proces[[#This Row],[nazov_oj]],Tabuľka8[],2,FALSE)</f>
        <v>Starosta MČ</v>
      </c>
      <c r="O387" s="1">
        <f>VLOOKUP(vystup_kompetencia_proces[[#This Row],[nazov_oj]],Tabuľka8[],3,FALSE)</f>
        <v>0</v>
      </c>
    </row>
    <row r="388" spans="1:15" x14ac:dyDescent="0.35">
      <c r="A388" s="1" t="s">
        <v>493</v>
      </c>
      <c r="B388" s="1" t="s">
        <v>494</v>
      </c>
      <c r="C388" s="1">
        <v>0.9</v>
      </c>
      <c r="D388" s="1">
        <v>0.56185541812600004</v>
      </c>
      <c r="E388" s="1" t="s">
        <v>646</v>
      </c>
      <c r="F388" s="1" t="s">
        <v>647</v>
      </c>
      <c r="G388" s="1">
        <v>0.01</v>
      </c>
      <c r="H388" s="1">
        <v>0</v>
      </c>
      <c r="I388" s="1">
        <v>0.01</v>
      </c>
      <c r="J388" s="1">
        <v>4.3814458187399997E-3</v>
      </c>
      <c r="K388" s="1">
        <v>0</v>
      </c>
      <c r="L388" s="1" t="s">
        <v>72</v>
      </c>
      <c r="M388" s="1" t="s">
        <v>13</v>
      </c>
      <c r="N388" s="1" t="str">
        <f>VLOOKUP(vystup_kompetencia_proces[[#This Row],[nazov_oj]],Tabuľka8[],2,FALSE)</f>
        <v>Prednosta</v>
      </c>
      <c r="O388" s="1">
        <f>VLOOKUP(vystup_kompetencia_proces[[#This Row],[nazov_oj]],Tabuľka8[],3,FALSE)</f>
        <v>0</v>
      </c>
    </row>
    <row r="389" spans="1:15" x14ac:dyDescent="0.35">
      <c r="A389" s="1" t="s">
        <v>198</v>
      </c>
      <c r="B389" s="1" t="s">
        <v>489</v>
      </c>
      <c r="C389" s="1">
        <v>0.8</v>
      </c>
      <c r="D389" s="1">
        <v>1.672143634385</v>
      </c>
      <c r="E389" s="1" t="s">
        <v>646</v>
      </c>
      <c r="F389" s="1" t="s">
        <v>647</v>
      </c>
      <c r="G389" s="1">
        <v>7.0000000000000001E-3</v>
      </c>
      <c r="H389" s="1">
        <v>0</v>
      </c>
      <c r="I389" s="1">
        <v>7.0000000000000001E-3</v>
      </c>
      <c r="J389" s="1">
        <v>0</v>
      </c>
      <c r="K389" s="1">
        <v>0</v>
      </c>
      <c r="L389" s="1" t="s">
        <v>76</v>
      </c>
      <c r="M389" s="1" t="s">
        <v>12</v>
      </c>
      <c r="N389" s="1" t="str">
        <f>VLOOKUP(vystup_kompetencia_proces[[#This Row],[nazov_oj]],Tabuľka8[],2,FALSE)</f>
        <v>Prednosta</v>
      </c>
      <c r="O389" s="1">
        <f>VLOOKUP(vystup_kompetencia_proces[[#This Row],[nazov_oj]],Tabuľka8[],3,FALSE)</f>
        <v>0</v>
      </c>
    </row>
    <row r="390" spans="1:15" x14ac:dyDescent="0.35">
      <c r="A390" s="1" t="s">
        <v>201</v>
      </c>
      <c r="B390" s="1" t="s">
        <v>484</v>
      </c>
      <c r="C390" s="1">
        <v>0.8</v>
      </c>
      <c r="D390" s="1">
        <v>0.91082109842299996</v>
      </c>
      <c r="E390" s="1" t="s">
        <v>646</v>
      </c>
      <c r="F390" s="1" t="s">
        <v>647</v>
      </c>
      <c r="G390" s="1">
        <v>3.5999999999999997E-2</v>
      </c>
      <c r="H390" s="1">
        <v>0</v>
      </c>
      <c r="I390" s="1">
        <v>3.5999999999999997E-2</v>
      </c>
      <c r="J390" s="1">
        <v>3.2104404567720002E-3</v>
      </c>
      <c r="K390" s="1">
        <v>0</v>
      </c>
      <c r="L390" s="1" t="s">
        <v>72</v>
      </c>
      <c r="M390" s="1" t="s">
        <v>13</v>
      </c>
      <c r="N390" s="1" t="str">
        <f>VLOOKUP(vystup_kompetencia_proces[[#This Row],[nazov_oj]],Tabuľka8[],2,FALSE)</f>
        <v>Prednosta</v>
      </c>
      <c r="O390" s="1">
        <f>VLOOKUP(vystup_kompetencia_proces[[#This Row],[nazov_oj]],Tabuľka8[],3,FALSE)</f>
        <v>0</v>
      </c>
    </row>
    <row r="391" spans="1:15" x14ac:dyDescent="0.35">
      <c r="A391" s="1" t="s">
        <v>202</v>
      </c>
      <c r="B391" s="1" t="s">
        <v>496</v>
      </c>
      <c r="C391" s="1">
        <v>0.8</v>
      </c>
      <c r="D391" s="1">
        <v>1.0397206879680001</v>
      </c>
      <c r="E391" s="1" t="s">
        <v>646</v>
      </c>
      <c r="F391" s="1" t="s">
        <v>647</v>
      </c>
      <c r="G391" s="1">
        <v>1.7000000000000001E-2</v>
      </c>
      <c r="H391" s="1">
        <v>0</v>
      </c>
      <c r="I391" s="1">
        <v>1.7000000000000001E-2</v>
      </c>
      <c r="J391" s="1">
        <v>-6.7525169545599995E-4</v>
      </c>
      <c r="K391" s="1">
        <v>0</v>
      </c>
      <c r="L391" s="1" t="s">
        <v>72</v>
      </c>
      <c r="M391" s="1" t="s">
        <v>13</v>
      </c>
      <c r="N391" s="1" t="str">
        <f>VLOOKUP(vystup_kompetencia_proces[[#This Row],[nazov_oj]],Tabuľka8[],2,FALSE)</f>
        <v>Prednosta</v>
      </c>
      <c r="O391" s="1">
        <f>VLOOKUP(vystup_kompetencia_proces[[#This Row],[nazov_oj]],Tabuľka8[],3,FALSE)</f>
        <v>0</v>
      </c>
    </row>
    <row r="392" spans="1:15" x14ac:dyDescent="0.35">
      <c r="A392" s="1" t="s">
        <v>203</v>
      </c>
      <c r="B392" s="1" t="s">
        <v>504</v>
      </c>
      <c r="C392" s="1">
        <v>0.8</v>
      </c>
      <c r="D392" s="1">
        <v>0.38383742911199997</v>
      </c>
      <c r="E392" s="1" t="s">
        <v>646</v>
      </c>
      <c r="F392" s="1" t="s">
        <v>647</v>
      </c>
      <c r="G392" s="1">
        <v>2.5000000000000001E-2</v>
      </c>
      <c r="H392" s="1">
        <v>0</v>
      </c>
      <c r="I392" s="1">
        <v>2.5000000000000001E-2</v>
      </c>
      <c r="J392" s="1">
        <v>1.5404064272200001E-2</v>
      </c>
      <c r="K392" s="1">
        <v>0</v>
      </c>
      <c r="L392" s="1" t="s">
        <v>72</v>
      </c>
      <c r="M392" s="1" t="s">
        <v>13</v>
      </c>
      <c r="N392" s="1" t="str">
        <f>VLOOKUP(vystup_kompetencia_proces[[#This Row],[nazov_oj]],Tabuľka8[],2,FALSE)</f>
        <v>Prednosta</v>
      </c>
      <c r="O392" s="1">
        <f>VLOOKUP(vystup_kompetencia_proces[[#This Row],[nazov_oj]],Tabuľka8[],3,FALSE)</f>
        <v>0</v>
      </c>
    </row>
    <row r="393" spans="1:15" x14ac:dyDescent="0.35">
      <c r="A393" s="1" t="s">
        <v>204</v>
      </c>
      <c r="B393" s="1" t="s">
        <v>475</v>
      </c>
      <c r="C393" s="1">
        <v>0.8</v>
      </c>
      <c r="D393" s="1">
        <v>0.59210010966600002</v>
      </c>
      <c r="E393" s="1" t="s">
        <v>646</v>
      </c>
      <c r="F393" s="1" t="s">
        <v>647</v>
      </c>
      <c r="G393" s="1">
        <v>3.3000000000000002E-2</v>
      </c>
      <c r="H393" s="1">
        <v>0</v>
      </c>
      <c r="I393" s="1">
        <v>3.3000000000000002E-2</v>
      </c>
      <c r="J393" s="1">
        <v>0</v>
      </c>
      <c r="K393" s="1">
        <v>0</v>
      </c>
      <c r="L393" s="1" t="s">
        <v>76</v>
      </c>
      <c r="M393" s="1" t="s">
        <v>12</v>
      </c>
      <c r="N393" s="1" t="str">
        <f>VLOOKUP(vystup_kompetencia_proces[[#This Row],[nazov_oj]],Tabuľka8[],2,FALSE)</f>
        <v>Prednosta</v>
      </c>
      <c r="O393" s="1">
        <f>VLOOKUP(vystup_kompetencia_proces[[#This Row],[nazov_oj]],Tabuľka8[],3,FALSE)</f>
        <v>0</v>
      </c>
    </row>
    <row r="394" spans="1:15" x14ac:dyDescent="0.35">
      <c r="A394" s="1" t="s">
        <v>205</v>
      </c>
      <c r="B394" s="1" t="s">
        <v>471</v>
      </c>
      <c r="C394" s="1">
        <v>0.7</v>
      </c>
      <c r="D394" s="1">
        <v>0.59410857327699995</v>
      </c>
      <c r="E394" s="1" t="s">
        <v>646</v>
      </c>
      <c r="F394" s="1" t="s">
        <v>647</v>
      </c>
      <c r="G394" s="1">
        <v>0.1052</v>
      </c>
      <c r="H394" s="1">
        <v>0</v>
      </c>
      <c r="I394" s="1">
        <v>0.1052</v>
      </c>
      <c r="J394" s="1">
        <v>0</v>
      </c>
      <c r="K394" s="1">
        <v>0</v>
      </c>
      <c r="L394" s="1" t="s">
        <v>76</v>
      </c>
      <c r="M394" s="1" t="s">
        <v>12</v>
      </c>
      <c r="N394" s="1" t="str">
        <f>VLOOKUP(vystup_kompetencia_proces[[#This Row],[nazov_oj]],Tabuľka8[],2,FALSE)</f>
        <v>Prednosta</v>
      </c>
      <c r="O394" s="1">
        <f>VLOOKUP(vystup_kompetencia_proces[[#This Row],[nazov_oj]],Tabuľka8[],3,FALSE)</f>
        <v>0</v>
      </c>
    </row>
    <row r="395" spans="1:15" x14ac:dyDescent="0.35">
      <c r="A395" s="1" t="s">
        <v>206</v>
      </c>
      <c r="B395" s="1" t="s">
        <v>469</v>
      </c>
      <c r="C395" s="1">
        <v>0.8</v>
      </c>
      <c r="D395" s="1">
        <v>0.42765977443600001</v>
      </c>
      <c r="E395" s="1" t="s">
        <v>646</v>
      </c>
      <c r="F395" s="1" t="s">
        <v>647</v>
      </c>
      <c r="G395" s="1">
        <v>5.7000000000000002E-2</v>
      </c>
      <c r="H395" s="1">
        <v>0</v>
      </c>
      <c r="I395" s="1">
        <v>5.7000000000000002E-2</v>
      </c>
      <c r="J395" s="1">
        <v>0</v>
      </c>
      <c r="K395" s="1">
        <v>0</v>
      </c>
      <c r="L395" s="1" t="s">
        <v>76</v>
      </c>
      <c r="M395" s="1" t="s">
        <v>12</v>
      </c>
      <c r="N395" s="1" t="str">
        <f>VLOOKUP(vystup_kompetencia_proces[[#This Row],[nazov_oj]],Tabuľka8[],2,FALSE)</f>
        <v>Prednosta</v>
      </c>
      <c r="O395" s="1">
        <f>VLOOKUP(vystup_kompetencia_proces[[#This Row],[nazov_oj]],Tabuľka8[],3,FALSE)</f>
        <v>0</v>
      </c>
    </row>
    <row r="396" spans="1:15" x14ac:dyDescent="0.35">
      <c r="A396" s="1" t="s">
        <v>207</v>
      </c>
      <c r="B396" s="1" t="s">
        <v>497</v>
      </c>
      <c r="C396" s="1">
        <v>0.8</v>
      </c>
      <c r="D396" s="1">
        <v>1.0158284023669999</v>
      </c>
      <c r="E396" s="1" t="s">
        <v>646</v>
      </c>
      <c r="F396" s="1" t="s">
        <v>647</v>
      </c>
      <c r="G396" s="1">
        <v>2E-3</v>
      </c>
      <c r="H396" s="1">
        <v>0</v>
      </c>
      <c r="I396" s="1">
        <v>2E-3</v>
      </c>
      <c r="J396" s="1">
        <v>-3.1656804734000001E-5</v>
      </c>
      <c r="K396" s="1">
        <v>0</v>
      </c>
      <c r="L396" s="1" t="s">
        <v>72</v>
      </c>
      <c r="M396" s="1" t="s">
        <v>13</v>
      </c>
      <c r="N396" s="1" t="str">
        <f>VLOOKUP(vystup_kompetencia_proces[[#This Row],[nazov_oj]],Tabuľka8[],2,FALSE)</f>
        <v>Prednosta</v>
      </c>
      <c r="O396" s="1">
        <f>VLOOKUP(vystup_kompetencia_proces[[#This Row],[nazov_oj]],Tabuľka8[],3,FALSE)</f>
        <v>0</v>
      </c>
    </row>
    <row r="397" spans="1:15" x14ac:dyDescent="0.35">
      <c r="A397" s="1" t="s">
        <v>524</v>
      </c>
      <c r="B397" s="1" t="s">
        <v>525</v>
      </c>
      <c r="C397" s="1">
        <v>0.8</v>
      </c>
      <c r="D397" s="1">
        <v>1.094638555885</v>
      </c>
      <c r="E397" s="1" t="s">
        <v>646</v>
      </c>
      <c r="F397" s="1" t="s">
        <v>647</v>
      </c>
      <c r="G397" s="1">
        <v>0.02</v>
      </c>
      <c r="H397" s="1">
        <v>0</v>
      </c>
      <c r="I397" s="1">
        <v>0.02</v>
      </c>
      <c r="J397" s="1">
        <v>-1.8927711177E-3</v>
      </c>
      <c r="K397" s="1">
        <v>0</v>
      </c>
      <c r="L397" s="1" t="s">
        <v>72</v>
      </c>
      <c r="M397" s="1" t="s">
        <v>13</v>
      </c>
      <c r="N397" s="1" t="str">
        <f>VLOOKUP(vystup_kompetencia_proces[[#This Row],[nazov_oj]],Tabuľka8[],2,FALSE)</f>
        <v>Prednosta</v>
      </c>
      <c r="O397" s="1">
        <f>VLOOKUP(vystup_kompetencia_proces[[#This Row],[nazov_oj]],Tabuľka8[],3,FALSE)</f>
        <v>0</v>
      </c>
    </row>
    <row r="398" spans="1:15" x14ac:dyDescent="0.35">
      <c r="A398" s="1" t="s">
        <v>212</v>
      </c>
      <c r="B398" s="1" t="s">
        <v>479</v>
      </c>
      <c r="C398" s="1">
        <v>0.8</v>
      </c>
      <c r="D398" s="1">
        <v>0.914380137747</v>
      </c>
      <c r="E398" s="1" t="s">
        <v>646</v>
      </c>
      <c r="F398" s="1" t="s">
        <v>647</v>
      </c>
      <c r="G398" s="1">
        <v>3.3599999999999998E-2</v>
      </c>
      <c r="H398" s="1">
        <v>0</v>
      </c>
      <c r="I398" s="1">
        <v>3.3599999999999998E-2</v>
      </c>
      <c r="J398" s="1">
        <v>2.8768273717008001E-3</v>
      </c>
      <c r="K398" s="1">
        <v>0</v>
      </c>
      <c r="L398" s="1" t="s">
        <v>72</v>
      </c>
      <c r="M398" s="1" t="s">
        <v>13</v>
      </c>
      <c r="N398" s="1" t="str">
        <f>VLOOKUP(vystup_kompetencia_proces[[#This Row],[nazov_oj]],Tabuľka8[],2,FALSE)</f>
        <v>Prednosta</v>
      </c>
      <c r="O398" s="1">
        <f>VLOOKUP(vystup_kompetencia_proces[[#This Row],[nazov_oj]],Tabuľka8[],3,FALSE)</f>
        <v>0</v>
      </c>
    </row>
    <row r="399" spans="1:15" x14ac:dyDescent="0.35">
      <c r="A399" s="1" t="s">
        <v>214</v>
      </c>
      <c r="B399" s="1" t="s">
        <v>485</v>
      </c>
      <c r="C399" s="1">
        <v>0.8</v>
      </c>
      <c r="D399" s="1">
        <v>0.86834625323000003</v>
      </c>
      <c r="E399" s="1" t="s">
        <v>646</v>
      </c>
      <c r="F399" s="1" t="s">
        <v>647</v>
      </c>
      <c r="G399" s="1">
        <v>1E-3</v>
      </c>
      <c r="H399" s="1">
        <v>0</v>
      </c>
      <c r="I399" s="1">
        <v>1E-3</v>
      </c>
      <c r="J399" s="1">
        <v>1.3165374677E-4</v>
      </c>
      <c r="K399" s="1">
        <v>0</v>
      </c>
      <c r="L399" s="1" t="s">
        <v>72</v>
      </c>
      <c r="M399" s="1" t="s">
        <v>13</v>
      </c>
      <c r="N399" s="1" t="str">
        <f>VLOOKUP(vystup_kompetencia_proces[[#This Row],[nazov_oj]],Tabuľka8[],2,FALSE)</f>
        <v>Prednosta</v>
      </c>
      <c r="O399" s="1">
        <f>VLOOKUP(vystup_kompetencia_proces[[#This Row],[nazov_oj]],Tabuľka8[],3,FALSE)</f>
        <v>0</v>
      </c>
    </row>
    <row r="400" spans="1:15" x14ac:dyDescent="0.35">
      <c r="A400" s="1" t="s">
        <v>193</v>
      </c>
      <c r="B400" s="1" t="s">
        <v>473</v>
      </c>
      <c r="C400" s="1">
        <v>0.8</v>
      </c>
      <c r="D400" s="1">
        <v>1.101628637103</v>
      </c>
      <c r="E400" s="1" t="s">
        <v>213</v>
      </c>
      <c r="F400" s="1" t="s">
        <v>648</v>
      </c>
      <c r="G400" s="1">
        <v>5.5E-2</v>
      </c>
      <c r="H400" s="1">
        <v>0</v>
      </c>
      <c r="I400" s="1">
        <v>5.5E-2</v>
      </c>
      <c r="J400" s="1">
        <v>0</v>
      </c>
      <c r="K400" s="1">
        <v>0</v>
      </c>
      <c r="L400" s="1" t="s">
        <v>76</v>
      </c>
      <c r="M400" s="1" t="s">
        <v>12</v>
      </c>
      <c r="N400" s="1" t="str">
        <f>VLOOKUP(vystup_kompetencia_proces[[#This Row],[nazov_oj]],Tabuľka8[],2,FALSE)</f>
        <v>Starosta MČ</v>
      </c>
      <c r="O400" s="1">
        <f>VLOOKUP(vystup_kompetencia_proces[[#This Row],[nazov_oj]],Tabuľka8[],3,FALSE)</f>
        <v>0</v>
      </c>
    </row>
    <row r="401" spans="1:15" x14ac:dyDescent="0.35">
      <c r="A401" s="1" t="s">
        <v>194</v>
      </c>
      <c r="B401" s="1" t="s">
        <v>507</v>
      </c>
      <c r="C401" s="1">
        <v>0.8</v>
      </c>
      <c r="D401" s="1">
        <v>1.008263330898</v>
      </c>
      <c r="E401" s="1" t="s">
        <v>213</v>
      </c>
      <c r="F401" s="1" t="s">
        <v>648</v>
      </c>
      <c r="G401" s="1">
        <v>0.02</v>
      </c>
      <c r="H401" s="1">
        <v>0</v>
      </c>
      <c r="I401" s="1">
        <v>0.02</v>
      </c>
      <c r="J401" s="1">
        <v>0</v>
      </c>
      <c r="K401" s="1">
        <v>0</v>
      </c>
      <c r="L401" s="1" t="s">
        <v>76</v>
      </c>
      <c r="M401" s="1" t="s">
        <v>12</v>
      </c>
      <c r="N401" s="1" t="str">
        <f>VLOOKUP(vystup_kompetencia_proces[[#This Row],[nazov_oj]],Tabuľka8[],2,FALSE)</f>
        <v>Prednosta</v>
      </c>
      <c r="O401" s="1">
        <f>VLOOKUP(vystup_kompetencia_proces[[#This Row],[nazov_oj]],Tabuľka8[],3,FALSE)</f>
        <v>0</v>
      </c>
    </row>
    <row r="402" spans="1:15" x14ac:dyDescent="0.35">
      <c r="A402" s="1" t="s">
        <v>196</v>
      </c>
      <c r="B402" s="1" t="s">
        <v>491</v>
      </c>
      <c r="C402" s="1">
        <v>0.7</v>
      </c>
      <c r="D402" s="1">
        <v>2.5032981831950001</v>
      </c>
      <c r="E402" s="1" t="s">
        <v>213</v>
      </c>
      <c r="F402" s="1" t="s">
        <v>648</v>
      </c>
      <c r="G402" s="1">
        <v>0.02</v>
      </c>
      <c r="H402" s="1">
        <v>0</v>
      </c>
      <c r="I402" s="1">
        <v>0.02</v>
      </c>
      <c r="J402" s="1">
        <v>0</v>
      </c>
      <c r="K402" s="1">
        <v>0</v>
      </c>
      <c r="L402" s="1" t="s">
        <v>76</v>
      </c>
      <c r="M402" s="1" t="s">
        <v>12</v>
      </c>
      <c r="N402" s="1" t="str">
        <f>VLOOKUP(vystup_kompetencia_proces[[#This Row],[nazov_oj]],Tabuľka8[],2,FALSE)</f>
        <v>Starosta MČ</v>
      </c>
      <c r="O402" s="1">
        <f>VLOOKUP(vystup_kompetencia_proces[[#This Row],[nazov_oj]],Tabuľka8[],3,FALSE)</f>
        <v>0</v>
      </c>
    </row>
    <row r="403" spans="1:15" x14ac:dyDescent="0.35">
      <c r="A403" s="1" t="s">
        <v>493</v>
      </c>
      <c r="B403" s="1" t="s">
        <v>494</v>
      </c>
      <c r="C403" s="1">
        <v>0.9</v>
      </c>
      <c r="D403" s="1">
        <v>0.56185541812600004</v>
      </c>
      <c r="E403" s="1" t="s">
        <v>213</v>
      </c>
      <c r="F403" s="1" t="s">
        <v>648</v>
      </c>
      <c r="G403" s="1">
        <v>0.02</v>
      </c>
      <c r="H403" s="1">
        <v>0</v>
      </c>
      <c r="I403" s="1">
        <v>0.02</v>
      </c>
      <c r="J403" s="1">
        <v>8.7628916374799994E-3</v>
      </c>
      <c r="K403" s="1">
        <v>0</v>
      </c>
      <c r="L403" s="1" t="s">
        <v>72</v>
      </c>
      <c r="M403" s="1" t="s">
        <v>13</v>
      </c>
      <c r="N403" s="1" t="str">
        <f>VLOOKUP(vystup_kompetencia_proces[[#This Row],[nazov_oj]],Tabuľka8[],2,FALSE)</f>
        <v>Prednosta</v>
      </c>
      <c r="O403" s="1">
        <f>VLOOKUP(vystup_kompetencia_proces[[#This Row],[nazov_oj]],Tabuľka8[],3,FALSE)</f>
        <v>0</v>
      </c>
    </row>
    <row r="404" spans="1:15" x14ac:dyDescent="0.35">
      <c r="A404" s="1" t="s">
        <v>198</v>
      </c>
      <c r="B404" s="1" t="s">
        <v>489</v>
      </c>
      <c r="C404" s="1">
        <v>0.8</v>
      </c>
      <c r="D404" s="1">
        <v>1.672143634385</v>
      </c>
      <c r="E404" s="1" t="s">
        <v>213</v>
      </c>
      <c r="F404" s="1" t="s">
        <v>648</v>
      </c>
      <c r="G404" s="1">
        <v>5.0000000000000001E-3</v>
      </c>
      <c r="H404" s="1">
        <v>0</v>
      </c>
      <c r="I404" s="1">
        <v>5.0000000000000001E-3</v>
      </c>
      <c r="J404" s="1">
        <v>0</v>
      </c>
      <c r="K404" s="1">
        <v>0</v>
      </c>
      <c r="L404" s="1" t="s">
        <v>76</v>
      </c>
      <c r="M404" s="1" t="s">
        <v>12</v>
      </c>
      <c r="N404" s="1" t="str">
        <f>VLOOKUP(vystup_kompetencia_proces[[#This Row],[nazov_oj]],Tabuľka8[],2,FALSE)</f>
        <v>Prednosta</v>
      </c>
      <c r="O404" s="1">
        <f>VLOOKUP(vystup_kompetencia_proces[[#This Row],[nazov_oj]],Tabuľka8[],3,FALSE)</f>
        <v>0</v>
      </c>
    </row>
    <row r="405" spans="1:15" x14ac:dyDescent="0.35">
      <c r="A405" s="1" t="s">
        <v>201</v>
      </c>
      <c r="B405" s="1" t="s">
        <v>484</v>
      </c>
      <c r="C405" s="1">
        <v>0.8</v>
      </c>
      <c r="D405" s="1">
        <v>0.91082109842299996</v>
      </c>
      <c r="E405" s="1" t="s">
        <v>213</v>
      </c>
      <c r="F405" s="1" t="s">
        <v>648</v>
      </c>
      <c r="G405" s="1">
        <v>1.2E-2</v>
      </c>
      <c r="H405" s="1">
        <v>0</v>
      </c>
      <c r="I405" s="1">
        <v>1.2E-2</v>
      </c>
      <c r="J405" s="1">
        <v>1.0701468189239999E-3</v>
      </c>
      <c r="K405" s="1">
        <v>0</v>
      </c>
      <c r="L405" s="1" t="s">
        <v>72</v>
      </c>
      <c r="M405" s="1" t="s">
        <v>13</v>
      </c>
      <c r="N405" s="1" t="str">
        <f>VLOOKUP(vystup_kompetencia_proces[[#This Row],[nazov_oj]],Tabuľka8[],2,FALSE)</f>
        <v>Prednosta</v>
      </c>
      <c r="O405" s="1">
        <f>VLOOKUP(vystup_kompetencia_proces[[#This Row],[nazov_oj]],Tabuľka8[],3,FALSE)</f>
        <v>0</v>
      </c>
    </row>
    <row r="406" spans="1:15" x14ac:dyDescent="0.35">
      <c r="A406" s="1" t="s">
        <v>202</v>
      </c>
      <c r="B406" s="1" t="s">
        <v>496</v>
      </c>
      <c r="C406" s="1">
        <v>0.8</v>
      </c>
      <c r="D406" s="1">
        <v>1.0397206879680001</v>
      </c>
      <c r="E406" s="1" t="s">
        <v>213</v>
      </c>
      <c r="F406" s="1" t="s">
        <v>648</v>
      </c>
      <c r="G406" s="1">
        <v>7.0000000000000001E-3</v>
      </c>
      <c r="H406" s="1">
        <v>0</v>
      </c>
      <c r="I406" s="1">
        <v>7.0000000000000001E-3</v>
      </c>
      <c r="J406" s="1">
        <v>-2.78044815776E-4</v>
      </c>
      <c r="K406" s="1">
        <v>0</v>
      </c>
      <c r="L406" s="1" t="s">
        <v>72</v>
      </c>
      <c r="M406" s="1" t="s">
        <v>13</v>
      </c>
      <c r="N406" s="1" t="str">
        <f>VLOOKUP(vystup_kompetencia_proces[[#This Row],[nazov_oj]],Tabuľka8[],2,FALSE)</f>
        <v>Prednosta</v>
      </c>
      <c r="O406" s="1">
        <f>VLOOKUP(vystup_kompetencia_proces[[#This Row],[nazov_oj]],Tabuľka8[],3,FALSE)</f>
        <v>0</v>
      </c>
    </row>
    <row r="407" spans="1:15" x14ac:dyDescent="0.35">
      <c r="A407" s="1" t="s">
        <v>203</v>
      </c>
      <c r="B407" s="1" t="s">
        <v>504</v>
      </c>
      <c r="C407" s="1">
        <v>0.8</v>
      </c>
      <c r="D407" s="1">
        <v>0.38383742911199997</v>
      </c>
      <c r="E407" s="1" t="s">
        <v>213</v>
      </c>
      <c r="F407" s="1" t="s">
        <v>648</v>
      </c>
      <c r="G407" s="1">
        <v>1.2E-2</v>
      </c>
      <c r="H407" s="1">
        <v>0</v>
      </c>
      <c r="I407" s="1">
        <v>1.2E-2</v>
      </c>
      <c r="J407" s="1">
        <v>7.3939508506560003E-3</v>
      </c>
      <c r="K407" s="1">
        <v>0</v>
      </c>
      <c r="L407" s="1" t="s">
        <v>72</v>
      </c>
      <c r="M407" s="1" t="s">
        <v>13</v>
      </c>
      <c r="N407" s="1" t="str">
        <f>VLOOKUP(vystup_kompetencia_proces[[#This Row],[nazov_oj]],Tabuľka8[],2,FALSE)</f>
        <v>Prednosta</v>
      </c>
      <c r="O407" s="1">
        <f>VLOOKUP(vystup_kompetencia_proces[[#This Row],[nazov_oj]],Tabuľka8[],3,FALSE)</f>
        <v>0</v>
      </c>
    </row>
    <row r="408" spans="1:15" x14ac:dyDescent="0.35">
      <c r="A408" s="1" t="s">
        <v>204</v>
      </c>
      <c r="B408" s="1" t="s">
        <v>475</v>
      </c>
      <c r="C408" s="1">
        <v>0.8</v>
      </c>
      <c r="D408" s="1">
        <v>0.59210010966600002</v>
      </c>
      <c r="E408" s="1" t="s">
        <v>213</v>
      </c>
      <c r="F408" s="1" t="s">
        <v>648</v>
      </c>
      <c r="G408" s="1">
        <v>3.4000000000000002E-2</v>
      </c>
      <c r="H408" s="1">
        <v>0</v>
      </c>
      <c r="I408" s="1">
        <v>3.4000000000000002E-2</v>
      </c>
      <c r="J408" s="1">
        <v>0</v>
      </c>
      <c r="K408" s="1">
        <v>0</v>
      </c>
      <c r="L408" s="1" t="s">
        <v>76</v>
      </c>
      <c r="M408" s="1" t="s">
        <v>12</v>
      </c>
      <c r="N408" s="1" t="str">
        <f>VLOOKUP(vystup_kompetencia_proces[[#This Row],[nazov_oj]],Tabuľka8[],2,FALSE)</f>
        <v>Prednosta</v>
      </c>
      <c r="O408" s="1">
        <f>VLOOKUP(vystup_kompetencia_proces[[#This Row],[nazov_oj]],Tabuľka8[],3,FALSE)</f>
        <v>0</v>
      </c>
    </row>
    <row r="409" spans="1:15" x14ac:dyDescent="0.35">
      <c r="A409" s="1" t="s">
        <v>205</v>
      </c>
      <c r="B409" s="1" t="s">
        <v>471</v>
      </c>
      <c r="C409" s="1">
        <v>0.7</v>
      </c>
      <c r="D409" s="1">
        <v>0.59410857327699995</v>
      </c>
      <c r="E409" s="1" t="s">
        <v>213</v>
      </c>
      <c r="F409" s="1" t="s">
        <v>648</v>
      </c>
      <c r="G409" s="1">
        <v>7.6200000000000004E-2</v>
      </c>
      <c r="H409" s="1">
        <v>0</v>
      </c>
      <c r="I409" s="1">
        <v>7.6200000000000004E-2</v>
      </c>
      <c r="J409" s="1">
        <v>0</v>
      </c>
      <c r="K409" s="1">
        <v>0</v>
      </c>
      <c r="L409" s="1" t="s">
        <v>76</v>
      </c>
      <c r="M409" s="1" t="s">
        <v>12</v>
      </c>
      <c r="N409" s="1" t="str">
        <f>VLOOKUP(vystup_kompetencia_proces[[#This Row],[nazov_oj]],Tabuľka8[],2,FALSE)</f>
        <v>Prednosta</v>
      </c>
      <c r="O409" s="1">
        <f>VLOOKUP(vystup_kompetencia_proces[[#This Row],[nazov_oj]],Tabuľka8[],3,FALSE)</f>
        <v>0</v>
      </c>
    </row>
    <row r="410" spans="1:15" x14ac:dyDescent="0.35">
      <c r="A410" s="1" t="s">
        <v>206</v>
      </c>
      <c r="B410" s="1" t="s">
        <v>469</v>
      </c>
      <c r="C410" s="1">
        <v>0.8</v>
      </c>
      <c r="D410" s="1">
        <v>0.42765977443600001</v>
      </c>
      <c r="E410" s="1" t="s">
        <v>213</v>
      </c>
      <c r="F410" s="1" t="s">
        <v>648</v>
      </c>
      <c r="G410" s="1">
        <v>0.01</v>
      </c>
      <c r="H410" s="1">
        <v>0</v>
      </c>
      <c r="I410" s="1">
        <v>0.01</v>
      </c>
      <c r="J410" s="1">
        <v>5.7234022556400003E-3</v>
      </c>
      <c r="K410" s="1">
        <v>0</v>
      </c>
      <c r="L410" s="1" t="s">
        <v>72</v>
      </c>
      <c r="M410" s="1" t="s">
        <v>13</v>
      </c>
      <c r="N410" s="1" t="str">
        <f>VLOOKUP(vystup_kompetencia_proces[[#This Row],[nazov_oj]],Tabuľka8[],2,FALSE)</f>
        <v>Prednosta</v>
      </c>
      <c r="O410" s="1">
        <f>VLOOKUP(vystup_kompetencia_proces[[#This Row],[nazov_oj]],Tabuľka8[],3,FALSE)</f>
        <v>0</v>
      </c>
    </row>
    <row r="411" spans="1:15" x14ac:dyDescent="0.35">
      <c r="A411" s="1" t="s">
        <v>207</v>
      </c>
      <c r="B411" s="1" t="s">
        <v>497</v>
      </c>
      <c r="C411" s="1">
        <v>0.8</v>
      </c>
      <c r="D411" s="1">
        <v>1.0158284023669999</v>
      </c>
      <c r="E411" s="1" t="s">
        <v>213</v>
      </c>
      <c r="F411" s="1" t="s">
        <v>648</v>
      </c>
      <c r="G411" s="1">
        <v>2E-3</v>
      </c>
      <c r="H411" s="1">
        <v>0</v>
      </c>
      <c r="I411" s="1">
        <v>2E-3</v>
      </c>
      <c r="J411" s="1">
        <v>0</v>
      </c>
      <c r="K411" s="1">
        <v>0</v>
      </c>
      <c r="L411" s="1" t="s">
        <v>76</v>
      </c>
      <c r="M411" s="1" t="s">
        <v>12</v>
      </c>
      <c r="N411" s="1" t="str">
        <f>VLOOKUP(vystup_kompetencia_proces[[#This Row],[nazov_oj]],Tabuľka8[],2,FALSE)</f>
        <v>Prednosta</v>
      </c>
      <c r="O411" s="1">
        <f>VLOOKUP(vystup_kompetencia_proces[[#This Row],[nazov_oj]],Tabuľka8[],3,FALSE)</f>
        <v>0</v>
      </c>
    </row>
    <row r="412" spans="1:15" x14ac:dyDescent="0.35">
      <c r="A412" s="1" t="s">
        <v>524</v>
      </c>
      <c r="B412" s="1" t="s">
        <v>525</v>
      </c>
      <c r="C412" s="1">
        <v>0.8</v>
      </c>
      <c r="D412" s="1">
        <v>1.094638555885</v>
      </c>
      <c r="E412" s="1" t="s">
        <v>213</v>
      </c>
      <c r="F412" s="1" t="s">
        <v>648</v>
      </c>
      <c r="G412" s="1">
        <v>1.4999999999999999E-2</v>
      </c>
      <c r="H412" s="1">
        <v>0</v>
      </c>
      <c r="I412" s="1">
        <v>1.4999999999999999E-2</v>
      </c>
      <c r="J412" s="1">
        <v>-1.4195783382749999E-3</v>
      </c>
      <c r="K412" s="1">
        <v>0</v>
      </c>
      <c r="L412" s="1" t="s">
        <v>72</v>
      </c>
      <c r="M412" s="1" t="s">
        <v>13</v>
      </c>
      <c r="N412" s="1" t="str">
        <f>VLOOKUP(vystup_kompetencia_proces[[#This Row],[nazov_oj]],Tabuľka8[],2,FALSE)</f>
        <v>Prednosta</v>
      </c>
      <c r="O412" s="1">
        <f>VLOOKUP(vystup_kompetencia_proces[[#This Row],[nazov_oj]],Tabuľka8[],3,FALSE)</f>
        <v>0</v>
      </c>
    </row>
    <row r="413" spans="1:15" x14ac:dyDescent="0.35">
      <c r="A413" s="1" t="s">
        <v>209</v>
      </c>
      <c r="B413" s="1" t="s">
        <v>481</v>
      </c>
      <c r="C413" s="1">
        <v>0.8</v>
      </c>
      <c r="D413" s="1">
        <v>0.41055919095799998</v>
      </c>
      <c r="E413" s="1" t="s">
        <v>213</v>
      </c>
      <c r="F413" s="1" t="s">
        <v>648</v>
      </c>
      <c r="G413" s="1">
        <v>0.1</v>
      </c>
      <c r="H413" s="1">
        <v>0</v>
      </c>
      <c r="I413" s="1">
        <v>0.1</v>
      </c>
      <c r="J413" s="1">
        <v>5.8944080904200002E-2</v>
      </c>
      <c r="K413" s="1">
        <v>0</v>
      </c>
      <c r="L413" s="1" t="s">
        <v>72</v>
      </c>
      <c r="M413" s="1" t="s">
        <v>13</v>
      </c>
      <c r="N413" s="1" t="str">
        <f>VLOOKUP(vystup_kompetencia_proces[[#This Row],[nazov_oj]],Tabuľka8[],2,FALSE)</f>
        <v>Starosta MČ</v>
      </c>
      <c r="O413" s="1">
        <f>VLOOKUP(vystup_kompetencia_proces[[#This Row],[nazov_oj]],Tabuľka8[],3,FALSE)</f>
        <v>0</v>
      </c>
    </row>
    <row r="414" spans="1:15" x14ac:dyDescent="0.35">
      <c r="A414" s="1" t="s">
        <v>212</v>
      </c>
      <c r="B414" s="1" t="s">
        <v>479</v>
      </c>
      <c r="C414" s="1">
        <v>0.8</v>
      </c>
      <c r="D414" s="1">
        <v>0.914380137747</v>
      </c>
      <c r="E414" s="1" t="s">
        <v>213</v>
      </c>
      <c r="F414" s="1" t="s">
        <v>648</v>
      </c>
      <c r="G414" s="1">
        <v>3.5999999999999999E-3</v>
      </c>
      <c r="H414" s="1">
        <v>0</v>
      </c>
      <c r="I414" s="1">
        <v>3.5999999999999999E-3</v>
      </c>
      <c r="J414" s="1">
        <v>3.0823150411079999E-4</v>
      </c>
      <c r="K414" s="1">
        <v>0</v>
      </c>
      <c r="L414" s="1" t="s">
        <v>72</v>
      </c>
      <c r="M414" s="1" t="s">
        <v>13</v>
      </c>
      <c r="N414" s="1" t="str">
        <f>VLOOKUP(vystup_kompetencia_proces[[#This Row],[nazov_oj]],Tabuľka8[],2,FALSE)</f>
        <v>Prednosta</v>
      </c>
      <c r="O414" s="1">
        <f>VLOOKUP(vystup_kompetencia_proces[[#This Row],[nazov_oj]],Tabuľka8[],3,FALSE)</f>
        <v>0</v>
      </c>
    </row>
    <row r="415" spans="1:15" x14ac:dyDescent="0.35">
      <c r="A415" s="1" t="s">
        <v>214</v>
      </c>
      <c r="B415" s="1" t="s">
        <v>485</v>
      </c>
      <c r="C415" s="1">
        <v>0.8</v>
      </c>
      <c r="D415" s="1">
        <v>0.86834625323000003</v>
      </c>
      <c r="E415" s="1" t="s">
        <v>213</v>
      </c>
      <c r="F415" s="1" t="s">
        <v>648</v>
      </c>
      <c r="G415" s="1">
        <v>1E-3</v>
      </c>
      <c r="H415" s="1">
        <v>0</v>
      </c>
      <c r="I415" s="1">
        <v>1E-3</v>
      </c>
      <c r="J415" s="1">
        <v>1.3165374677E-4</v>
      </c>
      <c r="K415" s="1">
        <v>0</v>
      </c>
      <c r="L415" s="1" t="s">
        <v>72</v>
      </c>
      <c r="M415" s="1" t="s">
        <v>13</v>
      </c>
      <c r="N415" s="1" t="str">
        <f>VLOOKUP(vystup_kompetencia_proces[[#This Row],[nazov_oj]],Tabuľka8[],2,FALSE)</f>
        <v>Prednosta</v>
      </c>
      <c r="O415" s="1">
        <f>VLOOKUP(vystup_kompetencia_proces[[#This Row],[nazov_oj]],Tabuľka8[],3,FALSE)</f>
        <v>0</v>
      </c>
    </row>
    <row r="416" spans="1:15" x14ac:dyDescent="0.35">
      <c r="A416" s="1" t="s">
        <v>203</v>
      </c>
      <c r="B416" s="1" t="s">
        <v>504</v>
      </c>
      <c r="C416" s="1">
        <v>0.8</v>
      </c>
      <c r="D416" s="1">
        <v>0.38383742911199997</v>
      </c>
      <c r="E416" s="1" t="s">
        <v>510</v>
      </c>
      <c r="F416" s="1" t="s">
        <v>649</v>
      </c>
      <c r="G416" s="1">
        <v>7.0000000000000001E-3</v>
      </c>
      <c r="H416" s="1">
        <v>0</v>
      </c>
      <c r="I416" s="1">
        <v>7.0000000000000001E-3</v>
      </c>
      <c r="J416" s="1">
        <v>0</v>
      </c>
      <c r="K416" s="1">
        <v>0</v>
      </c>
      <c r="L416" s="1" t="s">
        <v>76</v>
      </c>
      <c r="M416" s="1" t="s">
        <v>12</v>
      </c>
      <c r="N416" s="1" t="str">
        <f>VLOOKUP(vystup_kompetencia_proces[[#This Row],[nazov_oj]],Tabuľka8[],2,FALSE)</f>
        <v>Prednosta</v>
      </c>
      <c r="O416" s="1">
        <f>VLOOKUP(vystup_kompetencia_proces[[#This Row],[nazov_oj]],Tabuľka8[],3,FALSE)</f>
        <v>0</v>
      </c>
    </row>
    <row r="417" spans="1:15" x14ac:dyDescent="0.35">
      <c r="A417" s="1" t="s">
        <v>204</v>
      </c>
      <c r="B417" s="1" t="s">
        <v>475</v>
      </c>
      <c r="C417" s="1">
        <v>0.8</v>
      </c>
      <c r="D417" s="1">
        <v>0.59210010966600002</v>
      </c>
      <c r="E417" s="1" t="s">
        <v>215</v>
      </c>
      <c r="F417" s="1" t="s">
        <v>650</v>
      </c>
      <c r="G417" s="1">
        <v>0.26200000000000001</v>
      </c>
      <c r="H417" s="1">
        <v>0</v>
      </c>
      <c r="I417" s="1">
        <v>0.26200000000000001</v>
      </c>
      <c r="J417" s="1">
        <v>0</v>
      </c>
      <c r="K417" s="1">
        <v>0</v>
      </c>
      <c r="L417" s="1" t="s">
        <v>76</v>
      </c>
      <c r="M417" s="1" t="s">
        <v>12</v>
      </c>
      <c r="N417" s="1" t="str">
        <f>VLOOKUP(vystup_kompetencia_proces[[#This Row],[nazov_oj]],Tabuľka8[],2,FALSE)</f>
        <v>Prednosta</v>
      </c>
      <c r="O417" s="1">
        <f>VLOOKUP(vystup_kompetencia_proces[[#This Row],[nazov_oj]],Tabuľka8[],3,FALSE)</f>
        <v>0</v>
      </c>
    </row>
    <row r="418" spans="1:15" x14ac:dyDescent="0.35">
      <c r="A418" s="1" t="s">
        <v>524</v>
      </c>
      <c r="B418" s="1" t="s">
        <v>525</v>
      </c>
      <c r="C418" s="1">
        <v>0.8</v>
      </c>
      <c r="D418" s="1">
        <v>1.094638555885</v>
      </c>
      <c r="E418" s="1" t="s">
        <v>215</v>
      </c>
      <c r="F418" s="1" t="s">
        <v>650</v>
      </c>
      <c r="G418" s="1">
        <v>2E-3</v>
      </c>
      <c r="H418" s="1">
        <v>0</v>
      </c>
      <c r="I418" s="1">
        <v>2E-3</v>
      </c>
      <c r="J418" s="1">
        <v>0</v>
      </c>
      <c r="K418" s="1">
        <v>2E-3</v>
      </c>
      <c r="L418" s="1" t="s">
        <v>87</v>
      </c>
      <c r="M418" s="1" t="s">
        <v>14</v>
      </c>
      <c r="N418" s="1" t="str">
        <f>VLOOKUP(vystup_kompetencia_proces[[#This Row],[nazov_oj]],Tabuľka8[],2,FALSE)</f>
        <v>Prednosta</v>
      </c>
      <c r="O418" s="1">
        <f>VLOOKUP(vystup_kompetencia_proces[[#This Row],[nazov_oj]],Tabuľka8[],3,FALSE)</f>
        <v>0</v>
      </c>
    </row>
    <row r="419" spans="1:15" x14ac:dyDescent="0.35">
      <c r="A419" s="1" t="s">
        <v>207</v>
      </c>
      <c r="B419" s="1" t="s">
        <v>497</v>
      </c>
      <c r="C419" s="1">
        <v>0.8</v>
      </c>
      <c r="D419" s="1">
        <v>1.0158284023669999</v>
      </c>
      <c r="E419" s="1" t="s">
        <v>651</v>
      </c>
      <c r="F419" s="1" t="s">
        <v>652</v>
      </c>
      <c r="G419" s="1">
        <v>4.0000000000000001E-3</v>
      </c>
      <c r="H419" s="1">
        <v>0</v>
      </c>
      <c r="I419" s="1">
        <v>4.0000000000000001E-3</v>
      </c>
      <c r="J419" s="1">
        <v>0</v>
      </c>
      <c r="K419" s="1">
        <v>4.0000000000000001E-3</v>
      </c>
      <c r="L419" s="1" t="s">
        <v>87</v>
      </c>
      <c r="M419" s="1" t="s">
        <v>14</v>
      </c>
      <c r="N419" s="1" t="str">
        <f>VLOOKUP(vystup_kompetencia_proces[[#This Row],[nazov_oj]],Tabuľka8[],2,FALSE)</f>
        <v>Prednosta</v>
      </c>
      <c r="O419" s="1">
        <f>VLOOKUP(vystup_kompetencia_proces[[#This Row],[nazov_oj]],Tabuľka8[],3,FALSE)</f>
        <v>0</v>
      </c>
    </row>
    <row r="420" spans="1:15" x14ac:dyDescent="0.35">
      <c r="A420" s="1" t="s">
        <v>524</v>
      </c>
      <c r="B420" s="1" t="s">
        <v>525</v>
      </c>
      <c r="C420" s="1">
        <v>0.8</v>
      </c>
      <c r="D420" s="1">
        <v>1.094638555885</v>
      </c>
      <c r="E420" s="1" t="s">
        <v>651</v>
      </c>
      <c r="F420" s="1" t="s">
        <v>652</v>
      </c>
      <c r="G420" s="1">
        <v>6.0000000000000001E-3</v>
      </c>
      <c r="H420" s="1">
        <v>0</v>
      </c>
      <c r="I420" s="1">
        <v>6.0000000000000001E-3</v>
      </c>
      <c r="J420" s="1">
        <v>0</v>
      </c>
      <c r="K420" s="1">
        <v>0</v>
      </c>
      <c r="L420" s="1" t="s">
        <v>76</v>
      </c>
      <c r="M420" s="1" t="s">
        <v>12</v>
      </c>
      <c r="N420" s="1" t="str">
        <f>VLOOKUP(vystup_kompetencia_proces[[#This Row],[nazov_oj]],Tabuľka8[],2,FALSE)</f>
        <v>Prednosta</v>
      </c>
      <c r="O420" s="1">
        <f>VLOOKUP(vystup_kompetencia_proces[[#This Row],[nazov_oj]],Tabuľka8[],3,FALSE)</f>
        <v>0</v>
      </c>
    </row>
    <row r="421" spans="1:15" x14ac:dyDescent="0.35">
      <c r="A421" s="1" t="s">
        <v>214</v>
      </c>
      <c r="B421" s="1" t="s">
        <v>485</v>
      </c>
      <c r="C421" s="1">
        <v>0.8</v>
      </c>
      <c r="D421" s="1">
        <v>0.86834625323000003</v>
      </c>
      <c r="E421" s="1" t="s">
        <v>651</v>
      </c>
      <c r="F421" s="1" t="s">
        <v>652</v>
      </c>
      <c r="G421" s="1">
        <v>0.02</v>
      </c>
      <c r="H421" s="1">
        <v>0</v>
      </c>
      <c r="I421" s="1">
        <v>0.02</v>
      </c>
      <c r="J421" s="1">
        <v>0</v>
      </c>
      <c r="K421" s="1">
        <v>0</v>
      </c>
      <c r="L421" s="1" t="s">
        <v>76</v>
      </c>
      <c r="M421" s="1" t="s">
        <v>12</v>
      </c>
      <c r="N421" s="1" t="str">
        <f>VLOOKUP(vystup_kompetencia_proces[[#This Row],[nazov_oj]],Tabuľka8[],2,FALSE)</f>
        <v>Prednosta</v>
      </c>
      <c r="O421" s="1">
        <f>VLOOKUP(vystup_kompetencia_proces[[#This Row],[nazov_oj]],Tabuľka8[],3,FALSE)</f>
        <v>0</v>
      </c>
    </row>
    <row r="422" spans="1:15" x14ac:dyDescent="0.35">
      <c r="A422" s="1" t="s">
        <v>516</v>
      </c>
      <c r="B422" s="1" t="s">
        <v>517</v>
      </c>
      <c r="C422" s="1">
        <v>0.9</v>
      </c>
      <c r="D422" s="1"/>
      <c r="E422" s="1" t="s">
        <v>216</v>
      </c>
      <c r="F422" s="1" t="s">
        <v>653</v>
      </c>
      <c r="G422" s="1">
        <v>0.432</v>
      </c>
      <c r="H422" s="1">
        <v>0</v>
      </c>
      <c r="I422" s="1">
        <v>0.432</v>
      </c>
      <c r="J422" s="1">
        <v>0</v>
      </c>
      <c r="K422" s="1">
        <v>0</v>
      </c>
      <c r="L422" s="1" t="s">
        <v>76</v>
      </c>
      <c r="M422" s="1" t="s">
        <v>12</v>
      </c>
      <c r="N422" s="1" t="str">
        <f>VLOOKUP(vystup_kompetencia_proces[[#This Row],[nazov_oj]],Tabuľka8[],2,FALSE)</f>
        <v>Prednosta</v>
      </c>
      <c r="O422" s="1">
        <f>VLOOKUP(vystup_kompetencia_proces[[#This Row],[nazov_oj]],Tabuľka8[],3,FALSE)</f>
        <v>0</v>
      </c>
    </row>
    <row r="423" spans="1:15" x14ac:dyDescent="0.35">
      <c r="A423" s="1" t="s">
        <v>198</v>
      </c>
      <c r="B423" s="1" t="s">
        <v>489</v>
      </c>
      <c r="C423" s="1">
        <v>0.8</v>
      </c>
      <c r="D423" s="1">
        <v>1.672143634385</v>
      </c>
      <c r="E423" s="1" t="s">
        <v>217</v>
      </c>
      <c r="F423" s="1" t="s">
        <v>654</v>
      </c>
      <c r="G423" s="1">
        <v>1E-3</v>
      </c>
      <c r="H423" s="1">
        <v>0</v>
      </c>
      <c r="I423" s="1">
        <v>1E-3</v>
      </c>
      <c r="J423" s="1">
        <v>0</v>
      </c>
      <c r="K423" s="1">
        <v>0</v>
      </c>
      <c r="L423" s="1" t="s">
        <v>76</v>
      </c>
      <c r="M423" s="1" t="s">
        <v>12</v>
      </c>
      <c r="N423" s="1" t="str">
        <f>VLOOKUP(vystup_kompetencia_proces[[#This Row],[nazov_oj]],Tabuľka8[],2,FALSE)</f>
        <v>Prednosta</v>
      </c>
      <c r="O423" s="1">
        <f>VLOOKUP(vystup_kompetencia_proces[[#This Row],[nazov_oj]],Tabuľka8[],3,FALSE)</f>
        <v>0</v>
      </c>
    </row>
    <row r="424" spans="1:15" x14ac:dyDescent="0.35">
      <c r="A424" s="1" t="s">
        <v>207</v>
      </c>
      <c r="B424" s="1" t="s">
        <v>497</v>
      </c>
      <c r="C424" s="1">
        <v>0.8</v>
      </c>
      <c r="D424" s="1">
        <v>1.0158284023669999</v>
      </c>
      <c r="E424" s="1" t="s">
        <v>217</v>
      </c>
      <c r="F424" s="1" t="s">
        <v>654</v>
      </c>
      <c r="G424" s="1">
        <v>5.7000000000000002E-2</v>
      </c>
      <c r="H424" s="1">
        <v>0</v>
      </c>
      <c r="I424" s="1">
        <v>5.7000000000000002E-2</v>
      </c>
      <c r="J424" s="1">
        <v>0</v>
      </c>
      <c r="K424" s="1">
        <v>0</v>
      </c>
      <c r="L424" s="1" t="s">
        <v>76</v>
      </c>
      <c r="M424" s="1" t="s">
        <v>12</v>
      </c>
      <c r="N424" s="1" t="str">
        <f>VLOOKUP(vystup_kompetencia_proces[[#This Row],[nazov_oj]],Tabuľka8[],2,FALSE)</f>
        <v>Prednosta</v>
      </c>
      <c r="O424" s="1">
        <f>VLOOKUP(vystup_kompetencia_proces[[#This Row],[nazov_oj]],Tabuľka8[],3,FALSE)</f>
        <v>0</v>
      </c>
    </row>
    <row r="425" spans="1:15" x14ac:dyDescent="0.35">
      <c r="A425" s="1" t="s">
        <v>203</v>
      </c>
      <c r="B425" s="1" t="s">
        <v>504</v>
      </c>
      <c r="C425" s="1">
        <v>0.8</v>
      </c>
      <c r="D425" s="1">
        <v>0.38383742911199997</v>
      </c>
      <c r="E425" s="1" t="s">
        <v>218</v>
      </c>
      <c r="F425" s="1" t="s">
        <v>655</v>
      </c>
      <c r="G425" s="1">
        <v>3.0000000000000001E-3</v>
      </c>
      <c r="H425" s="1">
        <v>0</v>
      </c>
      <c r="I425" s="1">
        <v>3.0000000000000001E-3</v>
      </c>
      <c r="J425" s="1">
        <v>0</v>
      </c>
      <c r="K425" s="1">
        <v>0</v>
      </c>
      <c r="L425" s="1" t="s">
        <v>76</v>
      </c>
      <c r="M425" s="1" t="s">
        <v>12</v>
      </c>
      <c r="N425" s="1" t="str">
        <f>VLOOKUP(vystup_kompetencia_proces[[#This Row],[nazov_oj]],Tabuľka8[],2,FALSE)</f>
        <v>Prednosta</v>
      </c>
      <c r="O425" s="1">
        <f>VLOOKUP(vystup_kompetencia_proces[[#This Row],[nazov_oj]],Tabuľka8[],3,FALSE)</f>
        <v>0</v>
      </c>
    </row>
    <row r="426" spans="1:15" x14ac:dyDescent="0.35">
      <c r="A426" s="1" t="s">
        <v>195</v>
      </c>
      <c r="B426" s="1" t="s">
        <v>476</v>
      </c>
      <c r="C426" s="1">
        <v>0.7</v>
      </c>
      <c r="D426" s="1">
        <v>1.0428349727320001</v>
      </c>
      <c r="E426" s="1" t="s">
        <v>219</v>
      </c>
      <c r="F426" s="1" t="s">
        <v>656</v>
      </c>
      <c r="G426" s="1">
        <v>0.25390000000000001</v>
      </c>
      <c r="H426" s="1">
        <v>0</v>
      </c>
      <c r="I426" s="1">
        <v>0.25390000000000001</v>
      </c>
      <c r="J426" s="1">
        <v>0</v>
      </c>
      <c r="K426" s="1">
        <v>0</v>
      </c>
      <c r="L426" s="1" t="s">
        <v>76</v>
      </c>
      <c r="M426" s="1" t="s">
        <v>12</v>
      </c>
      <c r="N426" s="1" t="str">
        <f>VLOOKUP(vystup_kompetencia_proces[[#This Row],[nazov_oj]],Tabuľka8[],2,FALSE)</f>
        <v>Starosta MČ</v>
      </c>
      <c r="O426" s="1">
        <f>VLOOKUP(vystup_kompetencia_proces[[#This Row],[nazov_oj]],Tabuľka8[],3,FALSE)</f>
        <v>0</v>
      </c>
    </row>
    <row r="427" spans="1:15" x14ac:dyDescent="0.35">
      <c r="A427" s="1" t="s">
        <v>203</v>
      </c>
      <c r="B427" s="1" t="s">
        <v>504</v>
      </c>
      <c r="C427" s="1">
        <v>0.8</v>
      </c>
      <c r="D427" s="1">
        <v>0.38383742911199997</v>
      </c>
      <c r="E427" s="1" t="s">
        <v>220</v>
      </c>
      <c r="F427" s="1" t="s">
        <v>657</v>
      </c>
      <c r="G427" s="1">
        <v>7.0000000000000001E-3</v>
      </c>
      <c r="H427" s="1">
        <v>0</v>
      </c>
      <c r="I427" s="1">
        <v>7.0000000000000001E-3</v>
      </c>
      <c r="J427" s="1">
        <v>0</v>
      </c>
      <c r="K427" s="1">
        <v>7.0000000000000001E-3</v>
      </c>
      <c r="L427" s="1" t="s">
        <v>87</v>
      </c>
      <c r="M427" s="1" t="s">
        <v>14</v>
      </c>
      <c r="N427" s="1" t="str">
        <f>VLOOKUP(vystup_kompetencia_proces[[#This Row],[nazov_oj]],Tabuľka8[],2,FALSE)</f>
        <v>Prednosta</v>
      </c>
      <c r="O427" s="1">
        <f>VLOOKUP(vystup_kompetencia_proces[[#This Row],[nazov_oj]],Tabuľka8[],3,FALSE)</f>
        <v>0</v>
      </c>
    </row>
    <row r="428" spans="1:15" x14ac:dyDescent="0.35">
      <c r="A428" s="1" t="s">
        <v>204</v>
      </c>
      <c r="B428" s="1" t="s">
        <v>475</v>
      </c>
      <c r="C428" s="1">
        <v>0.8</v>
      </c>
      <c r="D428" s="1">
        <v>0.59210010966600002</v>
      </c>
      <c r="E428" s="1" t="s">
        <v>220</v>
      </c>
      <c r="F428" s="1" t="s">
        <v>657</v>
      </c>
      <c r="G428" s="1">
        <v>0.03</v>
      </c>
      <c r="H428" s="1">
        <v>0</v>
      </c>
      <c r="I428" s="1">
        <v>0.03</v>
      </c>
      <c r="J428" s="1">
        <v>0</v>
      </c>
      <c r="K428" s="1">
        <v>0</v>
      </c>
      <c r="L428" s="1" t="s">
        <v>76</v>
      </c>
      <c r="M428" s="1" t="s">
        <v>12</v>
      </c>
      <c r="N428" s="1" t="str">
        <f>VLOOKUP(vystup_kompetencia_proces[[#This Row],[nazov_oj]],Tabuľka8[],2,FALSE)</f>
        <v>Prednosta</v>
      </c>
      <c r="O428" s="1">
        <f>VLOOKUP(vystup_kompetencia_proces[[#This Row],[nazov_oj]],Tabuľka8[],3,FALSE)</f>
        <v>0</v>
      </c>
    </row>
    <row r="429" spans="1:15" x14ac:dyDescent="0.35">
      <c r="A429" s="1" t="s">
        <v>195</v>
      </c>
      <c r="B429" s="1" t="s">
        <v>476</v>
      </c>
      <c r="C429" s="1">
        <v>0.7</v>
      </c>
      <c r="D429" s="1">
        <v>1.0428349727320001</v>
      </c>
      <c r="E429" s="1" t="s">
        <v>221</v>
      </c>
      <c r="F429" s="1" t="s">
        <v>658</v>
      </c>
      <c r="G429" s="1">
        <v>0.52439999999999998</v>
      </c>
      <c r="H429" s="1">
        <v>4.3999999999999997E-2</v>
      </c>
      <c r="I429" s="1">
        <v>0.48039999999999999</v>
      </c>
      <c r="J429" s="1">
        <v>0</v>
      </c>
      <c r="K429" s="1">
        <v>0</v>
      </c>
      <c r="L429" s="1" t="s">
        <v>76</v>
      </c>
      <c r="M429" s="1" t="s">
        <v>12</v>
      </c>
      <c r="N429" s="1" t="str">
        <f>VLOOKUP(vystup_kompetencia_proces[[#This Row],[nazov_oj]],Tabuľka8[],2,FALSE)</f>
        <v>Starosta MČ</v>
      </c>
      <c r="O429" s="1">
        <f>VLOOKUP(vystup_kompetencia_proces[[#This Row],[nazov_oj]],Tabuľka8[],3,FALSE)</f>
        <v>0</v>
      </c>
    </row>
    <row r="430" spans="1:15" x14ac:dyDescent="0.35">
      <c r="A430" s="1" t="s">
        <v>212</v>
      </c>
      <c r="B430" s="1" t="s">
        <v>479</v>
      </c>
      <c r="C430" s="1">
        <v>0.8</v>
      </c>
      <c r="D430" s="1">
        <v>0.914380137747</v>
      </c>
      <c r="E430" s="1" t="s">
        <v>659</v>
      </c>
      <c r="F430" s="1" t="s">
        <v>660</v>
      </c>
      <c r="G430" s="1">
        <v>1E-3</v>
      </c>
      <c r="H430" s="1">
        <v>0</v>
      </c>
      <c r="I430" s="1">
        <v>1E-3</v>
      </c>
      <c r="J430" s="1">
        <v>0</v>
      </c>
      <c r="K430" s="1">
        <v>0</v>
      </c>
      <c r="L430" s="1" t="s">
        <v>76</v>
      </c>
      <c r="M430" s="1" t="s">
        <v>12</v>
      </c>
      <c r="N430" s="1" t="str">
        <f>VLOOKUP(vystup_kompetencia_proces[[#This Row],[nazov_oj]],Tabuľka8[],2,FALSE)</f>
        <v>Prednosta</v>
      </c>
      <c r="O430" s="1">
        <f>VLOOKUP(vystup_kompetencia_proces[[#This Row],[nazov_oj]],Tabuľka8[],3,FALSE)</f>
        <v>0</v>
      </c>
    </row>
    <row r="431" spans="1:15" x14ac:dyDescent="0.35">
      <c r="A431" s="1" t="s">
        <v>193</v>
      </c>
      <c r="B431" s="1" t="s">
        <v>473</v>
      </c>
      <c r="C431" s="1">
        <v>0.8</v>
      </c>
      <c r="D431" s="1">
        <v>1.101628637103</v>
      </c>
      <c r="E431" s="1" t="s">
        <v>661</v>
      </c>
      <c r="F431" s="1" t="s">
        <v>662</v>
      </c>
      <c r="G431" s="1">
        <v>2E-3</v>
      </c>
      <c r="H431" s="1">
        <v>0</v>
      </c>
      <c r="I431" s="1">
        <v>2E-3</v>
      </c>
      <c r="J431" s="1">
        <v>0</v>
      </c>
      <c r="K431" s="1">
        <v>2E-3</v>
      </c>
      <c r="L431" s="1" t="s">
        <v>87</v>
      </c>
      <c r="M431" s="1" t="s">
        <v>14</v>
      </c>
      <c r="N431" s="1" t="str">
        <f>VLOOKUP(vystup_kompetencia_proces[[#This Row],[nazov_oj]],Tabuľka8[],2,FALSE)</f>
        <v>Starosta MČ</v>
      </c>
      <c r="O431" s="1">
        <f>VLOOKUP(vystup_kompetencia_proces[[#This Row],[nazov_oj]],Tabuľka8[],3,FALSE)</f>
        <v>0</v>
      </c>
    </row>
    <row r="432" spans="1:15" x14ac:dyDescent="0.35">
      <c r="A432" s="1" t="s">
        <v>203</v>
      </c>
      <c r="B432" s="1" t="s">
        <v>504</v>
      </c>
      <c r="C432" s="1">
        <v>0.8</v>
      </c>
      <c r="D432" s="1">
        <v>0.38383742911199997</v>
      </c>
      <c r="E432" s="1" t="s">
        <v>661</v>
      </c>
      <c r="F432" s="1" t="s">
        <v>662</v>
      </c>
      <c r="G432" s="1">
        <v>0</v>
      </c>
      <c r="H432" s="1">
        <v>0</v>
      </c>
      <c r="I432" s="1">
        <v>0</v>
      </c>
      <c r="J432" s="1">
        <v>0</v>
      </c>
      <c r="K432" s="1">
        <v>0</v>
      </c>
      <c r="L432" s="1" t="s">
        <v>87</v>
      </c>
      <c r="M432" s="1" t="s">
        <v>14</v>
      </c>
      <c r="N432" s="1" t="str">
        <f>VLOOKUP(vystup_kompetencia_proces[[#This Row],[nazov_oj]],Tabuľka8[],2,FALSE)</f>
        <v>Prednosta</v>
      </c>
      <c r="O432" s="1">
        <f>VLOOKUP(vystup_kompetencia_proces[[#This Row],[nazov_oj]],Tabuľka8[],3,FALSE)</f>
        <v>0</v>
      </c>
    </row>
    <row r="433" spans="1:15" x14ac:dyDescent="0.35">
      <c r="A433" s="1" t="s">
        <v>204</v>
      </c>
      <c r="B433" s="1" t="s">
        <v>475</v>
      </c>
      <c r="C433" s="1">
        <v>0.8</v>
      </c>
      <c r="D433" s="1">
        <v>0.59210010966600002</v>
      </c>
      <c r="E433" s="1" t="s">
        <v>661</v>
      </c>
      <c r="F433" s="1" t="s">
        <v>662</v>
      </c>
      <c r="G433" s="1">
        <v>1.2E-2</v>
      </c>
      <c r="H433" s="1">
        <v>0</v>
      </c>
      <c r="I433" s="1">
        <v>1.2E-2</v>
      </c>
      <c r="J433" s="1">
        <v>0</v>
      </c>
      <c r="K433" s="1">
        <v>0</v>
      </c>
      <c r="L433" s="1" t="s">
        <v>76</v>
      </c>
      <c r="M433" s="1" t="s">
        <v>12</v>
      </c>
      <c r="N433" s="1" t="str">
        <f>VLOOKUP(vystup_kompetencia_proces[[#This Row],[nazov_oj]],Tabuľka8[],2,FALSE)</f>
        <v>Prednosta</v>
      </c>
      <c r="O433" s="1">
        <f>VLOOKUP(vystup_kompetencia_proces[[#This Row],[nazov_oj]],Tabuľka8[],3,FALSE)</f>
        <v>0</v>
      </c>
    </row>
    <row r="434" spans="1:15" x14ac:dyDescent="0.35">
      <c r="A434" s="1" t="s">
        <v>205</v>
      </c>
      <c r="B434" s="1" t="s">
        <v>471</v>
      </c>
      <c r="C434" s="1">
        <v>0.7</v>
      </c>
      <c r="D434" s="1">
        <v>0.59410857327699995</v>
      </c>
      <c r="E434" s="1" t="s">
        <v>222</v>
      </c>
      <c r="F434" s="1" t="s">
        <v>663</v>
      </c>
      <c r="G434" s="1">
        <v>3.5000000000000003E-2</v>
      </c>
      <c r="H434" s="1">
        <v>0</v>
      </c>
      <c r="I434" s="1">
        <v>3.5000000000000003E-2</v>
      </c>
      <c r="J434" s="1">
        <v>0</v>
      </c>
      <c r="K434" s="1">
        <v>0</v>
      </c>
      <c r="L434" s="1" t="s">
        <v>76</v>
      </c>
      <c r="M434" s="1" t="s">
        <v>12</v>
      </c>
      <c r="N434" s="1" t="str">
        <f>VLOOKUP(vystup_kompetencia_proces[[#This Row],[nazov_oj]],Tabuľka8[],2,FALSE)</f>
        <v>Prednosta</v>
      </c>
      <c r="O434" s="1">
        <f>VLOOKUP(vystup_kompetencia_proces[[#This Row],[nazov_oj]],Tabuľka8[],3,FALSE)</f>
        <v>0</v>
      </c>
    </row>
    <row r="435" spans="1:15" x14ac:dyDescent="0.35">
      <c r="A435" s="1" t="s">
        <v>207</v>
      </c>
      <c r="B435" s="1" t="s">
        <v>497</v>
      </c>
      <c r="C435" s="1">
        <v>0.8</v>
      </c>
      <c r="D435" s="1">
        <v>1.0158284023669999</v>
      </c>
      <c r="E435" s="1" t="s">
        <v>222</v>
      </c>
      <c r="F435" s="1" t="s">
        <v>663</v>
      </c>
      <c r="G435" s="1">
        <v>7.0000000000000001E-3</v>
      </c>
      <c r="H435" s="1">
        <v>0</v>
      </c>
      <c r="I435" s="1">
        <v>7.0000000000000001E-3</v>
      </c>
      <c r="J435" s="1">
        <v>0</v>
      </c>
      <c r="K435" s="1">
        <v>7.0000000000000001E-3</v>
      </c>
      <c r="L435" s="1" t="s">
        <v>87</v>
      </c>
      <c r="M435" s="1" t="s">
        <v>14</v>
      </c>
      <c r="N435" s="1" t="str">
        <f>VLOOKUP(vystup_kompetencia_proces[[#This Row],[nazov_oj]],Tabuľka8[],2,FALSE)</f>
        <v>Prednosta</v>
      </c>
      <c r="O435" s="1">
        <f>VLOOKUP(vystup_kompetencia_proces[[#This Row],[nazov_oj]],Tabuľka8[],3,FALSE)</f>
        <v>0</v>
      </c>
    </row>
    <row r="436" spans="1:15" x14ac:dyDescent="0.35">
      <c r="A436" s="1" t="s">
        <v>516</v>
      </c>
      <c r="B436" s="1" t="s">
        <v>517</v>
      </c>
      <c r="C436" s="1">
        <v>0.9</v>
      </c>
      <c r="D436" s="1"/>
      <c r="E436" s="1" t="s">
        <v>664</v>
      </c>
      <c r="F436" s="1" t="s">
        <v>665</v>
      </c>
      <c r="G436" s="1">
        <v>1.173</v>
      </c>
      <c r="H436" s="1">
        <v>0</v>
      </c>
      <c r="I436" s="1">
        <v>1.173</v>
      </c>
      <c r="J436" s="1">
        <v>0</v>
      </c>
      <c r="K436" s="1">
        <v>0</v>
      </c>
      <c r="L436" s="1" t="s">
        <v>76</v>
      </c>
      <c r="M436" s="1" t="s">
        <v>12</v>
      </c>
      <c r="N436" s="1" t="str">
        <f>VLOOKUP(vystup_kompetencia_proces[[#This Row],[nazov_oj]],Tabuľka8[],2,FALSE)</f>
        <v>Prednosta</v>
      </c>
      <c r="O436" s="1">
        <f>VLOOKUP(vystup_kompetencia_proces[[#This Row],[nazov_oj]],Tabuľka8[],3,FALSE)</f>
        <v>0</v>
      </c>
    </row>
    <row r="437" spans="1:15" x14ac:dyDescent="0.35">
      <c r="A437" s="1" t="s">
        <v>524</v>
      </c>
      <c r="B437" s="1" t="s">
        <v>525</v>
      </c>
      <c r="C437" s="1">
        <v>0.8</v>
      </c>
      <c r="D437" s="1">
        <v>1.094638555885</v>
      </c>
      <c r="E437" s="1" t="s">
        <v>223</v>
      </c>
      <c r="F437" s="1" t="s">
        <v>666</v>
      </c>
      <c r="G437" s="1">
        <v>0.03</v>
      </c>
      <c r="H437" s="1">
        <v>0</v>
      </c>
      <c r="I437" s="1">
        <v>0.03</v>
      </c>
      <c r="J437" s="1">
        <v>0</v>
      </c>
      <c r="K437" s="1">
        <v>0</v>
      </c>
      <c r="L437" s="1" t="s">
        <v>76</v>
      </c>
      <c r="M437" s="1" t="s">
        <v>12</v>
      </c>
      <c r="N437" s="1" t="str">
        <f>VLOOKUP(vystup_kompetencia_proces[[#This Row],[nazov_oj]],Tabuľka8[],2,FALSE)</f>
        <v>Prednosta</v>
      </c>
      <c r="O437" s="1">
        <f>VLOOKUP(vystup_kompetencia_proces[[#This Row],[nazov_oj]],Tabuľka8[],3,FALSE)</f>
        <v>0</v>
      </c>
    </row>
    <row r="438" spans="1:15" x14ac:dyDescent="0.35">
      <c r="A438" s="1" t="s">
        <v>214</v>
      </c>
      <c r="B438" s="1" t="s">
        <v>485</v>
      </c>
      <c r="C438" s="1">
        <v>0.8</v>
      </c>
      <c r="D438" s="1">
        <v>0.86834625323000003</v>
      </c>
      <c r="E438" s="1" t="s">
        <v>224</v>
      </c>
      <c r="F438" s="1" t="s">
        <v>667</v>
      </c>
      <c r="G438" s="1">
        <v>2.3E-2</v>
      </c>
      <c r="H438" s="1">
        <v>0</v>
      </c>
      <c r="I438" s="1">
        <v>2.3E-2</v>
      </c>
      <c r="J438" s="1">
        <v>0</v>
      </c>
      <c r="K438" s="1">
        <v>0</v>
      </c>
      <c r="L438" s="1" t="s">
        <v>76</v>
      </c>
      <c r="M438" s="1" t="s">
        <v>12</v>
      </c>
      <c r="N438" s="1" t="str">
        <f>VLOOKUP(vystup_kompetencia_proces[[#This Row],[nazov_oj]],Tabuľka8[],2,FALSE)</f>
        <v>Prednosta</v>
      </c>
      <c r="O438" s="1">
        <f>VLOOKUP(vystup_kompetencia_proces[[#This Row],[nazov_oj]],Tabuľka8[],3,FALSE)</f>
        <v>0</v>
      </c>
    </row>
    <row r="439" spans="1:15" x14ac:dyDescent="0.35">
      <c r="A439" s="1" t="s">
        <v>206</v>
      </c>
      <c r="B439" s="1" t="s">
        <v>469</v>
      </c>
      <c r="C439" s="1">
        <v>0.8</v>
      </c>
      <c r="D439" s="1">
        <v>0.42765977443600001</v>
      </c>
      <c r="E439" s="1" t="s">
        <v>668</v>
      </c>
      <c r="F439" s="1" t="s">
        <v>669</v>
      </c>
      <c r="G439" s="1">
        <v>1.2663</v>
      </c>
      <c r="H439" s="1">
        <v>0</v>
      </c>
      <c r="I439" s="1">
        <v>1.2663</v>
      </c>
      <c r="J439" s="1">
        <v>0</v>
      </c>
      <c r="K439" s="1">
        <v>0</v>
      </c>
      <c r="L439" s="1" t="s">
        <v>76</v>
      </c>
      <c r="M439" s="1" t="s">
        <v>12</v>
      </c>
      <c r="N439" s="1" t="str">
        <f>VLOOKUP(vystup_kompetencia_proces[[#This Row],[nazov_oj]],Tabuľka8[],2,FALSE)</f>
        <v>Prednosta</v>
      </c>
      <c r="O439" s="1">
        <f>VLOOKUP(vystup_kompetencia_proces[[#This Row],[nazov_oj]],Tabuľka8[],3,FALSE)</f>
        <v>0</v>
      </c>
    </row>
    <row r="440" spans="1:15" x14ac:dyDescent="0.35">
      <c r="A440" s="1" t="s">
        <v>207</v>
      </c>
      <c r="B440" s="1" t="s">
        <v>497</v>
      </c>
      <c r="C440" s="1">
        <v>0.8</v>
      </c>
      <c r="D440" s="1">
        <v>1.0158284023669999</v>
      </c>
      <c r="E440" s="1" t="s">
        <v>668</v>
      </c>
      <c r="F440" s="1" t="s">
        <v>669</v>
      </c>
      <c r="G440" s="1">
        <v>3.1E-2</v>
      </c>
      <c r="H440" s="1">
        <v>0</v>
      </c>
      <c r="I440" s="1">
        <v>3.1E-2</v>
      </c>
      <c r="J440" s="1">
        <v>0</v>
      </c>
      <c r="K440" s="1">
        <v>0</v>
      </c>
      <c r="L440" s="1" t="s">
        <v>76</v>
      </c>
      <c r="M440" s="1" t="s">
        <v>12</v>
      </c>
      <c r="N440" s="1" t="str">
        <f>VLOOKUP(vystup_kompetencia_proces[[#This Row],[nazov_oj]],Tabuľka8[],2,FALSE)</f>
        <v>Prednosta</v>
      </c>
      <c r="O440" s="1">
        <f>VLOOKUP(vystup_kompetencia_proces[[#This Row],[nazov_oj]],Tabuľka8[],3,FALSE)</f>
        <v>0</v>
      </c>
    </row>
    <row r="441" spans="1:15" x14ac:dyDescent="0.35">
      <c r="A441" s="1" t="s">
        <v>206</v>
      </c>
      <c r="B441" s="1" t="s">
        <v>469</v>
      </c>
      <c r="C441" s="1">
        <v>0.8</v>
      </c>
      <c r="D441" s="1">
        <v>0.42765977443600001</v>
      </c>
      <c r="E441" s="1" t="s">
        <v>225</v>
      </c>
      <c r="F441" s="1" t="s">
        <v>670</v>
      </c>
      <c r="G441" s="1">
        <v>0.1</v>
      </c>
      <c r="H441" s="1">
        <v>0</v>
      </c>
      <c r="I441" s="1">
        <v>0.1</v>
      </c>
      <c r="J441" s="1">
        <v>0</v>
      </c>
      <c r="K441" s="1">
        <v>0</v>
      </c>
      <c r="L441" s="1" t="s">
        <v>76</v>
      </c>
      <c r="M441" s="1" t="s">
        <v>12</v>
      </c>
      <c r="N441" s="1" t="str">
        <f>VLOOKUP(vystup_kompetencia_proces[[#This Row],[nazov_oj]],Tabuľka8[],2,FALSE)</f>
        <v>Prednosta</v>
      </c>
      <c r="O441" s="1">
        <f>VLOOKUP(vystup_kompetencia_proces[[#This Row],[nazov_oj]],Tabuľka8[],3,FALSE)</f>
        <v>0</v>
      </c>
    </row>
    <row r="442" spans="1:15" x14ac:dyDescent="0.35">
      <c r="A442" s="1" t="s">
        <v>207</v>
      </c>
      <c r="B442" s="1" t="s">
        <v>497</v>
      </c>
      <c r="C442" s="1">
        <v>0.8</v>
      </c>
      <c r="D442" s="1">
        <v>1.0158284023669999</v>
      </c>
      <c r="E442" s="1" t="s">
        <v>225</v>
      </c>
      <c r="F442" s="1" t="s">
        <v>670</v>
      </c>
      <c r="G442" s="1">
        <v>0.01</v>
      </c>
      <c r="H442" s="1">
        <v>0</v>
      </c>
      <c r="I442" s="1">
        <v>0.01</v>
      </c>
      <c r="J442" s="1">
        <v>0</v>
      </c>
      <c r="K442" s="1">
        <v>0.01</v>
      </c>
      <c r="L442" s="1" t="s">
        <v>87</v>
      </c>
      <c r="M442" s="1" t="s">
        <v>14</v>
      </c>
      <c r="N442" s="1" t="str">
        <f>VLOOKUP(vystup_kompetencia_proces[[#This Row],[nazov_oj]],Tabuľka8[],2,FALSE)</f>
        <v>Prednosta</v>
      </c>
      <c r="O442" s="1">
        <f>VLOOKUP(vystup_kompetencia_proces[[#This Row],[nazov_oj]],Tabuľka8[],3,FALSE)</f>
        <v>0</v>
      </c>
    </row>
    <row r="443" spans="1:15" x14ac:dyDescent="0.35">
      <c r="A443" s="1" t="s">
        <v>214</v>
      </c>
      <c r="B443" s="1" t="s">
        <v>485</v>
      </c>
      <c r="C443" s="1">
        <v>0.8</v>
      </c>
      <c r="D443" s="1">
        <v>0.86834625323000003</v>
      </c>
      <c r="E443" s="1" t="s">
        <v>225</v>
      </c>
      <c r="F443" s="1" t="s">
        <v>670</v>
      </c>
      <c r="G443" s="1">
        <v>1E-3</v>
      </c>
      <c r="H443" s="1">
        <v>0</v>
      </c>
      <c r="I443" s="1">
        <v>1E-3</v>
      </c>
      <c r="J443" s="1">
        <v>0</v>
      </c>
      <c r="K443" s="1">
        <v>0</v>
      </c>
      <c r="L443" s="1" t="s">
        <v>76</v>
      </c>
      <c r="M443" s="1" t="s">
        <v>12</v>
      </c>
      <c r="N443" s="1" t="str">
        <f>VLOOKUP(vystup_kompetencia_proces[[#This Row],[nazov_oj]],Tabuľka8[],2,FALSE)</f>
        <v>Prednosta</v>
      </c>
      <c r="O443" s="1">
        <f>VLOOKUP(vystup_kompetencia_proces[[#This Row],[nazov_oj]],Tabuľka8[],3,FALSE)</f>
        <v>0</v>
      </c>
    </row>
    <row r="444" spans="1:15" x14ac:dyDescent="0.35">
      <c r="A444" s="1" t="s">
        <v>206</v>
      </c>
      <c r="B444" s="1" t="s">
        <v>469</v>
      </c>
      <c r="C444" s="1">
        <v>0.8</v>
      </c>
      <c r="D444" s="1">
        <v>0.42765977443600001</v>
      </c>
      <c r="E444" s="1" t="s">
        <v>671</v>
      </c>
      <c r="F444" s="1" t="s">
        <v>672</v>
      </c>
      <c r="G444" s="1">
        <v>0.5605</v>
      </c>
      <c r="H444" s="1">
        <v>0.1991</v>
      </c>
      <c r="I444" s="1">
        <v>0.3614</v>
      </c>
      <c r="J444" s="1">
        <v>0</v>
      </c>
      <c r="K444" s="1">
        <v>0</v>
      </c>
      <c r="L444" s="1" t="s">
        <v>76</v>
      </c>
      <c r="M444" s="1" t="s">
        <v>12</v>
      </c>
      <c r="N444" s="1" t="str">
        <f>VLOOKUP(vystup_kompetencia_proces[[#This Row],[nazov_oj]],Tabuľka8[],2,FALSE)</f>
        <v>Prednosta</v>
      </c>
      <c r="O444" s="1">
        <f>VLOOKUP(vystup_kompetencia_proces[[#This Row],[nazov_oj]],Tabuľka8[],3,FALSE)</f>
        <v>0</v>
      </c>
    </row>
    <row r="445" spans="1:15" x14ac:dyDescent="0.35">
      <c r="A445" s="1" t="s">
        <v>206</v>
      </c>
      <c r="B445" s="1" t="s">
        <v>469</v>
      </c>
      <c r="C445" s="1">
        <v>0.8</v>
      </c>
      <c r="D445" s="1">
        <v>0.42765977443600001</v>
      </c>
      <c r="E445" s="1" t="s">
        <v>226</v>
      </c>
      <c r="F445" s="1" t="s">
        <v>673</v>
      </c>
      <c r="G445" s="1">
        <v>0.03</v>
      </c>
      <c r="H445" s="1">
        <v>0</v>
      </c>
      <c r="I445" s="1">
        <v>0.03</v>
      </c>
      <c r="J445" s="1">
        <v>0</v>
      </c>
      <c r="K445" s="1">
        <v>0</v>
      </c>
      <c r="L445" s="1" t="s">
        <v>76</v>
      </c>
      <c r="M445" s="1" t="s">
        <v>12</v>
      </c>
      <c r="N445" s="1" t="str">
        <f>VLOOKUP(vystup_kompetencia_proces[[#This Row],[nazov_oj]],Tabuľka8[],2,FALSE)</f>
        <v>Prednosta</v>
      </c>
      <c r="O445" s="1">
        <f>VLOOKUP(vystup_kompetencia_proces[[#This Row],[nazov_oj]],Tabuľka8[],3,FALSE)</f>
        <v>0</v>
      </c>
    </row>
    <row r="446" spans="1:15" x14ac:dyDescent="0.35">
      <c r="A446" s="1" t="s">
        <v>207</v>
      </c>
      <c r="B446" s="1" t="s">
        <v>497</v>
      </c>
      <c r="C446" s="1">
        <v>0.8</v>
      </c>
      <c r="D446" s="1">
        <v>1.0158284023669999</v>
      </c>
      <c r="E446" s="1" t="s">
        <v>226</v>
      </c>
      <c r="F446" s="1" t="s">
        <v>673</v>
      </c>
      <c r="G446" s="1">
        <v>1.9E-2</v>
      </c>
      <c r="H446" s="1">
        <v>0</v>
      </c>
      <c r="I446" s="1">
        <v>1.9E-2</v>
      </c>
      <c r="J446" s="1">
        <v>0</v>
      </c>
      <c r="K446" s="1">
        <v>0</v>
      </c>
      <c r="L446" s="1" t="s">
        <v>76</v>
      </c>
      <c r="M446" s="1" t="s">
        <v>12</v>
      </c>
      <c r="N446" s="1" t="str">
        <f>VLOOKUP(vystup_kompetencia_proces[[#This Row],[nazov_oj]],Tabuľka8[],2,FALSE)</f>
        <v>Prednosta</v>
      </c>
      <c r="O446" s="1">
        <f>VLOOKUP(vystup_kompetencia_proces[[#This Row],[nazov_oj]],Tabuľka8[],3,FALSE)</f>
        <v>0</v>
      </c>
    </row>
    <row r="447" spans="1:15" x14ac:dyDescent="0.35">
      <c r="A447" s="1" t="s">
        <v>193</v>
      </c>
      <c r="B447" s="1" t="s">
        <v>473</v>
      </c>
      <c r="C447" s="1">
        <v>0.8</v>
      </c>
      <c r="D447" s="1">
        <v>1.101628637103</v>
      </c>
      <c r="E447" s="1" t="s">
        <v>227</v>
      </c>
      <c r="F447" s="1" t="s">
        <v>674</v>
      </c>
      <c r="G447" s="1">
        <v>0.13500000000000001</v>
      </c>
      <c r="H447" s="1">
        <v>0</v>
      </c>
      <c r="I447" s="1">
        <v>0.13500000000000001</v>
      </c>
      <c r="J447" s="1">
        <v>0</v>
      </c>
      <c r="K447" s="1">
        <v>0</v>
      </c>
      <c r="L447" s="1" t="s">
        <v>76</v>
      </c>
      <c r="M447" s="1" t="s">
        <v>12</v>
      </c>
      <c r="N447" s="1" t="str">
        <f>VLOOKUP(vystup_kompetencia_proces[[#This Row],[nazov_oj]],Tabuľka8[],2,FALSE)</f>
        <v>Starosta MČ</v>
      </c>
      <c r="O447" s="1">
        <f>VLOOKUP(vystup_kompetencia_proces[[#This Row],[nazov_oj]],Tabuľka8[],3,FALSE)</f>
        <v>0</v>
      </c>
    </row>
    <row r="448" spans="1:15" x14ac:dyDescent="0.35">
      <c r="A448" s="1" t="s">
        <v>204</v>
      </c>
      <c r="B448" s="1" t="s">
        <v>475</v>
      </c>
      <c r="C448" s="1">
        <v>0.8</v>
      </c>
      <c r="D448" s="1">
        <v>0.59210010966600002</v>
      </c>
      <c r="E448" s="1" t="s">
        <v>227</v>
      </c>
      <c r="F448" s="1" t="s">
        <v>674</v>
      </c>
      <c r="G448" s="1">
        <v>2.4E-2</v>
      </c>
      <c r="H448" s="1">
        <v>0</v>
      </c>
      <c r="I448" s="1">
        <v>2.4E-2</v>
      </c>
      <c r="J448" s="1">
        <v>0</v>
      </c>
      <c r="K448" s="1">
        <v>0</v>
      </c>
      <c r="L448" s="1" t="s">
        <v>76</v>
      </c>
      <c r="M448" s="1" t="s">
        <v>12</v>
      </c>
      <c r="N448" s="1" t="str">
        <f>VLOOKUP(vystup_kompetencia_proces[[#This Row],[nazov_oj]],Tabuľka8[],2,FALSE)</f>
        <v>Prednosta</v>
      </c>
      <c r="O448" s="1">
        <f>VLOOKUP(vystup_kompetencia_proces[[#This Row],[nazov_oj]],Tabuľka8[],3,FALSE)</f>
        <v>0</v>
      </c>
    </row>
    <row r="449" spans="1:15" x14ac:dyDescent="0.35">
      <c r="A449" s="1" t="s">
        <v>205</v>
      </c>
      <c r="B449" s="1" t="s">
        <v>471</v>
      </c>
      <c r="C449" s="1">
        <v>0.7</v>
      </c>
      <c r="D449" s="1">
        <v>0.59410857327699995</v>
      </c>
      <c r="E449" s="1" t="s">
        <v>227</v>
      </c>
      <c r="F449" s="1" t="s">
        <v>674</v>
      </c>
      <c r="G449" s="1">
        <v>0</v>
      </c>
      <c r="H449" s="1">
        <v>0</v>
      </c>
      <c r="I449" s="1">
        <v>0</v>
      </c>
      <c r="J449" s="1">
        <v>0</v>
      </c>
      <c r="K449" s="1">
        <v>0</v>
      </c>
      <c r="L449" s="1" t="s">
        <v>87</v>
      </c>
      <c r="M449" s="1" t="s">
        <v>14</v>
      </c>
      <c r="N449" s="1" t="str">
        <f>VLOOKUP(vystup_kompetencia_proces[[#This Row],[nazov_oj]],Tabuľka8[],2,FALSE)</f>
        <v>Prednosta</v>
      </c>
      <c r="O449" s="1">
        <f>VLOOKUP(vystup_kompetencia_proces[[#This Row],[nazov_oj]],Tabuľka8[],3,FALSE)</f>
        <v>0</v>
      </c>
    </row>
    <row r="450" spans="1:15" x14ac:dyDescent="0.35">
      <c r="A450" s="1" t="s">
        <v>524</v>
      </c>
      <c r="B450" s="1" t="s">
        <v>525</v>
      </c>
      <c r="C450" s="1">
        <v>0.8</v>
      </c>
      <c r="D450" s="1">
        <v>1.094638555885</v>
      </c>
      <c r="E450" s="1" t="s">
        <v>227</v>
      </c>
      <c r="F450" s="1" t="s">
        <v>674</v>
      </c>
      <c r="G450" s="1">
        <v>1E-3</v>
      </c>
      <c r="H450" s="1">
        <v>0</v>
      </c>
      <c r="I450" s="1">
        <v>1E-3</v>
      </c>
      <c r="J450" s="1">
        <v>0</v>
      </c>
      <c r="K450" s="1">
        <v>1E-3</v>
      </c>
      <c r="L450" s="1" t="s">
        <v>87</v>
      </c>
      <c r="M450" s="1" t="s">
        <v>14</v>
      </c>
      <c r="N450" s="1" t="str">
        <f>VLOOKUP(vystup_kompetencia_proces[[#This Row],[nazov_oj]],Tabuľka8[],2,FALSE)</f>
        <v>Prednosta</v>
      </c>
      <c r="O450" s="1">
        <f>VLOOKUP(vystup_kompetencia_proces[[#This Row],[nazov_oj]],Tabuľka8[],3,FALSE)</f>
        <v>0</v>
      </c>
    </row>
    <row r="451" spans="1:15" x14ac:dyDescent="0.35">
      <c r="A451" s="1" t="s">
        <v>193</v>
      </c>
      <c r="B451" s="1" t="s">
        <v>473</v>
      </c>
      <c r="C451" s="1">
        <v>0.8</v>
      </c>
      <c r="D451" s="1">
        <v>1.101628637103</v>
      </c>
      <c r="E451" s="1" t="s">
        <v>675</v>
      </c>
      <c r="F451" s="1" t="s">
        <v>676</v>
      </c>
      <c r="G451" s="1">
        <v>5.7000000000000002E-2</v>
      </c>
      <c r="H451" s="1">
        <v>0</v>
      </c>
      <c r="I451" s="1">
        <v>5.7000000000000002E-2</v>
      </c>
      <c r="J451" s="1">
        <v>0</v>
      </c>
      <c r="K451" s="1">
        <v>5.7000000000000002E-2</v>
      </c>
      <c r="L451" s="1" t="s">
        <v>87</v>
      </c>
      <c r="M451" s="1" t="s">
        <v>14</v>
      </c>
      <c r="N451" s="1" t="str">
        <f>VLOOKUP(vystup_kompetencia_proces[[#This Row],[nazov_oj]],Tabuľka8[],2,FALSE)</f>
        <v>Starosta MČ</v>
      </c>
      <c r="O451" s="1">
        <f>VLOOKUP(vystup_kompetencia_proces[[#This Row],[nazov_oj]],Tabuľka8[],3,FALSE)</f>
        <v>0</v>
      </c>
    </row>
    <row r="452" spans="1:15" x14ac:dyDescent="0.35">
      <c r="A452" s="1" t="s">
        <v>196</v>
      </c>
      <c r="B452" s="1" t="s">
        <v>491</v>
      </c>
      <c r="C452" s="1">
        <v>0.7</v>
      </c>
      <c r="D452" s="1">
        <v>2.5032981831950001</v>
      </c>
      <c r="E452" s="1" t="s">
        <v>675</v>
      </c>
      <c r="F452" s="1" t="s">
        <v>676</v>
      </c>
      <c r="G452" s="1">
        <v>0.02</v>
      </c>
      <c r="H452" s="1">
        <v>0</v>
      </c>
      <c r="I452" s="1">
        <v>0.02</v>
      </c>
      <c r="J452" s="1">
        <v>0</v>
      </c>
      <c r="K452" s="1">
        <v>0</v>
      </c>
      <c r="L452" s="1" t="s">
        <v>76</v>
      </c>
      <c r="M452" s="1" t="s">
        <v>12</v>
      </c>
      <c r="N452" s="1" t="str">
        <f>VLOOKUP(vystup_kompetencia_proces[[#This Row],[nazov_oj]],Tabuľka8[],2,FALSE)</f>
        <v>Starosta MČ</v>
      </c>
      <c r="O452" s="1">
        <f>VLOOKUP(vystup_kompetencia_proces[[#This Row],[nazov_oj]],Tabuľka8[],3,FALSE)</f>
        <v>0</v>
      </c>
    </row>
    <row r="453" spans="1:15" x14ac:dyDescent="0.35">
      <c r="A453" s="1" t="s">
        <v>493</v>
      </c>
      <c r="B453" s="1" t="s">
        <v>494</v>
      </c>
      <c r="C453" s="1">
        <v>0.9</v>
      </c>
      <c r="D453" s="1">
        <v>0.56185541812600004</v>
      </c>
      <c r="E453" s="1" t="s">
        <v>675</v>
      </c>
      <c r="F453" s="1" t="s">
        <v>676</v>
      </c>
      <c r="G453" s="1">
        <v>1.85</v>
      </c>
      <c r="H453" s="1">
        <v>0</v>
      </c>
      <c r="I453" s="1">
        <v>1.85</v>
      </c>
      <c r="J453" s="1">
        <v>0</v>
      </c>
      <c r="K453" s="1">
        <v>0</v>
      </c>
      <c r="L453" s="1" t="s">
        <v>76</v>
      </c>
      <c r="M453" s="1" t="s">
        <v>12</v>
      </c>
      <c r="N453" s="1" t="str">
        <f>VLOOKUP(vystup_kompetencia_proces[[#This Row],[nazov_oj]],Tabuľka8[],2,FALSE)</f>
        <v>Prednosta</v>
      </c>
      <c r="O453" s="1">
        <f>VLOOKUP(vystup_kompetencia_proces[[#This Row],[nazov_oj]],Tabuľka8[],3,FALSE)</f>
        <v>0</v>
      </c>
    </row>
    <row r="454" spans="1:15" x14ac:dyDescent="0.35">
      <c r="A454" s="1" t="s">
        <v>199</v>
      </c>
      <c r="B454" s="1" t="s">
        <v>495</v>
      </c>
      <c r="C454" s="1">
        <v>0.7</v>
      </c>
      <c r="D454" s="1">
        <v>4.6872232491389996</v>
      </c>
      <c r="E454" s="1" t="s">
        <v>675</v>
      </c>
      <c r="F454" s="1" t="s">
        <v>676</v>
      </c>
      <c r="G454" s="1">
        <v>0.05</v>
      </c>
      <c r="H454" s="1">
        <v>0</v>
      </c>
      <c r="I454" s="1">
        <v>0.05</v>
      </c>
      <c r="J454" s="1">
        <v>0</v>
      </c>
      <c r="K454" s="1">
        <v>0</v>
      </c>
      <c r="L454" s="1" t="s">
        <v>76</v>
      </c>
      <c r="M454" s="1" t="s">
        <v>12</v>
      </c>
      <c r="N454" s="1" t="str">
        <f>VLOOKUP(vystup_kompetencia_proces[[#This Row],[nazov_oj]],Tabuľka8[],2,FALSE)</f>
        <v>Prednosta</v>
      </c>
      <c r="O454" s="1">
        <f>VLOOKUP(vystup_kompetencia_proces[[#This Row],[nazov_oj]],Tabuľka8[],3,FALSE)</f>
        <v>0</v>
      </c>
    </row>
    <row r="455" spans="1:15" x14ac:dyDescent="0.35">
      <c r="A455" s="1" t="s">
        <v>200</v>
      </c>
      <c r="B455" s="1" t="s">
        <v>501</v>
      </c>
      <c r="C455" s="1">
        <v>0.9</v>
      </c>
      <c r="D455" s="1">
        <v>0.69740374216699996</v>
      </c>
      <c r="E455" s="1" t="s">
        <v>675</v>
      </c>
      <c r="F455" s="1" t="s">
        <v>676</v>
      </c>
      <c r="G455" s="1">
        <v>0.03</v>
      </c>
      <c r="H455" s="1">
        <v>0</v>
      </c>
      <c r="I455" s="1">
        <v>0.03</v>
      </c>
      <c r="J455" s="1">
        <v>0</v>
      </c>
      <c r="K455" s="1">
        <v>0.03</v>
      </c>
      <c r="L455" s="1" t="s">
        <v>87</v>
      </c>
      <c r="M455" s="1" t="s">
        <v>14</v>
      </c>
      <c r="N455" s="1" t="str">
        <f>VLOOKUP(vystup_kompetencia_proces[[#This Row],[nazov_oj]],Tabuľka8[],2,FALSE)</f>
        <v>Prednosta</v>
      </c>
      <c r="O455" s="1">
        <f>VLOOKUP(vystup_kompetencia_proces[[#This Row],[nazov_oj]],Tabuľka8[],3,FALSE)</f>
        <v>0</v>
      </c>
    </row>
    <row r="456" spans="1:15" x14ac:dyDescent="0.35">
      <c r="A456" s="1" t="s">
        <v>207</v>
      </c>
      <c r="B456" s="1" t="s">
        <v>497</v>
      </c>
      <c r="C456" s="1">
        <v>0.8</v>
      </c>
      <c r="D456" s="1">
        <v>1.0158284023669999</v>
      </c>
      <c r="E456" s="1" t="s">
        <v>675</v>
      </c>
      <c r="F456" s="1" t="s">
        <v>676</v>
      </c>
      <c r="G456" s="1">
        <v>6.0000000000000001E-3</v>
      </c>
      <c r="H456" s="1">
        <v>0</v>
      </c>
      <c r="I456" s="1">
        <v>6.0000000000000001E-3</v>
      </c>
      <c r="J456" s="1">
        <v>0</v>
      </c>
      <c r="K456" s="1">
        <v>0</v>
      </c>
      <c r="L456" s="1" t="s">
        <v>76</v>
      </c>
      <c r="M456" s="1" t="s">
        <v>12</v>
      </c>
      <c r="N456" s="1" t="str">
        <f>VLOOKUP(vystup_kompetencia_proces[[#This Row],[nazov_oj]],Tabuľka8[],2,FALSE)</f>
        <v>Prednosta</v>
      </c>
      <c r="O456" s="1">
        <f>VLOOKUP(vystup_kompetencia_proces[[#This Row],[nazov_oj]],Tabuľka8[],3,FALSE)</f>
        <v>0</v>
      </c>
    </row>
    <row r="457" spans="1:15" x14ac:dyDescent="0.35">
      <c r="A457" s="1" t="s">
        <v>212</v>
      </c>
      <c r="B457" s="1" t="s">
        <v>479</v>
      </c>
      <c r="C457" s="1">
        <v>0.8</v>
      </c>
      <c r="D457" s="1">
        <v>0.914380137747</v>
      </c>
      <c r="E457" s="1" t="s">
        <v>675</v>
      </c>
      <c r="F457" s="1" t="s">
        <v>676</v>
      </c>
      <c r="G457" s="1">
        <v>4.7999999999999996E-3</v>
      </c>
      <c r="H457" s="1">
        <v>0</v>
      </c>
      <c r="I457" s="1">
        <v>4.7999999999999996E-3</v>
      </c>
      <c r="J457" s="1">
        <v>0</v>
      </c>
      <c r="K457" s="1">
        <v>4.7999999999999996E-3</v>
      </c>
      <c r="L457" s="1" t="s">
        <v>87</v>
      </c>
      <c r="M457" s="1" t="s">
        <v>14</v>
      </c>
      <c r="N457" s="1" t="str">
        <f>VLOOKUP(vystup_kompetencia_proces[[#This Row],[nazov_oj]],Tabuľka8[],2,FALSE)</f>
        <v>Prednosta</v>
      </c>
      <c r="O457" s="1">
        <f>VLOOKUP(vystup_kompetencia_proces[[#This Row],[nazov_oj]],Tabuľka8[],3,FALSE)</f>
        <v>0</v>
      </c>
    </row>
    <row r="458" spans="1:15" x14ac:dyDescent="0.35">
      <c r="A458" s="1" t="s">
        <v>195</v>
      </c>
      <c r="B458" s="1" t="s">
        <v>476</v>
      </c>
      <c r="C458" s="1">
        <v>0.7</v>
      </c>
      <c r="D458" s="1">
        <v>1.0428349727320001</v>
      </c>
      <c r="E458" s="1" t="s">
        <v>228</v>
      </c>
      <c r="F458" s="1" t="s">
        <v>677</v>
      </c>
      <c r="G458" s="1">
        <v>0.13339999999999999</v>
      </c>
      <c r="H458" s="1">
        <v>0</v>
      </c>
      <c r="I458" s="1">
        <v>0.13339999999999999</v>
      </c>
      <c r="J458" s="1">
        <v>0</v>
      </c>
      <c r="K458" s="1">
        <v>0</v>
      </c>
      <c r="L458" s="1" t="s">
        <v>76</v>
      </c>
      <c r="M458" s="1" t="s">
        <v>12</v>
      </c>
      <c r="N458" s="1" t="str">
        <f>VLOOKUP(vystup_kompetencia_proces[[#This Row],[nazov_oj]],Tabuľka8[],2,FALSE)</f>
        <v>Starosta MČ</v>
      </c>
      <c r="O458" s="1">
        <f>VLOOKUP(vystup_kompetencia_proces[[#This Row],[nazov_oj]],Tabuľka8[],3,FALSE)</f>
        <v>0</v>
      </c>
    </row>
    <row r="459" spans="1:15" x14ac:dyDescent="0.35">
      <c r="A459" s="1" t="s">
        <v>198</v>
      </c>
      <c r="B459" s="1" t="s">
        <v>489</v>
      </c>
      <c r="C459" s="1">
        <v>0.8</v>
      </c>
      <c r="D459" s="1">
        <v>1.672143634385</v>
      </c>
      <c r="E459" s="1" t="s">
        <v>228</v>
      </c>
      <c r="F459" s="1" t="s">
        <v>677</v>
      </c>
      <c r="G459" s="1">
        <v>2E-3</v>
      </c>
      <c r="H459" s="1">
        <v>0</v>
      </c>
      <c r="I459" s="1">
        <v>2E-3</v>
      </c>
      <c r="J459" s="1">
        <v>0</v>
      </c>
      <c r="K459" s="1">
        <v>0</v>
      </c>
      <c r="L459" s="1" t="s">
        <v>76</v>
      </c>
      <c r="M459" s="1" t="s">
        <v>12</v>
      </c>
      <c r="N459" s="1" t="str">
        <f>VLOOKUP(vystup_kompetencia_proces[[#This Row],[nazov_oj]],Tabuľka8[],2,FALSE)</f>
        <v>Prednosta</v>
      </c>
      <c r="O459" s="1">
        <f>VLOOKUP(vystup_kompetencia_proces[[#This Row],[nazov_oj]],Tabuľka8[],3,FALSE)</f>
        <v>0</v>
      </c>
    </row>
    <row r="460" spans="1:15" x14ac:dyDescent="0.35">
      <c r="A460" s="1" t="s">
        <v>205</v>
      </c>
      <c r="B460" s="1" t="s">
        <v>471</v>
      </c>
      <c r="C460" s="1">
        <v>0.7</v>
      </c>
      <c r="D460" s="1">
        <v>0.59410857327699995</v>
      </c>
      <c r="E460" s="1" t="s">
        <v>228</v>
      </c>
      <c r="F460" s="1" t="s">
        <v>677</v>
      </c>
      <c r="G460" s="1">
        <v>0.05</v>
      </c>
      <c r="H460" s="1">
        <v>0</v>
      </c>
      <c r="I460" s="1">
        <v>0.05</v>
      </c>
      <c r="J460" s="1">
        <v>0</v>
      </c>
      <c r="K460" s="1">
        <v>0</v>
      </c>
      <c r="L460" s="1" t="s">
        <v>76</v>
      </c>
      <c r="M460" s="1" t="s">
        <v>12</v>
      </c>
      <c r="N460" s="1" t="str">
        <f>VLOOKUP(vystup_kompetencia_proces[[#This Row],[nazov_oj]],Tabuľka8[],2,FALSE)</f>
        <v>Prednosta</v>
      </c>
      <c r="O460" s="1">
        <f>VLOOKUP(vystup_kompetencia_proces[[#This Row],[nazov_oj]],Tabuľka8[],3,FALSE)</f>
        <v>0</v>
      </c>
    </row>
    <row r="461" spans="1:15" x14ac:dyDescent="0.35">
      <c r="A461" s="1" t="s">
        <v>207</v>
      </c>
      <c r="B461" s="1" t="s">
        <v>497</v>
      </c>
      <c r="C461" s="1">
        <v>0.8</v>
      </c>
      <c r="D461" s="1">
        <v>1.0158284023669999</v>
      </c>
      <c r="E461" s="1" t="s">
        <v>228</v>
      </c>
      <c r="F461" s="1" t="s">
        <v>677</v>
      </c>
      <c r="G461" s="1">
        <v>0.05</v>
      </c>
      <c r="H461" s="1">
        <v>0</v>
      </c>
      <c r="I461" s="1">
        <v>0.05</v>
      </c>
      <c r="J461" s="1">
        <v>0</v>
      </c>
      <c r="K461" s="1">
        <v>0</v>
      </c>
      <c r="L461" s="1" t="s">
        <v>76</v>
      </c>
      <c r="M461" s="1" t="s">
        <v>12</v>
      </c>
      <c r="N461" s="1" t="str">
        <f>VLOOKUP(vystup_kompetencia_proces[[#This Row],[nazov_oj]],Tabuľka8[],2,FALSE)</f>
        <v>Prednosta</v>
      </c>
      <c r="O461" s="1">
        <f>VLOOKUP(vystup_kompetencia_proces[[#This Row],[nazov_oj]],Tabuľka8[],3,FALSE)</f>
        <v>0</v>
      </c>
    </row>
    <row r="462" spans="1:15" x14ac:dyDescent="0.35">
      <c r="A462" s="1" t="s">
        <v>212</v>
      </c>
      <c r="B462" s="1" t="s">
        <v>479</v>
      </c>
      <c r="C462" s="1">
        <v>0.8</v>
      </c>
      <c r="D462" s="1">
        <v>0.914380137747</v>
      </c>
      <c r="E462" s="1" t="s">
        <v>228</v>
      </c>
      <c r="F462" s="1" t="s">
        <v>677</v>
      </c>
      <c r="G462" s="1">
        <v>3.6200000000000003E-2</v>
      </c>
      <c r="H462" s="1">
        <v>0</v>
      </c>
      <c r="I462" s="1">
        <v>3.6200000000000003E-2</v>
      </c>
      <c r="J462" s="1">
        <v>0</v>
      </c>
      <c r="K462" s="1">
        <v>0</v>
      </c>
      <c r="L462" s="1" t="s">
        <v>76</v>
      </c>
      <c r="M462" s="1" t="s">
        <v>12</v>
      </c>
      <c r="N462" s="1" t="str">
        <f>VLOOKUP(vystup_kompetencia_proces[[#This Row],[nazov_oj]],Tabuľka8[],2,FALSE)</f>
        <v>Prednosta</v>
      </c>
      <c r="O462" s="1">
        <f>VLOOKUP(vystup_kompetencia_proces[[#This Row],[nazov_oj]],Tabuľka8[],3,FALSE)</f>
        <v>0</v>
      </c>
    </row>
    <row r="463" spans="1:15" x14ac:dyDescent="0.35">
      <c r="A463" s="1" t="s">
        <v>214</v>
      </c>
      <c r="B463" s="1" t="s">
        <v>485</v>
      </c>
      <c r="C463" s="1">
        <v>0.8</v>
      </c>
      <c r="D463" s="1">
        <v>0.86834625323000003</v>
      </c>
      <c r="E463" s="1" t="s">
        <v>228</v>
      </c>
      <c r="F463" s="1" t="s">
        <v>677</v>
      </c>
      <c r="G463" s="1">
        <v>1.4E-2</v>
      </c>
      <c r="H463" s="1">
        <v>0</v>
      </c>
      <c r="I463" s="1">
        <v>1.4E-2</v>
      </c>
      <c r="J463" s="1">
        <v>0</v>
      </c>
      <c r="K463" s="1">
        <v>0</v>
      </c>
      <c r="L463" s="1" t="s">
        <v>76</v>
      </c>
      <c r="M463" s="1" t="s">
        <v>12</v>
      </c>
      <c r="N463" s="1" t="str">
        <f>VLOOKUP(vystup_kompetencia_proces[[#This Row],[nazov_oj]],Tabuľka8[],2,FALSE)</f>
        <v>Prednosta</v>
      </c>
      <c r="O463" s="1">
        <f>VLOOKUP(vystup_kompetencia_proces[[#This Row],[nazov_oj]],Tabuľka8[],3,FALSE)</f>
        <v>0</v>
      </c>
    </row>
    <row r="464" spans="1:15" x14ac:dyDescent="0.35">
      <c r="A464" s="1" t="s">
        <v>201</v>
      </c>
      <c r="B464" s="1" t="s">
        <v>484</v>
      </c>
      <c r="C464" s="1">
        <v>0.8</v>
      </c>
      <c r="D464" s="1">
        <v>0.91082109842299996</v>
      </c>
      <c r="E464" s="1" t="s">
        <v>678</v>
      </c>
      <c r="F464" s="1" t="s">
        <v>679</v>
      </c>
      <c r="G464" s="1">
        <v>1.1999999999999999E-3</v>
      </c>
      <c r="H464" s="1">
        <v>0</v>
      </c>
      <c r="I464" s="1">
        <v>1.1999999999999999E-3</v>
      </c>
      <c r="J464" s="1">
        <v>0</v>
      </c>
      <c r="K464" s="1">
        <v>0</v>
      </c>
      <c r="L464" s="1" t="s">
        <v>76</v>
      </c>
      <c r="M464" s="1" t="s">
        <v>12</v>
      </c>
      <c r="N464" s="1" t="str">
        <f>VLOOKUP(vystup_kompetencia_proces[[#This Row],[nazov_oj]],Tabuľka8[],2,FALSE)</f>
        <v>Prednosta</v>
      </c>
      <c r="O464" s="1">
        <f>VLOOKUP(vystup_kompetencia_proces[[#This Row],[nazov_oj]],Tabuľka8[],3,FALSE)</f>
        <v>0</v>
      </c>
    </row>
    <row r="465" spans="1:15" x14ac:dyDescent="0.35">
      <c r="A465" s="1" t="s">
        <v>203</v>
      </c>
      <c r="B465" s="1" t="s">
        <v>504</v>
      </c>
      <c r="C465" s="1">
        <v>0.8</v>
      </c>
      <c r="D465" s="1">
        <v>0.38383742911199997</v>
      </c>
      <c r="E465" s="1" t="s">
        <v>678</v>
      </c>
      <c r="F465" s="1" t="s">
        <v>679</v>
      </c>
      <c r="G465" s="1">
        <v>0.22</v>
      </c>
      <c r="H465" s="1">
        <v>0</v>
      </c>
      <c r="I465" s="1">
        <v>0.22</v>
      </c>
      <c r="J465" s="1">
        <v>0</v>
      </c>
      <c r="K465" s="1">
        <v>0</v>
      </c>
      <c r="L465" s="1" t="s">
        <v>76</v>
      </c>
      <c r="M465" s="1" t="s">
        <v>12</v>
      </c>
      <c r="N465" s="1" t="str">
        <f>VLOOKUP(vystup_kompetencia_proces[[#This Row],[nazov_oj]],Tabuľka8[],2,FALSE)</f>
        <v>Prednosta</v>
      </c>
      <c r="O465" s="1">
        <f>VLOOKUP(vystup_kompetencia_proces[[#This Row],[nazov_oj]],Tabuľka8[],3,FALSE)</f>
        <v>0</v>
      </c>
    </row>
    <row r="466" spans="1:15" x14ac:dyDescent="0.35">
      <c r="A466" s="1" t="s">
        <v>212</v>
      </c>
      <c r="B466" s="1" t="s">
        <v>479</v>
      </c>
      <c r="C466" s="1">
        <v>0.8</v>
      </c>
      <c r="D466" s="1">
        <v>0.914380137747</v>
      </c>
      <c r="E466" s="1" t="s">
        <v>678</v>
      </c>
      <c r="F466" s="1" t="s">
        <v>679</v>
      </c>
      <c r="G466" s="1">
        <v>0.06</v>
      </c>
      <c r="H466" s="1">
        <v>0</v>
      </c>
      <c r="I466" s="1">
        <v>0.06</v>
      </c>
      <c r="J466" s="1">
        <v>0</v>
      </c>
      <c r="K466" s="1">
        <v>0</v>
      </c>
      <c r="L466" s="1" t="s">
        <v>76</v>
      </c>
      <c r="M466" s="1" t="s">
        <v>12</v>
      </c>
      <c r="N466" s="1" t="str">
        <f>VLOOKUP(vystup_kompetencia_proces[[#This Row],[nazov_oj]],Tabuľka8[],2,FALSE)</f>
        <v>Prednosta</v>
      </c>
      <c r="O466" s="1">
        <f>VLOOKUP(vystup_kompetencia_proces[[#This Row],[nazov_oj]],Tabuľka8[],3,FALSE)</f>
        <v>0</v>
      </c>
    </row>
    <row r="467" spans="1:15" x14ac:dyDescent="0.35">
      <c r="A467" s="1" t="s">
        <v>200</v>
      </c>
      <c r="B467" s="1" t="s">
        <v>501</v>
      </c>
      <c r="C467" s="1">
        <v>0.9</v>
      </c>
      <c r="D467" s="1">
        <v>0.69740374216699996</v>
      </c>
      <c r="E467" s="1" t="s">
        <v>229</v>
      </c>
      <c r="F467" s="1" t="s">
        <v>680</v>
      </c>
      <c r="G467" s="1">
        <v>2.4</v>
      </c>
      <c r="H467" s="1">
        <v>0</v>
      </c>
      <c r="I467" s="1">
        <v>2.4</v>
      </c>
      <c r="J467" s="1">
        <v>0</v>
      </c>
      <c r="K467" s="1">
        <v>0</v>
      </c>
      <c r="L467" s="1" t="s">
        <v>76</v>
      </c>
      <c r="M467" s="1" t="s">
        <v>12</v>
      </c>
      <c r="N467" s="1" t="str">
        <f>VLOOKUP(vystup_kompetencia_proces[[#This Row],[nazov_oj]],Tabuľka8[],2,FALSE)</f>
        <v>Prednosta</v>
      </c>
      <c r="O467" s="1">
        <f>VLOOKUP(vystup_kompetencia_proces[[#This Row],[nazov_oj]],Tabuľka8[],3,FALSE)</f>
        <v>0</v>
      </c>
    </row>
    <row r="468" spans="1:15" x14ac:dyDescent="0.35">
      <c r="A468" s="1" t="s">
        <v>214</v>
      </c>
      <c r="B468" s="1" t="s">
        <v>485</v>
      </c>
      <c r="C468" s="1">
        <v>0.8</v>
      </c>
      <c r="D468" s="1">
        <v>0.86834625323000003</v>
      </c>
      <c r="E468" s="1" t="s">
        <v>229</v>
      </c>
      <c r="F468" s="1" t="s">
        <v>680</v>
      </c>
      <c r="G468" s="1">
        <v>0.05</v>
      </c>
      <c r="H468" s="1">
        <v>0</v>
      </c>
      <c r="I468" s="1">
        <v>0.05</v>
      </c>
      <c r="J468" s="1">
        <v>6.5826873385E-3</v>
      </c>
      <c r="K468" s="1">
        <v>0</v>
      </c>
      <c r="L468" s="1" t="s">
        <v>72</v>
      </c>
      <c r="M468" s="1" t="s">
        <v>13</v>
      </c>
      <c r="N468" s="1" t="str">
        <f>VLOOKUP(vystup_kompetencia_proces[[#This Row],[nazov_oj]],Tabuľka8[],2,FALSE)</f>
        <v>Prednosta</v>
      </c>
      <c r="O468" s="1">
        <f>VLOOKUP(vystup_kompetencia_proces[[#This Row],[nazov_oj]],Tabuľka8[],3,FALSE)</f>
        <v>0</v>
      </c>
    </row>
    <row r="469" spans="1:15" x14ac:dyDescent="0.35">
      <c r="A469" s="1" t="s">
        <v>203</v>
      </c>
      <c r="B469" s="1" t="s">
        <v>504</v>
      </c>
      <c r="C469" s="1">
        <v>0.8</v>
      </c>
      <c r="D469" s="1">
        <v>0.38383742911199997</v>
      </c>
      <c r="E469" s="1" t="s">
        <v>230</v>
      </c>
      <c r="F469" s="1" t="s">
        <v>681</v>
      </c>
      <c r="G469" s="1">
        <v>3.3000000000000002E-2</v>
      </c>
      <c r="H469" s="1">
        <v>0</v>
      </c>
      <c r="I469" s="1">
        <v>3.3000000000000002E-2</v>
      </c>
      <c r="J469" s="1">
        <v>0</v>
      </c>
      <c r="K469" s="1">
        <v>0</v>
      </c>
      <c r="L469" s="1" t="s">
        <v>76</v>
      </c>
      <c r="M469" s="1" t="s">
        <v>12</v>
      </c>
      <c r="N469" s="1" t="str">
        <f>VLOOKUP(vystup_kompetencia_proces[[#This Row],[nazov_oj]],Tabuľka8[],2,FALSE)</f>
        <v>Prednosta</v>
      </c>
      <c r="O469" s="1">
        <f>VLOOKUP(vystup_kompetencia_proces[[#This Row],[nazov_oj]],Tabuľka8[],3,FALSE)</f>
        <v>0</v>
      </c>
    </row>
    <row r="470" spans="1:15" x14ac:dyDescent="0.35">
      <c r="A470" s="1" t="s">
        <v>212</v>
      </c>
      <c r="B470" s="1" t="s">
        <v>479</v>
      </c>
      <c r="C470" s="1">
        <v>0.8</v>
      </c>
      <c r="D470" s="1">
        <v>0.914380137747</v>
      </c>
      <c r="E470" s="1" t="s">
        <v>230</v>
      </c>
      <c r="F470" s="1" t="s">
        <v>681</v>
      </c>
      <c r="G470" s="1">
        <v>1.4999999999999999E-2</v>
      </c>
      <c r="H470" s="1">
        <v>0</v>
      </c>
      <c r="I470" s="1">
        <v>1.4999999999999999E-2</v>
      </c>
      <c r="J470" s="1">
        <v>0</v>
      </c>
      <c r="K470" s="1">
        <v>1.4999999999999999E-2</v>
      </c>
      <c r="L470" s="1" t="s">
        <v>87</v>
      </c>
      <c r="M470" s="1" t="s">
        <v>14</v>
      </c>
      <c r="N470" s="1" t="str">
        <f>VLOOKUP(vystup_kompetencia_proces[[#This Row],[nazov_oj]],Tabuľka8[],2,FALSE)</f>
        <v>Prednosta</v>
      </c>
      <c r="O470" s="1">
        <f>VLOOKUP(vystup_kompetencia_proces[[#This Row],[nazov_oj]],Tabuľka8[],3,FALSE)</f>
        <v>0</v>
      </c>
    </row>
    <row r="471" spans="1:15" x14ac:dyDescent="0.35">
      <c r="A471" s="1" t="s">
        <v>214</v>
      </c>
      <c r="B471" s="1" t="s">
        <v>485</v>
      </c>
      <c r="C471" s="1">
        <v>0.8</v>
      </c>
      <c r="D471" s="1">
        <v>0.86834625323000003</v>
      </c>
      <c r="E471" s="1" t="s">
        <v>231</v>
      </c>
      <c r="F471" s="1" t="s">
        <v>682</v>
      </c>
      <c r="G471" s="1">
        <v>4.2000000000000003E-2</v>
      </c>
      <c r="H471" s="1">
        <v>0</v>
      </c>
      <c r="I471" s="1">
        <v>4.2000000000000003E-2</v>
      </c>
      <c r="J471" s="1">
        <v>0</v>
      </c>
      <c r="K471" s="1">
        <v>0</v>
      </c>
      <c r="L471" s="1" t="s">
        <v>76</v>
      </c>
      <c r="M471" s="1" t="s">
        <v>12</v>
      </c>
      <c r="N471" s="1" t="str">
        <f>VLOOKUP(vystup_kompetencia_proces[[#This Row],[nazov_oj]],Tabuľka8[],2,FALSE)</f>
        <v>Prednosta</v>
      </c>
      <c r="O471" s="1">
        <f>VLOOKUP(vystup_kompetencia_proces[[#This Row],[nazov_oj]],Tabuľka8[],3,FALSE)</f>
        <v>0</v>
      </c>
    </row>
    <row r="472" spans="1:15" x14ac:dyDescent="0.35">
      <c r="A472" s="1" t="s">
        <v>207</v>
      </c>
      <c r="B472" s="1" t="s">
        <v>497</v>
      </c>
      <c r="C472" s="1">
        <v>0.8</v>
      </c>
      <c r="D472" s="1">
        <v>1.0158284023669999</v>
      </c>
      <c r="E472" s="1" t="s">
        <v>232</v>
      </c>
      <c r="F472" s="1" t="s">
        <v>683</v>
      </c>
      <c r="G472" s="1">
        <v>6.0000000000000001E-3</v>
      </c>
      <c r="H472" s="1">
        <v>0</v>
      </c>
      <c r="I472" s="1">
        <v>6.0000000000000001E-3</v>
      </c>
      <c r="J472" s="1">
        <v>0</v>
      </c>
      <c r="K472" s="1">
        <v>0</v>
      </c>
      <c r="L472" s="1" t="s">
        <v>76</v>
      </c>
      <c r="M472" s="1" t="s">
        <v>12</v>
      </c>
      <c r="N472" s="1" t="str">
        <f>VLOOKUP(vystup_kompetencia_proces[[#This Row],[nazov_oj]],Tabuľka8[],2,FALSE)</f>
        <v>Prednosta</v>
      </c>
      <c r="O472" s="1">
        <f>VLOOKUP(vystup_kompetencia_proces[[#This Row],[nazov_oj]],Tabuľka8[],3,FALSE)</f>
        <v>0</v>
      </c>
    </row>
    <row r="473" spans="1:15" x14ac:dyDescent="0.35">
      <c r="A473" s="1" t="s">
        <v>195</v>
      </c>
      <c r="B473" s="1" t="s">
        <v>476</v>
      </c>
      <c r="C473" s="1">
        <v>0.7</v>
      </c>
      <c r="D473" s="1">
        <v>1.0428349727320001</v>
      </c>
      <c r="E473" s="1" t="s">
        <v>233</v>
      </c>
      <c r="F473" s="1" t="s">
        <v>684</v>
      </c>
      <c r="G473" s="1">
        <v>0.23710000000000001</v>
      </c>
      <c r="H473" s="1">
        <v>0</v>
      </c>
      <c r="I473" s="1">
        <v>0.23710000000000001</v>
      </c>
      <c r="J473" s="1">
        <v>0</v>
      </c>
      <c r="K473" s="1">
        <v>0</v>
      </c>
      <c r="L473" s="1" t="s">
        <v>76</v>
      </c>
      <c r="M473" s="1" t="s">
        <v>12</v>
      </c>
      <c r="N473" s="1" t="str">
        <f>VLOOKUP(vystup_kompetencia_proces[[#This Row],[nazov_oj]],Tabuľka8[],2,FALSE)</f>
        <v>Starosta MČ</v>
      </c>
      <c r="O473" s="1">
        <f>VLOOKUP(vystup_kompetencia_proces[[#This Row],[nazov_oj]],Tabuľka8[],3,FALSE)</f>
        <v>0</v>
      </c>
    </row>
    <row r="474" spans="1:15" x14ac:dyDescent="0.35">
      <c r="A474" s="1" t="s">
        <v>195</v>
      </c>
      <c r="B474" s="1" t="s">
        <v>476</v>
      </c>
      <c r="C474" s="1">
        <v>0.7</v>
      </c>
      <c r="D474" s="1">
        <v>1.0428349727320001</v>
      </c>
      <c r="E474" s="1" t="s">
        <v>234</v>
      </c>
      <c r="F474" s="1" t="s">
        <v>685</v>
      </c>
      <c r="G474" s="1">
        <v>0</v>
      </c>
      <c r="H474" s="1">
        <v>0</v>
      </c>
      <c r="I474" s="1">
        <v>0</v>
      </c>
      <c r="J474" s="1">
        <v>0</v>
      </c>
      <c r="K474" s="1">
        <v>0</v>
      </c>
      <c r="L474" s="1" t="s">
        <v>87</v>
      </c>
      <c r="M474" s="1" t="s">
        <v>14</v>
      </c>
      <c r="N474" s="1" t="str">
        <f>VLOOKUP(vystup_kompetencia_proces[[#This Row],[nazov_oj]],Tabuľka8[],2,FALSE)</f>
        <v>Starosta MČ</v>
      </c>
      <c r="O474" s="1">
        <f>VLOOKUP(vystup_kompetencia_proces[[#This Row],[nazov_oj]],Tabuľka8[],3,FALSE)</f>
        <v>0</v>
      </c>
    </row>
    <row r="475" spans="1:15" x14ac:dyDescent="0.35">
      <c r="A475" s="1" t="s">
        <v>205</v>
      </c>
      <c r="B475" s="1" t="s">
        <v>471</v>
      </c>
      <c r="C475" s="1">
        <v>0.7</v>
      </c>
      <c r="D475" s="1">
        <v>0.59410857327699995</v>
      </c>
      <c r="E475" s="1" t="s">
        <v>234</v>
      </c>
      <c r="F475" s="1" t="s">
        <v>685</v>
      </c>
      <c r="G475" s="1">
        <v>1.2999999999999999E-2</v>
      </c>
      <c r="H475" s="1">
        <v>0</v>
      </c>
      <c r="I475" s="1">
        <v>1.2999999999999999E-2</v>
      </c>
      <c r="J475" s="1">
        <v>0</v>
      </c>
      <c r="K475" s="1">
        <v>1.2999999999999999E-2</v>
      </c>
      <c r="L475" s="1" t="s">
        <v>87</v>
      </c>
      <c r="M475" s="1" t="s">
        <v>14</v>
      </c>
      <c r="N475" s="1" t="str">
        <f>VLOOKUP(vystup_kompetencia_proces[[#This Row],[nazov_oj]],Tabuľka8[],2,FALSE)</f>
        <v>Prednosta</v>
      </c>
      <c r="O475" s="1">
        <f>VLOOKUP(vystup_kompetencia_proces[[#This Row],[nazov_oj]],Tabuľka8[],3,FALSE)</f>
        <v>0</v>
      </c>
    </row>
    <row r="476" spans="1:15" x14ac:dyDescent="0.35">
      <c r="A476" s="1" t="s">
        <v>195</v>
      </c>
      <c r="B476" s="1" t="s">
        <v>476</v>
      </c>
      <c r="C476" s="1">
        <v>0.7</v>
      </c>
      <c r="D476" s="1">
        <v>1.0428349727320001</v>
      </c>
      <c r="E476" s="1" t="s">
        <v>235</v>
      </c>
      <c r="F476" s="1" t="s">
        <v>686</v>
      </c>
      <c r="G476" s="1">
        <v>2.9967999999999999</v>
      </c>
      <c r="H476" s="1">
        <v>0</v>
      </c>
      <c r="I476" s="1">
        <v>2.9967999999999999</v>
      </c>
      <c r="J476" s="1">
        <v>0</v>
      </c>
      <c r="K476" s="1">
        <v>0</v>
      </c>
      <c r="L476" s="1" t="s">
        <v>76</v>
      </c>
      <c r="M476" s="1" t="s">
        <v>12</v>
      </c>
      <c r="N476" s="1" t="str">
        <f>VLOOKUP(vystup_kompetencia_proces[[#This Row],[nazov_oj]],Tabuľka8[],2,FALSE)</f>
        <v>Starosta MČ</v>
      </c>
      <c r="O476" s="1">
        <f>VLOOKUP(vystup_kompetencia_proces[[#This Row],[nazov_oj]],Tabuľka8[],3,FALSE)</f>
        <v>0</v>
      </c>
    </row>
    <row r="477" spans="1:15" x14ac:dyDescent="0.35">
      <c r="A477" s="1" t="s">
        <v>198</v>
      </c>
      <c r="B477" s="1" t="s">
        <v>489</v>
      </c>
      <c r="C477" s="1">
        <v>0.8</v>
      </c>
      <c r="D477" s="1">
        <v>1.672143634385</v>
      </c>
      <c r="E477" s="1" t="s">
        <v>235</v>
      </c>
      <c r="F477" s="1" t="s">
        <v>686</v>
      </c>
      <c r="G477" s="1">
        <v>3.0000000000000001E-3</v>
      </c>
      <c r="H477" s="1">
        <v>0</v>
      </c>
      <c r="I477" s="1">
        <v>3.0000000000000001E-3</v>
      </c>
      <c r="J477" s="1">
        <v>0</v>
      </c>
      <c r="K477" s="1">
        <v>0</v>
      </c>
      <c r="L477" s="1" t="s">
        <v>76</v>
      </c>
      <c r="M477" s="1" t="s">
        <v>12</v>
      </c>
      <c r="N477" s="1" t="str">
        <f>VLOOKUP(vystup_kompetencia_proces[[#This Row],[nazov_oj]],Tabuľka8[],2,FALSE)</f>
        <v>Prednosta</v>
      </c>
      <c r="O477" s="1">
        <f>VLOOKUP(vystup_kompetencia_proces[[#This Row],[nazov_oj]],Tabuľka8[],3,FALSE)</f>
        <v>0</v>
      </c>
    </row>
    <row r="478" spans="1:15" x14ac:dyDescent="0.35">
      <c r="A478" s="1" t="s">
        <v>202</v>
      </c>
      <c r="B478" s="1" t="s">
        <v>496</v>
      </c>
      <c r="C478" s="1">
        <v>0.8</v>
      </c>
      <c r="D478" s="1">
        <v>1.0397206879680001</v>
      </c>
      <c r="E478" s="1" t="s">
        <v>235</v>
      </c>
      <c r="F478" s="1" t="s">
        <v>686</v>
      </c>
      <c r="G478" s="1">
        <v>0.27200000000000002</v>
      </c>
      <c r="H478" s="1">
        <v>0</v>
      </c>
      <c r="I478" s="1">
        <v>0.27200000000000002</v>
      </c>
      <c r="J478" s="1">
        <v>0</v>
      </c>
      <c r="K478" s="1">
        <v>0</v>
      </c>
      <c r="L478" s="1" t="s">
        <v>76</v>
      </c>
      <c r="M478" s="1" t="s">
        <v>12</v>
      </c>
      <c r="N478" s="1" t="str">
        <f>VLOOKUP(vystup_kompetencia_proces[[#This Row],[nazov_oj]],Tabuľka8[],2,FALSE)</f>
        <v>Prednosta</v>
      </c>
      <c r="O478" s="1">
        <f>VLOOKUP(vystup_kompetencia_proces[[#This Row],[nazov_oj]],Tabuľka8[],3,FALSE)</f>
        <v>0</v>
      </c>
    </row>
    <row r="479" spans="1:15" x14ac:dyDescent="0.35">
      <c r="A479" s="1" t="s">
        <v>205</v>
      </c>
      <c r="B479" s="1" t="s">
        <v>471</v>
      </c>
      <c r="C479" s="1">
        <v>0.7</v>
      </c>
      <c r="D479" s="1">
        <v>0.59410857327699995</v>
      </c>
      <c r="E479" s="1" t="s">
        <v>235</v>
      </c>
      <c r="F479" s="1" t="s">
        <v>686</v>
      </c>
      <c r="G479" s="1">
        <v>7.6999999999999999E-2</v>
      </c>
      <c r="H479" s="1">
        <v>0</v>
      </c>
      <c r="I479" s="1">
        <v>7.6999999999999999E-2</v>
      </c>
      <c r="J479" s="1">
        <v>0</v>
      </c>
      <c r="K479" s="1">
        <v>0</v>
      </c>
      <c r="L479" s="1" t="s">
        <v>76</v>
      </c>
      <c r="M479" s="1" t="s">
        <v>12</v>
      </c>
      <c r="N479" s="1" t="str">
        <f>VLOOKUP(vystup_kompetencia_proces[[#This Row],[nazov_oj]],Tabuľka8[],2,FALSE)</f>
        <v>Prednosta</v>
      </c>
      <c r="O479" s="1">
        <f>VLOOKUP(vystup_kompetencia_proces[[#This Row],[nazov_oj]],Tabuľka8[],3,FALSE)</f>
        <v>0</v>
      </c>
    </row>
    <row r="480" spans="1:15" x14ac:dyDescent="0.35">
      <c r="A480" s="1" t="s">
        <v>206</v>
      </c>
      <c r="B480" s="1" t="s">
        <v>469</v>
      </c>
      <c r="C480" s="1">
        <v>0.8</v>
      </c>
      <c r="D480" s="1">
        <v>0.42765977443600001</v>
      </c>
      <c r="E480" s="1" t="s">
        <v>235</v>
      </c>
      <c r="F480" s="1" t="s">
        <v>686</v>
      </c>
      <c r="G480" s="1">
        <v>0.151</v>
      </c>
      <c r="H480" s="1">
        <v>0</v>
      </c>
      <c r="I480" s="1">
        <v>0.151</v>
      </c>
      <c r="J480" s="1">
        <v>0</v>
      </c>
      <c r="K480" s="1">
        <v>0</v>
      </c>
      <c r="L480" s="1" t="s">
        <v>76</v>
      </c>
      <c r="M480" s="1" t="s">
        <v>12</v>
      </c>
      <c r="N480" s="1" t="str">
        <f>VLOOKUP(vystup_kompetencia_proces[[#This Row],[nazov_oj]],Tabuľka8[],2,FALSE)</f>
        <v>Prednosta</v>
      </c>
      <c r="O480" s="1">
        <f>VLOOKUP(vystup_kompetencia_proces[[#This Row],[nazov_oj]],Tabuľka8[],3,FALSE)</f>
        <v>0</v>
      </c>
    </row>
    <row r="481" spans="1:15" x14ac:dyDescent="0.35">
      <c r="A481" s="1" t="s">
        <v>207</v>
      </c>
      <c r="B481" s="1" t="s">
        <v>497</v>
      </c>
      <c r="C481" s="1">
        <v>0.8</v>
      </c>
      <c r="D481" s="1">
        <v>1.0158284023669999</v>
      </c>
      <c r="E481" s="1" t="s">
        <v>235</v>
      </c>
      <c r="F481" s="1" t="s">
        <v>686</v>
      </c>
      <c r="G481" s="1">
        <v>0.42899999999999999</v>
      </c>
      <c r="H481" s="1">
        <v>0</v>
      </c>
      <c r="I481" s="1">
        <v>0.42899999999999999</v>
      </c>
      <c r="J481" s="1">
        <v>0</v>
      </c>
      <c r="K481" s="1">
        <v>0</v>
      </c>
      <c r="L481" s="1" t="s">
        <v>76</v>
      </c>
      <c r="M481" s="1" t="s">
        <v>12</v>
      </c>
      <c r="N481" s="1" t="str">
        <f>VLOOKUP(vystup_kompetencia_proces[[#This Row],[nazov_oj]],Tabuľka8[],2,FALSE)</f>
        <v>Prednosta</v>
      </c>
      <c r="O481" s="1">
        <f>VLOOKUP(vystup_kompetencia_proces[[#This Row],[nazov_oj]],Tabuľka8[],3,FALSE)</f>
        <v>0</v>
      </c>
    </row>
    <row r="482" spans="1:15" x14ac:dyDescent="0.35">
      <c r="A482" s="1" t="s">
        <v>210</v>
      </c>
      <c r="B482" s="1" t="s">
        <v>512</v>
      </c>
      <c r="C482" s="1">
        <v>0.9</v>
      </c>
      <c r="D482" s="1">
        <v>1.611162084786</v>
      </c>
      <c r="E482" s="1" t="s">
        <v>235</v>
      </c>
      <c r="F482" s="1" t="s">
        <v>686</v>
      </c>
      <c r="G482" s="1">
        <v>0.189</v>
      </c>
      <c r="H482" s="1">
        <v>0</v>
      </c>
      <c r="I482" s="1">
        <v>0.189</v>
      </c>
      <c r="J482" s="1">
        <v>0</v>
      </c>
      <c r="K482" s="1">
        <v>0</v>
      </c>
      <c r="L482" s="1" t="s">
        <v>76</v>
      </c>
      <c r="M482" s="1" t="s">
        <v>12</v>
      </c>
      <c r="N482" s="1" t="str">
        <f>VLOOKUP(vystup_kompetencia_proces[[#This Row],[nazov_oj]],Tabuľka8[],2,FALSE)</f>
        <v>Prednosta</v>
      </c>
      <c r="O482" s="1">
        <f>VLOOKUP(vystup_kompetencia_proces[[#This Row],[nazov_oj]],Tabuľka8[],3,FALSE)</f>
        <v>0</v>
      </c>
    </row>
    <row r="483" spans="1:15" x14ac:dyDescent="0.35">
      <c r="A483" s="1" t="s">
        <v>212</v>
      </c>
      <c r="B483" s="1" t="s">
        <v>479</v>
      </c>
      <c r="C483" s="1">
        <v>0.8</v>
      </c>
      <c r="D483" s="1">
        <v>0.914380137747</v>
      </c>
      <c r="E483" s="1" t="s">
        <v>235</v>
      </c>
      <c r="F483" s="1" t="s">
        <v>686</v>
      </c>
      <c r="G483" s="1">
        <v>3.0000000000000001E-3</v>
      </c>
      <c r="H483" s="1">
        <v>0</v>
      </c>
      <c r="I483" s="1">
        <v>3.0000000000000001E-3</v>
      </c>
      <c r="J483" s="1">
        <v>0</v>
      </c>
      <c r="K483" s="1">
        <v>0</v>
      </c>
      <c r="L483" s="1" t="s">
        <v>76</v>
      </c>
      <c r="M483" s="1" t="s">
        <v>12</v>
      </c>
      <c r="N483" s="1" t="str">
        <f>VLOOKUP(vystup_kompetencia_proces[[#This Row],[nazov_oj]],Tabuľka8[],2,FALSE)</f>
        <v>Prednosta</v>
      </c>
      <c r="O483" s="1">
        <f>VLOOKUP(vystup_kompetencia_proces[[#This Row],[nazov_oj]],Tabuľka8[],3,FALSE)</f>
        <v>0</v>
      </c>
    </row>
    <row r="484" spans="1:15" x14ac:dyDescent="0.35">
      <c r="A484" s="1" t="s">
        <v>214</v>
      </c>
      <c r="B484" s="1" t="s">
        <v>485</v>
      </c>
      <c r="C484" s="1">
        <v>0.8</v>
      </c>
      <c r="D484" s="1">
        <v>0.86834625323000003</v>
      </c>
      <c r="E484" s="1" t="s">
        <v>235</v>
      </c>
      <c r="F484" s="1" t="s">
        <v>686</v>
      </c>
      <c r="G484" s="1">
        <v>0.25900000000000001</v>
      </c>
      <c r="H484" s="1">
        <v>0</v>
      </c>
      <c r="I484" s="1">
        <v>0.25900000000000001</v>
      </c>
      <c r="J484" s="1">
        <v>0</v>
      </c>
      <c r="K484" s="1">
        <v>0</v>
      </c>
      <c r="L484" s="1" t="s">
        <v>76</v>
      </c>
      <c r="M484" s="1" t="s">
        <v>12</v>
      </c>
      <c r="N484" s="1" t="str">
        <f>VLOOKUP(vystup_kompetencia_proces[[#This Row],[nazov_oj]],Tabuľka8[],2,FALSE)</f>
        <v>Prednosta</v>
      </c>
      <c r="O484" s="1">
        <f>VLOOKUP(vystup_kompetencia_proces[[#This Row],[nazov_oj]],Tabuľka8[],3,FALSE)</f>
        <v>0</v>
      </c>
    </row>
    <row r="485" spans="1:15" x14ac:dyDescent="0.35">
      <c r="A485" s="1" t="s">
        <v>195</v>
      </c>
      <c r="B485" s="1" t="s">
        <v>476</v>
      </c>
      <c r="C485" s="1">
        <v>0.7</v>
      </c>
      <c r="D485" s="1">
        <v>1.0428349727320001</v>
      </c>
      <c r="E485" s="1" t="s">
        <v>236</v>
      </c>
      <c r="F485" s="1" t="s">
        <v>687</v>
      </c>
      <c r="G485" s="1">
        <v>2E-3</v>
      </c>
      <c r="H485" s="1">
        <v>0</v>
      </c>
      <c r="I485" s="1">
        <v>2E-3</v>
      </c>
      <c r="J485" s="1">
        <v>0</v>
      </c>
      <c r="K485" s="1">
        <v>2E-3</v>
      </c>
      <c r="L485" s="1" t="s">
        <v>87</v>
      </c>
      <c r="M485" s="1" t="s">
        <v>14</v>
      </c>
      <c r="N485" s="1" t="str">
        <f>VLOOKUP(vystup_kompetencia_proces[[#This Row],[nazov_oj]],Tabuľka8[],2,FALSE)</f>
        <v>Starosta MČ</v>
      </c>
      <c r="O485" s="1">
        <f>VLOOKUP(vystup_kompetencia_proces[[#This Row],[nazov_oj]],Tabuľka8[],3,FALSE)</f>
        <v>0</v>
      </c>
    </row>
    <row r="486" spans="1:15" x14ac:dyDescent="0.35">
      <c r="A486" s="1" t="s">
        <v>212</v>
      </c>
      <c r="B486" s="1" t="s">
        <v>479</v>
      </c>
      <c r="C486" s="1">
        <v>0.8</v>
      </c>
      <c r="D486" s="1">
        <v>0.914380137747</v>
      </c>
      <c r="E486" s="1" t="s">
        <v>236</v>
      </c>
      <c r="F486" s="1" t="s">
        <v>687</v>
      </c>
      <c r="G486" s="1">
        <v>1.2999999999999999E-2</v>
      </c>
      <c r="H486" s="1">
        <v>0</v>
      </c>
      <c r="I486" s="1">
        <v>1.2999999999999999E-2</v>
      </c>
      <c r="J486" s="1">
        <v>0</v>
      </c>
      <c r="K486" s="1">
        <v>0</v>
      </c>
      <c r="L486" s="1" t="s">
        <v>76</v>
      </c>
      <c r="M486" s="1" t="s">
        <v>12</v>
      </c>
      <c r="N486" s="1" t="str">
        <f>VLOOKUP(vystup_kompetencia_proces[[#This Row],[nazov_oj]],Tabuľka8[],2,FALSE)</f>
        <v>Prednosta</v>
      </c>
      <c r="O486" s="1">
        <f>VLOOKUP(vystup_kompetencia_proces[[#This Row],[nazov_oj]],Tabuľka8[],3,FALSE)</f>
        <v>0</v>
      </c>
    </row>
    <row r="487" spans="1:15" x14ac:dyDescent="0.35">
      <c r="A487" s="1" t="s">
        <v>214</v>
      </c>
      <c r="B487" s="1" t="s">
        <v>485</v>
      </c>
      <c r="C487" s="1">
        <v>0.8</v>
      </c>
      <c r="D487" s="1">
        <v>0.86834625323000003</v>
      </c>
      <c r="E487" s="1" t="s">
        <v>236</v>
      </c>
      <c r="F487" s="1" t="s">
        <v>687</v>
      </c>
      <c r="G487" s="1">
        <v>3.0000000000000001E-3</v>
      </c>
      <c r="H487" s="1">
        <v>0</v>
      </c>
      <c r="I487" s="1">
        <v>3.0000000000000001E-3</v>
      </c>
      <c r="J487" s="1">
        <v>3.9496124031000002E-4</v>
      </c>
      <c r="K487" s="1">
        <v>0</v>
      </c>
      <c r="L487" s="1" t="s">
        <v>72</v>
      </c>
      <c r="M487" s="1" t="s">
        <v>13</v>
      </c>
      <c r="N487" s="1" t="str">
        <f>VLOOKUP(vystup_kompetencia_proces[[#This Row],[nazov_oj]],Tabuľka8[],2,FALSE)</f>
        <v>Prednosta</v>
      </c>
      <c r="O487" s="1">
        <f>VLOOKUP(vystup_kompetencia_proces[[#This Row],[nazov_oj]],Tabuľka8[],3,FALSE)</f>
        <v>0</v>
      </c>
    </row>
    <row r="488" spans="1:15" x14ac:dyDescent="0.35">
      <c r="A488" s="1" t="s">
        <v>204</v>
      </c>
      <c r="B488" s="1" t="s">
        <v>475</v>
      </c>
      <c r="C488" s="1">
        <v>0.8</v>
      </c>
      <c r="D488" s="1">
        <v>0.59210010966600002</v>
      </c>
      <c r="E488" s="1" t="s">
        <v>237</v>
      </c>
      <c r="F488" s="1" t="s">
        <v>688</v>
      </c>
      <c r="G488" s="1">
        <v>9.0999999999999998E-2</v>
      </c>
      <c r="H488" s="1">
        <v>0</v>
      </c>
      <c r="I488" s="1">
        <v>9.0999999999999998E-2</v>
      </c>
      <c r="J488" s="1">
        <v>0</v>
      </c>
      <c r="K488" s="1">
        <v>0</v>
      </c>
      <c r="L488" s="1" t="s">
        <v>76</v>
      </c>
      <c r="M488" s="1" t="s">
        <v>12</v>
      </c>
      <c r="N488" s="1" t="str">
        <f>VLOOKUP(vystup_kompetencia_proces[[#This Row],[nazov_oj]],Tabuľka8[],2,FALSE)</f>
        <v>Prednosta</v>
      </c>
      <c r="O488" s="1">
        <f>VLOOKUP(vystup_kompetencia_proces[[#This Row],[nazov_oj]],Tabuľka8[],3,FALSE)</f>
        <v>0</v>
      </c>
    </row>
    <row r="489" spans="1:15" x14ac:dyDescent="0.35">
      <c r="A489" s="1" t="s">
        <v>198</v>
      </c>
      <c r="B489" s="1" t="s">
        <v>489</v>
      </c>
      <c r="C489" s="1">
        <v>0.8</v>
      </c>
      <c r="D489" s="1">
        <v>1.672143634385</v>
      </c>
      <c r="E489" s="1" t="s">
        <v>238</v>
      </c>
      <c r="F489" s="1" t="s">
        <v>689</v>
      </c>
      <c r="G489" s="1">
        <v>2.5000000000000001E-2</v>
      </c>
      <c r="H489" s="1">
        <v>0</v>
      </c>
      <c r="I489" s="1">
        <v>2.5000000000000001E-2</v>
      </c>
      <c r="J489" s="1">
        <v>0</v>
      </c>
      <c r="K489" s="1">
        <v>0</v>
      </c>
      <c r="L489" s="1" t="s">
        <v>76</v>
      </c>
      <c r="M489" s="1" t="s">
        <v>12</v>
      </c>
      <c r="N489" s="1" t="str">
        <f>VLOOKUP(vystup_kompetencia_proces[[#This Row],[nazov_oj]],Tabuľka8[],2,FALSE)</f>
        <v>Prednosta</v>
      </c>
      <c r="O489" s="1">
        <f>VLOOKUP(vystup_kompetencia_proces[[#This Row],[nazov_oj]],Tabuľka8[],3,FALSE)</f>
        <v>0</v>
      </c>
    </row>
    <row r="490" spans="1:15" x14ac:dyDescent="0.35">
      <c r="A490" s="1" t="s">
        <v>510</v>
      </c>
      <c r="B490" s="1" t="s">
        <v>511</v>
      </c>
      <c r="C490" s="1">
        <v>0.8</v>
      </c>
      <c r="D490" s="1">
        <v>1.1885376756070001</v>
      </c>
      <c r="E490" s="1" t="s">
        <v>238</v>
      </c>
      <c r="F490" s="1" t="s">
        <v>689</v>
      </c>
      <c r="G490" s="1">
        <v>2.1000000000000001E-2</v>
      </c>
      <c r="H490" s="1">
        <v>0</v>
      </c>
      <c r="I490" s="1">
        <v>2.1000000000000001E-2</v>
      </c>
      <c r="J490" s="1">
        <v>0</v>
      </c>
      <c r="K490" s="1">
        <v>2.1000000000000001E-2</v>
      </c>
      <c r="L490" s="1" t="s">
        <v>87</v>
      </c>
      <c r="M490" s="1" t="s">
        <v>14</v>
      </c>
      <c r="N490" s="1" t="str">
        <f>VLOOKUP(vystup_kompetencia_proces[[#This Row],[nazov_oj]],Tabuľka8[],2,FALSE)</f>
        <v>Prednosta</v>
      </c>
      <c r="O490" s="1">
        <f>VLOOKUP(vystup_kompetencia_proces[[#This Row],[nazov_oj]],Tabuľka8[],3,FALSE)</f>
        <v>0</v>
      </c>
    </row>
    <row r="491" spans="1:15" x14ac:dyDescent="0.35">
      <c r="A491" s="1" t="s">
        <v>205</v>
      </c>
      <c r="B491" s="1" t="s">
        <v>471</v>
      </c>
      <c r="C491" s="1">
        <v>0.7</v>
      </c>
      <c r="D491" s="1">
        <v>0.59410857327699995</v>
      </c>
      <c r="E491" s="1" t="s">
        <v>239</v>
      </c>
      <c r="F491" s="1" t="s">
        <v>690</v>
      </c>
      <c r="G491" s="1">
        <v>1E-3</v>
      </c>
      <c r="H491" s="1">
        <v>0</v>
      </c>
      <c r="I491" s="1">
        <v>1E-3</v>
      </c>
      <c r="J491" s="1">
        <v>0</v>
      </c>
      <c r="K491" s="1">
        <v>0</v>
      </c>
      <c r="L491" s="1" t="s">
        <v>76</v>
      </c>
      <c r="M491" s="1" t="s">
        <v>12</v>
      </c>
      <c r="N491" s="1" t="str">
        <f>VLOOKUP(vystup_kompetencia_proces[[#This Row],[nazov_oj]],Tabuľka8[],2,FALSE)</f>
        <v>Prednosta</v>
      </c>
      <c r="O491" s="1">
        <f>VLOOKUP(vystup_kompetencia_proces[[#This Row],[nazov_oj]],Tabuľka8[],3,FALSE)</f>
        <v>0</v>
      </c>
    </row>
    <row r="492" spans="1:15" x14ac:dyDescent="0.35">
      <c r="A492" s="1" t="s">
        <v>202</v>
      </c>
      <c r="B492" s="1" t="s">
        <v>496</v>
      </c>
      <c r="C492" s="1">
        <v>0.8</v>
      </c>
      <c r="D492" s="1">
        <v>1.0397206879680001</v>
      </c>
      <c r="E492" s="1" t="s">
        <v>240</v>
      </c>
      <c r="F492" s="1" t="s">
        <v>691</v>
      </c>
      <c r="G492" s="1">
        <v>1.7089000000000001</v>
      </c>
      <c r="H492" s="1">
        <v>0</v>
      </c>
      <c r="I492" s="1">
        <v>1.7089000000000001</v>
      </c>
      <c r="J492" s="1">
        <v>0</v>
      </c>
      <c r="K492" s="1">
        <v>0</v>
      </c>
      <c r="L492" s="1" t="s">
        <v>76</v>
      </c>
      <c r="M492" s="1" t="s">
        <v>12</v>
      </c>
      <c r="N492" s="1" t="str">
        <f>VLOOKUP(vystup_kompetencia_proces[[#This Row],[nazov_oj]],Tabuľka8[],2,FALSE)</f>
        <v>Prednosta</v>
      </c>
      <c r="O492" s="1">
        <f>VLOOKUP(vystup_kompetencia_proces[[#This Row],[nazov_oj]],Tabuľka8[],3,FALSE)</f>
        <v>0</v>
      </c>
    </row>
    <row r="493" spans="1:15" x14ac:dyDescent="0.35">
      <c r="A493" s="1" t="s">
        <v>524</v>
      </c>
      <c r="B493" s="1" t="s">
        <v>525</v>
      </c>
      <c r="C493" s="1">
        <v>0.8</v>
      </c>
      <c r="D493" s="1">
        <v>1.094638555885</v>
      </c>
      <c r="E493" s="1" t="s">
        <v>240</v>
      </c>
      <c r="F493" s="1" t="s">
        <v>691</v>
      </c>
      <c r="G493" s="1">
        <v>3.0000000000000001E-3</v>
      </c>
      <c r="H493" s="1">
        <v>0</v>
      </c>
      <c r="I493" s="1">
        <v>3.0000000000000001E-3</v>
      </c>
      <c r="J493" s="1">
        <v>0</v>
      </c>
      <c r="K493" s="1">
        <v>0</v>
      </c>
      <c r="L493" s="1" t="s">
        <v>76</v>
      </c>
      <c r="M493" s="1" t="s">
        <v>12</v>
      </c>
      <c r="N493" s="1" t="str">
        <f>VLOOKUP(vystup_kompetencia_proces[[#This Row],[nazov_oj]],Tabuľka8[],2,FALSE)</f>
        <v>Prednosta</v>
      </c>
      <c r="O493" s="1">
        <f>VLOOKUP(vystup_kompetencia_proces[[#This Row],[nazov_oj]],Tabuľka8[],3,FALSE)</f>
        <v>0</v>
      </c>
    </row>
    <row r="494" spans="1:15" x14ac:dyDescent="0.35">
      <c r="A494" s="1" t="s">
        <v>210</v>
      </c>
      <c r="B494" s="1" t="s">
        <v>512</v>
      </c>
      <c r="C494" s="1">
        <v>0.9</v>
      </c>
      <c r="D494" s="1">
        <v>1.611162084786</v>
      </c>
      <c r="E494" s="1" t="s">
        <v>240</v>
      </c>
      <c r="F494" s="1" t="s">
        <v>691</v>
      </c>
      <c r="G494" s="1">
        <v>5.2999999999999999E-2</v>
      </c>
      <c r="H494" s="1">
        <v>0</v>
      </c>
      <c r="I494" s="1">
        <v>5.2999999999999999E-2</v>
      </c>
      <c r="J494" s="1">
        <v>0</v>
      </c>
      <c r="K494" s="1">
        <v>0</v>
      </c>
      <c r="L494" s="1" t="s">
        <v>76</v>
      </c>
      <c r="M494" s="1" t="s">
        <v>12</v>
      </c>
      <c r="N494" s="1" t="str">
        <f>VLOOKUP(vystup_kompetencia_proces[[#This Row],[nazov_oj]],Tabuľka8[],2,FALSE)</f>
        <v>Prednosta</v>
      </c>
      <c r="O494" s="1">
        <f>VLOOKUP(vystup_kompetencia_proces[[#This Row],[nazov_oj]],Tabuľka8[],3,FALSE)</f>
        <v>0</v>
      </c>
    </row>
    <row r="495" spans="1:15" x14ac:dyDescent="0.35">
      <c r="A495" s="1" t="s">
        <v>212</v>
      </c>
      <c r="B495" s="1" t="s">
        <v>479</v>
      </c>
      <c r="C495" s="1">
        <v>0.8</v>
      </c>
      <c r="D495" s="1">
        <v>0.914380137747</v>
      </c>
      <c r="E495" s="1" t="s">
        <v>240</v>
      </c>
      <c r="F495" s="1" t="s">
        <v>691</v>
      </c>
      <c r="G495" s="1">
        <v>3.5000000000000003E-2</v>
      </c>
      <c r="H495" s="1">
        <v>0</v>
      </c>
      <c r="I495" s="1">
        <v>3.5000000000000003E-2</v>
      </c>
      <c r="J495" s="1">
        <v>0</v>
      </c>
      <c r="K495" s="1">
        <v>0</v>
      </c>
      <c r="L495" s="1" t="s">
        <v>76</v>
      </c>
      <c r="M495" s="1" t="s">
        <v>12</v>
      </c>
      <c r="N495" s="1" t="str">
        <f>VLOOKUP(vystup_kompetencia_proces[[#This Row],[nazov_oj]],Tabuľka8[],2,FALSE)</f>
        <v>Prednosta</v>
      </c>
      <c r="O495" s="1">
        <f>VLOOKUP(vystup_kompetencia_proces[[#This Row],[nazov_oj]],Tabuľka8[],3,FALSE)</f>
        <v>0</v>
      </c>
    </row>
    <row r="496" spans="1:15" x14ac:dyDescent="0.35">
      <c r="A496" s="1" t="s">
        <v>206</v>
      </c>
      <c r="B496" s="1" t="s">
        <v>469</v>
      </c>
      <c r="C496" s="1">
        <v>0.8</v>
      </c>
      <c r="D496" s="1">
        <v>0.42765977443600001</v>
      </c>
      <c r="E496" s="1" t="s">
        <v>241</v>
      </c>
      <c r="F496" s="1" t="s">
        <v>692</v>
      </c>
      <c r="G496" s="1">
        <v>0.06</v>
      </c>
      <c r="H496" s="1">
        <v>0</v>
      </c>
      <c r="I496" s="1">
        <v>0.06</v>
      </c>
      <c r="J496" s="1">
        <v>0</v>
      </c>
      <c r="K496" s="1">
        <v>0</v>
      </c>
      <c r="L496" s="1" t="s">
        <v>76</v>
      </c>
      <c r="M496" s="1" t="s">
        <v>12</v>
      </c>
      <c r="N496" s="1" t="str">
        <f>VLOOKUP(vystup_kompetencia_proces[[#This Row],[nazov_oj]],Tabuľka8[],2,FALSE)</f>
        <v>Prednosta</v>
      </c>
      <c r="O496" s="1">
        <f>VLOOKUP(vystup_kompetencia_proces[[#This Row],[nazov_oj]],Tabuľka8[],3,FALSE)</f>
        <v>0</v>
      </c>
    </row>
    <row r="497" spans="1:15" x14ac:dyDescent="0.35">
      <c r="A497" s="1" t="s">
        <v>206</v>
      </c>
      <c r="B497" s="1" t="s">
        <v>469</v>
      </c>
      <c r="C497" s="1">
        <v>0.8</v>
      </c>
      <c r="D497" s="1">
        <v>0.42765977443600001</v>
      </c>
      <c r="E497" s="1" t="s">
        <v>242</v>
      </c>
      <c r="F497" s="1" t="s">
        <v>693</v>
      </c>
      <c r="G497" s="1">
        <v>0.02</v>
      </c>
      <c r="H497" s="1">
        <v>0</v>
      </c>
      <c r="I497" s="1">
        <v>0.02</v>
      </c>
      <c r="J497" s="1">
        <v>0</v>
      </c>
      <c r="K497" s="1">
        <v>0</v>
      </c>
      <c r="L497" s="1" t="s">
        <v>76</v>
      </c>
      <c r="M497" s="1" t="s">
        <v>12</v>
      </c>
      <c r="N497" s="1" t="str">
        <f>VLOOKUP(vystup_kompetencia_proces[[#This Row],[nazov_oj]],Tabuľka8[],2,FALSE)</f>
        <v>Prednosta</v>
      </c>
      <c r="O497" s="1">
        <f>VLOOKUP(vystup_kompetencia_proces[[#This Row],[nazov_oj]],Tabuľka8[],3,FALSE)</f>
        <v>0</v>
      </c>
    </row>
    <row r="498" spans="1:15" x14ac:dyDescent="0.35">
      <c r="A498" s="1" t="s">
        <v>204</v>
      </c>
      <c r="B498" s="1" t="s">
        <v>475</v>
      </c>
      <c r="C498" s="1">
        <v>0.8</v>
      </c>
      <c r="D498" s="1">
        <v>0.59210010966600002</v>
      </c>
      <c r="E498" s="1" t="s">
        <v>243</v>
      </c>
      <c r="F498" s="1" t="s">
        <v>694</v>
      </c>
      <c r="G498" s="1">
        <v>1E-3</v>
      </c>
      <c r="H498" s="1">
        <v>0</v>
      </c>
      <c r="I498" s="1">
        <v>1E-3</v>
      </c>
      <c r="J498" s="1">
        <v>0</v>
      </c>
      <c r="K498" s="1">
        <v>0</v>
      </c>
      <c r="L498" s="1" t="s">
        <v>76</v>
      </c>
      <c r="M498" s="1" t="s">
        <v>12</v>
      </c>
      <c r="N498" s="1" t="str">
        <f>VLOOKUP(vystup_kompetencia_proces[[#This Row],[nazov_oj]],Tabuľka8[],2,FALSE)</f>
        <v>Prednosta</v>
      </c>
      <c r="O498" s="1">
        <f>VLOOKUP(vystup_kompetencia_proces[[#This Row],[nazov_oj]],Tabuľka8[],3,FALSE)</f>
        <v>0</v>
      </c>
    </row>
    <row r="499" spans="1:15" x14ac:dyDescent="0.35">
      <c r="A499" s="1" t="s">
        <v>524</v>
      </c>
      <c r="B499" s="1" t="s">
        <v>525</v>
      </c>
      <c r="C499" s="1">
        <v>0.8</v>
      </c>
      <c r="D499" s="1">
        <v>1.094638555885</v>
      </c>
      <c r="E499" s="1" t="s">
        <v>243</v>
      </c>
      <c r="F499" s="1" t="s">
        <v>694</v>
      </c>
      <c r="G499" s="1">
        <v>3.0700000000000002E-2</v>
      </c>
      <c r="H499" s="1">
        <v>0</v>
      </c>
      <c r="I499" s="1">
        <v>3.0700000000000002E-2</v>
      </c>
      <c r="J499" s="1">
        <v>0</v>
      </c>
      <c r="K499" s="1">
        <v>0</v>
      </c>
      <c r="L499" s="1" t="s">
        <v>76</v>
      </c>
      <c r="M499" s="1" t="s">
        <v>12</v>
      </c>
      <c r="N499" s="1" t="str">
        <f>VLOOKUP(vystup_kompetencia_proces[[#This Row],[nazov_oj]],Tabuľka8[],2,FALSE)</f>
        <v>Prednosta</v>
      </c>
      <c r="O499" s="1">
        <f>VLOOKUP(vystup_kompetencia_proces[[#This Row],[nazov_oj]],Tabuľka8[],3,FALSE)</f>
        <v>0</v>
      </c>
    </row>
    <row r="500" spans="1:15" x14ac:dyDescent="0.35">
      <c r="A500" s="1" t="s">
        <v>202</v>
      </c>
      <c r="B500" s="1" t="s">
        <v>496</v>
      </c>
      <c r="C500" s="1">
        <v>0.8</v>
      </c>
      <c r="D500" s="1">
        <v>1.0397206879680001</v>
      </c>
      <c r="E500" s="1" t="s">
        <v>244</v>
      </c>
      <c r="F500" s="1" t="s">
        <v>695</v>
      </c>
      <c r="G500" s="1">
        <v>4.87E-2</v>
      </c>
      <c r="H500" s="1">
        <v>0</v>
      </c>
      <c r="I500" s="1">
        <v>4.87E-2</v>
      </c>
      <c r="J500" s="1">
        <v>0</v>
      </c>
      <c r="K500" s="1">
        <v>4.87E-2</v>
      </c>
      <c r="L500" s="1" t="s">
        <v>87</v>
      </c>
      <c r="M500" s="1" t="s">
        <v>14</v>
      </c>
      <c r="N500" s="1" t="str">
        <f>VLOOKUP(vystup_kompetencia_proces[[#This Row],[nazov_oj]],Tabuľka8[],2,FALSE)</f>
        <v>Prednosta</v>
      </c>
      <c r="O500" s="1">
        <f>VLOOKUP(vystup_kompetencia_proces[[#This Row],[nazov_oj]],Tabuľka8[],3,FALSE)</f>
        <v>0</v>
      </c>
    </row>
    <row r="501" spans="1:15" x14ac:dyDescent="0.35">
      <c r="A501" s="1" t="s">
        <v>524</v>
      </c>
      <c r="B501" s="1" t="s">
        <v>525</v>
      </c>
      <c r="C501" s="1">
        <v>0.8</v>
      </c>
      <c r="D501" s="1">
        <v>1.094638555885</v>
      </c>
      <c r="E501" s="1" t="s">
        <v>244</v>
      </c>
      <c r="F501" s="1" t="s">
        <v>695</v>
      </c>
      <c r="G501" s="1">
        <v>0.22170000000000001</v>
      </c>
      <c r="H501" s="1">
        <v>0</v>
      </c>
      <c r="I501" s="1">
        <v>0.22170000000000001</v>
      </c>
      <c r="J501" s="1">
        <v>0</v>
      </c>
      <c r="K501" s="1">
        <v>0</v>
      </c>
      <c r="L501" s="1" t="s">
        <v>76</v>
      </c>
      <c r="M501" s="1" t="s">
        <v>12</v>
      </c>
      <c r="N501" s="1" t="str">
        <f>VLOOKUP(vystup_kompetencia_proces[[#This Row],[nazov_oj]],Tabuľka8[],2,FALSE)</f>
        <v>Prednosta</v>
      </c>
      <c r="O501" s="1">
        <f>VLOOKUP(vystup_kompetencia_proces[[#This Row],[nazov_oj]],Tabuľka8[],3,FALSE)</f>
        <v>0</v>
      </c>
    </row>
    <row r="502" spans="1:15" x14ac:dyDescent="0.35">
      <c r="A502" s="1" t="s">
        <v>214</v>
      </c>
      <c r="B502" s="1" t="s">
        <v>485</v>
      </c>
      <c r="C502" s="1">
        <v>0.8</v>
      </c>
      <c r="D502" s="1">
        <v>0.86834625323000003</v>
      </c>
      <c r="E502" s="1" t="s">
        <v>244</v>
      </c>
      <c r="F502" s="1" t="s">
        <v>695</v>
      </c>
      <c r="G502" s="1">
        <v>0.35</v>
      </c>
      <c r="H502" s="1">
        <v>0</v>
      </c>
      <c r="I502" s="1">
        <v>0.35</v>
      </c>
      <c r="J502" s="1">
        <v>0</v>
      </c>
      <c r="K502" s="1">
        <v>0</v>
      </c>
      <c r="L502" s="1" t="s">
        <v>76</v>
      </c>
      <c r="M502" s="1" t="s">
        <v>12</v>
      </c>
      <c r="N502" s="1" t="str">
        <f>VLOOKUP(vystup_kompetencia_proces[[#This Row],[nazov_oj]],Tabuľka8[],2,FALSE)</f>
        <v>Prednosta</v>
      </c>
      <c r="O502" s="1">
        <f>VLOOKUP(vystup_kompetencia_proces[[#This Row],[nazov_oj]],Tabuľka8[],3,FALSE)</f>
        <v>0</v>
      </c>
    </row>
    <row r="503" spans="1:15" x14ac:dyDescent="0.35">
      <c r="A503" s="1" t="s">
        <v>202</v>
      </c>
      <c r="B503" s="1" t="s">
        <v>496</v>
      </c>
      <c r="C503" s="1">
        <v>0.8</v>
      </c>
      <c r="D503" s="1">
        <v>1.0397206879680001</v>
      </c>
      <c r="E503" s="1" t="s">
        <v>245</v>
      </c>
      <c r="F503" s="1" t="s">
        <v>696</v>
      </c>
      <c r="G503" s="1">
        <v>6.0000000000000001E-3</v>
      </c>
      <c r="H503" s="1">
        <v>0</v>
      </c>
      <c r="I503" s="1">
        <v>6.0000000000000001E-3</v>
      </c>
      <c r="J503" s="1">
        <v>0</v>
      </c>
      <c r="K503" s="1">
        <v>6.0000000000000001E-3</v>
      </c>
      <c r="L503" s="1" t="s">
        <v>87</v>
      </c>
      <c r="M503" s="1" t="s">
        <v>14</v>
      </c>
      <c r="N503" s="1" t="str">
        <f>VLOOKUP(vystup_kompetencia_proces[[#This Row],[nazov_oj]],Tabuľka8[],2,FALSE)</f>
        <v>Prednosta</v>
      </c>
      <c r="O503" s="1">
        <f>VLOOKUP(vystup_kompetencia_proces[[#This Row],[nazov_oj]],Tabuľka8[],3,FALSE)</f>
        <v>0</v>
      </c>
    </row>
    <row r="504" spans="1:15" x14ac:dyDescent="0.35">
      <c r="A504" s="1" t="s">
        <v>524</v>
      </c>
      <c r="B504" s="1" t="s">
        <v>525</v>
      </c>
      <c r="C504" s="1">
        <v>0.8</v>
      </c>
      <c r="D504" s="1">
        <v>1.094638555885</v>
      </c>
      <c r="E504" s="1" t="s">
        <v>245</v>
      </c>
      <c r="F504" s="1" t="s">
        <v>696</v>
      </c>
      <c r="G504" s="1">
        <v>5.3E-3</v>
      </c>
      <c r="H504" s="1">
        <v>0</v>
      </c>
      <c r="I504" s="1">
        <v>5.3E-3</v>
      </c>
      <c r="J504" s="1">
        <v>0</v>
      </c>
      <c r="K504" s="1">
        <v>0</v>
      </c>
      <c r="L504" s="1" t="s">
        <v>76</v>
      </c>
      <c r="M504" s="1" t="s">
        <v>12</v>
      </c>
      <c r="N504" s="1" t="str">
        <f>VLOOKUP(vystup_kompetencia_proces[[#This Row],[nazov_oj]],Tabuľka8[],2,FALSE)</f>
        <v>Prednosta</v>
      </c>
      <c r="O504" s="1">
        <f>VLOOKUP(vystup_kompetencia_proces[[#This Row],[nazov_oj]],Tabuľka8[],3,FALSE)</f>
        <v>0</v>
      </c>
    </row>
    <row r="505" spans="1:15" x14ac:dyDescent="0.35">
      <c r="A505" s="1" t="s">
        <v>214</v>
      </c>
      <c r="B505" s="1" t="s">
        <v>485</v>
      </c>
      <c r="C505" s="1">
        <v>0.8</v>
      </c>
      <c r="D505" s="1">
        <v>0.86834625323000003</v>
      </c>
      <c r="E505" s="1" t="s">
        <v>245</v>
      </c>
      <c r="F505" s="1" t="s">
        <v>696</v>
      </c>
      <c r="G505" s="1">
        <v>3.3000000000000002E-2</v>
      </c>
      <c r="H505" s="1">
        <v>0</v>
      </c>
      <c r="I505" s="1">
        <v>3.3000000000000002E-2</v>
      </c>
      <c r="J505" s="1">
        <v>0</v>
      </c>
      <c r="K505" s="1">
        <v>0</v>
      </c>
      <c r="L505" s="1" t="s">
        <v>76</v>
      </c>
      <c r="M505" s="1" t="s">
        <v>12</v>
      </c>
      <c r="N505" s="1" t="str">
        <f>VLOOKUP(vystup_kompetencia_proces[[#This Row],[nazov_oj]],Tabuľka8[],2,FALSE)</f>
        <v>Prednosta</v>
      </c>
      <c r="O505" s="1">
        <f>VLOOKUP(vystup_kompetencia_proces[[#This Row],[nazov_oj]],Tabuľka8[],3,FALSE)</f>
        <v>0</v>
      </c>
    </row>
    <row r="506" spans="1:15" x14ac:dyDescent="0.35">
      <c r="A506" s="1" t="s">
        <v>207</v>
      </c>
      <c r="B506" s="1" t="s">
        <v>497</v>
      </c>
      <c r="C506" s="1">
        <v>0.8</v>
      </c>
      <c r="D506" s="1">
        <v>1.0158284023669999</v>
      </c>
      <c r="E506" s="1" t="s">
        <v>246</v>
      </c>
      <c r="F506" s="1" t="s">
        <v>697</v>
      </c>
      <c r="G506" s="1">
        <v>5.3999999999999999E-2</v>
      </c>
      <c r="H506" s="1">
        <v>0</v>
      </c>
      <c r="I506" s="1">
        <v>5.3999999999999999E-2</v>
      </c>
      <c r="J506" s="1">
        <v>0</v>
      </c>
      <c r="K506" s="1">
        <v>0</v>
      </c>
      <c r="L506" s="1" t="s">
        <v>76</v>
      </c>
      <c r="M506" s="1" t="s">
        <v>12</v>
      </c>
      <c r="N506" s="1" t="str">
        <f>VLOOKUP(vystup_kompetencia_proces[[#This Row],[nazov_oj]],Tabuľka8[],2,FALSE)</f>
        <v>Prednosta</v>
      </c>
      <c r="O506" s="1">
        <f>VLOOKUP(vystup_kompetencia_proces[[#This Row],[nazov_oj]],Tabuľka8[],3,FALSE)</f>
        <v>0</v>
      </c>
    </row>
    <row r="507" spans="1:15" x14ac:dyDescent="0.35">
      <c r="A507" s="1" t="s">
        <v>524</v>
      </c>
      <c r="B507" s="1" t="s">
        <v>525</v>
      </c>
      <c r="C507" s="1">
        <v>0.8</v>
      </c>
      <c r="D507" s="1">
        <v>1.094638555885</v>
      </c>
      <c r="E507" s="1" t="s">
        <v>246</v>
      </c>
      <c r="F507" s="1" t="s">
        <v>697</v>
      </c>
      <c r="G507" s="1">
        <v>1.7999999999999999E-2</v>
      </c>
      <c r="H507" s="1">
        <v>0</v>
      </c>
      <c r="I507" s="1">
        <v>1.7999999999999999E-2</v>
      </c>
      <c r="J507" s="1">
        <v>0</v>
      </c>
      <c r="K507" s="1">
        <v>1.7999999999999999E-2</v>
      </c>
      <c r="L507" s="1" t="s">
        <v>87</v>
      </c>
      <c r="M507" s="1" t="s">
        <v>14</v>
      </c>
      <c r="N507" s="1" t="str">
        <f>VLOOKUP(vystup_kompetencia_proces[[#This Row],[nazov_oj]],Tabuľka8[],2,FALSE)</f>
        <v>Prednosta</v>
      </c>
      <c r="O507" s="1">
        <f>VLOOKUP(vystup_kompetencia_proces[[#This Row],[nazov_oj]],Tabuľka8[],3,FALSE)</f>
        <v>0</v>
      </c>
    </row>
    <row r="508" spans="1:15" x14ac:dyDescent="0.35">
      <c r="A508" s="1" t="s">
        <v>207</v>
      </c>
      <c r="B508" s="1" t="s">
        <v>497</v>
      </c>
      <c r="C508" s="1">
        <v>0.8</v>
      </c>
      <c r="D508" s="1">
        <v>1.0158284023669999</v>
      </c>
      <c r="E508" s="1" t="s">
        <v>247</v>
      </c>
      <c r="F508" s="1" t="s">
        <v>698</v>
      </c>
      <c r="G508" s="1">
        <v>1.4E-2</v>
      </c>
      <c r="H508" s="1">
        <v>0</v>
      </c>
      <c r="I508" s="1">
        <v>1.4E-2</v>
      </c>
      <c r="J508" s="1">
        <v>0</v>
      </c>
      <c r="K508" s="1">
        <v>0</v>
      </c>
      <c r="L508" s="1" t="s">
        <v>76</v>
      </c>
      <c r="M508" s="1" t="s">
        <v>12</v>
      </c>
      <c r="N508" s="1" t="str">
        <f>VLOOKUP(vystup_kompetencia_proces[[#This Row],[nazov_oj]],Tabuľka8[],2,FALSE)</f>
        <v>Prednosta</v>
      </c>
      <c r="O508" s="1">
        <f>VLOOKUP(vystup_kompetencia_proces[[#This Row],[nazov_oj]],Tabuľka8[],3,FALSE)</f>
        <v>0</v>
      </c>
    </row>
    <row r="509" spans="1:15" x14ac:dyDescent="0.35">
      <c r="A509" s="1" t="s">
        <v>207</v>
      </c>
      <c r="B509" s="1" t="s">
        <v>497</v>
      </c>
      <c r="C509" s="1">
        <v>0.8</v>
      </c>
      <c r="D509" s="1">
        <v>1.0158284023669999</v>
      </c>
      <c r="E509" s="1" t="s">
        <v>248</v>
      </c>
      <c r="F509" s="1" t="s">
        <v>699</v>
      </c>
      <c r="G509" s="1">
        <v>1.6E-2</v>
      </c>
      <c r="H509" s="1">
        <v>0</v>
      </c>
      <c r="I509" s="1">
        <v>1.6E-2</v>
      </c>
      <c r="J509" s="1">
        <v>0</v>
      </c>
      <c r="K509" s="1">
        <v>0</v>
      </c>
      <c r="L509" s="1" t="s">
        <v>76</v>
      </c>
      <c r="M509" s="1" t="s">
        <v>12</v>
      </c>
      <c r="N509" s="1" t="str">
        <f>VLOOKUP(vystup_kompetencia_proces[[#This Row],[nazov_oj]],Tabuľka8[],2,FALSE)</f>
        <v>Prednosta</v>
      </c>
      <c r="O509" s="1">
        <f>VLOOKUP(vystup_kompetencia_proces[[#This Row],[nazov_oj]],Tabuľka8[],3,FALSE)</f>
        <v>0</v>
      </c>
    </row>
    <row r="510" spans="1:15" x14ac:dyDescent="0.35">
      <c r="A510" s="1" t="s">
        <v>516</v>
      </c>
      <c r="B510" s="1" t="s">
        <v>517</v>
      </c>
      <c r="C510" s="1">
        <v>0.9</v>
      </c>
      <c r="D510" s="1"/>
      <c r="E510" s="1" t="s">
        <v>700</v>
      </c>
      <c r="F510" s="1" t="s">
        <v>701</v>
      </c>
      <c r="G510" s="1">
        <v>0.49099999999999999</v>
      </c>
      <c r="H510" s="1">
        <v>0</v>
      </c>
      <c r="I510" s="1">
        <v>0.49099999999999999</v>
      </c>
      <c r="J510" s="1">
        <v>0</v>
      </c>
      <c r="K510" s="1">
        <v>0</v>
      </c>
      <c r="L510" s="1" t="s">
        <v>76</v>
      </c>
      <c r="M510" s="1" t="s">
        <v>12</v>
      </c>
      <c r="N510" s="1" t="str">
        <f>VLOOKUP(vystup_kompetencia_proces[[#This Row],[nazov_oj]],Tabuľka8[],2,FALSE)</f>
        <v>Prednosta</v>
      </c>
      <c r="O510" s="1">
        <f>VLOOKUP(vystup_kompetencia_proces[[#This Row],[nazov_oj]],Tabuľka8[],3,FALSE)</f>
        <v>0</v>
      </c>
    </row>
    <row r="511" spans="1:15" x14ac:dyDescent="0.35">
      <c r="A511" s="1" t="s">
        <v>516</v>
      </c>
      <c r="B511" s="1" t="s">
        <v>517</v>
      </c>
      <c r="C511" s="1">
        <v>0.9</v>
      </c>
      <c r="D511" s="1"/>
      <c r="E511" s="1" t="s">
        <v>249</v>
      </c>
      <c r="F511" s="1" t="s">
        <v>702</v>
      </c>
      <c r="G511" s="1">
        <v>4.8000000000000001E-2</v>
      </c>
      <c r="H511" s="1">
        <v>0</v>
      </c>
      <c r="I511" s="1">
        <v>4.8000000000000001E-2</v>
      </c>
      <c r="J511" s="1">
        <v>0</v>
      </c>
      <c r="K511" s="1">
        <v>0</v>
      </c>
      <c r="L511" s="1" t="s">
        <v>76</v>
      </c>
      <c r="M511" s="1" t="s">
        <v>12</v>
      </c>
      <c r="N511" s="1" t="str">
        <f>VLOOKUP(vystup_kompetencia_proces[[#This Row],[nazov_oj]],Tabuľka8[],2,FALSE)</f>
        <v>Prednosta</v>
      </c>
      <c r="O511" s="1">
        <f>VLOOKUP(vystup_kompetencia_proces[[#This Row],[nazov_oj]],Tabuľka8[],3,FALSE)</f>
        <v>0</v>
      </c>
    </row>
    <row r="512" spans="1:15" x14ac:dyDescent="0.35">
      <c r="A512" s="1" t="s">
        <v>214</v>
      </c>
      <c r="B512" s="1" t="s">
        <v>485</v>
      </c>
      <c r="C512" s="1">
        <v>0.8</v>
      </c>
      <c r="D512" s="1">
        <v>0.86834625323000003</v>
      </c>
      <c r="E512" s="1" t="s">
        <v>250</v>
      </c>
      <c r="F512" s="1" t="s">
        <v>703</v>
      </c>
      <c r="G512" s="1">
        <v>0.02</v>
      </c>
      <c r="H512" s="1">
        <v>0</v>
      </c>
      <c r="I512" s="1">
        <v>0.02</v>
      </c>
      <c r="J512" s="1">
        <v>0</v>
      </c>
      <c r="K512" s="1">
        <v>0</v>
      </c>
      <c r="L512" s="1" t="s">
        <v>76</v>
      </c>
      <c r="M512" s="1" t="s">
        <v>12</v>
      </c>
      <c r="N512" s="1" t="str">
        <f>VLOOKUP(vystup_kompetencia_proces[[#This Row],[nazov_oj]],Tabuľka8[],2,FALSE)</f>
        <v>Prednosta</v>
      </c>
      <c r="O512" s="1">
        <f>VLOOKUP(vystup_kompetencia_proces[[#This Row],[nazov_oj]],Tabuľka8[],3,FALSE)</f>
        <v>0</v>
      </c>
    </row>
    <row r="513" spans="1:15" x14ac:dyDescent="0.35">
      <c r="A513" s="1" t="s">
        <v>524</v>
      </c>
      <c r="B513" s="1" t="s">
        <v>525</v>
      </c>
      <c r="C513" s="1">
        <v>0.8</v>
      </c>
      <c r="D513" s="1">
        <v>1.094638555885</v>
      </c>
      <c r="E513" s="1" t="s">
        <v>251</v>
      </c>
      <c r="F513" s="1" t="s">
        <v>704</v>
      </c>
      <c r="G513" s="1">
        <v>4.6699999999999998E-2</v>
      </c>
      <c r="H513" s="1">
        <v>0</v>
      </c>
      <c r="I513" s="1">
        <v>4.6699999999999998E-2</v>
      </c>
      <c r="J513" s="1">
        <v>0</v>
      </c>
      <c r="K513" s="1">
        <v>0</v>
      </c>
      <c r="L513" s="1" t="s">
        <v>76</v>
      </c>
      <c r="M513" s="1" t="s">
        <v>12</v>
      </c>
      <c r="N513" s="1" t="str">
        <f>VLOOKUP(vystup_kompetencia_proces[[#This Row],[nazov_oj]],Tabuľka8[],2,FALSE)</f>
        <v>Prednosta</v>
      </c>
      <c r="O513" s="1">
        <f>VLOOKUP(vystup_kompetencia_proces[[#This Row],[nazov_oj]],Tabuľka8[],3,FALSE)</f>
        <v>0</v>
      </c>
    </row>
    <row r="514" spans="1:15" x14ac:dyDescent="0.35">
      <c r="A514" s="1" t="s">
        <v>214</v>
      </c>
      <c r="B514" s="1" t="s">
        <v>485</v>
      </c>
      <c r="C514" s="1">
        <v>0.8</v>
      </c>
      <c r="D514" s="1">
        <v>0.86834625323000003</v>
      </c>
      <c r="E514" s="1" t="s">
        <v>251</v>
      </c>
      <c r="F514" s="1" t="s">
        <v>704</v>
      </c>
      <c r="G514" s="1">
        <v>1.2E-2</v>
      </c>
      <c r="H514" s="1">
        <v>0</v>
      </c>
      <c r="I514" s="1">
        <v>1.2E-2</v>
      </c>
      <c r="J514" s="1">
        <v>0</v>
      </c>
      <c r="K514" s="1">
        <v>0</v>
      </c>
      <c r="L514" s="1" t="s">
        <v>76</v>
      </c>
      <c r="M514" s="1" t="s">
        <v>12</v>
      </c>
      <c r="N514" s="1" t="str">
        <f>VLOOKUP(vystup_kompetencia_proces[[#This Row],[nazov_oj]],Tabuľka8[],2,FALSE)</f>
        <v>Prednosta</v>
      </c>
      <c r="O514" s="1">
        <f>VLOOKUP(vystup_kompetencia_proces[[#This Row],[nazov_oj]],Tabuľka8[],3,FALSE)</f>
        <v>0</v>
      </c>
    </row>
    <row r="515" spans="1:15" x14ac:dyDescent="0.35">
      <c r="A515" s="1" t="s">
        <v>195</v>
      </c>
      <c r="B515" s="1" t="s">
        <v>476</v>
      </c>
      <c r="C515" s="1">
        <v>0.7</v>
      </c>
      <c r="D515" s="1">
        <v>1.0428349727320001</v>
      </c>
      <c r="E515" s="1" t="s">
        <v>252</v>
      </c>
      <c r="F515" s="1" t="s">
        <v>705</v>
      </c>
      <c r="G515" s="1">
        <v>1E-3</v>
      </c>
      <c r="H515" s="1">
        <v>0</v>
      </c>
      <c r="I515" s="1">
        <v>1E-3</v>
      </c>
      <c r="J515" s="1">
        <v>0</v>
      </c>
      <c r="K515" s="1">
        <v>1E-3</v>
      </c>
      <c r="L515" s="1" t="s">
        <v>87</v>
      </c>
      <c r="M515" s="1" t="s">
        <v>14</v>
      </c>
      <c r="N515" s="1" t="str">
        <f>VLOOKUP(vystup_kompetencia_proces[[#This Row],[nazov_oj]],Tabuľka8[],2,FALSE)</f>
        <v>Starosta MČ</v>
      </c>
      <c r="O515" s="1">
        <f>VLOOKUP(vystup_kompetencia_proces[[#This Row],[nazov_oj]],Tabuľka8[],3,FALSE)</f>
        <v>0</v>
      </c>
    </row>
    <row r="516" spans="1:15" x14ac:dyDescent="0.35">
      <c r="A516" s="1" t="s">
        <v>200</v>
      </c>
      <c r="B516" s="1" t="s">
        <v>501</v>
      </c>
      <c r="C516" s="1">
        <v>0.9</v>
      </c>
      <c r="D516" s="1">
        <v>0.69740374216699996</v>
      </c>
      <c r="E516" s="1" t="s">
        <v>252</v>
      </c>
      <c r="F516" s="1" t="s">
        <v>705</v>
      </c>
      <c r="G516" s="1">
        <v>0</v>
      </c>
      <c r="H516" s="1">
        <v>0</v>
      </c>
      <c r="I516" s="1">
        <v>0</v>
      </c>
      <c r="J516" s="1">
        <v>0</v>
      </c>
      <c r="K516" s="1">
        <v>0</v>
      </c>
      <c r="L516" s="1" t="s">
        <v>76</v>
      </c>
      <c r="M516" s="1" t="s">
        <v>12</v>
      </c>
      <c r="N516" s="1" t="str">
        <f>VLOOKUP(vystup_kompetencia_proces[[#This Row],[nazov_oj]],Tabuľka8[],2,FALSE)</f>
        <v>Prednosta</v>
      </c>
      <c r="O516" s="1">
        <f>VLOOKUP(vystup_kompetencia_proces[[#This Row],[nazov_oj]],Tabuľka8[],3,FALSE)</f>
        <v>0</v>
      </c>
    </row>
    <row r="517" spans="1:15" x14ac:dyDescent="0.35">
      <c r="A517" s="1" t="s">
        <v>204</v>
      </c>
      <c r="B517" s="1" t="s">
        <v>475</v>
      </c>
      <c r="C517" s="1">
        <v>0.8</v>
      </c>
      <c r="D517" s="1">
        <v>0.59210010966600002</v>
      </c>
      <c r="E517" s="1" t="s">
        <v>252</v>
      </c>
      <c r="F517" s="1" t="s">
        <v>705</v>
      </c>
      <c r="G517" s="1">
        <v>6.6000000000000003E-2</v>
      </c>
      <c r="H517" s="1">
        <v>0</v>
      </c>
      <c r="I517" s="1">
        <v>6.6000000000000003E-2</v>
      </c>
      <c r="J517" s="1">
        <v>0</v>
      </c>
      <c r="K517" s="1">
        <v>0</v>
      </c>
      <c r="L517" s="1" t="s">
        <v>76</v>
      </c>
      <c r="M517" s="1" t="s">
        <v>12</v>
      </c>
      <c r="N517" s="1" t="str">
        <f>VLOOKUP(vystup_kompetencia_proces[[#This Row],[nazov_oj]],Tabuľka8[],2,FALSE)</f>
        <v>Prednosta</v>
      </c>
      <c r="O517" s="1">
        <f>VLOOKUP(vystup_kompetencia_proces[[#This Row],[nazov_oj]],Tabuľka8[],3,FALSE)</f>
        <v>0</v>
      </c>
    </row>
    <row r="518" spans="1:15" x14ac:dyDescent="0.35">
      <c r="A518" s="1" t="s">
        <v>212</v>
      </c>
      <c r="B518" s="1" t="s">
        <v>479</v>
      </c>
      <c r="C518" s="1">
        <v>0.8</v>
      </c>
      <c r="D518" s="1">
        <v>0.914380137747</v>
      </c>
      <c r="E518" s="1" t="s">
        <v>252</v>
      </c>
      <c r="F518" s="1" t="s">
        <v>705</v>
      </c>
      <c r="G518" s="1">
        <v>1.2E-2</v>
      </c>
      <c r="H518" s="1">
        <v>0</v>
      </c>
      <c r="I518" s="1">
        <v>1.2E-2</v>
      </c>
      <c r="J518" s="1">
        <v>0</v>
      </c>
      <c r="K518" s="1">
        <v>1.2E-2</v>
      </c>
      <c r="L518" s="1" t="s">
        <v>87</v>
      </c>
      <c r="M518" s="1" t="s">
        <v>14</v>
      </c>
      <c r="N518" s="1" t="str">
        <f>VLOOKUP(vystup_kompetencia_proces[[#This Row],[nazov_oj]],Tabuľka8[],2,FALSE)</f>
        <v>Prednosta</v>
      </c>
      <c r="O518" s="1">
        <f>VLOOKUP(vystup_kompetencia_proces[[#This Row],[nazov_oj]],Tabuľka8[],3,FALSE)</f>
        <v>0</v>
      </c>
    </row>
    <row r="519" spans="1:15" x14ac:dyDescent="0.35">
      <c r="A519" s="1" t="s">
        <v>516</v>
      </c>
      <c r="B519" s="1" t="s">
        <v>517</v>
      </c>
      <c r="C519" s="1">
        <v>0.9</v>
      </c>
      <c r="D519" s="1"/>
      <c r="E519" s="1" t="s">
        <v>253</v>
      </c>
      <c r="F519" s="1" t="s">
        <v>706</v>
      </c>
      <c r="G519" s="1">
        <v>5.0999999999999997E-2</v>
      </c>
      <c r="H519" s="1">
        <v>0</v>
      </c>
      <c r="I519" s="1">
        <v>5.0999999999999997E-2</v>
      </c>
      <c r="J519" s="1">
        <v>0</v>
      </c>
      <c r="K519" s="1">
        <v>0</v>
      </c>
      <c r="L519" s="1" t="s">
        <v>76</v>
      </c>
      <c r="M519" s="1" t="s">
        <v>12</v>
      </c>
      <c r="N519" s="1" t="str">
        <f>VLOOKUP(vystup_kompetencia_proces[[#This Row],[nazov_oj]],Tabuľka8[],2,FALSE)</f>
        <v>Prednosta</v>
      </c>
      <c r="O519" s="1">
        <f>VLOOKUP(vystup_kompetencia_proces[[#This Row],[nazov_oj]],Tabuľka8[],3,FALSE)</f>
        <v>0</v>
      </c>
    </row>
    <row r="520" spans="1:15" x14ac:dyDescent="0.35">
      <c r="A520" s="1" t="s">
        <v>516</v>
      </c>
      <c r="B520" s="1" t="s">
        <v>517</v>
      </c>
      <c r="C520" s="1">
        <v>0.9</v>
      </c>
      <c r="D520" s="1"/>
      <c r="E520" s="1" t="s">
        <v>254</v>
      </c>
      <c r="F520" s="1" t="s">
        <v>707</v>
      </c>
      <c r="G520" s="1">
        <v>2.1000000000000001E-2</v>
      </c>
      <c r="H520" s="1">
        <v>0</v>
      </c>
      <c r="I520" s="1">
        <v>2.1000000000000001E-2</v>
      </c>
      <c r="J520" s="1">
        <v>0</v>
      </c>
      <c r="K520" s="1">
        <v>0</v>
      </c>
      <c r="L520" s="1" t="s">
        <v>76</v>
      </c>
      <c r="M520" s="1" t="s">
        <v>12</v>
      </c>
      <c r="N520" s="1" t="str">
        <f>VLOOKUP(vystup_kompetencia_proces[[#This Row],[nazov_oj]],Tabuľka8[],2,FALSE)</f>
        <v>Prednosta</v>
      </c>
      <c r="O520" s="1">
        <f>VLOOKUP(vystup_kompetencia_proces[[#This Row],[nazov_oj]],Tabuľka8[],3,FALSE)</f>
        <v>0</v>
      </c>
    </row>
    <row r="521" spans="1:15" x14ac:dyDescent="0.35">
      <c r="A521" s="1" t="s">
        <v>195</v>
      </c>
      <c r="B521" s="1" t="s">
        <v>476</v>
      </c>
      <c r="C521" s="1">
        <v>0.7</v>
      </c>
      <c r="D521" s="1">
        <v>1.0428349727320001</v>
      </c>
      <c r="E521" s="1" t="s">
        <v>255</v>
      </c>
      <c r="F521" s="1" t="s">
        <v>708</v>
      </c>
      <c r="G521" s="1">
        <v>8.5999999999999993E-2</v>
      </c>
      <c r="H521" s="1">
        <v>0</v>
      </c>
      <c r="I521" s="1">
        <v>8.5999999999999993E-2</v>
      </c>
      <c r="J521" s="1">
        <v>0</v>
      </c>
      <c r="K521" s="1">
        <v>0</v>
      </c>
      <c r="L521" s="1" t="s">
        <v>76</v>
      </c>
      <c r="M521" s="1" t="s">
        <v>12</v>
      </c>
      <c r="N521" s="1" t="str">
        <f>VLOOKUP(vystup_kompetencia_proces[[#This Row],[nazov_oj]],Tabuľka8[],2,FALSE)</f>
        <v>Starosta MČ</v>
      </c>
      <c r="O521" s="1">
        <f>VLOOKUP(vystup_kompetencia_proces[[#This Row],[nazov_oj]],Tabuľka8[],3,FALSE)</f>
        <v>0</v>
      </c>
    </row>
    <row r="522" spans="1:15" x14ac:dyDescent="0.35">
      <c r="A522" s="1" t="s">
        <v>195</v>
      </c>
      <c r="B522" s="1" t="s">
        <v>476</v>
      </c>
      <c r="C522" s="1">
        <v>0.7</v>
      </c>
      <c r="D522" s="1">
        <v>1.0428349727320001</v>
      </c>
      <c r="E522" s="1" t="s">
        <v>256</v>
      </c>
      <c r="F522" s="1" t="s">
        <v>709</v>
      </c>
      <c r="G522" s="1">
        <v>0.30669999999999997</v>
      </c>
      <c r="H522" s="1">
        <v>0</v>
      </c>
      <c r="I522" s="1">
        <v>0.30669999999999997</v>
      </c>
      <c r="J522" s="1">
        <v>0</v>
      </c>
      <c r="K522" s="1">
        <v>0</v>
      </c>
      <c r="L522" s="1" t="s">
        <v>76</v>
      </c>
      <c r="M522" s="1" t="s">
        <v>12</v>
      </c>
      <c r="N522" s="1" t="str">
        <f>VLOOKUP(vystup_kompetencia_proces[[#This Row],[nazov_oj]],Tabuľka8[],2,FALSE)</f>
        <v>Starosta MČ</v>
      </c>
      <c r="O522" s="1">
        <f>VLOOKUP(vystup_kompetencia_proces[[#This Row],[nazov_oj]],Tabuľka8[],3,FALSE)</f>
        <v>0</v>
      </c>
    </row>
    <row r="523" spans="1:15" x14ac:dyDescent="0.35">
      <c r="A523" s="1" t="s">
        <v>207</v>
      </c>
      <c r="B523" s="1" t="s">
        <v>497</v>
      </c>
      <c r="C523" s="1">
        <v>0.8</v>
      </c>
      <c r="D523" s="1">
        <v>1.0158284023669999</v>
      </c>
      <c r="E523" s="1" t="s">
        <v>257</v>
      </c>
      <c r="F523" s="1" t="s">
        <v>710</v>
      </c>
      <c r="G523" s="1">
        <v>6.0000000000000001E-3</v>
      </c>
      <c r="H523" s="1">
        <v>0</v>
      </c>
      <c r="I523" s="1">
        <v>6.0000000000000001E-3</v>
      </c>
      <c r="J523" s="1">
        <v>0</v>
      </c>
      <c r="K523" s="1">
        <v>0</v>
      </c>
      <c r="L523" s="1" t="s">
        <v>76</v>
      </c>
      <c r="M523" s="1" t="s">
        <v>12</v>
      </c>
      <c r="N523" s="1" t="str">
        <f>VLOOKUP(vystup_kompetencia_proces[[#This Row],[nazov_oj]],Tabuľka8[],2,FALSE)</f>
        <v>Prednosta</v>
      </c>
      <c r="O523" s="1">
        <f>VLOOKUP(vystup_kompetencia_proces[[#This Row],[nazov_oj]],Tabuľka8[],3,FALSE)</f>
        <v>0</v>
      </c>
    </row>
    <row r="524" spans="1:15" x14ac:dyDescent="0.35">
      <c r="A524" s="1" t="s">
        <v>524</v>
      </c>
      <c r="B524" s="1" t="s">
        <v>525</v>
      </c>
      <c r="C524" s="1">
        <v>0.8</v>
      </c>
      <c r="D524" s="1">
        <v>1.094638555885</v>
      </c>
      <c r="E524" s="1" t="s">
        <v>257</v>
      </c>
      <c r="F524" s="1" t="s">
        <v>710</v>
      </c>
      <c r="G524" s="1">
        <v>1.7999999999999999E-2</v>
      </c>
      <c r="H524" s="1">
        <v>0</v>
      </c>
      <c r="I524" s="1">
        <v>1.7999999999999999E-2</v>
      </c>
      <c r="J524" s="1">
        <v>0</v>
      </c>
      <c r="K524" s="1">
        <v>1.7999999999999999E-2</v>
      </c>
      <c r="L524" s="1" t="s">
        <v>87</v>
      </c>
      <c r="M524" s="1" t="s">
        <v>14</v>
      </c>
      <c r="N524" s="1" t="str">
        <f>VLOOKUP(vystup_kompetencia_proces[[#This Row],[nazov_oj]],Tabuľka8[],2,FALSE)</f>
        <v>Prednosta</v>
      </c>
      <c r="O524" s="1">
        <f>VLOOKUP(vystup_kompetencia_proces[[#This Row],[nazov_oj]],Tabuľka8[],3,FALSE)</f>
        <v>0</v>
      </c>
    </row>
    <row r="525" spans="1:15" x14ac:dyDescent="0.35">
      <c r="A525" s="1" t="s">
        <v>193</v>
      </c>
      <c r="B525" s="1" t="s">
        <v>473</v>
      </c>
      <c r="C525" s="1">
        <v>0.8</v>
      </c>
      <c r="D525" s="1">
        <v>1.101628637103</v>
      </c>
      <c r="E525" s="1" t="s">
        <v>258</v>
      </c>
      <c r="F525" s="1" t="s">
        <v>711</v>
      </c>
      <c r="G525" s="1">
        <v>7.0000000000000001E-3</v>
      </c>
      <c r="H525" s="1">
        <v>0</v>
      </c>
      <c r="I525" s="1">
        <v>7.0000000000000001E-3</v>
      </c>
      <c r="J525" s="1">
        <v>0</v>
      </c>
      <c r="K525" s="1">
        <v>7.0000000000000001E-3</v>
      </c>
      <c r="L525" s="1" t="s">
        <v>87</v>
      </c>
      <c r="M525" s="1" t="s">
        <v>14</v>
      </c>
      <c r="N525" s="1" t="str">
        <f>VLOOKUP(vystup_kompetencia_proces[[#This Row],[nazov_oj]],Tabuľka8[],2,FALSE)</f>
        <v>Starosta MČ</v>
      </c>
      <c r="O525" s="1">
        <f>VLOOKUP(vystup_kompetencia_proces[[#This Row],[nazov_oj]],Tabuľka8[],3,FALSE)</f>
        <v>0</v>
      </c>
    </row>
    <row r="526" spans="1:15" x14ac:dyDescent="0.35">
      <c r="A526" s="1" t="s">
        <v>203</v>
      </c>
      <c r="B526" s="1" t="s">
        <v>504</v>
      </c>
      <c r="C526" s="1">
        <v>0.8</v>
      </c>
      <c r="D526" s="1">
        <v>0.38383742911199997</v>
      </c>
      <c r="E526" s="1" t="s">
        <v>259</v>
      </c>
      <c r="F526" s="1" t="s">
        <v>712</v>
      </c>
      <c r="G526" s="1">
        <v>0</v>
      </c>
      <c r="H526" s="1">
        <v>0</v>
      </c>
      <c r="I526" s="1">
        <v>0</v>
      </c>
      <c r="J526" s="1">
        <v>0</v>
      </c>
      <c r="K526" s="1">
        <v>0</v>
      </c>
      <c r="L526" s="1" t="s">
        <v>76</v>
      </c>
      <c r="M526" s="1" t="s">
        <v>12</v>
      </c>
      <c r="N526" s="1" t="str">
        <f>VLOOKUP(vystup_kompetencia_proces[[#This Row],[nazov_oj]],Tabuľka8[],2,FALSE)</f>
        <v>Prednosta</v>
      </c>
      <c r="O526" s="1">
        <f>VLOOKUP(vystup_kompetencia_proces[[#This Row],[nazov_oj]],Tabuľka8[],3,FALSE)</f>
        <v>0</v>
      </c>
    </row>
    <row r="527" spans="1:15" x14ac:dyDescent="0.35">
      <c r="A527" s="1" t="s">
        <v>205</v>
      </c>
      <c r="B527" s="1" t="s">
        <v>471</v>
      </c>
      <c r="C527" s="1">
        <v>0.7</v>
      </c>
      <c r="D527" s="1">
        <v>0.59410857327699995</v>
      </c>
      <c r="E527" s="1" t="s">
        <v>259</v>
      </c>
      <c r="F527" s="1" t="s">
        <v>712</v>
      </c>
      <c r="G527" s="1">
        <v>1.4999999999999999E-2</v>
      </c>
      <c r="H527" s="1">
        <v>0</v>
      </c>
      <c r="I527" s="1">
        <v>1.4999999999999999E-2</v>
      </c>
      <c r="J527" s="1">
        <v>0</v>
      </c>
      <c r="K527" s="1">
        <v>1.4999999999999999E-2</v>
      </c>
      <c r="L527" s="1" t="s">
        <v>87</v>
      </c>
      <c r="M527" s="1" t="s">
        <v>14</v>
      </c>
      <c r="N527" s="1" t="str">
        <f>VLOOKUP(vystup_kompetencia_proces[[#This Row],[nazov_oj]],Tabuľka8[],2,FALSE)</f>
        <v>Prednosta</v>
      </c>
      <c r="O527" s="1">
        <f>VLOOKUP(vystup_kompetencia_proces[[#This Row],[nazov_oj]],Tabuľka8[],3,FALSE)</f>
        <v>0</v>
      </c>
    </row>
    <row r="528" spans="1:15" x14ac:dyDescent="0.35">
      <c r="A528" s="1" t="s">
        <v>204</v>
      </c>
      <c r="B528" s="1" t="s">
        <v>475</v>
      </c>
      <c r="C528" s="1">
        <v>0.8</v>
      </c>
      <c r="D528" s="1">
        <v>0.59210010966600002</v>
      </c>
      <c r="E528" s="1" t="s">
        <v>260</v>
      </c>
      <c r="F528" s="1" t="s">
        <v>713</v>
      </c>
      <c r="G528" s="1">
        <v>0.17799999999999999</v>
      </c>
      <c r="H528" s="1">
        <v>0.1186</v>
      </c>
      <c r="I528" s="1">
        <v>5.9400000000000001E-2</v>
      </c>
      <c r="J528" s="1">
        <v>0</v>
      </c>
      <c r="K528" s="1">
        <v>0</v>
      </c>
      <c r="L528" s="1" t="s">
        <v>76</v>
      </c>
      <c r="M528" s="1" t="s">
        <v>12</v>
      </c>
      <c r="N528" s="1" t="str">
        <f>VLOOKUP(vystup_kompetencia_proces[[#This Row],[nazov_oj]],Tabuľka8[],2,FALSE)</f>
        <v>Prednosta</v>
      </c>
      <c r="O528" s="1">
        <f>VLOOKUP(vystup_kompetencia_proces[[#This Row],[nazov_oj]],Tabuľka8[],3,FALSE)</f>
        <v>0</v>
      </c>
    </row>
    <row r="529" spans="1:15" x14ac:dyDescent="0.35">
      <c r="A529" s="1" t="s">
        <v>202</v>
      </c>
      <c r="B529" s="1" t="s">
        <v>496</v>
      </c>
      <c r="C529" s="1">
        <v>0.8</v>
      </c>
      <c r="D529" s="1">
        <v>1.0397206879680001</v>
      </c>
      <c r="E529" s="1" t="s">
        <v>261</v>
      </c>
      <c r="F529" s="1" t="s">
        <v>714</v>
      </c>
      <c r="G529" s="1">
        <v>0.02</v>
      </c>
      <c r="H529" s="1">
        <v>0</v>
      </c>
      <c r="I529" s="1">
        <v>0.02</v>
      </c>
      <c r="J529" s="1">
        <v>0</v>
      </c>
      <c r="K529" s="1">
        <v>0</v>
      </c>
      <c r="L529" s="1" t="s">
        <v>76</v>
      </c>
      <c r="M529" s="1" t="s">
        <v>12</v>
      </c>
      <c r="N529" s="1" t="str">
        <f>VLOOKUP(vystup_kompetencia_proces[[#This Row],[nazov_oj]],Tabuľka8[],2,FALSE)</f>
        <v>Prednosta</v>
      </c>
      <c r="O529" s="1">
        <f>VLOOKUP(vystup_kompetencia_proces[[#This Row],[nazov_oj]],Tabuľka8[],3,FALSE)</f>
        <v>0</v>
      </c>
    </row>
    <row r="530" spans="1:15" x14ac:dyDescent="0.35">
      <c r="A530" s="1" t="s">
        <v>210</v>
      </c>
      <c r="B530" s="1" t="s">
        <v>512</v>
      </c>
      <c r="C530" s="1">
        <v>0.9</v>
      </c>
      <c r="D530" s="1">
        <v>1.611162084786</v>
      </c>
      <c r="E530" s="1" t="s">
        <v>261</v>
      </c>
      <c r="F530" s="1" t="s">
        <v>714</v>
      </c>
      <c r="G530" s="1">
        <v>4.7E-2</v>
      </c>
      <c r="H530" s="1">
        <v>0</v>
      </c>
      <c r="I530" s="1">
        <v>4.7E-2</v>
      </c>
      <c r="J530" s="1">
        <v>0</v>
      </c>
      <c r="K530" s="1">
        <v>0</v>
      </c>
      <c r="L530" s="1" t="s">
        <v>76</v>
      </c>
      <c r="M530" s="1" t="s">
        <v>12</v>
      </c>
      <c r="N530" s="1" t="str">
        <f>VLOOKUP(vystup_kompetencia_proces[[#This Row],[nazov_oj]],Tabuľka8[],2,FALSE)</f>
        <v>Prednosta</v>
      </c>
      <c r="O530" s="1">
        <f>VLOOKUP(vystup_kompetencia_proces[[#This Row],[nazov_oj]],Tabuľka8[],3,FALSE)</f>
        <v>0</v>
      </c>
    </row>
    <row r="531" spans="1:15" x14ac:dyDescent="0.35">
      <c r="A531" s="1" t="s">
        <v>211</v>
      </c>
      <c r="B531" s="1" t="s">
        <v>715</v>
      </c>
      <c r="C531" s="1">
        <v>0.9</v>
      </c>
      <c r="D531" s="1">
        <v>0.68464497493200005</v>
      </c>
      <c r="E531" s="1" t="s">
        <v>262</v>
      </c>
      <c r="F531" s="1" t="s">
        <v>716</v>
      </c>
      <c r="G531" s="1">
        <v>9.1999999999999998E-3</v>
      </c>
      <c r="H531" s="1">
        <v>0</v>
      </c>
      <c r="I531" s="1">
        <v>9.1999999999999998E-3</v>
      </c>
      <c r="J531" s="1">
        <v>0</v>
      </c>
      <c r="K531" s="1">
        <v>0</v>
      </c>
      <c r="L531" s="1" t="s">
        <v>76</v>
      </c>
      <c r="M531" s="1" t="s">
        <v>12</v>
      </c>
      <c r="N531" s="1" t="str">
        <f>VLOOKUP(vystup_kompetencia_proces[[#This Row],[nazov_oj]],Tabuľka8[],2,FALSE)</f>
        <v>Prednosta</v>
      </c>
      <c r="O531" s="1">
        <f>VLOOKUP(vystup_kompetencia_proces[[#This Row],[nazov_oj]],Tabuľka8[],3,FALSE)</f>
        <v>0</v>
      </c>
    </row>
    <row r="532" spans="1:15" x14ac:dyDescent="0.35">
      <c r="A532" s="1" t="s">
        <v>212</v>
      </c>
      <c r="B532" s="1" t="s">
        <v>479</v>
      </c>
      <c r="C532" s="1">
        <v>0.8</v>
      </c>
      <c r="D532" s="1">
        <v>0.914380137747</v>
      </c>
      <c r="E532" s="1" t="s">
        <v>262</v>
      </c>
      <c r="F532" s="1" t="s">
        <v>716</v>
      </c>
      <c r="G532" s="1">
        <v>4.2000000000000003E-2</v>
      </c>
      <c r="H532" s="1">
        <v>0</v>
      </c>
      <c r="I532" s="1">
        <v>4.2000000000000003E-2</v>
      </c>
      <c r="J532" s="1">
        <v>0</v>
      </c>
      <c r="K532" s="1">
        <v>0</v>
      </c>
      <c r="L532" s="1" t="s">
        <v>76</v>
      </c>
      <c r="M532" s="1" t="s">
        <v>12</v>
      </c>
      <c r="N532" s="1" t="str">
        <f>VLOOKUP(vystup_kompetencia_proces[[#This Row],[nazov_oj]],Tabuľka8[],2,FALSE)</f>
        <v>Prednosta</v>
      </c>
      <c r="O532" s="1">
        <f>VLOOKUP(vystup_kompetencia_proces[[#This Row],[nazov_oj]],Tabuľka8[],3,FALSE)</f>
        <v>0</v>
      </c>
    </row>
    <row r="533" spans="1:15" x14ac:dyDescent="0.35">
      <c r="A533" s="1" t="s">
        <v>193</v>
      </c>
      <c r="B533" s="1" t="s">
        <v>473</v>
      </c>
      <c r="C533" s="1">
        <v>0.8</v>
      </c>
      <c r="D533" s="1">
        <v>1.101628637103</v>
      </c>
      <c r="E533" s="1" t="s">
        <v>263</v>
      </c>
      <c r="F533" s="1" t="s">
        <v>717</v>
      </c>
      <c r="G533" s="1">
        <v>7.0000000000000001E-3</v>
      </c>
      <c r="H533" s="1">
        <v>0</v>
      </c>
      <c r="I533" s="1">
        <v>7.0000000000000001E-3</v>
      </c>
      <c r="J533" s="1">
        <v>0</v>
      </c>
      <c r="K533" s="1">
        <v>0</v>
      </c>
      <c r="L533" s="1" t="s">
        <v>76</v>
      </c>
      <c r="M533" s="1" t="s">
        <v>12</v>
      </c>
      <c r="N533" s="1" t="str">
        <f>VLOOKUP(vystup_kompetencia_proces[[#This Row],[nazov_oj]],Tabuľka8[],2,FALSE)</f>
        <v>Starosta MČ</v>
      </c>
      <c r="O533" s="1">
        <f>VLOOKUP(vystup_kompetencia_proces[[#This Row],[nazov_oj]],Tabuľka8[],3,FALSE)</f>
        <v>0</v>
      </c>
    </row>
    <row r="534" spans="1:15" x14ac:dyDescent="0.35">
      <c r="A534" s="1" t="s">
        <v>194</v>
      </c>
      <c r="B534" s="1" t="s">
        <v>507</v>
      </c>
      <c r="C534" s="1">
        <v>0.8</v>
      </c>
      <c r="D534" s="1">
        <v>1.008263330898</v>
      </c>
      <c r="E534" s="1" t="s">
        <v>263</v>
      </c>
      <c r="F534" s="1" t="s">
        <v>717</v>
      </c>
      <c r="G534" s="1">
        <v>0</v>
      </c>
      <c r="H534" s="1">
        <v>0</v>
      </c>
      <c r="I534" s="1">
        <v>0</v>
      </c>
      <c r="J534" s="1">
        <v>0</v>
      </c>
      <c r="K534" s="1">
        <v>0</v>
      </c>
      <c r="L534" s="1" t="s">
        <v>87</v>
      </c>
      <c r="M534" s="1" t="s">
        <v>14</v>
      </c>
      <c r="N534" s="1" t="str">
        <f>VLOOKUP(vystup_kompetencia_proces[[#This Row],[nazov_oj]],Tabuľka8[],2,FALSE)</f>
        <v>Prednosta</v>
      </c>
      <c r="O534" s="1">
        <f>VLOOKUP(vystup_kompetencia_proces[[#This Row],[nazov_oj]],Tabuľka8[],3,FALSE)</f>
        <v>0</v>
      </c>
    </row>
    <row r="535" spans="1:15" x14ac:dyDescent="0.35">
      <c r="A535" s="1" t="s">
        <v>196</v>
      </c>
      <c r="B535" s="1" t="s">
        <v>491</v>
      </c>
      <c r="C535" s="1">
        <v>0.7</v>
      </c>
      <c r="D535" s="1">
        <v>2.5032981831950001</v>
      </c>
      <c r="E535" s="1" t="s">
        <v>263</v>
      </c>
      <c r="F535" s="1" t="s">
        <v>717</v>
      </c>
      <c r="G535" s="1">
        <v>0.01</v>
      </c>
      <c r="H535" s="1">
        <v>0</v>
      </c>
      <c r="I535" s="1">
        <v>0.01</v>
      </c>
      <c r="J535" s="1">
        <v>0</v>
      </c>
      <c r="K535" s="1">
        <v>0</v>
      </c>
      <c r="L535" s="1" t="s">
        <v>76</v>
      </c>
      <c r="M535" s="1" t="s">
        <v>12</v>
      </c>
      <c r="N535" s="1" t="str">
        <f>VLOOKUP(vystup_kompetencia_proces[[#This Row],[nazov_oj]],Tabuľka8[],2,FALSE)</f>
        <v>Starosta MČ</v>
      </c>
      <c r="O535" s="1">
        <f>VLOOKUP(vystup_kompetencia_proces[[#This Row],[nazov_oj]],Tabuľka8[],3,FALSE)</f>
        <v>0</v>
      </c>
    </row>
    <row r="536" spans="1:15" x14ac:dyDescent="0.35">
      <c r="A536" s="1" t="s">
        <v>200</v>
      </c>
      <c r="B536" s="1" t="s">
        <v>501</v>
      </c>
      <c r="C536" s="1">
        <v>0.9</v>
      </c>
      <c r="D536" s="1">
        <v>0.69740374216699996</v>
      </c>
      <c r="E536" s="1" t="s">
        <v>263</v>
      </c>
      <c r="F536" s="1" t="s">
        <v>717</v>
      </c>
      <c r="G536" s="1">
        <v>0.03</v>
      </c>
      <c r="H536" s="1">
        <v>0</v>
      </c>
      <c r="I536" s="1">
        <v>0.03</v>
      </c>
      <c r="J536" s="1">
        <v>0</v>
      </c>
      <c r="K536" s="1">
        <v>0.03</v>
      </c>
      <c r="L536" s="1" t="s">
        <v>87</v>
      </c>
      <c r="M536" s="1" t="s">
        <v>14</v>
      </c>
      <c r="N536" s="1" t="str">
        <f>VLOOKUP(vystup_kompetencia_proces[[#This Row],[nazov_oj]],Tabuľka8[],2,FALSE)</f>
        <v>Prednosta</v>
      </c>
      <c r="O536" s="1">
        <f>VLOOKUP(vystup_kompetencia_proces[[#This Row],[nazov_oj]],Tabuľka8[],3,FALSE)</f>
        <v>0</v>
      </c>
    </row>
    <row r="537" spans="1:15" x14ac:dyDescent="0.35">
      <c r="A537" s="1" t="s">
        <v>203</v>
      </c>
      <c r="B537" s="1" t="s">
        <v>504</v>
      </c>
      <c r="C537" s="1">
        <v>0.8</v>
      </c>
      <c r="D537" s="1">
        <v>0.38383742911199997</v>
      </c>
      <c r="E537" s="1" t="s">
        <v>263</v>
      </c>
      <c r="F537" s="1" t="s">
        <v>717</v>
      </c>
      <c r="G537" s="1">
        <v>0</v>
      </c>
      <c r="H537" s="1">
        <v>0</v>
      </c>
      <c r="I537" s="1">
        <v>0</v>
      </c>
      <c r="J537" s="1">
        <v>0</v>
      </c>
      <c r="K537" s="1">
        <v>0</v>
      </c>
      <c r="L537" s="1" t="s">
        <v>87</v>
      </c>
      <c r="M537" s="1" t="s">
        <v>14</v>
      </c>
      <c r="N537" s="1" t="str">
        <f>VLOOKUP(vystup_kompetencia_proces[[#This Row],[nazov_oj]],Tabuľka8[],2,FALSE)</f>
        <v>Prednosta</v>
      </c>
      <c r="O537" s="1">
        <f>VLOOKUP(vystup_kompetencia_proces[[#This Row],[nazov_oj]],Tabuľka8[],3,FALSE)</f>
        <v>0</v>
      </c>
    </row>
    <row r="538" spans="1:15" x14ac:dyDescent="0.35">
      <c r="A538" s="1" t="s">
        <v>204</v>
      </c>
      <c r="B538" s="1" t="s">
        <v>475</v>
      </c>
      <c r="C538" s="1">
        <v>0.8</v>
      </c>
      <c r="D538" s="1">
        <v>0.59210010966600002</v>
      </c>
      <c r="E538" s="1" t="s">
        <v>263</v>
      </c>
      <c r="F538" s="1" t="s">
        <v>717</v>
      </c>
      <c r="G538" s="1">
        <v>3.0000000000000001E-3</v>
      </c>
      <c r="H538" s="1">
        <v>0</v>
      </c>
      <c r="I538" s="1">
        <v>3.0000000000000001E-3</v>
      </c>
      <c r="J538" s="1">
        <v>0</v>
      </c>
      <c r="K538" s="1">
        <v>3.0000000000000001E-3</v>
      </c>
      <c r="L538" s="1" t="s">
        <v>87</v>
      </c>
      <c r="M538" s="1" t="s">
        <v>14</v>
      </c>
      <c r="N538" s="1" t="str">
        <f>VLOOKUP(vystup_kompetencia_proces[[#This Row],[nazov_oj]],Tabuľka8[],2,FALSE)</f>
        <v>Prednosta</v>
      </c>
      <c r="O538" s="1">
        <f>VLOOKUP(vystup_kompetencia_proces[[#This Row],[nazov_oj]],Tabuľka8[],3,FALSE)</f>
        <v>0</v>
      </c>
    </row>
    <row r="539" spans="1:15" x14ac:dyDescent="0.35">
      <c r="A539" s="1" t="s">
        <v>205</v>
      </c>
      <c r="B539" s="1" t="s">
        <v>471</v>
      </c>
      <c r="C539" s="1">
        <v>0.7</v>
      </c>
      <c r="D539" s="1">
        <v>0.59410857327699995</v>
      </c>
      <c r="E539" s="1" t="s">
        <v>263</v>
      </c>
      <c r="F539" s="1" t="s">
        <v>717</v>
      </c>
      <c r="G539" s="1">
        <v>3.0000000000000001E-3</v>
      </c>
      <c r="H539" s="1">
        <v>0</v>
      </c>
      <c r="I539" s="1">
        <v>3.0000000000000001E-3</v>
      </c>
      <c r="J539" s="1">
        <v>0</v>
      </c>
      <c r="K539" s="1">
        <v>3.0000000000000001E-3</v>
      </c>
      <c r="L539" s="1" t="s">
        <v>87</v>
      </c>
      <c r="M539" s="1" t="s">
        <v>14</v>
      </c>
      <c r="N539" s="1" t="str">
        <f>VLOOKUP(vystup_kompetencia_proces[[#This Row],[nazov_oj]],Tabuľka8[],2,FALSE)</f>
        <v>Prednosta</v>
      </c>
      <c r="O539" s="1">
        <f>VLOOKUP(vystup_kompetencia_proces[[#This Row],[nazov_oj]],Tabuľka8[],3,FALSE)</f>
        <v>0</v>
      </c>
    </row>
    <row r="540" spans="1:15" x14ac:dyDescent="0.35">
      <c r="A540" s="1" t="s">
        <v>206</v>
      </c>
      <c r="B540" s="1" t="s">
        <v>469</v>
      </c>
      <c r="C540" s="1">
        <v>0.8</v>
      </c>
      <c r="D540" s="1">
        <v>0.42765977443600001</v>
      </c>
      <c r="E540" s="1" t="s">
        <v>263</v>
      </c>
      <c r="F540" s="1" t="s">
        <v>717</v>
      </c>
      <c r="G540" s="1">
        <v>0.01</v>
      </c>
      <c r="H540" s="1">
        <v>0</v>
      </c>
      <c r="I540" s="1">
        <v>0.01</v>
      </c>
      <c r="J540" s="1">
        <v>5.7234022556400003E-3</v>
      </c>
      <c r="K540" s="1">
        <v>0</v>
      </c>
      <c r="L540" s="1" t="s">
        <v>72</v>
      </c>
      <c r="M540" s="1" t="s">
        <v>13</v>
      </c>
      <c r="N540" s="1" t="str">
        <f>VLOOKUP(vystup_kompetencia_proces[[#This Row],[nazov_oj]],Tabuľka8[],2,FALSE)</f>
        <v>Prednosta</v>
      </c>
      <c r="O540" s="1">
        <f>VLOOKUP(vystup_kompetencia_proces[[#This Row],[nazov_oj]],Tabuľka8[],3,FALSE)</f>
        <v>0</v>
      </c>
    </row>
    <row r="541" spans="1:15" x14ac:dyDescent="0.35">
      <c r="A541" s="1" t="s">
        <v>209</v>
      </c>
      <c r="B541" s="1" t="s">
        <v>481</v>
      </c>
      <c r="C541" s="1">
        <v>0.8</v>
      </c>
      <c r="D541" s="1">
        <v>0.41055919095799998</v>
      </c>
      <c r="E541" s="1" t="s">
        <v>263</v>
      </c>
      <c r="F541" s="1" t="s">
        <v>717</v>
      </c>
      <c r="G541" s="1">
        <v>1.2999999999999999E-3</v>
      </c>
      <c r="H541" s="1">
        <v>0</v>
      </c>
      <c r="I541" s="1">
        <v>1.2999999999999999E-3</v>
      </c>
      <c r="J541" s="1">
        <v>0</v>
      </c>
      <c r="K541" s="1">
        <v>0</v>
      </c>
      <c r="L541" s="1" t="s">
        <v>76</v>
      </c>
      <c r="M541" s="1" t="s">
        <v>12</v>
      </c>
      <c r="N541" s="1" t="str">
        <f>VLOOKUP(vystup_kompetencia_proces[[#This Row],[nazov_oj]],Tabuľka8[],2,FALSE)</f>
        <v>Starosta MČ</v>
      </c>
      <c r="O541" s="1">
        <f>VLOOKUP(vystup_kompetencia_proces[[#This Row],[nazov_oj]],Tabuľka8[],3,FALSE)</f>
        <v>0</v>
      </c>
    </row>
    <row r="542" spans="1:15" x14ac:dyDescent="0.35">
      <c r="A542" s="1" t="s">
        <v>215</v>
      </c>
      <c r="B542" s="1" t="s">
        <v>608</v>
      </c>
      <c r="C542" s="1">
        <v>0.9</v>
      </c>
      <c r="D542" s="1">
        <v>0.275635504142</v>
      </c>
      <c r="E542" s="1" t="s">
        <v>263</v>
      </c>
      <c r="F542" s="1" t="s">
        <v>717</v>
      </c>
      <c r="G542" s="1">
        <v>1E-3</v>
      </c>
      <c r="H542" s="1">
        <v>0</v>
      </c>
      <c r="I542" s="1">
        <v>1E-3</v>
      </c>
      <c r="J542" s="1">
        <v>0</v>
      </c>
      <c r="K542" s="1">
        <v>1E-3</v>
      </c>
      <c r="L542" s="1" t="s">
        <v>87</v>
      </c>
      <c r="M542" s="1" t="s">
        <v>14</v>
      </c>
      <c r="N542" s="1" t="str">
        <f>VLOOKUP(vystup_kompetencia_proces[[#This Row],[nazov_oj]],Tabuľka8[],2,FALSE)</f>
        <v>Prednosta</v>
      </c>
      <c r="O542" s="1">
        <f>VLOOKUP(vystup_kompetencia_proces[[#This Row],[nazov_oj]],Tabuľka8[],3,FALSE)</f>
        <v>0</v>
      </c>
    </row>
    <row r="543" spans="1:15" x14ac:dyDescent="0.35">
      <c r="A543" s="1" t="s">
        <v>531</v>
      </c>
      <c r="B543" s="1" t="s">
        <v>532</v>
      </c>
      <c r="C543" s="1">
        <v>0.9</v>
      </c>
      <c r="D543" s="1">
        <v>0.53349970869700003</v>
      </c>
      <c r="E543" s="1" t="s">
        <v>263</v>
      </c>
      <c r="F543" s="1" t="s">
        <v>717</v>
      </c>
      <c r="G543" s="1">
        <v>0.03</v>
      </c>
      <c r="H543" s="1">
        <v>0</v>
      </c>
      <c r="I543" s="1">
        <v>0.03</v>
      </c>
      <c r="J543" s="1">
        <v>0</v>
      </c>
      <c r="K543" s="1">
        <v>0.03</v>
      </c>
      <c r="L543" s="1" t="s">
        <v>87</v>
      </c>
      <c r="M543" s="1" t="s">
        <v>14</v>
      </c>
      <c r="N543" s="1" t="str">
        <f>VLOOKUP(vystup_kompetencia_proces[[#This Row],[nazov_oj]],Tabuľka8[],2,FALSE)</f>
        <v>Prednosta</v>
      </c>
      <c r="O543" s="1">
        <f>VLOOKUP(vystup_kompetencia_proces[[#This Row],[nazov_oj]],Tabuľka8[],3,FALSE)</f>
        <v>0</v>
      </c>
    </row>
    <row r="544" spans="1:15" x14ac:dyDescent="0.35">
      <c r="A544" s="1" t="s">
        <v>193</v>
      </c>
      <c r="B544" s="1" t="s">
        <v>473</v>
      </c>
      <c r="C544" s="1">
        <v>0.8</v>
      </c>
      <c r="D544" s="1">
        <v>1.101628637103</v>
      </c>
      <c r="E544" s="1" t="s">
        <v>264</v>
      </c>
      <c r="F544" s="1" t="s">
        <v>718</v>
      </c>
      <c r="G544" s="1">
        <v>1.2999999999999999E-2</v>
      </c>
      <c r="H544" s="1">
        <v>0</v>
      </c>
      <c r="I544" s="1">
        <v>1.2999999999999999E-2</v>
      </c>
      <c r="J544" s="1">
        <v>0</v>
      </c>
      <c r="K544" s="1">
        <v>0</v>
      </c>
      <c r="L544" s="1" t="s">
        <v>76</v>
      </c>
      <c r="M544" s="1" t="s">
        <v>12</v>
      </c>
      <c r="N544" s="1" t="str">
        <f>VLOOKUP(vystup_kompetencia_proces[[#This Row],[nazov_oj]],Tabuľka8[],2,FALSE)</f>
        <v>Starosta MČ</v>
      </c>
      <c r="O544" s="1">
        <f>VLOOKUP(vystup_kompetencia_proces[[#This Row],[nazov_oj]],Tabuľka8[],3,FALSE)</f>
        <v>0</v>
      </c>
    </row>
    <row r="545" spans="1:15" x14ac:dyDescent="0.35">
      <c r="A545" s="1" t="s">
        <v>194</v>
      </c>
      <c r="B545" s="1" t="s">
        <v>507</v>
      </c>
      <c r="C545" s="1">
        <v>0.8</v>
      </c>
      <c r="D545" s="1">
        <v>1.008263330898</v>
      </c>
      <c r="E545" s="1" t="s">
        <v>264</v>
      </c>
      <c r="F545" s="1" t="s">
        <v>718</v>
      </c>
      <c r="G545" s="1">
        <v>0</v>
      </c>
      <c r="H545" s="1">
        <v>0</v>
      </c>
      <c r="I545" s="1">
        <v>0</v>
      </c>
      <c r="J545" s="1">
        <v>0</v>
      </c>
      <c r="K545" s="1">
        <v>0</v>
      </c>
      <c r="L545" s="1" t="s">
        <v>87</v>
      </c>
      <c r="M545" s="1" t="s">
        <v>14</v>
      </c>
      <c r="N545" s="1" t="str">
        <f>VLOOKUP(vystup_kompetencia_proces[[#This Row],[nazov_oj]],Tabuľka8[],2,FALSE)</f>
        <v>Prednosta</v>
      </c>
      <c r="O545" s="1">
        <f>VLOOKUP(vystup_kompetencia_proces[[#This Row],[nazov_oj]],Tabuľka8[],3,FALSE)</f>
        <v>0</v>
      </c>
    </row>
    <row r="546" spans="1:15" x14ac:dyDescent="0.35">
      <c r="A546" s="1" t="s">
        <v>196</v>
      </c>
      <c r="B546" s="1" t="s">
        <v>491</v>
      </c>
      <c r="C546" s="1">
        <v>0.7</v>
      </c>
      <c r="D546" s="1">
        <v>2.5032981831950001</v>
      </c>
      <c r="E546" s="1" t="s">
        <v>264</v>
      </c>
      <c r="F546" s="1" t="s">
        <v>718</v>
      </c>
      <c r="G546" s="1">
        <v>0.01</v>
      </c>
      <c r="H546" s="1">
        <v>0</v>
      </c>
      <c r="I546" s="1">
        <v>0.01</v>
      </c>
      <c r="J546" s="1">
        <v>0</v>
      </c>
      <c r="K546" s="1">
        <v>0</v>
      </c>
      <c r="L546" s="1" t="s">
        <v>76</v>
      </c>
      <c r="M546" s="1" t="s">
        <v>12</v>
      </c>
      <c r="N546" s="1" t="str">
        <f>VLOOKUP(vystup_kompetencia_proces[[#This Row],[nazov_oj]],Tabuľka8[],2,FALSE)</f>
        <v>Starosta MČ</v>
      </c>
      <c r="O546" s="1">
        <f>VLOOKUP(vystup_kompetencia_proces[[#This Row],[nazov_oj]],Tabuľka8[],3,FALSE)</f>
        <v>0</v>
      </c>
    </row>
    <row r="547" spans="1:15" x14ac:dyDescent="0.35">
      <c r="A547" s="1" t="s">
        <v>203</v>
      </c>
      <c r="B547" s="1" t="s">
        <v>504</v>
      </c>
      <c r="C547" s="1">
        <v>0.8</v>
      </c>
      <c r="D547" s="1">
        <v>0.38383742911199997</v>
      </c>
      <c r="E547" s="1" t="s">
        <v>264</v>
      </c>
      <c r="F547" s="1" t="s">
        <v>718</v>
      </c>
      <c r="G547" s="1">
        <v>0</v>
      </c>
      <c r="H547" s="1">
        <v>0</v>
      </c>
      <c r="I547" s="1">
        <v>0</v>
      </c>
      <c r="J547" s="1">
        <v>0</v>
      </c>
      <c r="K547" s="1">
        <v>0</v>
      </c>
      <c r="L547" s="1" t="s">
        <v>87</v>
      </c>
      <c r="M547" s="1" t="s">
        <v>14</v>
      </c>
      <c r="N547" s="1" t="str">
        <f>VLOOKUP(vystup_kompetencia_proces[[#This Row],[nazov_oj]],Tabuľka8[],2,FALSE)</f>
        <v>Prednosta</v>
      </c>
      <c r="O547" s="1">
        <f>VLOOKUP(vystup_kompetencia_proces[[#This Row],[nazov_oj]],Tabuľka8[],3,FALSE)</f>
        <v>0</v>
      </c>
    </row>
    <row r="548" spans="1:15" x14ac:dyDescent="0.35">
      <c r="A548" s="1" t="s">
        <v>204</v>
      </c>
      <c r="B548" s="1" t="s">
        <v>475</v>
      </c>
      <c r="C548" s="1">
        <v>0.8</v>
      </c>
      <c r="D548" s="1">
        <v>0.59210010966600002</v>
      </c>
      <c r="E548" s="1" t="s">
        <v>264</v>
      </c>
      <c r="F548" s="1" t="s">
        <v>718</v>
      </c>
      <c r="G548" s="1">
        <v>3.0000000000000001E-3</v>
      </c>
      <c r="H548" s="1">
        <v>0</v>
      </c>
      <c r="I548" s="1">
        <v>3.0000000000000001E-3</v>
      </c>
      <c r="J548" s="1">
        <v>0</v>
      </c>
      <c r="K548" s="1">
        <v>3.0000000000000001E-3</v>
      </c>
      <c r="L548" s="1" t="s">
        <v>87</v>
      </c>
      <c r="M548" s="1" t="s">
        <v>14</v>
      </c>
      <c r="N548" s="1" t="str">
        <f>VLOOKUP(vystup_kompetencia_proces[[#This Row],[nazov_oj]],Tabuľka8[],2,FALSE)</f>
        <v>Prednosta</v>
      </c>
      <c r="O548" s="1">
        <f>VLOOKUP(vystup_kompetencia_proces[[#This Row],[nazov_oj]],Tabuľka8[],3,FALSE)</f>
        <v>0</v>
      </c>
    </row>
    <row r="549" spans="1:15" x14ac:dyDescent="0.35">
      <c r="A549" s="1" t="s">
        <v>209</v>
      </c>
      <c r="B549" s="1" t="s">
        <v>481</v>
      </c>
      <c r="C549" s="1">
        <v>0.8</v>
      </c>
      <c r="D549" s="1">
        <v>0.41055919095799998</v>
      </c>
      <c r="E549" s="1" t="s">
        <v>264</v>
      </c>
      <c r="F549" s="1" t="s">
        <v>718</v>
      </c>
      <c r="G549" s="1">
        <v>1.2999999999999999E-3</v>
      </c>
      <c r="H549" s="1">
        <v>0</v>
      </c>
      <c r="I549" s="1">
        <v>1.2999999999999999E-3</v>
      </c>
      <c r="J549" s="1">
        <v>0</v>
      </c>
      <c r="K549" s="1">
        <v>0</v>
      </c>
      <c r="L549" s="1" t="s">
        <v>76</v>
      </c>
      <c r="M549" s="1" t="s">
        <v>12</v>
      </c>
      <c r="N549" s="1" t="str">
        <f>VLOOKUP(vystup_kompetencia_proces[[#This Row],[nazov_oj]],Tabuľka8[],2,FALSE)</f>
        <v>Starosta MČ</v>
      </c>
      <c r="O549" s="1">
        <f>VLOOKUP(vystup_kompetencia_proces[[#This Row],[nazov_oj]],Tabuľka8[],3,FALSE)</f>
        <v>0</v>
      </c>
    </row>
    <row r="550" spans="1:15" x14ac:dyDescent="0.35">
      <c r="A550" s="1" t="s">
        <v>215</v>
      </c>
      <c r="B550" s="1" t="s">
        <v>608</v>
      </c>
      <c r="C550" s="1">
        <v>0.9</v>
      </c>
      <c r="D550" s="1">
        <v>0.275635504142</v>
      </c>
      <c r="E550" s="1" t="s">
        <v>264</v>
      </c>
      <c r="F550" s="1" t="s">
        <v>718</v>
      </c>
      <c r="G550" s="1">
        <v>1E-3</v>
      </c>
      <c r="H550" s="1">
        <v>0</v>
      </c>
      <c r="I550" s="1">
        <v>1E-3</v>
      </c>
      <c r="J550" s="1">
        <v>0</v>
      </c>
      <c r="K550" s="1">
        <v>1E-3</v>
      </c>
      <c r="L550" s="1" t="s">
        <v>87</v>
      </c>
      <c r="M550" s="1" t="s">
        <v>14</v>
      </c>
      <c r="N550" s="1" t="str">
        <f>VLOOKUP(vystup_kompetencia_proces[[#This Row],[nazov_oj]],Tabuľka8[],2,FALSE)</f>
        <v>Prednosta</v>
      </c>
      <c r="O550" s="1">
        <f>VLOOKUP(vystup_kompetencia_proces[[#This Row],[nazov_oj]],Tabuľka8[],3,FALSE)</f>
        <v>0</v>
      </c>
    </row>
    <row r="551" spans="1:15" x14ac:dyDescent="0.35">
      <c r="A551" s="1" t="s">
        <v>531</v>
      </c>
      <c r="B551" s="1" t="s">
        <v>532</v>
      </c>
      <c r="C551" s="1">
        <v>0.9</v>
      </c>
      <c r="D551" s="1">
        <v>0.53349970869700003</v>
      </c>
      <c r="E551" s="1" t="s">
        <v>264</v>
      </c>
      <c r="F551" s="1" t="s">
        <v>718</v>
      </c>
      <c r="G551" s="1">
        <v>0.03</v>
      </c>
      <c r="H551" s="1">
        <v>0</v>
      </c>
      <c r="I551" s="1">
        <v>0.03</v>
      </c>
      <c r="J551" s="1">
        <v>0</v>
      </c>
      <c r="K551" s="1">
        <v>0.03</v>
      </c>
      <c r="L551" s="1" t="s">
        <v>87</v>
      </c>
      <c r="M551" s="1" t="s">
        <v>14</v>
      </c>
      <c r="N551" s="1" t="str">
        <f>VLOOKUP(vystup_kompetencia_proces[[#This Row],[nazov_oj]],Tabuľka8[],2,FALSE)</f>
        <v>Prednosta</v>
      </c>
      <c r="O551" s="1">
        <f>VLOOKUP(vystup_kompetencia_proces[[#This Row],[nazov_oj]],Tabuľka8[],3,FALSE)</f>
        <v>0</v>
      </c>
    </row>
    <row r="552" spans="1:15" x14ac:dyDescent="0.35">
      <c r="A552" s="1" t="s">
        <v>193</v>
      </c>
      <c r="B552" s="1" t="s">
        <v>473</v>
      </c>
      <c r="C552" s="1">
        <v>0.8</v>
      </c>
      <c r="D552" s="1">
        <v>1.101628637103</v>
      </c>
      <c r="E552" s="1" t="s">
        <v>265</v>
      </c>
      <c r="F552" s="1" t="s">
        <v>719</v>
      </c>
      <c r="G552" s="1">
        <v>1.2E-2</v>
      </c>
      <c r="H552" s="1">
        <v>0</v>
      </c>
      <c r="I552" s="1">
        <v>1.2E-2</v>
      </c>
      <c r="J552" s="1">
        <v>0</v>
      </c>
      <c r="K552" s="1">
        <v>0</v>
      </c>
      <c r="L552" s="1" t="s">
        <v>76</v>
      </c>
      <c r="M552" s="1" t="s">
        <v>12</v>
      </c>
      <c r="N552" s="1" t="str">
        <f>VLOOKUP(vystup_kompetencia_proces[[#This Row],[nazov_oj]],Tabuľka8[],2,FALSE)</f>
        <v>Starosta MČ</v>
      </c>
      <c r="O552" s="1">
        <f>VLOOKUP(vystup_kompetencia_proces[[#This Row],[nazov_oj]],Tabuľka8[],3,FALSE)</f>
        <v>0</v>
      </c>
    </row>
    <row r="553" spans="1:15" x14ac:dyDescent="0.35">
      <c r="A553" s="1" t="s">
        <v>194</v>
      </c>
      <c r="B553" s="1" t="s">
        <v>507</v>
      </c>
      <c r="C553" s="1">
        <v>0.8</v>
      </c>
      <c r="D553" s="1">
        <v>1.008263330898</v>
      </c>
      <c r="E553" s="1" t="s">
        <v>265</v>
      </c>
      <c r="F553" s="1" t="s">
        <v>719</v>
      </c>
      <c r="G553" s="1">
        <v>0</v>
      </c>
      <c r="H553" s="1">
        <v>0</v>
      </c>
      <c r="I553" s="1">
        <v>0</v>
      </c>
      <c r="J553" s="1">
        <v>0</v>
      </c>
      <c r="K553" s="1">
        <v>0</v>
      </c>
      <c r="L553" s="1" t="s">
        <v>87</v>
      </c>
      <c r="M553" s="1" t="s">
        <v>14</v>
      </c>
      <c r="N553" s="1" t="str">
        <f>VLOOKUP(vystup_kompetencia_proces[[#This Row],[nazov_oj]],Tabuľka8[],2,FALSE)</f>
        <v>Prednosta</v>
      </c>
      <c r="O553" s="1">
        <f>VLOOKUP(vystup_kompetencia_proces[[#This Row],[nazov_oj]],Tabuľka8[],3,FALSE)</f>
        <v>0</v>
      </c>
    </row>
    <row r="554" spans="1:15" x14ac:dyDescent="0.35">
      <c r="A554" s="1" t="s">
        <v>196</v>
      </c>
      <c r="B554" s="1" t="s">
        <v>491</v>
      </c>
      <c r="C554" s="1">
        <v>0.7</v>
      </c>
      <c r="D554" s="1">
        <v>2.5032981831950001</v>
      </c>
      <c r="E554" s="1" t="s">
        <v>265</v>
      </c>
      <c r="F554" s="1" t="s">
        <v>719</v>
      </c>
      <c r="G554" s="1">
        <v>0.01</v>
      </c>
      <c r="H554" s="1">
        <v>0</v>
      </c>
      <c r="I554" s="1">
        <v>0.01</v>
      </c>
      <c r="J554" s="1">
        <v>0</v>
      </c>
      <c r="K554" s="1">
        <v>0</v>
      </c>
      <c r="L554" s="1" t="s">
        <v>76</v>
      </c>
      <c r="M554" s="1" t="s">
        <v>12</v>
      </c>
      <c r="N554" s="1" t="str">
        <f>VLOOKUP(vystup_kompetencia_proces[[#This Row],[nazov_oj]],Tabuľka8[],2,FALSE)</f>
        <v>Starosta MČ</v>
      </c>
      <c r="O554" s="1">
        <f>VLOOKUP(vystup_kompetencia_proces[[#This Row],[nazov_oj]],Tabuľka8[],3,FALSE)</f>
        <v>0</v>
      </c>
    </row>
    <row r="555" spans="1:15" x14ac:dyDescent="0.35">
      <c r="A555" s="1" t="s">
        <v>202</v>
      </c>
      <c r="B555" s="1" t="s">
        <v>496</v>
      </c>
      <c r="C555" s="1">
        <v>0.8</v>
      </c>
      <c r="D555" s="1">
        <v>1.0397206879680001</v>
      </c>
      <c r="E555" s="1" t="s">
        <v>265</v>
      </c>
      <c r="F555" s="1" t="s">
        <v>719</v>
      </c>
      <c r="G555" s="1">
        <v>8.9999999999999993E-3</v>
      </c>
      <c r="H555" s="1">
        <v>0</v>
      </c>
      <c r="I555" s="1">
        <v>8.9999999999999993E-3</v>
      </c>
      <c r="J555" s="1">
        <v>0</v>
      </c>
      <c r="K555" s="1">
        <v>0</v>
      </c>
      <c r="L555" s="1" t="s">
        <v>76</v>
      </c>
      <c r="M555" s="1" t="s">
        <v>12</v>
      </c>
      <c r="N555" s="1" t="str">
        <f>VLOOKUP(vystup_kompetencia_proces[[#This Row],[nazov_oj]],Tabuľka8[],2,FALSE)</f>
        <v>Prednosta</v>
      </c>
      <c r="O555" s="1">
        <f>VLOOKUP(vystup_kompetencia_proces[[#This Row],[nazov_oj]],Tabuľka8[],3,FALSE)</f>
        <v>0</v>
      </c>
    </row>
    <row r="556" spans="1:15" x14ac:dyDescent="0.35">
      <c r="A556" s="1" t="s">
        <v>203</v>
      </c>
      <c r="B556" s="1" t="s">
        <v>504</v>
      </c>
      <c r="C556" s="1">
        <v>0.8</v>
      </c>
      <c r="D556" s="1">
        <v>0.38383742911199997</v>
      </c>
      <c r="E556" s="1" t="s">
        <v>265</v>
      </c>
      <c r="F556" s="1" t="s">
        <v>719</v>
      </c>
      <c r="G556" s="1">
        <v>0</v>
      </c>
      <c r="H556" s="1">
        <v>0</v>
      </c>
      <c r="I556" s="1">
        <v>0</v>
      </c>
      <c r="J556" s="1">
        <v>0</v>
      </c>
      <c r="K556" s="1">
        <v>0</v>
      </c>
      <c r="L556" s="1" t="s">
        <v>87</v>
      </c>
      <c r="M556" s="1" t="s">
        <v>14</v>
      </c>
      <c r="N556" s="1" t="str">
        <f>VLOOKUP(vystup_kompetencia_proces[[#This Row],[nazov_oj]],Tabuľka8[],2,FALSE)</f>
        <v>Prednosta</v>
      </c>
      <c r="O556" s="1">
        <f>VLOOKUP(vystup_kompetencia_proces[[#This Row],[nazov_oj]],Tabuľka8[],3,FALSE)</f>
        <v>0</v>
      </c>
    </row>
    <row r="557" spans="1:15" x14ac:dyDescent="0.35">
      <c r="A557" s="1" t="s">
        <v>204</v>
      </c>
      <c r="B557" s="1" t="s">
        <v>475</v>
      </c>
      <c r="C557" s="1">
        <v>0.8</v>
      </c>
      <c r="D557" s="1">
        <v>0.59210010966600002</v>
      </c>
      <c r="E557" s="1" t="s">
        <v>265</v>
      </c>
      <c r="F557" s="1" t="s">
        <v>719</v>
      </c>
      <c r="G557" s="1">
        <v>2E-3</v>
      </c>
      <c r="H557" s="1">
        <v>0</v>
      </c>
      <c r="I557" s="1">
        <v>2E-3</v>
      </c>
      <c r="J557" s="1">
        <v>0</v>
      </c>
      <c r="K557" s="1">
        <v>2E-3</v>
      </c>
      <c r="L557" s="1" t="s">
        <v>87</v>
      </c>
      <c r="M557" s="1" t="s">
        <v>14</v>
      </c>
      <c r="N557" s="1" t="str">
        <f>VLOOKUP(vystup_kompetencia_proces[[#This Row],[nazov_oj]],Tabuľka8[],2,FALSE)</f>
        <v>Prednosta</v>
      </c>
      <c r="O557" s="1">
        <f>VLOOKUP(vystup_kompetencia_proces[[#This Row],[nazov_oj]],Tabuľka8[],3,FALSE)</f>
        <v>0</v>
      </c>
    </row>
    <row r="558" spans="1:15" x14ac:dyDescent="0.35">
      <c r="A558" s="1" t="s">
        <v>531</v>
      </c>
      <c r="B558" s="1" t="s">
        <v>532</v>
      </c>
      <c r="C558" s="1">
        <v>0.9</v>
      </c>
      <c r="D558" s="1">
        <v>0.53349970869700003</v>
      </c>
      <c r="E558" s="1" t="s">
        <v>265</v>
      </c>
      <c r="F558" s="1" t="s">
        <v>719</v>
      </c>
      <c r="G558" s="1">
        <v>6.0999999999999999E-2</v>
      </c>
      <c r="H558" s="1">
        <v>0</v>
      </c>
      <c r="I558" s="1">
        <v>6.0999999999999999E-2</v>
      </c>
      <c r="J558" s="1">
        <v>0</v>
      </c>
      <c r="K558" s="1">
        <v>6.0999999999999999E-2</v>
      </c>
      <c r="L558" s="1" t="s">
        <v>87</v>
      </c>
      <c r="M558" s="1" t="s">
        <v>14</v>
      </c>
      <c r="N558" s="1" t="str">
        <f>VLOOKUP(vystup_kompetencia_proces[[#This Row],[nazov_oj]],Tabuľka8[],2,FALSE)</f>
        <v>Prednosta</v>
      </c>
      <c r="O558" s="1">
        <f>VLOOKUP(vystup_kompetencia_proces[[#This Row],[nazov_oj]],Tabuľka8[],3,FALSE)</f>
        <v>0</v>
      </c>
    </row>
    <row r="559" spans="1:15" x14ac:dyDescent="0.35">
      <c r="A559" s="1" t="s">
        <v>193</v>
      </c>
      <c r="B559" s="1" t="s">
        <v>473</v>
      </c>
      <c r="C559" s="1">
        <v>0.8</v>
      </c>
      <c r="D559" s="1">
        <v>1.101628637103</v>
      </c>
      <c r="E559" s="1" t="s">
        <v>266</v>
      </c>
      <c r="F559" s="1" t="s">
        <v>720</v>
      </c>
      <c r="G559" s="1">
        <v>7.0000000000000001E-3</v>
      </c>
      <c r="H559" s="1">
        <v>0</v>
      </c>
      <c r="I559" s="1">
        <v>7.0000000000000001E-3</v>
      </c>
      <c r="J559" s="1">
        <v>0</v>
      </c>
      <c r="K559" s="1">
        <v>0</v>
      </c>
      <c r="L559" s="1" t="s">
        <v>76</v>
      </c>
      <c r="M559" s="1" t="s">
        <v>12</v>
      </c>
      <c r="N559" s="1" t="str">
        <f>VLOOKUP(vystup_kompetencia_proces[[#This Row],[nazov_oj]],Tabuľka8[],2,FALSE)</f>
        <v>Starosta MČ</v>
      </c>
      <c r="O559" s="1">
        <f>VLOOKUP(vystup_kompetencia_proces[[#This Row],[nazov_oj]],Tabuľka8[],3,FALSE)</f>
        <v>0</v>
      </c>
    </row>
    <row r="560" spans="1:15" x14ac:dyDescent="0.35">
      <c r="A560" s="1" t="s">
        <v>194</v>
      </c>
      <c r="B560" s="1" t="s">
        <v>507</v>
      </c>
      <c r="C560" s="1">
        <v>0.8</v>
      </c>
      <c r="D560" s="1">
        <v>1.008263330898</v>
      </c>
      <c r="E560" s="1" t="s">
        <v>266</v>
      </c>
      <c r="F560" s="1" t="s">
        <v>720</v>
      </c>
      <c r="G560" s="1">
        <v>4.0000000000000001E-3</v>
      </c>
      <c r="H560" s="1">
        <v>0</v>
      </c>
      <c r="I560" s="1">
        <v>4.0000000000000001E-3</v>
      </c>
      <c r="J560" s="1">
        <v>0</v>
      </c>
      <c r="K560" s="1">
        <v>4.0000000000000001E-3</v>
      </c>
      <c r="L560" s="1" t="s">
        <v>87</v>
      </c>
      <c r="M560" s="1" t="s">
        <v>14</v>
      </c>
      <c r="N560" s="1" t="str">
        <f>VLOOKUP(vystup_kompetencia_proces[[#This Row],[nazov_oj]],Tabuľka8[],2,FALSE)</f>
        <v>Prednosta</v>
      </c>
      <c r="O560" s="1">
        <f>VLOOKUP(vystup_kompetencia_proces[[#This Row],[nazov_oj]],Tabuľka8[],3,FALSE)</f>
        <v>0</v>
      </c>
    </row>
    <row r="561" spans="1:15" x14ac:dyDescent="0.35">
      <c r="A561" s="1" t="s">
        <v>196</v>
      </c>
      <c r="B561" s="1" t="s">
        <v>491</v>
      </c>
      <c r="C561" s="1">
        <v>0.7</v>
      </c>
      <c r="D561" s="1">
        <v>2.5032981831950001</v>
      </c>
      <c r="E561" s="1" t="s">
        <v>266</v>
      </c>
      <c r="F561" s="1" t="s">
        <v>720</v>
      </c>
      <c r="G561" s="1">
        <v>0.01</v>
      </c>
      <c r="H561" s="1">
        <v>0</v>
      </c>
      <c r="I561" s="1">
        <v>0.01</v>
      </c>
      <c r="J561" s="1">
        <v>0</v>
      </c>
      <c r="K561" s="1">
        <v>0</v>
      </c>
      <c r="L561" s="1" t="s">
        <v>76</v>
      </c>
      <c r="M561" s="1" t="s">
        <v>12</v>
      </c>
      <c r="N561" s="1" t="str">
        <f>VLOOKUP(vystup_kompetencia_proces[[#This Row],[nazov_oj]],Tabuľka8[],2,FALSE)</f>
        <v>Starosta MČ</v>
      </c>
      <c r="O561" s="1">
        <f>VLOOKUP(vystup_kompetencia_proces[[#This Row],[nazov_oj]],Tabuľka8[],3,FALSE)</f>
        <v>0</v>
      </c>
    </row>
    <row r="562" spans="1:15" x14ac:dyDescent="0.35">
      <c r="A562" s="1" t="s">
        <v>200</v>
      </c>
      <c r="B562" s="1" t="s">
        <v>501</v>
      </c>
      <c r="C562" s="1">
        <v>0.9</v>
      </c>
      <c r="D562" s="1">
        <v>0.69740374216699996</v>
      </c>
      <c r="E562" s="1" t="s">
        <v>266</v>
      </c>
      <c r="F562" s="1" t="s">
        <v>720</v>
      </c>
      <c r="G562" s="1">
        <v>1.2E-2</v>
      </c>
      <c r="H562" s="1">
        <v>0</v>
      </c>
      <c r="I562" s="1">
        <v>1.2E-2</v>
      </c>
      <c r="J562" s="1">
        <v>3.6311550939959998E-3</v>
      </c>
      <c r="K562" s="1">
        <v>0</v>
      </c>
      <c r="L562" s="1" t="s">
        <v>72</v>
      </c>
      <c r="M562" s="1" t="s">
        <v>13</v>
      </c>
      <c r="N562" s="1" t="str">
        <f>VLOOKUP(vystup_kompetencia_proces[[#This Row],[nazov_oj]],Tabuľka8[],2,FALSE)</f>
        <v>Prednosta</v>
      </c>
      <c r="O562" s="1">
        <f>VLOOKUP(vystup_kompetencia_proces[[#This Row],[nazov_oj]],Tabuľka8[],3,FALSE)</f>
        <v>0</v>
      </c>
    </row>
    <row r="563" spans="1:15" x14ac:dyDescent="0.35">
      <c r="A563" s="1" t="s">
        <v>202</v>
      </c>
      <c r="B563" s="1" t="s">
        <v>496</v>
      </c>
      <c r="C563" s="1">
        <v>0.8</v>
      </c>
      <c r="D563" s="1">
        <v>1.0397206879680001</v>
      </c>
      <c r="E563" s="1" t="s">
        <v>266</v>
      </c>
      <c r="F563" s="1" t="s">
        <v>720</v>
      </c>
      <c r="G563" s="1">
        <v>1.7999999999999999E-2</v>
      </c>
      <c r="H563" s="1">
        <v>0</v>
      </c>
      <c r="I563" s="1">
        <v>1.7999999999999999E-2</v>
      </c>
      <c r="J563" s="1">
        <v>0</v>
      </c>
      <c r="K563" s="1">
        <v>0</v>
      </c>
      <c r="L563" s="1" t="s">
        <v>76</v>
      </c>
      <c r="M563" s="1" t="s">
        <v>12</v>
      </c>
      <c r="N563" s="1" t="str">
        <f>VLOOKUP(vystup_kompetencia_proces[[#This Row],[nazov_oj]],Tabuľka8[],2,FALSE)</f>
        <v>Prednosta</v>
      </c>
      <c r="O563" s="1">
        <f>VLOOKUP(vystup_kompetencia_proces[[#This Row],[nazov_oj]],Tabuľka8[],3,FALSE)</f>
        <v>0</v>
      </c>
    </row>
    <row r="564" spans="1:15" x14ac:dyDescent="0.35">
      <c r="A564" s="1" t="s">
        <v>203</v>
      </c>
      <c r="B564" s="1" t="s">
        <v>504</v>
      </c>
      <c r="C564" s="1">
        <v>0.8</v>
      </c>
      <c r="D564" s="1">
        <v>0.38383742911199997</v>
      </c>
      <c r="E564" s="1" t="s">
        <v>266</v>
      </c>
      <c r="F564" s="1" t="s">
        <v>720</v>
      </c>
      <c r="G564" s="1">
        <v>3.5999999999999997E-2</v>
      </c>
      <c r="H564" s="1">
        <v>0</v>
      </c>
      <c r="I564" s="1">
        <v>3.5999999999999997E-2</v>
      </c>
      <c r="J564" s="1">
        <v>0</v>
      </c>
      <c r="K564" s="1">
        <v>0</v>
      </c>
      <c r="L564" s="1" t="s">
        <v>76</v>
      </c>
      <c r="M564" s="1" t="s">
        <v>12</v>
      </c>
      <c r="N564" s="1" t="str">
        <f>VLOOKUP(vystup_kompetencia_proces[[#This Row],[nazov_oj]],Tabuľka8[],2,FALSE)</f>
        <v>Prednosta</v>
      </c>
      <c r="O564" s="1">
        <f>VLOOKUP(vystup_kompetencia_proces[[#This Row],[nazov_oj]],Tabuľka8[],3,FALSE)</f>
        <v>0</v>
      </c>
    </row>
    <row r="565" spans="1:15" x14ac:dyDescent="0.35">
      <c r="A565" s="1" t="s">
        <v>204</v>
      </c>
      <c r="B565" s="1" t="s">
        <v>475</v>
      </c>
      <c r="C565" s="1">
        <v>0.8</v>
      </c>
      <c r="D565" s="1">
        <v>0.59210010966600002</v>
      </c>
      <c r="E565" s="1" t="s">
        <v>266</v>
      </c>
      <c r="F565" s="1" t="s">
        <v>720</v>
      </c>
      <c r="G565" s="1">
        <v>6.0000000000000001E-3</v>
      </c>
      <c r="H565" s="1">
        <v>0</v>
      </c>
      <c r="I565" s="1">
        <v>6.0000000000000001E-3</v>
      </c>
      <c r="J565" s="1">
        <v>0</v>
      </c>
      <c r="K565" s="1">
        <v>6.0000000000000001E-3</v>
      </c>
      <c r="L565" s="1" t="s">
        <v>87</v>
      </c>
      <c r="M565" s="1" t="s">
        <v>14</v>
      </c>
      <c r="N565" s="1" t="str">
        <f>VLOOKUP(vystup_kompetencia_proces[[#This Row],[nazov_oj]],Tabuľka8[],2,FALSE)</f>
        <v>Prednosta</v>
      </c>
      <c r="O565" s="1">
        <f>VLOOKUP(vystup_kompetencia_proces[[#This Row],[nazov_oj]],Tabuľka8[],3,FALSE)</f>
        <v>0</v>
      </c>
    </row>
    <row r="566" spans="1:15" x14ac:dyDescent="0.35">
      <c r="A566" s="1" t="s">
        <v>206</v>
      </c>
      <c r="B566" s="1" t="s">
        <v>469</v>
      </c>
      <c r="C566" s="1">
        <v>0.8</v>
      </c>
      <c r="D566" s="1">
        <v>0.42765977443600001</v>
      </c>
      <c r="E566" s="1" t="s">
        <v>266</v>
      </c>
      <c r="F566" s="1" t="s">
        <v>720</v>
      </c>
      <c r="G566" s="1">
        <v>0.02</v>
      </c>
      <c r="H566" s="1">
        <v>0</v>
      </c>
      <c r="I566" s="1">
        <v>0.02</v>
      </c>
      <c r="J566" s="1">
        <v>0</v>
      </c>
      <c r="K566" s="1">
        <v>0</v>
      </c>
      <c r="L566" s="1" t="s">
        <v>76</v>
      </c>
      <c r="M566" s="1" t="s">
        <v>12</v>
      </c>
      <c r="N566" s="1" t="str">
        <f>VLOOKUP(vystup_kompetencia_proces[[#This Row],[nazov_oj]],Tabuľka8[],2,FALSE)</f>
        <v>Prednosta</v>
      </c>
      <c r="O566" s="1">
        <f>VLOOKUP(vystup_kompetencia_proces[[#This Row],[nazov_oj]],Tabuľka8[],3,FALSE)</f>
        <v>0</v>
      </c>
    </row>
    <row r="567" spans="1:15" x14ac:dyDescent="0.35">
      <c r="A567" s="1" t="s">
        <v>209</v>
      </c>
      <c r="B567" s="1" t="s">
        <v>481</v>
      </c>
      <c r="C567" s="1">
        <v>0.8</v>
      </c>
      <c r="D567" s="1">
        <v>0.41055919095799998</v>
      </c>
      <c r="E567" s="1" t="s">
        <v>266</v>
      </c>
      <c r="F567" s="1" t="s">
        <v>720</v>
      </c>
      <c r="G567" s="1">
        <v>1.2999999999999999E-3</v>
      </c>
      <c r="H567" s="1">
        <v>0</v>
      </c>
      <c r="I567" s="1">
        <v>1.2999999999999999E-3</v>
      </c>
      <c r="J567" s="1">
        <v>0</v>
      </c>
      <c r="K567" s="1">
        <v>0</v>
      </c>
      <c r="L567" s="1" t="s">
        <v>76</v>
      </c>
      <c r="M567" s="1" t="s">
        <v>12</v>
      </c>
      <c r="N567" s="1" t="str">
        <f>VLOOKUP(vystup_kompetencia_proces[[#This Row],[nazov_oj]],Tabuľka8[],2,FALSE)</f>
        <v>Starosta MČ</v>
      </c>
      <c r="O567" s="1">
        <f>VLOOKUP(vystup_kompetencia_proces[[#This Row],[nazov_oj]],Tabuľka8[],3,FALSE)</f>
        <v>0</v>
      </c>
    </row>
    <row r="568" spans="1:15" x14ac:dyDescent="0.35">
      <c r="A568" s="1" t="s">
        <v>531</v>
      </c>
      <c r="B568" s="1" t="s">
        <v>532</v>
      </c>
      <c r="C568" s="1">
        <v>0.9</v>
      </c>
      <c r="D568" s="1">
        <v>0.53349970869700003</v>
      </c>
      <c r="E568" s="1" t="s">
        <v>266</v>
      </c>
      <c r="F568" s="1" t="s">
        <v>720</v>
      </c>
      <c r="G568" s="1">
        <v>6.0999999999999999E-2</v>
      </c>
      <c r="H568" s="1">
        <v>0</v>
      </c>
      <c r="I568" s="1">
        <v>6.0999999999999999E-2</v>
      </c>
      <c r="J568" s="1">
        <v>2.8456517769482999E-2</v>
      </c>
      <c r="K568" s="1">
        <v>0</v>
      </c>
      <c r="L568" s="1" t="s">
        <v>72</v>
      </c>
      <c r="M568" s="1" t="s">
        <v>13</v>
      </c>
      <c r="N568" s="1" t="str">
        <f>VLOOKUP(vystup_kompetencia_proces[[#This Row],[nazov_oj]],Tabuľka8[],2,FALSE)</f>
        <v>Prednosta</v>
      </c>
      <c r="O568" s="1">
        <f>VLOOKUP(vystup_kompetencia_proces[[#This Row],[nazov_oj]],Tabuľka8[],3,FALSE)</f>
        <v>0</v>
      </c>
    </row>
    <row r="569" spans="1:15" x14ac:dyDescent="0.35">
      <c r="A569" s="1" t="s">
        <v>193</v>
      </c>
      <c r="B569" s="1" t="s">
        <v>473</v>
      </c>
      <c r="C569" s="1">
        <v>0.8</v>
      </c>
      <c r="D569" s="1">
        <v>1.101628637103</v>
      </c>
      <c r="E569" s="1" t="s">
        <v>267</v>
      </c>
      <c r="F569" s="1" t="s">
        <v>721</v>
      </c>
      <c r="G569" s="1">
        <v>3.3000000000000002E-2</v>
      </c>
      <c r="H569" s="1">
        <v>0</v>
      </c>
      <c r="I569" s="1">
        <v>3.3000000000000002E-2</v>
      </c>
      <c r="J569" s="1">
        <v>-3.3537450243990002E-3</v>
      </c>
      <c r="K569" s="1">
        <v>0</v>
      </c>
      <c r="L569" s="1" t="s">
        <v>72</v>
      </c>
      <c r="M569" s="1" t="s">
        <v>13</v>
      </c>
      <c r="N569" s="1" t="str">
        <f>VLOOKUP(vystup_kompetencia_proces[[#This Row],[nazov_oj]],Tabuľka8[],2,FALSE)</f>
        <v>Starosta MČ</v>
      </c>
      <c r="O569" s="1">
        <f>VLOOKUP(vystup_kompetencia_proces[[#This Row],[nazov_oj]],Tabuľka8[],3,FALSE)</f>
        <v>0</v>
      </c>
    </row>
    <row r="570" spans="1:15" x14ac:dyDescent="0.35">
      <c r="A570" s="1" t="s">
        <v>194</v>
      </c>
      <c r="B570" s="1" t="s">
        <v>507</v>
      </c>
      <c r="C570" s="1">
        <v>0.8</v>
      </c>
      <c r="D570" s="1">
        <v>1.008263330898</v>
      </c>
      <c r="E570" s="1" t="s">
        <v>267</v>
      </c>
      <c r="F570" s="1" t="s">
        <v>721</v>
      </c>
      <c r="G570" s="1">
        <v>1.4E-2</v>
      </c>
      <c r="H570" s="1">
        <v>0</v>
      </c>
      <c r="I570" s="1">
        <v>1.4E-2</v>
      </c>
      <c r="J570" s="1">
        <v>-1.1568663257200001E-4</v>
      </c>
      <c r="K570" s="1">
        <v>0</v>
      </c>
      <c r="L570" s="1" t="s">
        <v>72</v>
      </c>
      <c r="M570" s="1" t="s">
        <v>13</v>
      </c>
      <c r="N570" s="1" t="str">
        <f>VLOOKUP(vystup_kompetencia_proces[[#This Row],[nazov_oj]],Tabuľka8[],2,FALSE)</f>
        <v>Prednosta</v>
      </c>
      <c r="O570" s="1">
        <f>VLOOKUP(vystup_kompetencia_proces[[#This Row],[nazov_oj]],Tabuľka8[],3,FALSE)</f>
        <v>0</v>
      </c>
    </row>
    <row r="571" spans="1:15" x14ac:dyDescent="0.35">
      <c r="A571" s="1" t="s">
        <v>195</v>
      </c>
      <c r="B571" s="1" t="s">
        <v>476</v>
      </c>
      <c r="C571" s="1">
        <v>0.7</v>
      </c>
      <c r="D571" s="1">
        <v>1.0428349727320001</v>
      </c>
      <c r="E571" s="1" t="s">
        <v>267</v>
      </c>
      <c r="F571" s="1" t="s">
        <v>721</v>
      </c>
      <c r="G571" s="1">
        <v>3.4000000000000002E-2</v>
      </c>
      <c r="H571" s="1">
        <v>0</v>
      </c>
      <c r="I571" s="1">
        <v>3.4000000000000002E-2</v>
      </c>
      <c r="J571" s="1">
        <v>0</v>
      </c>
      <c r="K571" s="1">
        <v>0</v>
      </c>
      <c r="L571" s="1" t="s">
        <v>76</v>
      </c>
      <c r="M571" s="1" t="s">
        <v>12</v>
      </c>
      <c r="N571" s="1" t="str">
        <f>VLOOKUP(vystup_kompetencia_proces[[#This Row],[nazov_oj]],Tabuľka8[],2,FALSE)</f>
        <v>Starosta MČ</v>
      </c>
      <c r="O571" s="1">
        <f>VLOOKUP(vystup_kompetencia_proces[[#This Row],[nazov_oj]],Tabuľka8[],3,FALSE)</f>
        <v>0</v>
      </c>
    </row>
    <row r="572" spans="1:15" x14ac:dyDescent="0.35">
      <c r="A572" s="1" t="s">
        <v>196</v>
      </c>
      <c r="B572" s="1" t="s">
        <v>491</v>
      </c>
      <c r="C572" s="1">
        <v>0.7</v>
      </c>
      <c r="D572" s="1">
        <v>2.5032981831950001</v>
      </c>
      <c r="E572" s="1" t="s">
        <v>267</v>
      </c>
      <c r="F572" s="1" t="s">
        <v>721</v>
      </c>
      <c r="G572" s="1">
        <v>0.04</v>
      </c>
      <c r="H572" s="1">
        <v>0</v>
      </c>
      <c r="I572" s="1">
        <v>0.04</v>
      </c>
      <c r="J572" s="1">
        <v>0</v>
      </c>
      <c r="K572" s="1">
        <v>0</v>
      </c>
      <c r="L572" s="1" t="s">
        <v>76</v>
      </c>
      <c r="M572" s="1" t="s">
        <v>12</v>
      </c>
      <c r="N572" s="1" t="str">
        <f>VLOOKUP(vystup_kompetencia_proces[[#This Row],[nazov_oj]],Tabuľka8[],2,FALSE)</f>
        <v>Starosta MČ</v>
      </c>
      <c r="O572" s="1">
        <f>VLOOKUP(vystup_kompetencia_proces[[#This Row],[nazov_oj]],Tabuľka8[],3,FALSE)</f>
        <v>0</v>
      </c>
    </row>
    <row r="573" spans="1:15" x14ac:dyDescent="0.35">
      <c r="A573" s="1" t="s">
        <v>493</v>
      </c>
      <c r="B573" s="1" t="s">
        <v>494</v>
      </c>
      <c r="C573" s="1">
        <v>0.9</v>
      </c>
      <c r="D573" s="1">
        <v>0.56185541812600004</v>
      </c>
      <c r="E573" s="1" t="s">
        <v>267</v>
      </c>
      <c r="F573" s="1" t="s">
        <v>721</v>
      </c>
      <c r="G573" s="1">
        <v>1E-3</v>
      </c>
      <c r="H573" s="1">
        <v>0</v>
      </c>
      <c r="I573" s="1">
        <v>1E-3</v>
      </c>
      <c r="J573" s="1">
        <v>4.38144581874E-4</v>
      </c>
      <c r="K573" s="1">
        <v>0</v>
      </c>
      <c r="L573" s="1" t="s">
        <v>72</v>
      </c>
      <c r="M573" s="1" t="s">
        <v>13</v>
      </c>
      <c r="N573" s="1" t="str">
        <f>VLOOKUP(vystup_kompetencia_proces[[#This Row],[nazov_oj]],Tabuľka8[],2,FALSE)</f>
        <v>Prednosta</v>
      </c>
      <c r="O573" s="1">
        <f>VLOOKUP(vystup_kompetencia_proces[[#This Row],[nazov_oj]],Tabuľka8[],3,FALSE)</f>
        <v>0</v>
      </c>
    </row>
    <row r="574" spans="1:15" x14ac:dyDescent="0.35">
      <c r="A574" s="1" t="s">
        <v>198</v>
      </c>
      <c r="B574" s="1" t="s">
        <v>489</v>
      </c>
      <c r="C574" s="1">
        <v>0.8</v>
      </c>
      <c r="D574" s="1">
        <v>1.672143634385</v>
      </c>
      <c r="E574" s="1" t="s">
        <v>267</v>
      </c>
      <c r="F574" s="1" t="s">
        <v>721</v>
      </c>
      <c r="G574" s="1">
        <v>0.01</v>
      </c>
      <c r="H574" s="1">
        <v>0</v>
      </c>
      <c r="I574" s="1">
        <v>0.01</v>
      </c>
      <c r="J574" s="1">
        <v>0</v>
      </c>
      <c r="K574" s="1">
        <v>0</v>
      </c>
      <c r="L574" s="1" t="s">
        <v>76</v>
      </c>
      <c r="M574" s="1" t="s">
        <v>12</v>
      </c>
      <c r="N574" s="1" t="str">
        <f>VLOOKUP(vystup_kompetencia_proces[[#This Row],[nazov_oj]],Tabuľka8[],2,FALSE)</f>
        <v>Prednosta</v>
      </c>
      <c r="O574" s="1">
        <f>VLOOKUP(vystup_kompetencia_proces[[#This Row],[nazov_oj]],Tabuľka8[],3,FALSE)</f>
        <v>0</v>
      </c>
    </row>
    <row r="575" spans="1:15" x14ac:dyDescent="0.35">
      <c r="A575" s="1" t="s">
        <v>199</v>
      </c>
      <c r="B575" s="1" t="s">
        <v>495</v>
      </c>
      <c r="C575" s="1">
        <v>0.7</v>
      </c>
      <c r="D575" s="1">
        <v>4.6872232491389996</v>
      </c>
      <c r="E575" s="1" t="s">
        <v>267</v>
      </c>
      <c r="F575" s="1" t="s">
        <v>721</v>
      </c>
      <c r="G575" s="1">
        <v>0.08</v>
      </c>
      <c r="H575" s="1">
        <v>0</v>
      </c>
      <c r="I575" s="1">
        <v>0.08</v>
      </c>
      <c r="J575" s="1">
        <v>0</v>
      </c>
      <c r="K575" s="1">
        <v>0</v>
      </c>
      <c r="L575" s="1" t="s">
        <v>76</v>
      </c>
      <c r="M575" s="1" t="s">
        <v>12</v>
      </c>
      <c r="N575" s="1" t="str">
        <f>VLOOKUP(vystup_kompetencia_proces[[#This Row],[nazov_oj]],Tabuľka8[],2,FALSE)</f>
        <v>Prednosta</v>
      </c>
      <c r="O575" s="1">
        <f>VLOOKUP(vystup_kompetencia_proces[[#This Row],[nazov_oj]],Tabuľka8[],3,FALSE)</f>
        <v>0</v>
      </c>
    </row>
    <row r="576" spans="1:15" x14ac:dyDescent="0.35">
      <c r="A576" s="1" t="s">
        <v>201</v>
      </c>
      <c r="B576" s="1" t="s">
        <v>484</v>
      </c>
      <c r="C576" s="1">
        <v>0.8</v>
      </c>
      <c r="D576" s="1">
        <v>0.91082109842299996</v>
      </c>
      <c r="E576" s="1" t="s">
        <v>267</v>
      </c>
      <c r="F576" s="1" t="s">
        <v>721</v>
      </c>
      <c r="G576" s="1">
        <v>1.2E-2</v>
      </c>
      <c r="H576" s="1">
        <v>0</v>
      </c>
      <c r="I576" s="1">
        <v>1.2E-2</v>
      </c>
      <c r="J576" s="1">
        <v>0</v>
      </c>
      <c r="K576" s="1">
        <v>0</v>
      </c>
      <c r="L576" s="1" t="s">
        <v>76</v>
      </c>
      <c r="M576" s="1" t="s">
        <v>12</v>
      </c>
      <c r="N576" s="1" t="str">
        <f>VLOOKUP(vystup_kompetencia_proces[[#This Row],[nazov_oj]],Tabuľka8[],2,FALSE)</f>
        <v>Prednosta</v>
      </c>
      <c r="O576" s="1">
        <f>VLOOKUP(vystup_kompetencia_proces[[#This Row],[nazov_oj]],Tabuľka8[],3,FALSE)</f>
        <v>0</v>
      </c>
    </row>
    <row r="577" spans="1:15" x14ac:dyDescent="0.35">
      <c r="A577" s="1" t="s">
        <v>202</v>
      </c>
      <c r="B577" s="1" t="s">
        <v>496</v>
      </c>
      <c r="C577" s="1">
        <v>0.8</v>
      </c>
      <c r="D577" s="1">
        <v>1.0397206879680001</v>
      </c>
      <c r="E577" s="1" t="s">
        <v>267</v>
      </c>
      <c r="F577" s="1" t="s">
        <v>721</v>
      </c>
      <c r="G577" s="1">
        <v>0.04</v>
      </c>
      <c r="H577" s="1">
        <v>0</v>
      </c>
      <c r="I577" s="1">
        <v>0.04</v>
      </c>
      <c r="J577" s="1">
        <v>0</v>
      </c>
      <c r="K577" s="1">
        <v>0</v>
      </c>
      <c r="L577" s="1" t="s">
        <v>76</v>
      </c>
      <c r="M577" s="1" t="s">
        <v>12</v>
      </c>
      <c r="N577" s="1" t="str">
        <f>VLOOKUP(vystup_kompetencia_proces[[#This Row],[nazov_oj]],Tabuľka8[],2,FALSE)</f>
        <v>Prednosta</v>
      </c>
      <c r="O577" s="1">
        <f>VLOOKUP(vystup_kompetencia_proces[[#This Row],[nazov_oj]],Tabuľka8[],3,FALSE)</f>
        <v>0</v>
      </c>
    </row>
    <row r="578" spans="1:15" x14ac:dyDescent="0.35">
      <c r="A578" s="1" t="s">
        <v>203</v>
      </c>
      <c r="B578" s="1" t="s">
        <v>504</v>
      </c>
      <c r="C578" s="1">
        <v>0.8</v>
      </c>
      <c r="D578" s="1">
        <v>0.38383742911199997</v>
      </c>
      <c r="E578" s="1" t="s">
        <v>267</v>
      </c>
      <c r="F578" s="1" t="s">
        <v>721</v>
      </c>
      <c r="G578" s="1">
        <v>6.6000000000000003E-2</v>
      </c>
      <c r="H578" s="1">
        <v>0</v>
      </c>
      <c r="I578" s="1">
        <v>6.6000000000000003E-2</v>
      </c>
      <c r="J578" s="1">
        <v>4.0666729678608002E-2</v>
      </c>
      <c r="K578" s="1">
        <v>0</v>
      </c>
      <c r="L578" s="1" t="s">
        <v>72</v>
      </c>
      <c r="M578" s="1" t="s">
        <v>13</v>
      </c>
      <c r="N578" s="1" t="str">
        <f>VLOOKUP(vystup_kompetencia_proces[[#This Row],[nazov_oj]],Tabuľka8[],2,FALSE)</f>
        <v>Prednosta</v>
      </c>
      <c r="O578" s="1">
        <f>VLOOKUP(vystup_kompetencia_proces[[#This Row],[nazov_oj]],Tabuľka8[],3,FALSE)</f>
        <v>0</v>
      </c>
    </row>
    <row r="579" spans="1:15" x14ac:dyDescent="0.35">
      <c r="A579" s="1" t="s">
        <v>204</v>
      </c>
      <c r="B579" s="1" t="s">
        <v>475</v>
      </c>
      <c r="C579" s="1">
        <v>0.8</v>
      </c>
      <c r="D579" s="1">
        <v>0.59210010966600002</v>
      </c>
      <c r="E579" s="1" t="s">
        <v>267</v>
      </c>
      <c r="F579" s="1" t="s">
        <v>721</v>
      </c>
      <c r="G579" s="1">
        <v>2.8000000000000001E-2</v>
      </c>
      <c r="H579" s="1">
        <v>0</v>
      </c>
      <c r="I579" s="1">
        <v>2.8000000000000001E-2</v>
      </c>
      <c r="J579" s="1">
        <v>1.1421196929352E-2</v>
      </c>
      <c r="K579" s="1">
        <v>0</v>
      </c>
      <c r="L579" s="1" t="s">
        <v>72</v>
      </c>
      <c r="M579" s="1" t="s">
        <v>13</v>
      </c>
      <c r="N579" s="1" t="str">
        <f>VLOOKUP(vystup_kompetencia_proces[[#This Row],[nazov_oj]],Tabuľka8[],2,FALSE)</f>
        <v>Prednosta</v>
      </c>
      <c r="O579" s="1">
        <f>VLOOKUP(vystup_kompetencia_proces[[#This Row],[nazov_oj]],Tabuľka8[],3,FALSE)</f>
        <v>0</v>
      </c>
    </row>
    <row r="580" spans="1:15" x14ac:dyDescent="0.35">
      <c r="A580" s="1" t="s">
        <v>205</v>
      </c>
      <c r="B580" s="1" t="s">
        <v>471</v>
      </c>
      <c r="C580" s="1">
        <v>0.7</v>
      </c>
      <c r="D580" s="1">
        <v>0.59410857327699995</v>
      </c>
      <c r="E580" s="1" t="s">
        <v>267</v>
      </c>
      <c r="F580" s="1" t="s">
        <v>721</v>
      </c>
      <c r="G580" s="1">
        <v>6.0000000000000001E-3</v>
      </c>
      <c r="H580" s="1">
        <v>0</v>
      </c>
      <c r="I580" s="1">
        <v>6.0000000000000001E-3</v>
      </c>
      <c r="J580" s="1">
        <v>2.4353485603379999E-3</v>
      </c>
      <c r="K580" s="1">
        <v>0</v>
      </c>
      <c r="L580" s="1" t="s">
        <v>72</v>
      </c>
      <c r="M580" s="1" t="s">
        <v>13</v>
      </c>
      <c r="N580" s="1" t="str">
        <f>VLOOKUP(vystup_kompetencia_proces[[#This Row],[nazov_oj]],Tabuľka8[],2,FALSE)</f>
        <v>Prednosta</v>
      </c>
      <c r="O580" s="1">
        <f>VLOOKUP(vystup_kompetencia_proces[[#This Row],[nazov_oj]],Tabuľka8[],3,FALSE)</f>
        <v>0</v>
      </c>
    </row>
    <row r="581" spans="1:15" x14ac:dyDescent="0.35">
      <c r="A581" s="1" t="s">
        <v>206</v>
      </c>
      <c r="B581" s="1" t="s">
        <v>469</v>
      </c>
      <c r="C581" s="1">
        <v>0.8</v>
      </c>
      <c r="D581" s="1">
        <v>0.42765977443600001</v>
      </c>
      <c r="E581" s="1" t="s">
        <v>267</v>
      </c>
      <c r="F581" s="1" t="s">
        <v>721</v>
      </c>
      <c r="G581" s="1">
        <v>0.01</v>
      </c>
      <c r="H581" s="1">
        <v>0</v>
      </c>
      <c r="I581" s="1">
        <v>0.01</v>
      </c>
      <c r="J581" s="1">
        <v>0</v>
      </c>
      <c r="K581" s="1">
        <v>0</v>
      </c>
      <c r="L581" s="1" t="s">
        <v>76</v>
      </c>
      <c r="M581" s="1" t="s">
        <v>12</v>
      </c>
      <c r="N581" s="1" t="str">
        <f>VLOOKUP(vystup_kompetencia_proces[[#This Row],[nazov_oj]],Tabuľka8[],2,FALSE)</f>
        <v>Prednosta</v>
      </c>
      <c r="O581" s="1">
        <f>VLOOKUP(vystup_kompetencia_proces[[#This Row],[nazov_oj]],Tabuľka8[],3,FALSE)</f>
        <v>0</v>
      </c>
    </row>
    <row r="582" spans="1:15" x14ac:dyDescent="0.35">
      <c r="A582" s="1" t="s">
        <v>214</v>
      </c>
      <c r="B582" s="1" t="s">
        <v>485</v>
      </c>
      <c r="C582" s="1">
        <v>0.8</v>
      </c>
      <c r="D582" s="1">
        <v>0.86834625323000003</v>
      </c>
      <c r="E582" s="1" t="s">
        <v>267</v>
      </c>
      <c r="F582" s="1" t="s">
        <v>721</v>
      </c>
      <c r="G582" s="1">
        <v>0.01</v>
      </c>
      <c r="H582" s="1">
        <v>0</v>
      </c>
      <c r="I582" s="1">
        <v>0.01</v>
      </c>
      <c r="J582" s="1">
        <v>1.3165374677E-3</v>
      </c>
      <c r="K582" s="1">
        <v>0</v>
      </c>
      <c r="L582" s="1" t="s">
        <v>72</v>
      </c>
      <c r="M582" s="1" t="s">
        <v>13</v>
      </c>
      <c r="N582" s="1" t="str">
        <f>VLOOKUP(vystup_kompetencia_proces[[#This Row],[nazov_oj]],Tabuľka8[],2,FALSE)</f>
        <v>Prednosta</v>
      </c>
      <c r="O582" s="1">
        <f>VLOOKUP(vystup_kompetencia_proces[[#This Row],[nazov_oj]],Tabuľka8[],3,FALSE)</f>
        <v>0</v>
      </c>
    </row>
    <row r="583" spans="1:15" x14ac:dyDescent="0.35">
      <c r="A583" s="1" t="s">
        <v>215</v>
      </c>
      <c r="B583" s="1" t="s">
        <v>608</v>
      </c>
      <c r="C583" s="1">
        <v>0.9</v>
      </c>
      <c r="D583" s="1">
        <v>0.275635504142</v>
      </c>
      <c r="E583" s="1" t="s">
        <v>267</v>
      </c>
      <c r="F583" s="1" t="s">
        <v>721</v>
      </c>
      <c r="G583" s="1">
        <v>1.7999999999999999E-2</v>
      </c>
      <c r="H583" s="1">
        <v>0</v>
      </c>
      <c r="I583" s="1">
        <v>1.7999999999999999E-2</v>
      </c>
      <c r="J583" s="1">
        <v>1.3038560925444E-2</v>
      </c>
      <c r="K583" s="1">
        <v>0</v>
      </c>
      <c r="L583" s="1" t="s">
        <v>72</v>
      </c>
      <c r="M583" s="1" t="s">
        <v>13</v>
      </c>
      <c r="N583" s="1" t="str">
        <f>VLOOKUP(vystup_kompetencia_proces[[#This Row],[nazov_oj]],Tabuľka8[],2,FALSE)</f>
        <v>Prednosta</v>
      </c>
      <c r="O583" s="1">
        <f>VLOOKUP(vystup_kompetencia_proces[[#This Row],[nazov_oj]],Tabuľka8[],3,FALSE)</f>
        <v>0</v>
      </c>
    </row>
    <row r="584" spans="1:15" x14ac:dyDescent="0.35">
      <c r="A584" s="1" t="s">
        <v>193</v>
      </c>
      <c r="B584" s="1" t="s">
        <v>473</v>
      </c>
      <c r="C584" s="1">
        <v>0.8</v>
      </c>
      <c r="D584" s="1">
        <v>1.101628637103</v>
      </c>
      <c r="E584" s="1" t="s">
        <v>722</v>
      </c>
      <c r="F584" s="1" t="s">
        <v>723</v>
      </c>
      <c r="G584" s="1">
        <v>1.2E-2</v>
      </c>
      <c r="H584" s="1">
        <v>0</v>
      </c>
      <c r="I584" s="1">
        <v>1.2E-2</v>
      </c>
      <c r="J584" s="1">
        <v>-1.2195436452360001E-3</v>
      </c>
      <c r="K584" s="1">
        <v>0</v>
      </c>
      <c r="L584" s="1" t="s">
        <v>72</v>
      </c>
      <c r="M584" s="1" t="s">
        <v>13</v>
      </c>
      <c r="N584" s="1" t="str">
        <f>VLOOKUP(vystup_kompetencia_proces[[#This Row],[nazov_oj]],Tabuľka8[],2,FALSE)</f>
        <v>Starosta MČ</v>
      </c>
      <c r="O584" s="1">
        <f>VLOOKUP(vystup_kompetencia_proces[[#This Row],[nazov_oj]],Tabuľka8[],3,FALSE)</f>
        <v>0</v>
      </c>
    </row>
    <row r="585" spans="1:15" x14ac:dyDescent="0.35">
      <c r="A585" s="1" t="s">
        <v>194</v>
      </c>
      <c r="B585" s="1" t="s">
        <v>507</v>
      </c>
      <c r="C585" s="1">
        <v>0.8</v>
      </c>
      <c r="D585" s="1">
        <v>1.008263330898</v>
      </c>
      <c r="E585" s="1" t="s">
        <v>722</v>
      </c>
      <c r="F585" s="1" t="s">
        <v>723</v>
      </c>
      <c r="G585" s="1">
        <v>1.4E-2</v>
      </c>
      <c r="H585" s="1">
        <v>0</v>
      </c>
      <c r="I585" s="1">
        <v>1.4E-2</v>
      </c>
      <c r="J585" s="1">
        <v>-1.1568663257200001E-4</v>
      </c>
      <c r="K585" s="1">
        <v>0</v>
      </c>
      <c r="L585" s="1" t="s">
        <v>72</v>
      </c>
      <c r="M585" s="1" t="s">
        <v>13</v>
      </c>
      <c r="N585" s="1" t="str">
        <f>VLOOKUP(vystup_kompetencia_proces[[#This Row],[nazov_oj]],Tabuľka8[],2,FALSE)</f>
        <v>Prednosta</v>
      </c>
      <c r="O585" s="1">
        <f>VLOOKUP(vystup_kompetencia_proces[[#This Row],[nazov_oj]],Tabuľka8[],3,FALSE)</f>
        <v>0</v>
      </c>
    </row>
    <row r="586" spans="1:15" x14ac:dyDescent="0.35">
      <c r="A586" s="1" t="s">
        <v>195</v>
      </c>
      <c r="B586" s="1" t="s">
        <v>476</v>
      </c>
      <c r="C586" s="1">
        <v>0.7</v>
      </c>
      <c r="D586" s="1">
        <v>1.0428349727320001</v>
      </c>
      <c r="E586" s="1" t="s">
        <v>722</v>
      </c>
      <c r="F586" s="1" t="s">
        <v>723</v>
      </c>
      <c r="G586" s="1">
        <v>3.5000000000000001E-3</v>
      </c>
      <c r="H586" s="1">
        <v>0</v>
      </c>
      <c r="I586" s="1">
        <v>3.5000000000000001E-3</v>
      </c>
      <c r="J586" s="1">
        <v>-1.4992240456200001E-4</v>
      </c>
      <c r="K586" s="1">
        <v>0</v>
      </c>
      <c r="L586" s="1" t="s">
        <v>72</v>
      </c>
      <c r="M586" s="1" t="s">
        <v>13</v>
      </c>
      <c r="N586" s="1" t="str">
        <f>VLOOKUP(vystup_kompetencia_proces[[#This Row],[nazov_oj]],Tabuľka8[],2,FALSE)</f>
        <v>Starosta MČ</v>
      </c>
      <c r="O586" s="1">
        <f>VLOOKUP(vystup_kompetencia_proces[[#This Row],[nazov_oj]],Tabuľka8[],3,FALSE)</f>
        <v>0</v>
      </c>
    </row>
    <row r="587" spans="1:15" x14ac:dyDescent="0.35">
      <c r="A587" s="1" t="s">
        <v>196</v>
      </c>
      <c r="B587" s="1" t="s">
        <v>491</v>
      </c>
      <c r="C587" s="1">
        <v>0.7</v>
      </c>
      <c r="D587" s="1">
        <v>2.5032981831950001</v>
      </c>
      <c r="E587" s="1" t="s">
        <v>722</v>
      </c>
      <c r="F587" s="1" t="s">
        <v>723</v>
      </c>
      <c r="G587" s="1">
        <v>0.04</v>
      </c>
      <c r="H587" s="1">
        <v>0</v>
      </c>
      <c r="I587" s="1">
        <v>0.04</v>
      </c>
      <c r="J587" s="1">
        <v>0</v>
      </c>
      <c r="K587" s="1">
        <v>0</v>
      </c>
      <c r="L587" s="1" t="s">
        <v>76</v>
      </c>
      <c r="M587" s="1" t="s">
        <v>12</v>
      </c>
      <c r="N587" s="1" t="str">
        <f>VLOOKUP(vystup_kompetencia_proces[[#This Row],[nazov_oj]],Tabuľka8[],2,FALSE)</f>
        <v>Starosta MČ</v>
      </c>
      <c r="O587" s="1">
        <f>VLOOKUP(vystup_kompetencia_proces[[#This Row],[nazov_oj]],Tabuľka8[],3,FALSE)</f>
        <v>0</v>
      </c>
    </row>
    <row r="588" spans="1:15" x14ac:dyDescent="0.35">
      <c r="A588" s="1" t="s">
        <v>493</v>
      </c>
      <c r="B588" s="1" t="s">
        <v>494</v>
      </c>
      <c r="C588" s="1">
        <v>0.9</v>
      </c>
      <c r="D588" s="1">
        <v>0.56185541812600004</v>
      </c>
      <c r="E588" s="1" t="s">
        <v>722</v>
      </c>
      <c r="F588" s="1" t="s">
        <v>723</v>
      </c>
      <c r="G588" s="1">
        <v>0.02</v>
      </c>
      <c r="H588" s="1">
        <v>0</v>
      </c>
      <c r="I588" s="1">
        <v>0.02</v>
      </c>
      <c r="J588" s="1">
        <v>8.7628916374799994E-3</v>
      </c>
      <c r="K588" s="1">
        <v>0</v>
      </c>
      <c r="L588" s="1" t="s">
        <v>72</v>
      </c>
      <c r="M588" s="1" t="s">
        <v>13</v>
      </c>
      <c r="N588" s="1" t="str">
        <f>VLOOKUP(vystup_kompetencia_proces[[#This Row],[nazov_oj]],Tabuľka8[],2,FALSE)</f>
        <v>Prednosta</v>
      </c>
      <c r="O588" s="1">
        <f>VLOOKUP(vystup_kompetencia_proces[[#This Row],[nazov_oj]],Tabuľka8[],3,FALSE)</f>
        <v>0</v>
      </c>
    </row>
    <row r="589" spans="1:15" x14ac:dyDescent="0.35">
      <c r="A589" s="1" t="s">
        <v>198</v>
      </c>
      <c r="B589" s="1" t="s">
        <v>489</v>
      </c>
      <c r="C589" s="1">
        <v>0.8</v>
      </c>
      <c r="D589" s="1">
        <v>1.672143634385</v>
      </c>
      <c r="E589" s="1" t="s">
        <v>722</v>
      </c>
      <c r="F589" s="1" t="s">
        <v>723</v>
      </c>
      <c r="G589" s="1">
        <v>1.2E-2</v>
      </c>
      <c r="H589" s="1">
        <v>0</v>
      </c>
      <c r="I589" s="1">
        <v>1.2E-2</v>
      </c>
      <c r="J589" s="1">
        <v>0</v>
      </c>
      <c r="K589" s="1">
        <v>0</v>
      </c>
      <c r="L589" s="1" t="s">
        <v>76</v>
      </c>
      <c r="M589" s="1" t="s">
        <v>12</v>
      </c>
      <c r="N589" s="1" t="str">
        <f>VLOOKUP(vystup_kompetencia_proces[[#This Row],[nazov_oj]],Tabuľka8[],2,FALSE)</f>
        <v>Prednosta</v>
      </c>
      <c r="O589" s="1">
        <f>VLOOKUP(vystup_kompetencia_proces[[#This Row],[nazov_oj]],Tabuľka8[],3,FALSE)</f>
        <v>0</v>
      </c>
    </row>
    <row r="590" spans="1:15" x14ac:dyDescent="0.35">
      <c r="A590" s="1" t="s">
        <v>199</v>
      </c>
      <c r="B590" s="1" t="s">
        <v>495</v>
      </c>
      <c r="C590" s="1">
        <v>0.7</v>
      </c>
      <c r="D590" s="1">
        <v>4.6872232491389996</v>
      </c>
      <c r="E590" s="1" t="s">
        <v>722</v>
      </c>
      <c r="F590" s="1" t="s">
        <v>723</v>
      </c>
      <c r="G590" s="1">
        <v>0.03</v>
      </c>
      <c r="H590" s="1">
        <v>0</v>
      </c>
      <c r="I590" s="1">
        <v>0.03</v>
      </c>
      <c r="J590" s="1">
        <v>0</v>
      </c>
      <c r="K590" s="1">
        <v>0</v>
      </c>
      <c r="L590" s="1" t="s">
        <v>76</v>
      </c>
      <c r="M590" s="1" t="s">
        <v>12</v>
      </c>
      <c r="N590" s="1" t="str">
        <f>VLOOKUP(vystup_kompetencia_proces[[#This Row],[nazov_oj]],Tabuľka8[],2,FALSE)</f>
        <v>Prednosta</v>
      </c>
      <c r="O590" s="1">
        <f>VLOOKUP(vystup_kompetencia_proces[[#This Row],[nazov_oj]],Tabuľka8[],3,FALSE)</f>
        <v>0</v>
      </c>
    </row>
    <row r="591" spans="1:15" x14ac:dyDescent="0.35">
      <c r="A591" s="1" t="s">
        <v>201</v>
      </c>
      <c r="B591" s="1" t="s">
        <v>484</v>
      </c>
      <c r="C591" s="1">
        <v>0.8</v>
      </c>
      <c r="D591" s="1">
        <v>0.91082109842299996</v>
      </c>
      <c r="E591" s="1" t="s">
        <v>722</v>
      </c>
      <c r="F591" s="1" t="s">
        <v>723</v>
      </c>
      <c r="G591" s="1">
        <v>1.2E-2</v>
      </c>
      <c r="H591" s="1">
        <v>0</v>
      </c>
      <c r="I591" s="1">
        <v>1.2E-2</v>
      </c>
      <c r="J591" s="1">
        <v>0</v>
      </c>
      <c r="K591" s="1">
        <v>0</v>
      </c>
      <c r="L591" s="1" t="s">
        <v>76</v>
      </c>
      <c r="M591" s="1" t="s">
        <v>12</v>
      </c>
      <c r="N591" s="1" t="str">
        <f>VLOOKUP(vystup_kompetencia_proces[[#This Row],[nazov_oj]],Tabuľka8[],2,FALSE)</f>
        <v>Prednosta</v>
      </c>
      <c r="O591" s="1">
        <f>VLOOKUP(vystup_kompetencia_proces[[#This Row],[nazov_oj]],Tabuľka8[],3,FALSE)</f>
        <v>0</v>
      </c>
    </row>
    <row r="592" spans="1:15" x14ac:dyDescent="0.35">
      <c r="A592" s="1" t="s">
        <v>202</v>
      </c>
      <c r="B592" s="1" t="s">
        <v>496</v>
      </c>
      <c r="C592" s="1">
        <v>0.8</v>
      </c>
      <c r="D592" s="1">
        <v>1.0397206879680001</v>
      </c>
      <c r="E592" s="1" t="s">
        <v>722</v>
      </c>
      <c r="F592" s="1" t="s">
        <v>723</v>
      </c>
      <c r="G592" s="1">
        <v>7.0000000000000001E-3</v>
      </c>
      <c r="H592" s="1">
        <v>0</v>
      </c>
      <c r="I592" s="1">
        <v>7.0000000000000001E-3</v>
      </c>
      <c r="J592" s="1">
        <v>0</v>
      </c>
      <c r="K592" s="1">
        <v>0</v>
      </c>
      <c r="L592" s="1" t="s">
        <v>76</v>
      </c>
      <c r="M592" s="1" t="s">
        <v>12</v>
      </c>
      <c r="N592" s="1" t="str">
        <f>VLOOKUP(vystup_kompetencia_proces[[#This Row],[nazov_oj]],Tabuľka8[],2,FALSE)</f>
        <v>Prednosta</v>
      </c>
      <c r="O592" s="1">
        <f>VLOOKUP(vystup_kompetencia_proces[[#This Row],[nazov_oj]],Tabuľka8[],3,FALSE)</f>
        <v>0</v>
      </c>
    </row>
    <row r="593" spans="1:15" x14ac:dyDescent="0.35">
      <c r="A593" s="1" t="s">
        <v>203</v>
      </c>
      <c r="B593" s="1" t="s">
        <v>504</v>
      </c>
      <c r="C593" s="1">
        <v>0.8</v>
      </c>
      <c r="D593" s="1">
        <v>0.38383742911199997</v>
      </c>
      <c r="E593" s="1" t="s">
        <v>722</v>
      </c>
      <c r="F593" s="1" t="s">
        <v>723</v>
      </c>
      <c r="G593" s="1">
        <v>0.14199999999999999</v>
      </c>
      <c r="H593" s="1">
        <v>0</v>
      </c>
      <c r="I593" s="1">
        <v>0.14199999999999999</v>
      </c>
      <c r="J593" s="1">
        <v>8.7495085066096004E-2</v>
      </c>
      <c r="K593" s="1">
        <v>0</v>
      </c>
      <c r="L593" s="1" t="s">
        <v>72</v>
      </c>
      <c r="M593" s="1" t="s">
        <v>13</v>
      </c>
      <c r="N593" s="1" t="str">
        <f>VLOOKUP(vystup_kompetencia_proces[[#This Row],[nazov_oj]],Tabuľka8[],2,FALSE)</f>
        <v>Prednosta</v>
      </c>
      <c r="O593" s="1">
        <f>VLOOKUP(vystup_kompetencia_proces[[#This Row],[nazov_oj]],Tabuľka8[],3,FALSE)</f>
        <v>0</v>
      </c>
    </row>
    <row r="594" spans="1:15" x14ac:dyDescent="0.35">
      <c r="A594" s="1" t="s">
        <v>204</v>
      </c>
      <c r="B594" s="1" t="s">
        <v>475</v>
      </c>
      <c r="C594" s="1">
        <v>0.8</v>
      </c>
      <c r="D594" s="1">
        <v>0.59210010966600002</v>
      </c>
      <c r="E594" s="1" t="s">
        <v>722</v>
      </c>
      <c r="F594" s="1" t="s">
        <v>723</v>
      </c>
      <c r="G594" s="1">
        <v>2.4E-2</v>
      </c>
      <c r="H594" s="1">
        <v>0</v>
      </c>
      <c r="I594" s="1">
        <v>2.4E-2</v>
      </c>
      <c r="J594" s="1">
        <v>9.7895973680160002E-3</v>
      </c>
      <c r="K594" s="1">
        <v>0</v>
      </c>
      <c r="L594" s="1" t="s">
        <v>72</v>
      </c>
      <c r="M594" s="1" t="s">
        <v>13</v>
      </c>
      <c r="N594" s="1" t="str">
        <f>VLOOKUP(vystup_kompetencia_proces[[#This Row],[nazov_oj]],Tabuľka8[],2,FALSE)</f>
        <v>Prednosta</v>
      </c>
      <c r="O594" s="1">
        <f>VLOOKUP(vystup_kompetencia_proces[[#This Row],[nazov_oj]],Tabuľka8[],3,FALSE)</f>
        <v>0</v>
      </c>
    </row>
    <row r="595" spans="1:15" x14ac:dyDescent="0.35">
      <c r="A595" s="1" t="s">
        <v>205</v>
      </c>
      <c r="B595" s="1" t="s">
        <v>471</v>
      </c>
      <c r="C595" s="1">
        <v>0.7</v>
      </c>
      <c r="D595" s="1">
        <v>0.59410857327699995</v>
      </c>
      <c r="E595" s="1" t="s">
        <v>722</v>
      </c>
      <c r="F595" s="1" t="s">
        <v>723</v>
      </c>
      <c r="G595" s="1">
        <v>6.0000000000000001E-3</v>
      </c>
      <c r="H595" s="1">
        <v>0</v>
      </c>
      <c r="I595" s="1">
        <v>6.0000000000000001E-3</v>
      </c>
      <c r="J595" s="1">
        <v>2.4353485603379999E-3</v>
      </c>
      <c r="K595" s="1">
        <v>0</v>
      </c>
      <c r="L595" s="1" t="s">
        <v>72</v>
      </c>
      <c r="M595" s="1" t="s">
        <v>13</v>
      </c>
      <c r="N595" s="1" t="str">
        <f>VLOOKUP(vystup_kompetencia_proces[[#This Row],[nazov_oj]],Tabuľka8[],2,FALSE)</f>
        <v>Prednosta</v>
      </c>
      <c r="O595" s="1">
        <f>VLOOKUP(vystup_kompetencia_proces[[#This Row],[nazov_oj]],Tabuľka8[],3,FALSE)</f>
        <v>0</v>
      </c>
    </row>
    <row r="596" spans="1:15" x14ac:dyDescent="0.35">
      <c r="A596" s="1" t="s">
        <v>206</v>
      </c>
      <c r="B596" s="1" t="s">
        <v>469</v>
      </c>
      <c r="C596" s="1">
        <v>0.8</v>
      </c>
      <c r="D596" s="1">
        <v>0.42765977443600001</v>
      </c>
      <c r="E596" s="1" t="s">
        <v>722</v>
      </c>
      <c r="F596" s="1" t="s">
        <v>723</v>
      </c>
      <c r="G596" s="1">
        <v>0.01</v>
      </c>
      <c r="H596" s="1">
        <v>0</v>
      </c>
      <c r="I596" s="1">
        <v>0.01</v>
      </c>
      <c r="J596" s="1">
        <v>5.7234022556400003E-3</v>
      </c>
      <c r="K596" s="1">
        <v>0</v>
      </c>
      <c r="L596" s="1" t="s">
        <v>72</v>
      </c>
      <c r="M596" s="1" t="s">
        <v>13</v>
      </c>
      <c r="N596" s="1" t="str">
        <f>VLOOKUP(vystup_kompetencia_proces[[#This Row],[nazov_oj]],Tabuľka8[],2,FALSE)</f>
        <v>Prednosta</v>
      </c>
      <c r="O596" s="1">
        <f>VLOOKUP(vystup_kompetencia_proces[[#This Row],[nazov_oj]],Tabuľka8[],3,FALSE)</f>
        <v>0</v>
      </c>
    </row>
    <row r="597" spans="1:15" x14ac:dyDescent="0.35">
      <c r="A597" s="1" t="s">
        <v>524</v>
      </c>
      <c r="B597" s="1" t="s">
        <v>525</v>
      </c>
      <c r="C597" s="1">
        <v>0.8</v>
      </c>
      <c r="D597" s="1">
        <v>1.094638555885</v>
      </c>
      <c r="E597" s="1" t="s">
        <v>722</v>
      </c>
      <c r="F597" s="1" t="s">
        <v>723</v>
      </c>
      <c r="G597" s="1">
        <v>7.3300000000000004E-2</v>
      </c>
      <c r="H597" s="1">
        <v>0</v>
      </c>
      <c r="I597" s="1">
        <v>7.3300000000000004E-2</v>
      </c>
      <c r="J597" s="1">
        <v>-6.9370061463704998E-3</v>
      </c>
      <c r="K597" s="1">
        <v>0</v>
      </c>
      <c r="L597" s="1" t="s">
        <v>72</v>
      </c>
      <c r="M597" s="1" t="s">
        <v>13</v>
      </c>
      <c r="N597" s="1" t="str">
        <f>VLOOKUP(vystup_kompetencia_proces[[#This Row],[nazov_oj]],Tabuľka8[],2,FALSE)</f>
        <v>Prednosta</v>
      </c>
      <c r="O597" s="1">
        <f>VLOOKUP(vystup_kompetencia_proces[[#This Row],[nazov_oj]],Tabuľka8[],3,FALSE)</f>
        <v>0</v>
      </c>
    </row>
    <row r="598" spans="1:15" x14ac:dyDescent="0.35">
      <c r="A598" s="1" t="s">
        <v>209</v>
      </c>
      <c r="B598" s="1" t="s">
        <v>481</v>
      </c>
      <c r="C598" s="1">
        <v>0.8</v>
      </c>
      <c r="D598" s="1">
        <v>0.41055919095799998</v>
      </c>
      <c r="E598" s="1" t="s">
        <v>722</v>
      </c>
      <c r="F598" s="1" t="s">
        <v>723</v>
      </c>
      <c r="G598" s="1">
        <v>0.1</v>
      </c>
      <c r="H598" s="1">
        <v>0</v>
      </c>
      <c r="I598" s="1">
        <v>0.1</v>
      </c>
      <c r="J598" s="1">
        <v>5.8944080904200002E-2</v>
      </c>
      <c r="K598" s="1">
        <v>0</v>
      </c>
      <c r="L598" s="1" t="s">
        <v>72</v>
      </c>
      <c r="M598" s="1" t="s">
        <v>13</v>
      </c>
      <c r="N598" s="1" t="str">
        <f>VLOOKUP(vystup_kompetencia_proces[[#This Row],[nazov_oj]],Tabuľka8[],2,FALSE)</f>
        <v>Starosta MČ</v>
      </c>
      <c r="O598" s="1">
        <f>VLOOKUP(vystup_kompetencia_proces[[#This Row],[nazov_oj]],Tabuľka8[],3,FALSE)</f>
        <v>0</v>
      </c>
    </row>
    <row r="599" spans="1:15" x14ac:dyDescent="0.35">
      <c r="A599" s="1" t="s">
        <v>212</v>
      </c>
      <c r="B599" s="1" t="s">
        <v>479</v>
      </c>
      <c r="C599" s="1">
        <v>0.8</v>
      </c>
      <c r="D599" s="1">
        <v>0.914380137747</v>
      </c>
      <c r="E599" s="1" t="s">
        <v>722</v>
      </c>
      <c r="F599" s="1" t="s">
        <v>723</v>
      </c>
      <c r="G599" s="1">
        <v>1.0999999999999999E-2</v>
      </c>
      <c r="H599" s="1">
        <v>0</v>
      </c>
      <c r="I599" s="1">
        <v>1.0999999999999999E-2</v>
      </c>
      <c r="J599" s="1">
        <v>9.4181848478299996E-4</v>
      </c>
      <c r="K599" s="1">
        <v>0</v>
      </c>
      <c r="L599" s="1" t="s">
        <v>72</v>
      </c>
      <c r="M599" s="1" t="s">
        <v>13</v>
      </c>
      <c r="N599" s="1" t="str">
        <f>VLOOKUP(vystup_kompetencia_proces[[#This Row],[nazov_oj]],Tabuľka8[],2,FALSE)</f>
        <v>Prednosta</v>
      </c>
      <c r="O599" s="1">
        <f>VLOOKUP(vystup_kompetencia_proces[[#This Row],[nazov_oj]],Tabuľka8[],3,FALSE)</f>
        <v>0</v>
      </c>
    </row>
    <row r="600" spans="1:15" x14ac:dyDescent="0.35">
      <c r="A600" s="1" t="s">
        <v>214</v>
      </c>
      <c r="B600" s="1" t="s">
        <v>485</v>
      </c>
      <c r="C600" s="1">
        <v>0.8</v>
      </c>
      <c r="D600" s="1">
        <v>0.86834625323000003</v>
      </c>
      <c r="E600" s="1" t="s">
        <v>722</v>
      </c>
      <c r="F600" s="1" t="s">
        <v>723</v>
      </c>
      <c r="G600" s="1">
        <v>5.0000000000000001E-3</v>
      </c>
      <c r="H600" s="1">
        <v>0</v>
      </c>
      <c r="I600" s="1">
        <v>5.0000000000000001E-3</v>
      </c>
      <c r="J600" s="1">
        <v>6.5826873385000002E-4</v>
      </c>
      <c r="K600" s="1">
        <v>0</v>
      </c>
      <c r="L600" s="1" t="s">
        <v>72</v>
      </c>
      <c r="M600" s="1" t="s">
        <v>13</v>
      </c>
      <c r="N600" s="1" t="str">
        <f>VLOOKUP(vystup_kompetencia_proces[[#This Row],[nazov_oj]],Tabuľka8[],2,FALSE)</f>
        <v>Prednosta</v>
      </c>
      <c r="O600" s="1">
        <f>VLOOKUP(vystup_kompetencia_proces[[#This Row],[nazov_oj]],Tabuľka8[],3,FALSE)</f>
        <v>0</v>
      </c>
    </row>
    <row r="601" spans="1:15" x14ac:dyDescent="0.35">
      <c r="A601" s="1" t="s">
        <v>215</v>
      </c>
      <c r="B601" s="1" t="s">
        <v>608</v>
      </c>
      <c r="C601" s="1">
        <v>0.9</v>
      </c>
      <c r="D601" s="1">
        <v>0.275635504142</v>
      </c>
      <c r="E601" s="1" t="s">
        <v>722</v>
      </c>
      <c r="F601" s="1" t="s">
        <v>723</v>
      </c>
      <c r="G601" s="1">
        <v>1.6E-2</v>
      </c>
      <c r="H601" s="1">
        <v>0</v>
      </c>
      <c r="I601" s="1">
        <v>1.6E-2</v>
      </c>
      <c r="J601" s="1">
        <v>1.1589831933728E-2</v>
      </c>
      <c r="K601" s="1">
        <v>0</v>
      </c>
      <c r="L601" s="1" t="s">
        <v>72</v>
      </c>
      <c r="M601" s="1" t="s">
        <v>13</v>
      </c>
      <c r="N601" s="1" t="str">
        <f>VLOOKUP(vystup_kompetencia_proces[[#This Row],[nazov_oj]],Tabuľka8[],2,FALSE)</f>
        <v>Prednosta</v>
      </c>
      <c r="O601" s="1">
        <f>VLOOKUP(vystup_kompetencia_proces[[#This Row],[nazov_oj]],Tabuľka8[],3,FALSE)</f>
        <v>0</v>
      </c>
    </row>
    <row r="602" spans="1:15" x14ac:dyDescent="0.35">
      <c r="A602" s="1" t="s">
        <v>193</v>
      </c>
      <c r="B602" s="1" t="s">
        <v>473</v>
      </c>
      <c r="C602" s="1">
        <v>0.8</v>
      </c>
      <c r="D602" s="1">
        <v>1.101628637103</v>
      </c>
      <c r="E602" s="1" t="s">
        <v>268</v>
      </c>
      <c r="F602" s="1" t="s">
        <v>724</v>
      </c>
      <c r="G602" s="1">
        <v>1.2E-2</v>
      </c>
      <c r="H602" s="1">
        <v>0</v>
      </c>
      <c r="I602" s="1">
        <v>1.2E-2</v>
      </c>
      <c r="J602" s="1">
        <v>-1.2195436452360001E-3</v>
      </c>
      <c r="K602" s="1">
        <v>0</v>
      </c>
      <c r="L602" s="1" t="s">
        <v>72</v>
      </c>
      <c r="M602" s="1" t="s">
        <v>13</v>
      </c>
      <c r="N602" s="1" t="str">
        <f>VLOOKUP(vystup_kompetencia_proces[[#This Row],[nazov_oj]],Tabuľka8[],2,FALSE)</f>
        <v>Starosta MČ</v>
      </c>
      <c r="O602" s="1">
        <f>VLOOKUP(vystup_kompetencia_proces[[#This Row],[nazov_oj]],Tabuľka8[],3,FALSE)</f>
        <v>0</v>
      </c>
    </row>
    <row r="603" spans="1:15" x14ac:dyDescent="0.35">
      <c r="A603" s="1" t="s">
        <v>194</v>
      </c>
      <c r="B603" s="1" t="s">
        <v>507</v>
      </c>
      <c r="C603" s="1">
        <v>0.8</v>
      </c>
      <c r="D603" s="1">
        <v>1.008263330898</v>
      </c>
      <c r="E603" s="1" t="s">
        <v>268</v>
      </c>
      <c r="F603" s="1" t="s">
        <v>724</v>
      </c>
      <c r="G603" s="1">
        <v>1E-3</v>
      </c>
      <c r="H603" s="1">
        <v>0</v>
      </c>
      <c r="I603" s="1">
        <v>1E-3</v>
      </c>
      <c r="J603" s="1">
        <v>-8.2633308980000002E-6</v>
      </c>
      <c r="K603" s="1">
        <v>0</v>
      </c>
      <c r="L603" s="1" t="s">
        <v>72</v>
      </c>
      <c r="M603" s="1" t="s">
        <v>13</v>
      </c>
      <c r="N603" s="1" t="str">
        <f>VLOOKUP(vystup_kompetencia_proces[[#This Row],[nazov_oj]],Tabuľka8[],2,FALSE)</f>
        <v>Prednosta</v>
      </c>
      <c r="O603" s="1">
        <f>VLOOKUP(vystup_kompetencia_proces[[#This Row],[nazov_oj]],Tabuľka8[],3,FALSE)</f>
        <v>0</v>
      </c>
    </row>
    <row r="604" spans="1:15" x14ac:dyDescent="0.35">
      <c r="A604" s="1" t="s">
        <v>195</v>
      </c>
      <c r="B604" s="1" t="s">
        <v>476</v>
      </c>
      <c r="C604" s="1">
        <v>0.7</v>
      </c>
      <c r="D604" s="1">
        <v>1.0428349727320001</v>
      </c>
      <c r="E604" s="1" t="s">
        <v>268</v>
      </c>
      <c r="F604" s="1" t="s">
        <v>724</v>
      </c>
      <c r="G604" s="1">
        <v>0.30299999999999999</v>
      </c>
      <c r="H604" s="1">
        <v>0</v>
      </c>
      <c r="I604" s="1">
        <v>0.30299999999999999</v>
      </c>
      <c r="J604" s="1">
        <v>0</v>
      </c>
      <c r="K604" s="1">
        <v>0</v>
      </c>
      <c r="L604" s="1" t="s">
        <v>76</v>
      </c>
      <c r="M604" s="1" t="s">
        <v>12</v>
      </c>
      <c r="N604" s="1" t="str">
        <f>VLOOKUP(vystup_kompetencia_proces[[#This Row],[nazov_oj]],Tabuľka8[],2,FALSE)</f>
        <v>Starosta MČ</v>
      </c>
      <c r="O604" s="1">
        <f>VLOOKUP(vystup_kompetencia_proces[[#This Row],[nazov_oj]],Tabuľka8[],3,FALSE)</f>
        <v>0</v>
      </c>
    </row>
    <row r="605" spans="1:15" x14ac:dyDescent="0.35">
      <c r="A605" s="1" t="s">
        <v>196</v>
      </c>
      <c r="B605" s="1" t="s">
        <v>491</v>
      </c>
      <c r="C605" s="1">
        <v>0.7</v>
      </c>
      <c r="D605" s="1">
        <v>2.5032981831950001</v>
      </c>
      <c r="E605" s="1" t="s">
        <v>268</v>
      </c>
      <c r="F605" s="1" t="s">
        <v>724</v>
      </c>
      <c r="G605" s="1">
        <v>0.05</v>
      </c>
      <c r="H605" s="1">
        <v>0</v>
      </c>
      <c r="I605" s="1">
        <v>0.05</v>
      </c>
      <c r="J605" s="1">
        <v>0</v>
      </c>
      <c r="K605" s="1">
        <v>0</v>
      </c>
      <c r="L605" s="1" t="s">
        <v>76</v>
      </c>
      <c r="M605" s="1" t="s">
        <v>12</v>
      </c>
      <c r="N605" s="1" t="str">
        <f>VLOOKUP(vystup_kompetencia_proces[[#This Row],[nazov_oj]],Tabuľka8[],2,FALSE)</f>
        <v>Starosta MČ</v>
      </c>
      <c r="O605" s="1">
        <f>VLOOKUP(vystup_kompetencia_proces[[#This Row],[nazov_oj]],Tabuľka8[],3,FALSE)</f>
        <v>0</v>
      </c>
    </row>
    <row r="606" spans="1:15" x14ac:dyDescent="0.35">
      <c r="A606" s="1" t="s">
        <v>493</v>
      </c>
      <c r="B606" s="1" t="s">
        <v>494</v>
      </c>
      <c r="C606" s="1">
        <v>0.9</v>
      </c>
      <c r="D606" s="1">
        <v>0.56185541812600004</v>
      </c>
      <c r="E606" s="1" t="s">
        <v>268</v>
      </c>
      <c r="F606" s="1" t="s">
        <v>724</v>
      </c>
      <c r="G606" s="1">
        <v>0.01</v>
      </c>
      <c r="H606" s="1">
        <v>0</v>
      </c>
      <c r="I606" s="1">
        <v>0.01</v>
      </c>
      <c r="J606" s="1">
        <v>4.3814458187399997E-3</v>
      </c>
      <c r="K606" s="1">
        <v>0</v>
      </c>
      <c r="L606" s="1" t="s">
        <v>72</v>
      </c>
      <c r="M606" s="1" t="s">
        <v>13</v>
      </c>
      <c r="N606" s="1" t="str">
        <f>VLOOKUP(vystup_kompetencia_proces[[#This Row],[nazov_oj]],Tabuľka8[],2,FALSE)</f>
        <v>Prednosta</v>
      </c>
      <c r="O606" s="1">
        <f>VLOOKUP(vystup_kompetencia_proces[[#This Row],[nazov_oj]],Tabuľka8[],3,FALSE)</f>
        <v>0</v>
      </c>
    </row>
    <row r="607" spans="1:15" x14ac:dyDescent="0.35">
      <c r="A607" s="1" t="s">
        <v>198</v>
      </c>
      <c r="B607" s="1" t="s">
        <v>489</v>
      </c>
      <c r="C607" s="1">
        <v>0.8</v>
      </c>
      <c r="D607" s="1">
        <v>1.672143634385</v>
      </c>
      <c r="E607" s="1" t="s">
        <v>268</v>
      </c>
      <c r="F607" s="1" t="s">
        <v>724</v>
      </c>
      <c r="G607" s="1">
        <v>0.1</v>
      </c>
      <c r="H607" s="1">
        <v>0</v>
      </c>
      <c r="I607" s="1">
        <v>0.1</v>
      </c>
      <c r="J607" s="1">
        <v>0</v>
      </c>
      <c r="K607" s="1">
        <v>0</v>
      </c>
      <c r="L607" s="1" t="s">
        <v>76</v>
      </c>
      <c r="M607" s="1" t="s">
        <v>12</v>
      </c>
      <c r="N607" s="1" t="str">
        <f>VLOOKUP(vystup_kompetencia_proces[[#This Row],[nazov_oj]],Tabuľka8[],2,FALSE)</f>
        <v>Prednosta</v>
      </c>
      <c r="O607" s="1">
        <f>VLOOKUP(vystup_kompetencia_proces[[#This Row],[nazov_oj]],Tabuľka8[],3,FALSE)</f>
        <v>0</v>
      </c>
    </row>
    <row r="608" spans="1:15" x14ac:dyDescent="0.35">
      <c r="A608" s="1" t="s">
        <v>199</v>
      </c>
      <c r="B608" s="1" t="s">
        <v>495</v>
      </c>
      <c r="C608" s="1">
        <v>0.7</v>
      </c>
      <c r="D608" s="1">
        <v>4.6872232491389996</v>
      </c>
      <c r="E608" s="1" t="s">
        <v>268</v>
      </c>
      <c r="F608" s="1" t="s">
        <v>724</v>
      </c>
      <c r="G608" s="1">
        <v>0.06</v>
      </c>
      <c r="H608" s="1">
        <v>0</v>
      </c>
      <c r="I608" s="1">
        <v>0.06</v>
      </c>
      <c r="J608" s="1">
        <v>0</v>
      </c>
      <c r="K608" s="1">
        <v>0</v>
      </c>
      <c r="L608" s="1" t="s">
        <v>76</v>
      </c>
      <c r="M608" s="1" t="s">
        <v>12</v>
      </c>
      <c r="N608" s="1" t="str">
        <f>VLOOKUP(vystup_kompetencia_proces[[#This Row],[nazov_oj]],Tabuľka8[],2,FALSE)</f>
        <v>Prednosta</v>
      </c>
      <c r="O608" s="1">
        <f>VLOOKUP(vystup_kompetencia_proces[[#This Row],[nazov_oj]],Tabuľka8[],3,FALSE)</f>
        <v>0</v>
      </c>
    </row>
    <row r="609" spans="1:15" x14ac:dyDescent="0.35">
      <c r="A609" s="1" t="s">
        <v>201</v>
      </c>
      <c r="B609" s="1" t="s">
        <v>484</v>
      </c>
      <c r="C609" s="1">
        <v>0.8</v>
      </c>
      <c r="D609" s="1">
        <v>0.91082109842299996</v>
      </c>
      <c r="E609" s="1" t="s">
        <v>268</v>
      </c>
      <c r="F609" s="1" t="s">
        <v>724</v>
      </c>
      <c r="G609" s="1">
        <v>7.1999999999999995E-2</v>
      </c>
      <c r="H609" s="1">
        <v>0</v>
      </c>
      <c r="I609" s="1">
        <v>7.1999999999999995E-2</v>
      </c>
      <c r="J609" s="1">
        <v>0</v>
      </c>
      <c r="K609" s="1">
        <v>0</v>
      </c>
      <c r="L609" s="1" t="s">
        <v>76</v>
      </c>
      <c r="M609" s="1" t="s">
        <v>12</v>
      </c>
      <c r="N609" s="1" t="str">
        <f>VLOOKUP(vystup_kompetencia_proces[[#This Row],[nazov_oj]],Tabuľka8[],2,FALSE)</f>
        <v>Prednosta</v>
      </c>
      <c r="O609" s="1">
        <f>VLOOKUP(vystup_kompetencia_proces[[#This Row],[nazov_oj]],Tabuľka8[],3,FALSE)</f>
        <v>0</v>
      </c>
    </row>
    <row r="610" spans="1:15" x14ac:dyDescent="0.35">
      <c r="A610" s="1" t="s">
        <v>202</v>
      </c>
      <c r="B610" s="1" t="s">
        <v>496</v>
      </c>
      <c r="C610" s="1">
        <v>0.8</v>
      </c>
      <c r="D610" s="1">
        <v>1.0397206879680001</v>
      </c>
      <c r="E610" s="1" t="s">
        <v>268</v>
      </c>
      <c r="F610" s="1" t="s">
        <v>724</v>
      </c>
      <c r="G610" s="1">
        <v>0.13300000000000001</v>
      </c>
      <c r="H610" s="1">
        <v>0</v>
      </c>
      <c r="I610" s="1">
        <v>0.13300000000000001</v>
      </c>
      <c r="J610" s="1">
        <v>0</v>
      </c>
      <c r="K610" s="1">
        <v>0</v>
      </c>
      <c r="L610" s="1" t="s">
        <v>76</v>
      </c>
      <c r="M610" s="1" t="s">
        <v>12</v>
      </c>
      <c r="N610" s="1" t="str">
        <f>VLOOKUP(vystup_kompetencia_proces[[#This Row],[nazov_oj]],Tabuľka8[],2,FALSE)</f>
        <v>Prednosta</v>
      </c>
      <c r="O610" s="1">
        <f>VLOOKUP(vystup_kompetencia_proces[[#This Row],[nazov_oj]],Tabuľka8[],3,FALSE)</f>
        <v>0</v>
      </c>
    </row>
    <row r="611" spans="1:15" x14ac:dyDescent="0.35">
      <c r="A611" s="1" t="s">
        <v>203</v>
      </c>
      <c r="B611" s="1" t="s">
        <v>504</v>
      </c>
      <c r="C611" s="1">
        <v>0.8</v>
      </c>
      <c r="D611" s="1">
        <v>0.38383742911199997</v>
      </c>
      <c r="E611" s="1" t="s">
        <v>268</v>
      </c>
      <c r="F611" s="1" t="s">
        <v>724</v>
      </c>
      <c r="G611" s="1">
        <v>2.7E-2</v>
      </c>
      <c r="H611" s="1">
        <v>0</v>
      </c>
      <c r="I611" s="1">
        <v>2.7E-2</v>
      </c>
      <c r="J611" s="1">
        <v>1.6636389413976001E-2</v>
      </c>
      <c r="K611" s="1">
        <v>0</v>
      </c>
      <c r="L611" s="1" t="s">
        <v>72</v>
      </c>
      <c r="M611" s="1" t="s">
        <v>13</v>
      </c>
      <c r="N611" s="1" t="str">
        <f>VLOOKUP(vystup_kompetencia_proces[[#This Row],[nazov_oj]],Tabuľka8[],2,FALSE)</f>
        <v>Prednosta</v>
      </c>
      <c r="O611" s="1">
        <f>VLOOKUP(vystup_kompetencia_proces[[#This Row],[nazov_oj]],Tabuľka8[],3,FALSE)</f>
        <v>0</v>
      </c>
    </row>
    <row r="612" spans="1:15" x14ac:dyDescent="0.35">
      <c r="A612" s="1" t="s">
        <v>204</v>
      </c>
      <c r="B612" s="1" t="s">
        <v>475</v>
      </c>
      <c r="C612" s="1">
        <v>0.8</v>
      </c>
      <c r="D612" s="1">
        <v>0.59210010966600002</v>
      </c>
      <c r="E612" s="1" t="s">
        <v>268</v>
      </c>
      <c r="F612" s="1" t="s">
        <v>724</v>
      </c>
      <c r="G612" s="1">
        <v>1.2E-2</v>
      </c>
      <c r="H612" s="1">
        <v>0</v>
      </c>
      <c r="I612" s="1">
        <v>1.2E-2</v>
      </c>
      <c r="J612" s="1">
        <v>4.8947986840080001E-3</v>
      </c>
      <c r="K612" s="1">
        <v>0</v>
      </c>
      <c r="L612" s="1" t="s">
        <v>72</v>
      </c>
      <c r="M612" s="1" t="s">
        <v>13</v>
      </c>
      <c r="N612" s="1" t="str">
        <f>VLOOKUP(vystup_kompetencia_proces[[#This Row],[nazov_oj]],Tabuľka8[],2,FALSE)</f>
        <v>Prednosta</v>
      </c>
      <c r="O612" s="1">
        <f>VLOOKUP(vystup_kompetencia_proces[[#This Row],[nazov_oj]],Tabuľka8[],3,FALSE)</f>
        <v>0</v>
      </c>
    </row>
    <row r="613" spans="1:15" x14ac:dyDescent="0.35">
      <c r="A613" s="1" t="s">
        <v>205</v>
      </c>
      <c r="B613" s="1" t="s">
        <v>471</v>
      </c>
      <c r="C613" s="1">
        <v>0.7</v>
      </c>
      <c r="D613" s="1">
        <v>0.59410857327699995</v>
      </c>
      <c r="E613" s="1" t="s">
        <v>268</v>
      </c>
      <c r="F613" s="1" t="s">
        <v>724</v>
      </c>
      <c r="G613" s="1">
        <v>0.02</v>
      </c>
      <c r="H613" s="1">
        <v>0</v>
      </c>
      <c r="I613" s="1">
        <v>0.02</v>
      </c>
      <c r="J613" s="1">
        <v>8.1178285344599994E-3</v>
      </c>
      <c r="K613" s="1">
        <v>0</v>
      </c>
      <c r="L613" s="1" t="s">
        <v>72</v>
      </c>
      <c r="M613" s="1" t="s">
        <v>13</v>
      </c>
      <c r="N613" s="1" t="str">
        <f>VLOOKUP(vystup_kompetencia_proces[[#This Row],[nazov_oj]],Tabuľka8[],2,FALSE)</f>
        <v>Prednosta</v>
      </c>
      <c r="O613" s="1">
        <f>VLOOKUP(vystup_kompetencia_proces[[#This Row],[nazov_oj]],Tabuľka8[],3,FALSE)</f>
        <v>0</v>
      </c>
    </row>
    <row r="614" spans="1:15" x14ac:dyDescent="0.35">
      <c r="A614" s="1" t="s">
        <v>206</v>
      </c>
      <c r="B614" s="1" t="s">
        <v>469</v>
      </c>
      <c r="C614" s="1">
        <v>0.8</v>
      </c>
      <c r="D614" s="1">
        <v>0.42765977443600001</v>
      </c>
      <c r="E614" s="1" t="s">
        <v>268</v>
      </c>
      <c r="F614" s="1" t="s">
        <v>724</v>
      </c>
      <c r="G614" s="1">
        <v>0.01</v>
      </c>
      <c r="H614" s="1">
        <v>0</v>
      </c>
      <c r="I614" s="1">
        <v>0.01</v>
      </c>
      <c r="J614" s="1">
        <v>5.7234022556400003E-3</v>
      </c>
      <c r="K614" s="1">
        <v>0</v>
      </c>
      <c r="L614" s="1" t="s">
        <v>72</v>
      </c>
      <c r="M614" s="1" t="s">
        <v>13</v>
      </c>
      <c r="N614" s="1" t="str">
        <f>VLOOKUP(vystup_kompetencia_proces[[#This Row],[nazov_oj]],Tabuľka8[],2,FALSE)</f>
        <v>Prednosta</v>
      </c>
      <c r="O614" s="1">
        <f>VLOOKUP(vystup_kompetencia_proces[[#This Row],[nazov_oj]],Tabuľka8[],3,FALSE)</f>
        <v>0</v>
      </c>
    </row>
    <row r="615" spans="1:15" x14ac:dyDescent="0.35">
      <c r="A615" s="1" t="s">
        <v>524</v>
      </c>
      <c r="B615" s="1" t="s">
        <v>525</v>
      </c>
      <c r="C615" s="1">
        <v>0.8</v>
      </c>
      <c r="D615" s="1">
        <v>1.094638555885</v>
      </c>
      <c r="E615" s="1" t="s">
        <v>268</v>
      </c>
      <c r="F615" s="1" t="s">
        <v>724</v>
      </c>
      <c r="G615" s="1">
        <v>0.127</v>
      </c>
      <c r="H615" s="1">
        <v>0</v>
      </c>
      <c r="I615" s="1">
        <v>0.127</v>
      </c>
      <c r="J615" s="1">
        <v>-1.2019096597395E-2</v>
      </c>
      <c r="K615" s="1">
        <v>0</v>
      </c>
      <c r="L615" s="1" t="s">
        <v>72</v>
      </c>
      <c r="M615" s="1" t="s">
        <v>13</v>
      </c>
      <c r="N615" s="1" t="str">
        <f>VLOOKUP(vystup_kompetencia_proces[[#This Row],[nazov_oj]],Tabuľka8[],2,FALSE)</f>
        <v>Prednosta</v>
      </c>
      <c r="O615" s="1">
        <f>VLOOKUP(vystup_kompetencia_proces[[#This Row],[nazov_oj]],Tabuľka8[],3,FALSE)</f>
        <v>0</v>
      </c>
    </row>
    <row r="616" spans="1:15" x14ac:dyDescent="0.35">
      <c r="A616" s="1" t="s">
        <v>210</v>
      </c>
      <c r="B616" s="1" t="s">
        <v>512</v>
      </c>
      <c r="C616" s="1">
        <v>0.9</v>
      </c>
      <c r="D616" s="1">
        <v>1.611162084786</v>
      </c>
      <c r="E616" s="1" t="s">
        <v>268</v>
      </c>
      <c r="F616" s="1" t="s">
        <v>724</v>
      </c>
      <c r="G616" s="1">
        <v>0.13300000000000001</v>
      </c>
      <c r="H616" s="1">
        <v>0</v>
      </c>
      <c r="I616" s="1">
        <v>0.13300000000000001</v>
      </c>
      <c r="J616" s="1">
        <v>0</v>
      </c>
      <c r="K616" s="1">
        <v>0</v>
      </c>
      <c r="L616" s="1" t="s">
        <v>76</v>
      </c>
      <c r="M616" s="1" t="s">
        <v>12</v>
      </c>
      <c r="N616" s="1" t="str">
        <f>VLOOKUP(vystup_kompetencia_proces[[#This Row],[nazov_oj]],Tabuľka8[],2,FALSE)</f>
        <v>Prednosta</v>
      </c>
      <c r="O616" s="1">
        <f>VLOOKUP(vystup_kompetencia_proces[[#This Row],[nazov_oj]],Tabuľka8[],3,FALSE)</f>
        <v>0</v>
      </c>
    </row>
    <row r="617" spans="1:15" x14ac:dyDescent="0.35">
      <c r="A617" s="1" t="s">
        <v>211</v>
      </c>
      <c r="B617" s="1" t="s">
        <v>715</v>
      </c>
      <c r="C617" s="1">
        <v>0.9</v>
      </c>
      <c r="D617" s="1">
        <v>0.68464497493200005</v>
      </c>
      <c r="E617" s="1" t="s">
        <v>268</v>
      </c>
      <c r="F617" s="1" t="s">
        <v>724</v>
      </c>
      <c r="G617" s="1">
        <v>0.13320000000000001</v>
      </c>
      <c r="H617" s="1">
        <v>0</v>
      </c>
      <c r="I617" s="1">
        <v>0.13320000000000001</v>
      </c>
      <c r="J617" s="1">
        <v>4.2005289339057603E-2</v>
      </c>
      <c r="K617" s="1">
        <v>0</v>
      </c>
      <c r="L617" s="1" t="s">
        <v>72</v>
      </c>
      <c r="M617" s="1" t="s">
        <v>13</v>
      </c>
      <c r="N617" s="1" t="str">
        <f>VLOOKUP(vystup_kompetencia_proces[[#This Row],[nazov_oj]],Tabuľka8[],2,FALSE)</f>
        <v>Prednosta</v>
      </c>
      <c r="O617" s="1">
        <f>VLOOKUP(vystup_kompetencia_proces[[#This Row],[nazov_oj]],Tabuľka8[],3,FALSE)</f>
        <v>0</v>
      </c>
    </row>
    <row r="618" spans="1:15" x14ac:dyDescent="0.35">
      <c r="A618" s="1" t="s">
        <v>212</v>
      </c>
      <c r="B618" s="1" t="s">
        <v>479</v>
      </c>
      <c r="C618" s="1">
        <v>0.8</v>
      </c>
      <c r="D618" s="1">
        <v>0.914380137747</v>
      </c>
      <c r="E618" s="1" t="s">
        <v>268</v>
      </c>
      <c r="F618" s="1" t="s">
        <v>724</v>
      </c>
      <c r="G618" s="1">
        <v>2.5999999999999999E-2</v>
      </c>
      <c r="H618" s="1">
        <v>0</v>
      </c>
      <c r="I618" s="1">
        <v>2.5999999999999999E-2</v>
      </c>
      <c r="J618" s="1">
        <v>2.2261164185780002E-3</v>
      </c>
      <c r="K618" s="1">
        <v>0</v>
      </c>
      <c r="L618" s="1" t="s">
        <v>72</v>
      </c>
      <c r="M618" s="1" t="s">
        <v>13</v>
      </c>
      <c r="N618" s="1" t="str">
        <f>VLOOKUP(vystup_kompetencia_proces[[#This Row],[nazov_oj]],Tabuľka8[],2,FALSE)</f>
        <v>Prednosta</v>
      </c>
      <c r="O618" s="1">
        <f>VLOOKUP(vystup_kompetencia_proces[[#This Row],[nazov_oj]],Tabuľka8[],3,FALSE)</f>
        <v>0</v>
      </c>
    </row>
    <row r="619" spans="1:15" x14ac:dyDescent="0.35">
      <c r="A619" s="1" t="s">
        <v>214</v>
      </c>
      <c r="B619" s="1" t="s">
        <v>485</v>
      </c>
      <c r="C619" s="1">
        <v>0.8</v>
      </c>
      <c r="D619" s="1">
        <v>0.86834625323000003</v>
      </c>
      <c r="E619" s="1" t="s">
        <v>268</v>
      </c>
      <c r="F619" s="1" t="s">
        <v>724</v>
      </c>
      <c r="G619" s="1">
        <v>0.1</v>
      </c>
      <c r="H619" s="1">
        <v>0</v>
      </c>
      <c r="I619" s="1">
        <v>0.1</v>
      </c>
      <c r="J619" s="1">
        <v>1.3165374677E-2</v>
      </c>
      <c r="K619" s="1">
        <v>0</v>
      </c>
      <c r="L619" s="1" t="s">
        <v>72</v>
      </c>
      <c r="M619" s="1" t="s">
        <v>13</v>
      </c>
      <c r="N619" s="1" t="str">
        <f>VLOOKUP(vystup_kompetencia_proces[[#This Row],[nazov_oj]],Tabuľka8[],2,FALSE)</f>
        <v>Prednosta</v>
      </c>
      <c r="O619" s="1">
        <f>VLOOKUP(vystup_kompetencia_proces[[#This Row],[nazov_oj]],Tabuľka8[],3,FALSE)</f>
        <v>0</v>
      </c>
    </row>
    <row r="620" spans="1:15" x14ac:dyDescent="0.35">
      <c r="A620" s="1" t="s">
        <v>215</v>
      </c>
      <c r="B620" s="1" t="s">
        <v>608</v>
      </c>
      <c r="C620" s="1">
        <v>0.9</v>
      </c>
      <c r="D620" s="1">
        <v>0.275635504142</v>
      </c>
      <c r="E620" s="1" t="s">
        <v>268</v>
      </c>
      <c r="F620" s="1" t="s">
        <v>724</v>
      </c>
      <c r="G620" s="1">
        <v>1.2E-2</v>
      </c>
      <c r="H620" s="1">
        <v>0</v>
      </c>
      <c r="I620" s="1">
        <v>1.2E-2</v>
      </c>
      <c r="J620" s="1">
        <v>8.6923739502959996E-3</v>
      </c>
      <c r="K620" s="1">
        <v>0</v>
      </c>
      <c r="L620" s="1" t="s">
        <v>72</v>
      </c>
      <c r="M620" s="1" t="s">
        <v>13</v>
      </c>
      <c r="N620" s="1" t="str">
        <f>VLOOKUP(vystup_kompetencia_proces[[#This Row],[nazov_oj]],Tabuľka8[],2,FALSE)</f>
        <v>Prednosta</v>
      </c>
      <c r="O620" s="1">
        <f>VLOOKUP(vystup_kompetencia_proces[[#This Row],[nazov_oj]],Tabuľka8[],3,FALSE)</f>
        <v>0</v>
      </c>
    </row>
    <row r="621" spans="1:15" x14ac:dyDescent="0.35">
      <c r="A621" s="1" t="s">
        <v>193</v>
      </c>
      <c r="B621" s="1" t="s">
        <v>473</v>
      </c>
      <c r="C621" s="1">
        <v>0.8</v>
      </c>
      <c r="D621" s="1">
        <v>1.101628637103</v>
      </c>
      <c r="E621" s="1" t="s">
        <v>269</v>
      </c>
      <c r="F621" s="1" t="s">
        <v>725</v>
      </c>
      <c r="G621" s="1">
        <v>1.4999999999999999E-2</v>
      </c>
      <c r="H621" s="1">
        <v>0</v>
      </c>
      <c r="I621" s="1">
        <v>1.4999999999999999E-2</v>
      </c>
      <c r="J621" s="1">
        <v>-1.5244295565450001E-3</v>
      </c>
      <c r="K621" s="1">
        <v>0</v>
      </c>
      <c r="L621" s="1" t="s">
        <v>72</v>
      </c>
      <c r="M621" s="1" t="s">
        <v>13</v>
      </c>
      <c r="N621" s="1" t="str">
        <f>VLOOKUP(vystup_kompetencia_proces[[#This Row],[nazov_oj]],Tabuľka8[],2,FALSE)</f>
        <v>Starosta MČ</v>
      </c>
      <c r="O621" s="1">
        <f>VLOOKUP(vystup_kompetencia_proces[[#This Row],[nazov_oj]],Tabuľka8[],3,FALSE)</f>
        <v>0</v>
      </c>
    </row>
    <row r="622" spans="1:15" x14ac:dyDescent="0.35">
      <c r="A622" s="1" t="s">
        <v>194</v>
      </c>
      <c r="B622" s="1" t="s">
        <v>507</v>
      </c>
      <c r="C622" s="1">
        <v>0.8</v>
      </c>
      <c r="D622" s="1">
        <v>1.008263330898</v>
      </c>
      <c r="E622" s="1" t="s">
        <v>269</v>
      </c>
      <c r="F622" s="1" t="s">
        <v>725</v>
      </c>
      <c r="G622" s="1">
        <v>6.0000000000000001E-3</v>
      </c>
      <c r="H622" s="1">
        <v>0</v>
      </c>
      <c r="I622" s="1">
        <v>6.0000000000000001E-3</v>
      </c>
      <c r="J622" s="1">
        <v>-4.9579985387999998E-5</v>
      </c>
      <c r="K622" s="1">
        <v>0</v>
      </c>
      <c r="L622" s="1" t="s">
        <v>72</v>
      </c>
      <c r="M622" s="1" t="s">
        <v>13</v>
      </c>
      <c r="N622" s="1" t="str">
        <f>VLOOKUP(vystup_kompetencia_proces[[#This Row],[nazov_oj]],Tabuľka8[],2,FALSE)</f>
        <v>Prednosta</v>
      </c>
      <c r="O622" s="1">
        <f>VLOOKUP(vystup_kompetencia_proces[[#This Row],[nazov_oj]],Tabuľka8[],3,FALSE)</f>
        <v>0</v>
      </c>
    </row>
    <row r="623" spans="1:15" x14ac:dyDescent="0.35">
      <c r="A623" s="1" t="s">
        <v>195</v>
      </c>
      <c r="B623" s="1" t="s">
        <v>476</v>
      </c>
      <c r="C623" s="1">
        <v>0.7</v>
      </c>
      <c r="D623" s="1">
        <v>1.0428349727320001</v>
      </c>
      <c r="E623" s="1" t="s">
        <v>269</v>
      </c>
      <c r="F623" s="1" t="s">
        <v>725</v>
      </c>
      <c r="G623" s="1">
        <v>0.13300000000000001</v>
      </c>
      <c r="H623" s="1">
        <v>0</v>
      </c>
      <c r="I623" s="1">
        <v>0.13300000000000001</v>
      </c>
      <c r="J623" s="1">
        <v>0</v>
      </c>
      <c r="K623" s="1">
        <v>0</v>
      </c>
      <c r="L623" s="1" t="s">
        <v>76</v>
      </c>
      <c r="M623" s="1" t="s">
        <v>12</v>
      </c>
      <c r="N623" s="1" t="str">
        <f>VLOOKUP(vystup_kompetencia_proces[[#This Row],[nazov_oj]],Tabuľka8[],2,FALSE)</f>
        <v>Starosta MČ</v>
      </c>
      <c r="O623" s="1">
        <f>VLOOKUP(vystup_kompetencia_proces[[#This Row],[nazov_oj]],Tabuľka8[],3,FALSE)</f>
        <v>0</v>
      </c>
    </row>
    <row r="624" spans="1:15" x14ac:dyDescent="0.35">
      <c r="A624" s="1" t="s">
        <v>196</v>
      </c>
      <c r="B624" s="1" t="s">
        <v>491</v>
      </c>
      <c r="C624" s="1">
        <v>0.7</v>
      </c>
      <c r="D624" s="1">
        <v>2.5032981831950001</v>
      </c>
      <c r="E624" s="1" t="s">
        <v>269</v>
      </c>
      <c r="F624" s="1" t="s">
        <v>725</v>
      </c>
      <c r="G624" s="1">
        <v>0.03</v>
      </c>
      <c r="H624" s="1">
        <v>0</v>
      </c>
      <c r="I624" s="1">
        <v>0.03</v>
      </c>
      <c r="J624" s="1">
        <v>0</v>
      </c>
      <c r="K624" s="1">
        <v>0</v>
      </c>
      <c r="L624" s="1" t="s">
        <v>76</v>
      </c>
      <c r="M624" s="1" t="s">
        <v>12</v>
      </c>
      <c r="N624" s="1" t="str">
        <f>VLOOKUP(vystup_kompetencia_proces[[#This Row],[nazov_oj]],Tabuľka8[],2,FALSE)</f>
        <v>Starosta MČ</v>
      </c>
      <c r="O624" s="1">
        <f>VLOOKUP(vystup_kompetencia_proces[[#This Row],[nazov_oj]],Tabuľka8[],3,FALSE)</f>
        <v>0</v>
      </c>
    </row>
    <row r="625" spans="1:15" x14ac:dyDescent="0.35">
      <c r="A625" s="1" t="s">
        <v>493</v>
      </c>
      <c r="B625" s="1" t="s">
        <v>494</v>
      </c>
      <c r="C625" s="1">
        <v>0.9</v>
      </c>
      <c r="D625" s="1">
        <v>0.56185541812600004</v>
      </c>
      <c r="E625" s="1" t="s">
        <v>269</v>
      </c>
      <c r="F625" s="1" t="s">
        <v>725</v>
      </c>
      <c r="G625" s="1">
        <v>0.01</v>
      </c>
      <c r="H625" s="1">
        <v>0</v>
      </c>
      <c r="I625" s="1">
        <v>0.01</v>
      </c>
      <c r="J625" s="1">
        <v>4.3814458187399997E-3</v>
      </c>
      <c r="K625" s="1">
        <v>0</v>
      </c>
      <c r="L625" s="1" t="s">
        <v>72</v>
      </c>
      <c r="M625" s="1" t="s">
        <v>13</v>
      </c>
      <c r="N625" s="1" t="str">
        <f>VLOOKUP(vystup_kompetencia_proces[[#This Row],[nazov_oj]],Tabuľka8[],2,FALSE)</f>
        <v>Prednosta</v>
      </c>
      <c r="O625" s="1">
        <f>VLOOKUP(vystup_kompetencia_proces[[#This Row],[nazov_oj]],Tabuľka8[],3,FALSE)</f>
        <v>0</v>
      </c>
    </row>
    <row r="626" spans="1:15" x14ac:dyDescent="0.35">
      <c r="A626" s="1" t="s">
        <v>198</v>
      </c>
      <c r="B626" s="1" t="s">
        <v>489</v>
      </c>
      <c r="C626" s="1">
        <v>0.8</v>
      </c>
      <c r="D626" s="1">
        <v>1.672143634385</v>
      </c>
      <c r="E626" s="1" t="s">
        <v>269</v>
      </c>
      <c r="F626" s="1" t="s">
        <v>725</v>
      </c>
      <c r="G626" s="1">
        <v>1.2E-2</v>
      </c>
      <c r="H626" s="1">
        <v>0</v>
      </c>
      <c r="I626" s="1">
        <v>1.2E-2</v>
      </c>
      <c r="J626" s="1">
        <v>0</v>
      </c>
      <c r="K626" s="1">
        <v>0</v>
      </c>
      <c r="L626" s="1" t="s">
        <v>76</v>
      </c>
      <c r="M626" s="1" t="s">
        <v>12</v>
      </c>
      <c r="N626" s="1" t="str">
        <f>VLOOKUP(vystup_kompetencia_proces[[#This Row],[nazov_oj]],Tabuľka8[],2,FALSE)</f>
        <v>Prednosta</v>
      </c>
      <c r="O626" s="1">
        <f>VLOOKUP(vystup_kompetencia_proces[[#This Row],[nazov_oj]],Tabuľka8[],3,FALSE)</f>
        <v>0</v>
      </c>
    </row>
    <row r="627" spans="1:15" x14ac:dyDescent="0.35">
      <c r="A627" s="1" t="s">
        <v>199</v>
      </c>
      <c r="B627" s="1" t="s">
        <v>495</v>
      </c>
      <c r="C627" s="1">
        <v>0.7</v>
      </c>
      <c r="D627" s="1">
        <v>4.6872232491389996</v>
      </c>
      <c r="E627" s="1" t="s">
        <v>269</v>
      </c>
      <c r="F627" s="1" t="s">
        <v>725</v>
      </c>
      <c r="G627" s="1">
        <v>8.1699999999999995E-2</v>
      </c>
      <c r="H627" s="1">
        <v>0</v>
      </c>
      <c r="I627" s="1">
        <v>8.1699999999999995E-2</v>
      </c>
      <c r="J627" s="1">
        <v>0</v>
      </c>
      <c r="K627" s="1">
        <v>0</v>
      </c>
      <c r="L627" s="1" t="s">
        <v>76</v>
      </c>
      <c r="M627" s="1" t="s">
        <v>12</v>
      </c>
      <c r="N627" s="1" t="str">
        <f>VLOOKUP(vystup_kompetencia_proces[[#This Row],[nazov_oj]],Tabuľka8[],2,FALSE)</f>
        <v>Prednosta</v>
      </c>
      <c r="O627" s="1">
        <f>VLOOKUP(vystup_kompetencia_proces[[#This Row],[nazov_oj]],Tabuľka8[],3,FALSE)</f>
        <v>0</v>
      </c>
    </row>
    <row r="628" spans="1:15" x14ac:dyDescent="0.35">
      <c r="A628" s="1" t="s">
        <v>201</v>
      </c>
      <c r="B628" s="1" t="s">
        <v>484</v>
      </c>
      <c r="C628" s="1">
        <v>0.8</v>
      </c>
      <c r="D628" s="1">
        <v>0.91082109842299996</v>
      </c>
      <c r="E628" s="1" t="s">
        <v>269</v>
      </c>
      <c r="F628" s="1" t="s">
        <v>725</v>
      </c>
      <c r="G628" s="1">
        <v>8.5199999999999998E-2</v>
      </c>
      <c r="H628" s="1">
        <v>0</v>
      </c>
      <c r="I628" s="1">
        <v>8.5199999999999998E-2</v>
      </c>
      <c r="J628" s="1">
        <v>0</v>
      </c>
      <c r="K628" s="1">
        <v>0</v>
      </c>
      <c r="L628" s="1" t="s">
        <v>76</v>
      </c>
      <c r="M628" s="1" t="s">
        <v>12</v>
      </c>
      <c r="N628" s="1" t="str">
        <f>VLOOKUP(vystup_kompetencia_proces[[#This Row],[nazov_oj]],Tabuľka8[],2,FALSE)</f>
        <v>Prednosta</v>
      </c>
      <c r="O628" s="1">
        <f>VLOOKUP(vystup_kompetencia_proces[[#This Row],[nazov_oj]],Tabuľka8[],3,FALSE)</f>
        <v>0</v>
      </c>
    </row>
    <row r="629" spans="1:15" x14ac:dyDescent="0.35">
      <c r="A629" s="1" t="s">
        <v>202</v>
      </c>
      <c r="B629" s="1" t="s">
        <v>496</v>
      </c>
      <c r="C629" s="1">
        <v>0.8</v>
      </c>
      <c r="D629" s="1">
        <v>1.0397206879680001</v>
      </c>
      <c r="E629" s="1" t="s">
        <v>269</v>
      </c>
      <c r="F629" s="1" t="s">
        <v>725</v>
      </c>
      <c r="G629" s="1">
        <v>2.7E-2</v>
      </c>
      <c r="H629" s="1">
        <v>0</v>
      </c>
      <c r="I629" s="1">
        <v>2.7E-2</v>
      </c>
      <c r="J629" s="1">
        <v>0</v>
      </c>
      <c r="K629" s="1">
        <v>0</v>
      </c>
      <c r="L629" s="1" t="s">
        <v>76</v>
      </c>
      <c r="M629" s="1" t="s">
        <v>12</v>
      </c>
      <c r="N629" s="1" t="str">
        <f>VLOOKUP(vystup_kompetencia_proces[[#This Row],[nazov_oj]],Tabuľka8[],2,FALSE)</f>
        <v>Prednosta</v>
      </c>
      <c r="O629" s="1">
        <f>VLOOKUP(vystup_kompetencia_proces[[#This Row],[nazov_oj]],Tabuľka8[],3,FALSE)</f>
        <v>0</v>
      </c>
    </row>
    <row r="630" spans="1:15" x14ac:dyDescent="0.35">
      <c r="A630" s="1" t="s">
        <v>203</v>
      </c>
      <c r="B630" s="1" t="s">
        <v>504</v>
      </c>
      <c r="C630" s="1">
        <v>0.8</v>
      </c>
      <c r="D630" s="1">
        <v>0.38383742911199997</v>
      </c>
      <c r="E630" s="1" t="s">
        <v>269</v>
      </c>
      <c r="F630" s="1" t="s">
        <v>725</v>
      </c>
      <c r="G630" s="1">
        <v>4.2999999999999997E-2</v>
      </c>
      <c r="H630" s="1">
        <v>0</v>
      </c>
      <c r="I630" s="1">
        <v>4.2999999999999997E-2</v>
      </c>
      <c r="J630" s="1">
        <v>2.6494990548184001E-2</v>
      </c>
      <c r="K630" s="1">
        <v>0</v>
      </c>
      <c r="L630" s="1" t="s">
        <v>72</v>
      </c>
      <c r="M630" s="1" t="s">
        <v>13</v>
      </c>
      <c r="N630" s="1" t="str">
        <f>VLOOKUP(vystup_kompetencia_proces[[#This Row],[nazov_oj]],Tabuľka8[],2,FALSE)</f>
        <v>Prednosta</v>
      </c>
      <c r="O630" s="1">
        <f>VLOOKUP(vystup_kompetencia_proces[[#This Row],[nazov_oj]],Tabuľka8[],3,FALSE)</f>
        <v>0</v>
      </c>
    </row>
    <row r="631" spans="1:15" x14ac:dyDescent="0.35">
      <c r="A631" s="1" t="s">
        <v>204</v>
      </c>
      <c r="B631" s="1" t="s">
        <v>475</v>
      </c>
      <c r="C631" s="1">
        <v>0.8</v>
      </c>
      <c r="D631" s="1">
        <v>0.59210010966600002</v>
      </c>
      <c r="E631" s="1" t="s">
        <v>269</v>
      </c>
      <c r="F631" s="1" t="s">
        <v>725</v>
      </c>
      <c r="G631" s="1">
        <v>1.7999999999999999E-2</v>
      </c>
      <c r="H631" s="1">
        <v>0</v>
      </c>
      <c r="I631" s="1">
        <v>1.7999999999999999E-2</v>
      </c>
      <c r="J631" s="1">
        <v>7.3421980260120001E-3</v>
      </c>
      <c r="K631" s="1">
        <v>0</v>
      </c>
      <c r="L631" s="1" t="s">
        <v>72</v>
      </c>
      <c r="M631" s="1" t="s">
        <v>13</v>
      </c>
      <c r="N631" s="1" t="str">
        <f>VLOOKUP(vystup_kompetencia_proces[[#This Row],[nazov_oj]],Tabuľka8[],2,FALSE)</f>
        <v>Prednosta</v>
      </c>
      <c r="O631" s="1">
        <f>VLOOKUP(vystup_kompetencia_proces[[#This Row],[nazov_oj]],Tabuľka8[],3,FALSE)</f>
        <v>0</v>
      </c>
    </row>
    <row r="632" spans="1:15" x14ac:dyDescent="0.35">
      <c r="A632" s="1" t="s">
        <v>205</v>
      </c>
      <c r="B632" s="1" t="s">
        <v>471</v>
      </c>
      <c r="C632" s="1">
        <v>0.7</v>
      </c>
      <c r="D632" s="1">
        <v>0.59410857327699995</v>
      </c>
      <c r="E632" s="1" t="s">
        <v>269</v>
      </c>
      <c r="F632" s="1" t="s">
        <v>725</v>
      </c>
      <c r="G632" s="1">
        <v>0.01</v>
      </c>
      <c r="H632" s="1">
        <v>0</v>
      </c>
      <c r="I632" s="1">
        <v>0.01</v>
      </c>
      <c r="J632" s="1">
        <v>4.0589142672299997E-3</v>
      </c>
      <c r="K632" s="1">
        <v>0</v>
      </c>
      <c r="L632" s="1" t="s">
        <v>72</v>
      </c>
      <c r="M632" s="1" t="s">
        <v>13</v>
      </c>
      <c r="N632" s="1" t="str">
        <f>VLOOKUP(vystup_kompetencia_proces[[#This Row],[nazov_oj]],Tabuľka8[],2,FALSE)</f>
        <v>Prednosta</v>
      </c>
      <c r="O632" s="1">
        <f>VLOOKUP(vystup_kompetencia_proces[[#This Row],[nazov_oj]],Tabuľka8[],3,FALSE)</f>
        <v>0</v>
      </c>
    </row>
    <row r="633" spans="1:15" x14ac:dyDescent="0.35">
      <c r="A633" s="1" t="s">
        <v>206</v>
      </c>
      <c r="B633" s="1" t="s">
        <v>469</v>
      </c>
      <c r="C633" s="1">
        <v>0.8</v>
      </c>
      <c r="D633" s="1">
        <v>0.42765977443600001</v>
      </c>
      <c r="E633" s="1" t="s">
        <v>269</v>
      </c>
      <c r="F633" s="1" t="s">
        <v>725</v>
      </c>
      <c r="G633" s="1">
        <v>0.01</v>
      </c>
      <c r="H633" s="1">
        <v>0</v>
      </c>
      <c r="I633" s="1">
        <v>0.01</v>
      </c>
      <c r="J633" s="1">
        <v>5.7234022556400003E-3</v>
      </c>
      <c r="K633" s="1">
        <v>0</v>
      </c>
      <c r="L633" s="1" t="s">
        <v>72</v>
      </c>
      <c r="M633" s="1" t="s">
        <v>13</v>
      </c>
      <c r="N633" s="1" t="str">
        <f>VLOOKUP(vystup_kompetencia_proces[[#This Row],[nazov_oj]],Tabuľka8[],2,FALSE)</f>
        <v>Prednosta</v>
      </c>
      <c r="O633" s="1">
        <f>VLOOKUP(vystup_kompetencia_proces[[#This Row],[nazov_oj]],Tabuľka8[],3,FALSE)</f>
        <v>0</v>
      </c>
    </row>
    <row r="634" spans="1:15" x14ac:dyDescent="0.35">
      <c r="A634" s="1" t="s">
        <v>524</v>
      </c>
      <c r="B634" s="1" t="s">
        <v>525</v>
      </c>
      <c r="C634" s="1">
        <v>0.8</v>
      </c>
      <c r="D634" s="1">
        <v>1.094638555885</v>
      </c>
      <c r="E634" s="1" t="s">
        <v>269</v>
      </c>
      <c r="F634" s="1" t="s">
        <v>725</v>
      </c>
      <c r="G634" s="1">
        <v>0.14369999999999999</v>
      </c>
      <c r="H634" s="1">
        <v>0</v>
      </c>
      <c r="I634" s="1">
        <v>0.14369999999999999</v>
      </c>
      <c r="J634" s="1">
        <v>-1.35995604806745E-2</v>
      </c>
      <c r="K634" s="1">
        <v>0</v>
      </c>
      <c r="L634" s="1" t="s">
        <v>72</v>
      </c>
      <c r="M634" s="1" t="s">
        <v>13</v>
      </c>
      <c r="N634" s="1" t="str">
        <f>VLOOKUP(vystup_kompetencia_proces[[#This Row],[nazov_oj]],Tabuľka8[],2,FALSE)</f>
        <v>Prednosta</v>
      </c>
      <c r="O634" s="1">
        <f>VLOOKUP(vystup_kompetencia_proces[[#This Row],[nazov_oj]],Tabuľka8[],3,FALSE)</f>
        <v>0</v>
      </c>
    </row>
    <row r="635" spans="1:15" x14ac:dyDescent="0.35">
      <c r="A635" s="1" t="s">
        <v>210</v>
      </c>
      <c r="B635" s="1" t="s">
        <v>512</v>
      </c>
      <c r="C635" s="1">
        <v>0.9</v>
      </c>
      <c r="D635" s="1">
        <v>1.611162084786</v>
      </c>
      <c r="E635" s="1" t="s">
        <v>269</v>
      </c>
      <c r="F635" s="1" t="s">
        <v>725</v>
      </c>
      <c r="G635" s="1">
        <v>2.7E-2</v>
      </c>
      <c r="H635" s="1">
        <v>0</v>
      </c>
      <c r="I635" s="1">
        <v>2.7E-2</v>
      </c>
      <c r="J635" s="1">
        <v>-1.6501376289221999E-2</v>
      </c>
      <c r="K635" s="1">
        <v>0</v>
      </c>
      <c r="L635" s="1" t="s">
        <v>72</v>
      </c>
      <c r="M635" s="1" t="s">
        <v>13</v>
      </c>
      <c r="N635" s="1" t="str">
        <f>VLOOKUP(vystup_kompetencia_proces[[#This Row],[nazov_oj]],Tabuľka8[],2,FALSE)</f>
        <v>Prednosta</v>
      </c>
      <c r="O635" s="1">
        <f>VLOOKUP(vystup_kompetencia_proces[[#This Row],[nazov_oj]],Tabuľka8[],3,FALSE)</f>
        <v>0</v>
      </c>
    </row>
    <row r="636" spans="1:15" x14ac:dyDescent="0.35">
      <c r="A636" s="1" t="s">
        <v>211</v>
      </c>
      <c r="B636" s="1" t="s">
        <v>715</v>
      </c>
      <c r="C636" s="1">
        <v>0.9</v>
      </c>
      <c r="D636" s="1">
        <v>0.68464497493200005</v>
      </c>
      <c r="E636" s="1" t="s">
        <v>269</v>
      </c>
      <c r="F636" s="1" t="s">
        <v>725</v>
      </c>
      <c r="G636" s="1">
        <v>0.26640000000000003</v>
      </c>
      <c r="H636" s="1">
        <v>0</v>
      </c>
      <c r="I636" s="1">
        <v>0.26640000000000003</v>
      </c>
      <c r="J636" s="1">
        <v>8.4010578678115205E-2</v>
      </c>
      <c r="K636" s="1">
        <v>0</v>
      </c>
      <c r="L636" s="1" t="s">
        <v>72</v>
      </c>
      <c r="M636" s="1" t="s">
        <v>13</v>
      </c>
      <c r="N636" s="1" t="str">
        <f>VLOOKUP(vystup_kompetencia_proces[[#This Row],[nazov_oj]],Tabuľka8[],2,FALSE)</f>
        <v>Prednosta</v>
      </c>
      <c r="O636" s="1">
        <f>VLOOKUP(vystup_kompetencia_proces[[#This Row],[nazov_oj]],Tabuľka8[],3,FALSE)</f>
        <v>0</v>
      </c>
    </row>
    <row r="637" spans="1:15" x14ac:dyDescent="0.35">
      <c r="A637" s="1" t="s">
        <v>212</v>
      </c>
      <c r="B637" s="1" t="s">
        <v>479</v>
      </c>
      <c r="C637" s="1">
        <v>0.8</v>
      </c>
      <c r="D637" s="1">
        <v>0.914380137747</v>
      </c>
      <c r="E637" s="1" t="s">
        <v>269</v>
      </c>
      <c r="F637" s="1" t="s">
        <v>725</v>
      </c>
      <c r="G637" s="1">
        <v>2.1000000000000001E-2</v>
      </c>
      <c r="H637" s="1">
        <v>0</v>
      </c>
      <c r="I637" s="1">
        <v>2.1000000000000001E-2</v>
      </c>
      <c r="J637" s="1">
        <v>1.7980171073129999E-3</v>
      </c>
      <c r="K637" s="1">
        <v>0</v>
      </c>
      <c r="L637" s="1" t="s">
        <v>72</v>
      </c>
      <c r="M637" s="1" t="s">
        <v>13</v>
      </c>
      <c r="N637" s="1" t="str">
        <f>VLOOKUP(vystup_kompetencia_proces[[#This Row],[nazov_oj]],Tabuľka8[],2,FALSE)</f>
        <v>Prednosta</v>
      </c>
      <c r="O637" s="1">
        <f>VLOOKUP(vystup_kompetencia_proces[[#This Row],[nazov_oj]],Tabuľka8[],3,FALSE)</f>
        <v>0</v>
      </c>
    </row>
    <row r="638" spans="1:15" x14ac:dyDescent="0.35">
      <c r="A638" s="1" t="s">
        <v>510</v>
      </c>
      <c r="B638" s="1" t="s">
        <v>511</v>
      </c>
      <c r="C638" s="1">
        <v>0.8</v>
      </c>
      <c r="D638" s="1">
        <v>1.1885376756070001</v>
      </c>
      <c r="E638" s="1" t="s">
        <v>269</v>
      </c>
      <c r="F638" s="1" t="s">
        <v>725</v>
      </c>
      <c r="G638" s="1">
        <v>2E-3</v>
      </c>
      <c r="H638" s="1">
        <v>0</v>
      </c>
      <c r="I638" s="1">
        <v>2E-3</v>
      </c>
      <c r="J638" s="1">
        <v>-3.7707535121399998E-4</v>
      </c>
      <c r="K638" s="1">
        <v>0</v>
      </c>
      <c r="L638" s="1" t="s">
        <v>72</v>
      </c>
      <c r="M638" s="1" t="s">
        <v>13</v>
      </c>
      <c r="N638" s="1" t="str">
        <f>VLOOKUP(vystup_kompetencia_proces[[#This Row],[nazov_oj]],Tabuľka8[],2,FALSE)</f>
        <v>Prednosta</v>
      </c>
      <c r="O638" s="1">
        <f>VLOOKUP(vystup_kompetencia_proces[[#This Row],[nazov_oj]],Tabuľka8[],3,FALSE)</f>
        <v>0</v>
      </c>
    </row>
    <row r="639" spans="1:15" x14ac:dyDescent="0.35">
      <c r="A639" s="1" t="s">
        <v>214</v>
      </c>
      <c r="B639" s="1" t="s">
        <v>485</v>
      </c>
      <c r="C639" s="1">
        <v>0.8</v>
      </c>
      <c r="D639" s="1">
        <v>0.86834625323000003</v>
      </c>
      <c r="E639" s="1" t="s">
        <v>269</v>
      </c>
      <c r="F639" s="1" t="s">
        <v>725</v>
      </c>
      <c r="G639" s="1">
        <v>0.01</v>
      </c>
      <c r="H639" s="1">
        <v>0</v>
      </c>
      <c r="I639" s="1">
        <v>0.01</v>
      </c>
      <c r="J639" s="1">
        <v>1.3165374677E-3</v>
      </c>
      <c r="K639" s="1">
        <v>0</v>
      </c>
      <c r="L639" s="1" t="s">
        <v>72</v>
      </c>
      <c r="M639" s="1" t="s">
        <v>13</v>
      </c>
      <c r="N639" s="1" t="str">
        <f>VLOOKUP(vystup_kompetencia_proces[[#This Row],[nazov_oj]],Tabuľka8[],2,FALSE)</f>
        <v>Prednosta</v>
      </c>
      <c r="O639" s="1">
        <f>VLOOKUP(vystup_kompetencia_proces[[#This Row],[nazov_oj]],Tabuľka8[],3,FALSE)</f>
        <v>0</v>
      </c>
    </row>
    <row r="640" spans="1:15" x14ac:dyDescent="0.35">
      <c r="A640" s="1" t="s">
        <v>215</v>
      </c>
      <c r="B640" s="1" t="s">
        <v>608</v>
      </c>
      <c r="C640" s="1">
        <v>0.9</v>
      </c>
      <c r="D640" s="1">
        <v>0.275635504142</v>
      </c>
      <c r="E640" s="1" t="s">
        <v>269</v>
      </c>
      <c r="F640" s="1" t="s">
        <v>725</v>
      </c>
      <c r="G640" s="1">
        <v>1.2999999999999999E-2</v>
      </c>
      <c r="H640" s="1">
        <v>0</v>
      </c>
      <c r="I640" s="1">
        <v>1.2999999999999999E-2</v>
      </c>
      <c r="J640" s="1">
        <v>9.416738446154E-3</v>
      </c>
      <c r="K640" s="1">
        <v>0</v>
      </c>
      <c r="L640" s="1" t="s">
        <v>72</v>
      </c>
      <c r="M640" s="1" t="s">
        <v>13</v>
      </c>
      <c r="N640" s="1" t="str">
        <f>VLOOKUP(vystup_kompetencia_proces[[#This Row],[nazov_oj]],Tabuľka8[],2,FALSE)</f>
        <v>Prednosta</v>
      </c>
      <c r="O640" s="1">
        <f>VLOOKUP(vystup_kompetencia_proces[[#This Row],[nazov_oj]],Tabuľka8[],3,FALSE)</f>
        <v>0</v>
      </c>
    </row>
    <row r="641" spans="1:15" x14ac:dyDescent="0.35">
      <c r="A641" s="1" t="s">
        <v>193</v>
      </c>
      <c r="B641" s="1" t="s">
        <v>473</v>
      </c>
      <c r="C641" s="1">
        <v>0.8</v>
      </c>
      <c r="D641" s="1">
        <v>1.101628637103</v>
      </c>
      <c r="E641" s="1" t="s">
        <v>270</v>
      </c>
      <c r="F641" s="1" t="s">
        <v>726</v>
      </c>
      <c r="G641" s="1">
        <v>1E-3</v>
      </c>
      <c r="H641" s="1">
        <v>0</v>
      </c>
      <c r="I641" s="1">
        <v>1E-3</v>
      </c>
      <c r="J641" s="1">
        <v>-1.0162863710300001E-4</v>
      </c>
      <c r="K641" s="1">
        <v>0</v>
      </c>
      <c r="L641" s="1" t="s">
        <v>72</v>
      </c>
      <c r="M641" s="1" t="s">
        <v>13</v>
      </c>
      <c r="N641" s="1" t="str">
        <f>VLOOKUP(vystup_kompetencia_proces[[#This Row],[nazov_oj]],Tabuľka8[],2,FALSE)</f>
        <v>Starosta MČ</v>
      </c>
      <c r="O641" s="1">
        <f>VLOOKUP(vystup_kompetencia_proces[[#This Row],[nazov_oj]],Tabuľka8[],3,FALSE)</f>
        <v>0</v>
      </c>
    </row>
    <row r="642" spans="1:15" x14ac:dyDescent="0.35">
      <c r="A642" s="1" t="s">
        <v>196</v>
      </c>
      <c r="B642" s="1" t="s">
        <v>491</v>
      </c>
      <c r="C642" s="1">
        <v>0.7</v>
      </c>
      <c r="D642" s="1">
        <v>2.5032981831950001</v>
      </c>
      <c r="E642" s="1" t="s">
        <v>270</v>
      </c>
      <c r="F642" s="1" t="s">
        <v>726</v>
      </c>
      <c r="G642" s="1">
        <v>0.02</v>
      </c>
      <c r="H642" s="1">
        <v>0</v>
      </c>
      <c r="I642" s="1">
        <v>0.02</v>
      </c>
      <c r="J642" s="1">
        <v>0</v>
      </c>
      <c r="K642" s="1">
        <v>0</v>
      </c>
      <c r="L642" s="1" t="s">
        <v>76</v>
      </c>
      <c r="M642" s="1" t="s">
        <v>12</v>
      </c>
      <c r="N642" s="1" t="str">
        <f>VLOOKUP(vystup_kompetencia_proces[[#This Row],[nazov_oj]],Tabuľka8[],2,FALSE)</f>
        <v>Starosta MČ</v>
      </c>
      <c r="O642" s="1">
        <f>VLOOKUP(vystup_kompetencia_proces[[#This Row],[nazov_oj]],Tabuľka8[],3,FALSE)</f>
        <v>0</v>
      </c>
    </row>
    <row r="643" spans="1:15" x14ac:dyDescent="0.35">
      <c r="A643" s="1" t="s">
        <v>493</v>
      </c>
      <c r="B643" s="1" t="s">
        <v>494</v>
      </c>
      <c r="C643" s="1">
        <v>0.9</v>
      </c>
      <c r="D643" s="1">
        <v>0.56185541812600004</v>
      </c>
      <c r="E643" s="1" t="s">
        <v>270</v>
      </c>
      <c r="F643" s="1" t="s">
        <v>726</v>
      </c>
      <c r="G643" s="1">
        <v>0.01</v>
      </c>
      <c r="H643" s="1">
        <v>0</v>
      </c>
      <c r="I643" s="1">
        <v>0.01</v>
      </c>
      <c r="J643" s="1">
        <v>4.3814458187399997E-3</v>
      </c>
      <c r="K643" s="1">
        <v>0</v>
      </c>
      <c r="L643" s="1" t="s">
        <v>72</v>
      </c>
      <c r="M643" s="1" t="s">
        <v>13</v>
      </c>
      <c r="N643" s="1" t="str">
        <f>VLOOKUP(vystup_kompetencia_proces[[#This Row],[nazov_oj]],Tabuľka8[],2,FALSE)</f>
        <v>Prednosta</v>
      </c>
      <c r="O643" s="1">
        <f>VLOOKUP(vystup_kompetencia_proces[[#This Row],[nazov_oj]],Tabuľka8[],3,FALSE)</f>
        <v>0</v>
      </c>
    </row>
    <row r="644" spans="1:15" x14ac:dyDescent="0.35">
      <c r="A644" s="1" t="s">
        <v>198</v>
      </c>
      <c r="B644" s="1" t="s">
        <v>489</v>
      </c>
      <c r="C644" s="1">
        <v>0.8</v>
      </c>
      <c r="D644" s="1">
        <v>1.672143634385</v>
      </c>
      <c r="E644" s="1" t="s">
        <v>270</v>
      </c>
      <c r="F644" s="1" t="s">
        <v>726</v>
      </c>
      <c r="G644" s="1">
        <v>5.0000000000000001E-3</v>
      </c>
      <c r="H644" s="1">
        <v>0</v>
      </c>
      <c r="I644" s="1">
        <v>5.0000000000000001E-3</v>
      </c>
      <c r="J644" s="1">
        <v>0</v>
      </c>
      <c r="K644" s="1">
        <v>0</v>
      </c>
      <c r="L644" s="1" t="s">
        <v>76</v>
      </c>
      <c r="M644" s="1" t="s">
        <v>12</v>
      </c>
      <c r="N644" s="1" t="str">
        <f>VLOOKUP(vystup_kompetencia_proces[[#This Row],[nazov_oj]],Tabuľka8[],2,FALSE)</f>
        <v>Prednosta</v>
      </c>
      <c r="O644" s="1">
        <f>VLOOKUP(vystup_kompetencia_proces[[#This Row],[nazov_oj]],Tabuľka8[],3,FALSE)</f>
        <v>0</v>
      </c>
    </row>
    <row r="645" spans="1:15" x14ac:dyDescent="0.35">
      <c r="A645" s="1" t="s">
        <v>199</v>
      </c>
      <c r="B645" s="1" t="s">
        <v>495</v>
      </c>
      <c r="C645" s="1">
        <v>0.7</v>
      </c>
      <c r="D645" s="1">
        <v>4.6872232491389996</v>
      </c>
      <c r="E645" s="1" t="s">
        <v>270</v>
      </c>
      <c r="F645" s="1" t="s">
        <v>726</v>
      </c>
      <c r="G645" s="1">
        <v>3.73E-2</v>
      </c>
      <c r="H645" s="1">
        <v>0.01</v>
      </c>
      <c r="I645" s="1">
        <v>2.7300000000000001E-2</v>
      </c>
      <c r="J645" s="1">
        <v>0</v>
      </c>
      <c r="K645" s="1">
        <v>0</v>
      </c>
      <c r="L645" s="1" t="s">
        <v>76</v>
      </c>
      <c r="M645" s="1" t="s">
        <v>12</v>
      </c>
      <c r="N645" s="1" t="str">
        <f>VLOOKUP(vystup_kompetencia_proces[[#This Row],[nazov_oj]],Tabuľka8[],2,FALSE)</f>
        <v>Prednosta</v>
      </c>
      <c r="O645" s="1">
        <f>VLOOKUP(vystup_kompetencia_proces[[#This Row],[nazov_oj]],Tabuľka8[],3,FALSE)</f>
        <v>0</v>
      </c>
    </row>
    <row r="646" spans="1:15" x14ac:dyDescent="0.35">
      <c r="A646" s="1" t="s">
        <v>201</v>
      </c>
      <c r="B646" s="1" t="s">
        <v>484</v>
      </c>
      <c r="C646" s="1">
        <v>0.8</v>
      </c>
      <c r="D646" s="1">
        <v>0.91082109842299996</v>
      </c>
      <c r="E646" s="1" t="s">
        <v>270</v>
      </c>
      <c r="F646" s="1" t="s">
        <v>726</v>
      </c>
      <c r="G646" s="1">
        <v>3.5999999999999997E-2</v>
      </c>
      <c r="H646" s="1">
        <v>2.2200000000000001E-2</v>
      </c>
      <c r="I646" s="1">
        <v>1.38E-2</v>
      </c>
      <c r="J646" s="1">
        <v>0</v>
      </c>
      <c r="K646" s="1">
        <v>0</v>
      </c>
      <c r="L646" s="1" t="s">
        <v>76</v>
      </c>
      <c r="M646" s="1" t="s">
        <v>12</v>
      </c>
      <c r="N646" s="1" t="str">
        <f>VLOOKUP(vystup_kompetencia_proces[[#This Row],[nazov_oj]],Tabuľka8[],2,FALSE)</f>
        <v>Prednosta</v>
      </c>
      <c r="O646" s="1">
        <f>VLOOKUP(vystup_kompetencia_proces[[#This Row],[nazov_oj]],Tabuľka8[],3,FALSE)</f>
        <v>0</v>
      </c>
    </row>
    <row r="647" spans="1:15" x14ac:dyDescent="0.35">
      <c r="A647" s="1" t="s">
        <v>202</v>
      </c>
      <c r="B647" s="1" t="s">
        <v>496</v>
      </c>
      <c r="C647" s="1">
        <v>0.8</v>
      </c>
      <c r="D647" s="1">
        <v>1.0397206879680001</v>
      </c>
      <c r="E647" s="1" t="s">
        <v>270</v>
      </c>
      <c r="F647" s="1" t="s">
        <v>726</v>
      </c>
      <c r="G647" s="1">
        <v>8.9999999999999993E-3</v>
      </c>
      <c r="H647" s="1">
        <v>0</v>
      </c>
      <c r="I647" s="1">
        <v>8.9999999999999993E-3</v>
      </c>
      <c r="J647" s="1">
        <v>0</v>
      </c>
      <c r="K647" s="1">
        <v>0</v>
      </c>
      <c r="L647" s="1" t="s">
        <v>76</v>
      </c>
      <c r="M647" s="1" t="s">
        <v>12</v>
      </c>
      <c r="N647" s="1" t="str">
        <f>VLOOKUP(vystup_kompetencia_proces[[#This Row],[nazov_oj]],Tabuľka8[],2,FALSE)</f>
        <v>Prednosta</v>
      </c>
      <c r="O647" s="1">
        <f>VLOOKUP(vystup_kompetencia_proces[[#This Row],[nazov_oj]],Tabuľka8[],3,FALSE)</f>
        <v>0</v>
      </c>
    </row>
    <row r="648" spans="1:15" x14ac:dyDescent="0.35">
      <c r="A648" s="1" t="s">
        <v>203</v>
      </c>
      <c r="B648" s="1" t="s">
        <v>504</v>
      </c>
      <c r="C648" s="1">
        <v>0.8</v>
      </c>
      <c r="D648" s="1">
        <v>0.38383742911199997</v>
      </c>
      <c r="E648" s="1" t="s">
        <v>270</v>
      </c>
      <c r="F648" s="1" t="s">
        <v>726</v>
      </c>
      <c r="G648" s="1">
        <v>3.0000000000000001E-3</v>
      </c>
      <c r="H648" s="1">
        <v>0</v>
      </c>
      <c r="I648" s="1">
        <v>3.0000000000000001E-3</v>
      </c>
      <c r="J648" s="1">
        <v>1.8484877126640001E-3</v>
      </c>
      <c r="K648" s="1">
        <v>0</v>
      </c>
      <c r="L648" s="1" t="s">
        <v>72</v>
      </c>
      <c r="M648" s="1" t="s">
        <v>13</v>
      </c>
      <c r="N648" s="1" t="str">
        <f>VLOOKUP(vystup_kompetencia_proces[[#This Row],[nazov_oj]],Tabuľka8[],2,FALSE)</f>
        <v>Prednosta</v>
      </c>
      <c r="O648" s="1">
        <f>VLOOKUP(vystup_kompetencia_proces[[#This Row],[nazov_oj]],Tabuľka8[],3,FALSE)</f>
        <v>0</v>
      </c>
    </row>
    <row r="649" spans="1:15" x14ac:dyDescent="0.35">
      <c r="A649" s="1" t="s">
        <v>204</v>
      </c>
      <c r="B649" s="1" t="s">
        <v>475</v>
      </c>
      <c r="C649" s="1">
        <v>0.8</v>
      </c>
      <c r="D649" s="1">
        <v>0.59210010966600002</v>
      </c>
      <c r="E649" s="1" t="s">
        <v>270</v>
      </c>
      <c r="F649" s="1" t="s">
        <v>726</v>
      </c>
      <c r="G649" s="1">
        <v>0.21199999999999999</v>
      </c>
      <c r="H649" s="1">
        <v>7.1999999999999995E-2</v>
      </c>
      <c r="I649" s="1">
        <v>0.14000000000000001</v>
      </c>
      <c r="J649" s="1">
        <v>5.7105984646759998E-2</v>
      </c>
      <c r="K649" s="1">
        <v>0</v>
      </c>
      <c r="L649" s="1" t="s">
        <v>72</v>
      </c>
      <c r="M649" s="1" t="s">
        <v>13</v>
      </c>
      <c r="N649" s="1" t="str">
        <f>VLOOKUP(vystup_kompetencia_proces[[#This Row],[nazov_oj]],Tabuľka8[],2,FALSE)</f>
        <v>Prednosta</v>
      </c>
      <c r="O649" s="1">
        <f>VLOOKUP(vystup_kompetencia_proces[[#This Row],[nazov_oj]],Tabuľka8[],3,FALSE)</f>
        <v>0</v>
      </c>
    </row>
    <row r="650" spans="1:15" x14ac:dyDescent="0.35">
      <c r="A650" s="1" t="s">
        <v>205</v>
      </c>
      <c r="B650" s="1" t="s">
        <v>471</v>
      </c>
      <c r="C650" s="1">
        <v>0.7</v>
      </c>
      <c r="D650" s="1">
        <v>0.59410857327699995</v>
      </c>
      <c r="E650" s="1" t="s">
        <v>270</v>
      </c>
      <c r="F650" s="1" t="s">
        <v>726</v>
      </c>
      <c r="G650" s="1">
        <v>2.3E-2</v>
      </c>
      <c r="H650" s="1">
        <v>5.4000000000000003E-3</v>
      </c>
      <c r="I650" s="1">
        <v>1.7600000000000001E-2</v>
      </c>
      <c r="J650" s="1">
        <v>7.1436891103247996E-3</v>
      </c>
      <c r="K650" s="1">
        <v>0</v>
      </c>
      <c r="L650" s="1" t="s">
        <v>72</v>
      </c>
      <c r="M650" s="1" t="s">
        <v>13</v>
      </c>
      <c r="N650" s="1" t="str">
        <f>VLOOKUP(vystup_kompetencia_proces[[#This Row],[nazov_oj]],Tabuľka8[],2,FALSE)</f>
        <v>Prednosta</v>
      </c>
      <c r="O650" s="1">
        <f>VLOOKUP(vystup_kompetencia_proces[[#This Row],[nazov_oj]],Tabuľka8[],3,FALSE)</f>
        <v>0</v>
      </c>
    </row>
    <row r="651" spans="1:15" x14ac:dyDescent="0.35">
      <c r="A651" s="1" t="s">
        <v>206</v>
      </c>
      <c r="B651" s="1" t="s">
        <v>469</v>
      </c>
      <c r="C651" s="1">
        <v>0.8</v>
      </c>
      <c r="D651" s="1">
        <v>0.42765977443600001</v>
      </c>
      <c r="E651" s="1" t="s">
        <v>270</v>
      </c>
      <c r="F651" s="1" t="s">
        <v>726</v>
      </c>
      <c r="G651" s="1">
        <v>0.03</v>
      </c>
      <c r="H651" s="1">
        <v>1.0500000000000001E-2</v>
      </c>
      <c r="I651" s="1">
        <v>1.95E-2</v>
      </c>
      <c r="J651" s="1">
        <v>0</v>
      </c>
      <c r="K651" s="1">
        <v>0</v>
      </c>
      <c r="L651" s="1" t="s">
        <v>76</v>
      </c>
      <c r="M651" s="1" t="s">
        <v>12</v>
      </c>
      <c r="N651" s="1" t="str">
        <f>VLOOKUP(vystup_kompetencia_proces[[#This Row],[nazov_oj]],Tabuľka8[],2,FALSE)</f>
        <v>Prednosta</v>
      </c>
      <c r="O651" s="1">
        <f>VLOOKUP(vystup_kompetencia_proces[[#This Row],[nazov_oj]],Tabuľka8[],3,FALSE)</f>
        <v>0</v>
      </c>
    </row>
    <row r="652" spans="1:15" x14ac:dyDescent="0.35">
      <c r="A652" s="1" t="s">
        <v>524</v>
      </c>
      <c r="B652" s="1" t="s">
        <v>525</v>
      </c>
      <c r="C652" s="1">
        <v>0.8</v>
      </c>
      <c r="D652" s="1">
        <v>1.094638555885</v>
      </c>
      <c r="E652" s="1" t="s">
        <v>270</v>
      </c>
      <c r="F652" s="1" t="s">
        <v>726</v>
      </c>
      <c r="G652" s="1">
        <v>0.04</v>
      </c>
      <c r="H652" s="1">
        <v>0</v>
      </c>
      <c r="I652" s="1">
        <v>0.04</v>
      </c>
      <c r="J652" s="1">
        <v>0</v>
      </c>
      <c r="K652" s="1">
        <v>0</v>
      </c>
      <c r="L652" s="1" t="s">
        <v>76</v>
      </c>
      <c r="M652" s="1" t="s">
        <v>12</v>
      </c>
      <c r="N652" s="1" t="str">
        <f>VLOOKUP(vystup_kompetencia_proces[[#This Row],[nazov_oj]],Tabuľka8[],2,FALSE)</f>
        <v>Prednosta</v>
      </c>
      <c r="O652" s="1">
        <f>VLOOKUP(vystup_kompetencia_proces[[#This Row],[nazov_oj]],Tabuľka8[],3,FALSE)</f>
        <v>0</v>
      </c>
    </row>
    <row r="653" spans="1:15" x14ac:dyDescent="0.35">
      <c r="A653" s="1" t="s">
        <v>211</v>
      </c>
      <c r="B653" s="1" t="s">
        <v>715</v>
      </c>
      <c r="C653" s="1">
        <v>0.9</v>
      </c>
      <c r="D653" s="1">
        <v>0.68464497493200005</v>
      </c>
      <c r="E653" s="1" t="s">
        <v>270</v>
      </c>
      <c r="F653" s="1" t="s">
        <v>726</v>
      </c>
      <c r="G653" s="1">
        <v>3.5999999999999999E-3</v>
      </c>
      <c r="H653" s="1">
        <v>0</v>
      </c>
      <c r="I653" s="1">
        <v>3.5999999999999999E-3</v>
      </c>
      <c r="J653" s="1">
        <v>1.1352780902447999E-3</v>
      </c>
      <c r="K653" s="1">
        <v>0</v>
      </c>
      <c r="L653" s="1" t="s">
        <v>72</v>
      </c>
      <c r="M653" s="1" t="s">
        <v>13</v>
      </c>
      <c r="N653" s="1" t="str">
        <f>VLOOKUP(vystup_kompetencia_proces[[#This Row],[nazov_oj]],Tabuľka8[],2,FALSE)</f>
        <v>Prednosta</v>
      </c>
      <c r="O653" s="1">
        <f>VLOOKUP(vystup_kompetencia_proces[[#This Row],[nazov_oj]],Tabuľka8[],3,FALSE)</f>
        <v>0</v>
      </c>
    </row>
    <row r="654" spans="1:15" x14ac:dyDescent="0.35">
      <c r="A654" s="1" t="s">
        <v>212</v>
      </c>
      <c r="B654" s="1" t="s">
        <v>479</v>
      </c>
      <c r="C654" s="1">
        <v>0.8</v>
      </c>
      <c r="D654" s="1">
        <v>0.914380137747</v>
      </c>
      <c r="E654" s="1" t="s">
        <v>270</v>
      </c>
      <c r="F654" s="1" t="s">
        <v>726</v>
      </c>
      <c r="G654" s="1">
        <v>4.2000000000000003E-2</v>
      </c>
      <c r="H654" s="1">
        <v>1.7399999999999999E-2</v>
      </c>
      <c r="I654" s="1">
        <v>2.46E-2</v>
      </c>
      <c r="J654" s="1">
        <v>2.1062486114237998E-3</v>
      </c>
      <c r="K654" s="1">
        <v>0</v>
      </c>
      <c r="L654" s="1" t="s">
        <v>72</v>
      </c>
      <c r="M654" s="1" t="s">
        <v>13</v>
      </c>
      <c r="N654" s="1" t="str">
        <f>VLOOKUP(vystup_kompetencia_proces[[#This Row],[nazov_oj]],Tabuľka8[],2,FALSE)</f>
        <v>Prednosta</v>
      </c>
      <c r="O654" s="1">
        <f>VLOOKUP(vystup_kompetencia_proces[[#This Row],[nazov_oj]],Tabuľka8[],3,FALSE)</f>
        <v>0</v>
      </c>
    </row>
    <row r="655" spans="1:15" x14ac:dyDescent="0.35">
      <c r="A655" s="1" t="s">
        <v>214</v>
      </c>
      <c r="B655" s="1" t="s">
        <v>485</v>
      </c>
      <c r="C655" s="1">
        <v>0.8</v>
      </c>
      <c r="D655" s="1">
        <v>0.86834625323000003</v>
      </c>
      <c r="E655" s="1" t="s">
        <v>270</v>
      </c>
      <c r="F655" s="1" t="s">
        <v>726</v>
      </c>
      <c r="G655" s="1">
        <v>0.02</v>
      </c>
      <c r="H655" s="1">
        <v>1.0200000000000001E-2</v>
      </c>
      <c r="I655" s="1">
        <v>9.7999999999999997E-3</v>
      </c>
      <c r="J655" s="1">
        <v>1.290206718346E-3</v>
      </c>
      <c r="K655" s="1">
        <v>0</v>
      </c>
      <c r="L655" s="1" t="s">
        <v>72</v>
      </c>
      <c r="M655" s="1" t="s">
        <v>13</v>
      </c>
      <c r="N655" s="1" t="str">
        <f>VLOOKUP(vystup_kompetencia_proces[[#This Row],[nazov_oj]],Tabuľka8[],2,FALSE)</f>
        <v>Prednosta</v>
      </c>
      <c r="O655" s="1">
        <f>VLOOKUP(vystup_kompetencia_proces[[#This Row],[nazov_oj]],Tabuľka8[],3,FALSE)</f>
        <v>0</v>
      </c>
    </row>
    <row r="656" spans="1:15" x14ac:dyDescent="0.35">
      <c r="A656" s="1" t="s">
        <v>215</v>
      </c>
      <c r="B656" s="1" t="s">
        <v>608</v>
      </c>
      <c r="C656" s="1">
        <v>0.9</v>
      </c>
      <c r="D656" s="1">
        <v>0.275635504142</v>
      </c>
      <c r="E656" s="1" t="s">
        <v>270</v>
      </c>
      <c r="F656" s="1" t="s">
        <v>726</v>
      </c>
      <c r="G656" s="1">
        <v>6.0000000000000001E-3</v>
      </c>
      <c r="H656" s="1">
        <v>1E-4</v>
      </c>
      <c r="I656" s="1">
        <v>5.8999999999999999E-3</v>
      </c>
      <c r="J656" s="1">
        <v>0</v>
      </c>
      <c r="K656" s="1">
        <v>0</v>
      </c>
      <c r="L656" s="1" t="s">
        <v>76</v>
      </c>
      <c r="M656" s="1" t="s">
        <v>12</v>
      </c>
      <c r="N656" s="1" t="str">
        <f>VLOOKUP(vystup_kompetencia_proces[[#This Row],[nazov_oj]],Tabuľka8[],2,FALSE)</f>
        <v>Prednosta</v>
      </c>
      <c r="O656" s="1">
        <f>VLOOKUP(vystup_kompetencia_proces[[#This Row],[nazov_oj]],Tabuľka8[],3,FALSE)</f>
        <v>0</v>
      </c>
    </row>
    <row r="657" spans="1:15" x14ac:dyDescent="0.35">
      <c r="A657" s="1" t="s">
        <v>196</v>
      </c>
      <c r="B657" s="1" t="s">
        <v>491</v>
      </c>
      <c r="C657" s="1">
        <v>0.7</v>
      </c>
      <c r="D657" s="1">
        <v>2.5032981831950001</v>
      </c>
      <c r="E657" s="1" t="s">
        <v>271</v>
      </c>
      <c r="F657" s="1" t="s">
        <v>727</v>
      </c>
      <c r="G657" s="1">
        <v>0.01</v>
      </c>
      <c r="H657" s="1">
        <v>0</v>
      </c>
      <c r="I657" s="1">
        <v>0.01</v>
      </c>
      <c r="J657" s="1">
        <v>0</v>
      </c>
      <c r="K657" s="1">
        <v>0</v>
      </c>
      <c r="L657" s="1" t="s">
        <v>76</v>
      </c>
      <c r="M657" s="1" t="s">
        <v>12</v>
      </c>
      <c r="N657" s="1" t="str">
        <f>VLOOKUP(vystup_kompetencia_proces[[#This Row],[nazov_oj]],Tabuľka8[],2,FALSE)</f>
        <v>Starosta MČ</v>
      </c>
      <c r="O657" s="1">
        <f>VLOOKUP(vystup_kompetencia_proces[[#This Row],[nazov_oj]],Tabuľka8[],3,FALSE)</f>
        <v>0</v>
      </c>
    </row>
    <row r="658" spans="1:15" x14ac:dyDescent="0.35">
      <c r="A658" s="1" t="s">
        <v>493</v>
      </c>
      <c r="B658" s="1" t="s">
        <v>494</v>
      </c>
      <c r="C658" s="1">
        <v>0.9</v>
      </c>
      <c r="D658" s="1">
        <v>0.56185541812600004</v>
      </c>
      <c r="E658" s="1" t="s">
        <v>271</v>
      </c>
      <c r="F658" s="1" t="s">
        <v>727</v>
      </c>
      <c r="G658" s="1">
        <v>1E-3</v>
      </c>
      <c r="H658" s="1">
        <v>0</v>
      </c>
      <c r="I658" s="1">
        <v>1E-3</v>
      </c>
      <c r="J658" s="1">
        <v>4.38144581874E-4</v>
      </c>
      <c r="K658" s="1">
        <v>0</v>
      </c>
      <c r="L658" s="1" t="s">
        <v>72</v>
      </c>
      <c r="M658" s="1" t="s">
        <v>13</v>
      </c>
      <c r="N658" s="1" t="str">
        <f>VLOOKUP(vystup_kompetencia_proces[[#This Row],[nazov_oj]],Tabuľka8[],2,FALSE)</f>
        <v>Prednosta</v>
      </c>
      <c r="O658" s="1">
        <f>VLOOKUP(vystup_kompetencia_proces[[#This Row],[nazov_oj]],Tabuľka8[],3,FALSE)</f>
        <v>0</v>
      </c>
    </row>
    <row r="659" spans="1:15" x14ac:dyDescent="0.35">
      <c r="A659" s="1" t="s">
        <v>198</v>
      </c>
      <c r="B659" s="1" t="s">
        <v>489</v>
      </c>
      <c r="C659" s="1">
        <v>0.8</v>
      </c>
      <c r="D659" s="1">
        <v>1.672143634385</v>
      </c>
      <c r="E659" s="1" t="s">
        <v>271</v>
      </c>
      <c r="F659" s="1" t="s">
        <v>727</v>
      </c>
      <c r="G659" s="1">
        <v>0.01</v>
      </c>
      <c r="H659" s="1">
        <v>2E-3</v>
      </c>
      <c r="I659" s="1">
        <v>8.0000000000000002E-3</v>
      </c>
      <c r="J659" s="1">
        <v>0</v>
      </c>
      <c r="K659" s="1">
        <v>0</v>
      </c>
      <c r="L659" s="1" t="s">
        <v>76</v>
      </c>
      <c r="M659" s="1" t="s">
        <v>12</v>
      </c>
      <c r="N659" s="1" t="str">
        <f>VLOOKUP(vystup_kompetencia_proces[[#This Row],[nazov_oj]],Tabuľka8[],2,FALSE)</f>
        <v>Prednosta</v>
      </c>
      <c r="O659" s="1">
        <f>VLOOKUP(vystup_kompetencia_proces[[#This Row],[nazov_oj]],Tabuľka8[],3,FALSE)</f>
        <v>0</v>
      </c>
    </row>
    <row r="660" spans="1:15" x14ac:dyDescent="0.35">
      <c r="A660" s="1" t="s">
        <v>199</v>
      </c>
      <c r="B660" s="1" t="s">
        <v>495</v>
      </c>
      <c r="C660" s="1">
        <v>0.7</v>
      </c>
      <c r="D660" s="1">
        <v>4.6872232491389996</v>
      </c>
      <c r="E660" s="1" t="s">
        <v>271</v>
      </c>
      <c r="F660" s="1" t="s">
        <v>727</v>
      </c>
      <c r="G660" s="1">
        <v>4.4200000000000003E-2</v>
      </c>
      <c r="H660" s="1">
        <v>0</v>
      </c>
      <c r="I660" s="1">
        <v>4.4200000000000003E-2</v>
      </c>
      <c r="J660" s="1">
        <v>0</v>
      </c>
      <c r="K660" s="1">
        <v>0</v>
      </c>
      <c r="L660" s="1" t="s">
        <v>76</v>
      </c>
      <c r="M660" s="1" t="s">
        <v>12</v>
      </c>
      <c r="N660" s="1" t="str">
        <f>VLOOKUP(vystup_kompetencia_proces[[#This Row],[nazov_oj]],Tabuľka8[],2,FALSE)</f>
        <v>Prednosta</v>
      </c>
      <c r="O660" s="1">
        <f>VLOOKUP(vystup_kompetencia_proces[[#This Row],[nazov_oj]],Tabuľka8[],3,FALSE)</f>
        <v>0</v>
      </c>
    </row>
    <row r="661" spans="1:15" x14ac:dyDescent="0.35">
      <c r="A661" s="1" t="s">
        <v>201</v>
      </c>
      <c r="B661" s="1" t="s">
        <v>484</v>
      </c>
      <c r="C661" s="1">
        <v>0.8</v>
      </c>
      <c r="D661" s="1">
        <v>0.91082109842299996</v>
      </c>
      <c r="E661" s="1" t="s">
        <v>271</v>
      </c>
      <c r="F661" s="1" t="s">
        <v>727</v>
      </c>
      <c r="G661" s="1">
        <v>8.4000000000000005E-2</v>
      </c>
      <c r="H661" s="1">
        <v>0</v>
      </c>
      <c r="I661" s="1">
        <v>8.4000000000000005E-2</v>
      </c>
      <c r="J661" s="1">
        <v>0</v>
      </c>
      <c r="K661" s="1">
        <v>0</v>
      </c>
      <c r="L661" s="1" t="s">
        <v>76</v>
      </c>
      <c r="M661" s="1" t="s">
        <v>12</v>
      </c>
      <c r="N661" s="1" t="str">
        <f>VLOOKUP(vystup_kompetencia_proces[[#This Row],[nazov_oj]],Tabuľka8[],2,FALSE)</f>
        <v>Prednosta</v>
      </c>
      <c r="O661" s="1">
        <f>VLOOKUP(vystup_kompetencia_proces[[#This Row],[nazov_oj]],Tabuľka8[],3,FALSE)</f>
        <v>0</v>
      </c>
    </row>
    <row r="662" spans="1:15" x14ac:dyDescent="0.35">
      <c r="A662" s="1" t="s">
        <v>202</v>
      </c>
      <c r="B662" s="1" t="s">
        <v>496</v>
      </c>
      <c r="C662" s="1">
        <v>0.8</v>
      </c>
      <c r="D662" s="1">
        <v>1.0397206879680001</v>
      </c>
      <c r="E662" s="1" t="s">
        <v>271</v>
      </c>
      <c r="F662" s="1" t="s">
        <v>727</v>
      </c>
      <c r="G662" s="1">
        <v>6.0000000000000001E-3</v>
      </c>
      <c r="H662" s="1">
        <v>0</v>
      </c>
      <c r="I662" s="1">
        <v>6.0000000000000001E-3</v>
      </c>
      <c r="J662" s="1">
        <v>0</v>
      </c>
      <c r="K662" s="1">
        <v>0</v>
      </c>
      <c r="L662" s="1" t="s">
        <v>76</v>
      </c>
      <c r="M662" s="1" t="s">
        <v>12</v>
      </c>
      <c r="N662" s="1" t="str">
        <f>VLOOKUP(vystup_kompetencia_proces[[#This Row],[nazov_oj]],Tabuľka8[],2,FALSE)</f>
        <v>Prednosta</v>
      </c>
      <c r="O662" s="1">
        <f>VLOOKUP(vystup_kompetencia_proces[[#This Row],[nazov_oj]],Tabuľka8[],3,FALSE)</f>
        <v>0</v>
      </c>
    </row>
    <row r="663" spans="1:15" x14ac:dyDescent="0.35">
      <c r="A663" s="1" t="s">
        <v>203</v>
      </c>
      <c r="B663" s="1" t="s">
        <v>504</v>
      </c>
      <c r="C663" s="1">
        <v>0.8</v>
      </c>
      <c r="D663" s="1">
        <v>0.38383742911199997</v>
      </c>
      <c r="E663" s="1" t="s">
        <v>271</v>
      </c>
      <c r="F663" s="1" t="s">
        <v>727</v>
      </c>
      <c r="G663" s="1">
        <v>7.0000000000000001E-3</v>
      </c>
      <c r="H663" s="1">
        <v>0</v>
      </c>
      <c r="I663" s="1">
        <v>7.0000000000000001E-3</v>
      </c>
      <c r="J663" s="1">
        <v>0</v>
      </c>
      <c r="K663" s="1">
        <v>0</v>
      </c>
      <c r="L663" s="1" t="s">
        <v>76</v>
      </c>
      <c r="M663" s="1" t="s">
        <v>12</v>
      </c>
      <c r="N663" s="1" t="str">
        <f>VLOOKUP(vystup_kompetencia_proces[[#This Row],[nazov_oj]],Tabuľka8[],2,FALSE)</f>
        <v>Prednosta</v>
      </c>
      <c r="O663" s="1">
        <f>VLOOKUP(vystup_kompetencia_proces[[#This Row],[nazov_oj]],Tabuľka8[],3,FALSE)</f>
        <v>0</v>
      </c>
    </row>
    <row r="664" spans="1:15" x14ac:dyDescent="0.35">
      <c r="A664" s="1" t="s">
        <v>204</v>
      </c>
      <c r="B664" s="1" t="s">
        <v>475</v>
      </c>
      <c r="C664" s="1">
        <v>0.8</v>
      </c>
      <c r="D664" s="1">
        <v>0.59210010966600002</v>
      </c>
      <c r="E664" s="1" t="s">
        <v>271</v>
      </c>
      <c r="F664" s="1" t="s">
        <v>727</v>
      </c>
      <c r="G664" s="1">
        <v>9.0999999999999998E-2</v>
      </c>
      <c r="H664" s="1">
        <v>7.6999999999999999E-2</v>
      </c>
      <c r="I664" s="1">
        <v>1.4E-2</v>
      </c>
      <c r="J664" s="1">
        <v>0</v>
      </c>
      <c r="K664" s="1">
        <v>0</v>
      </c>
      <c r="L664" s="1" t="s">
        <v>76</v>
      </c>
      <c r="M664" s="1" t="s">
        <v>12</v>
      </c>
      <c r="N664" s="1" t="str">
        <f>VLOOKUP(vystup_kompetencia_proces[[#This Row],[nazov_oj]],Tabuľka8[],2,FALSE)</f>
        <v>Prednosta</v>
      </c>
      <c r="O664" s="1">
        <f>VLOOKUP(vystup_kompetencia_proces[[#This Row],[nazov_oj]],Tabuľka8[],3,FALSE)</f>
        <v>0</v>
      </c>
    </row>
    <row r="665" spans="1:15" x14ac:dyDescent="0.35">
      <c r="A665" s="1" t="s">
        <v>205</v>
      </c>
      <c r="B665" s="1" t="s">
        <v>471</v>
      </c>
      <c r="C665" s="1">
        <v>0.7</v>
      </c>
      <c r="D665" s="1">
        <v>0.59410857327699995</v>
      </c>
      <c r="E665" s="1" t="s">
        <v>271</v>
      </c>
      <c r="F665" s="1" t="s">
        <v>727</v>
      </c>
      <c r="G665" s="1">
        <v>0.02</v>
      </c>
      <c r="H665" s="1">
        <v>2E-3</v>
      </c>
      <c r="I665" s="1">
        <v>1.7999999999999999E-2</v>
      </c>
      <c r="J665" s="1">
        <v>7.3060456810140001E-3</v>
      </c>
      <c r="K665" s="1">
        <v>0</v>
      </c>
      <c r="L665" s="1" t="s">
        <v>72</v>
      </c>
      <c r="M665" s="1" t="s">
        <v>13</v>
      </c>
      <c r="N665" s="1" t="str">
        <f>VLOOKUP(vystup_kompetencia_proces[[#This Row],[nazov_oj]],Tabuľka8[],2,FALSE)</f>
        <v>Prednosta</v>
      </c>
      <c r="O665" s="1">
        <f>VLOOKUP(vystup_kompetencia_proces[[#This Row],[nazov_oj]],Tabuľka8[],3,FALSE)</f>
        <v>0</v>
      </c>
    </row>
    <row r="666" spans="1:15" x14ac:dyDescent="0.35">
      <c r="A666" s="1" t="s">
        <v>206</v>
      </c>
      <c r="B666" s="1" t="s">
        <v>469</v>
      </c>
      <c r="C666" s="1">
        <v>0.8</v>
      </c>
      <c r="D666" s="1">
        <v>0.42765977443600001</v>
      </c>
      <c r="E666" s="1" t="s">
        <v>271</v>
      </c>
      <c r="F666" s="1" t="s">
        <v>727</v>
      </c>
      <c r="G666" s="1">
        <v>0.01</v>
      </c>
      <c r="H666" s="1">
        <v>0</v>
      </c>
      <c r="I666" s="1">
        <v>0.01</v>
      </c>
      <c r="J666" s="1">
        <v>0</v>
      </c>
      <c r="K666" s="1">
        <v>0</v>
      </c>
      <c r="L666" s="1" t="s">
        <v>76</v>
      </c>
      <c r="M666" s="1" t="s">
        <v>12</v>
      </c>
      <c r="N666" s="1" t="str">
        <f>VLOOKUP(vystup_kompetencia_proces[[#This Row],[nazov_oj]],Tabuľka8[],2,FALSE)</f>
        <v>Prednosta</v>
      </c>
      <c r="O666" s="1">
        <f>VLOOKUP(vystup_kompetencia_proces[[#This Row],[nazov_oj]],Tabuľka8[],3,FALSE)</f>
        <v>0</v>
      </c>
    </row>
    <row r="667" spans="1:15" x14ac:dyDescent="0.35">
      <c r="A667" s="1" t="s">
        <v>524</v>
      </c>
      <c r="B667" s="1" t="s">
        <v>525</v>
      </c>
      <c r="C667" s="1">
        <v>0.8</v>
      </c>
      <c r="D667" s="1">
        <v>1.094638555885</v>
      </c>
      <c r="E667" s="1" t="s">
        <v>271</v>
      </c>
      <c r="F667" s="1" t="s">
        <v>727</v>
      </c>
      <c r="G667" s="1">
        <v>0.161</v>
      </c>
      <c r="H667" s="1">
        <v>8.3299999999999999E-2</v>
      </c>
      <c r="I667" s="1">
        <v>7.7700000000000005E-2</v>
      </c>
      <c r="J667" s="1">
        <v>0</v>
      </c>
      <c r="K667" s="1">
        <v>0</v>
      </c>
      <c r="L667" s="1" t="s">
        <v>76</v>
      </c>
      <c r="M667" s="1" t="s">
        <v>12</v>
      </c>
      <c r="N667" s="1" t="str">
        <f>VLOOKUP(vystup_kompetencia_proces[[#This Row],[nazov_oj]],Tabuľka8[],2,FALSE)</f>
        <v>Prednosta</v>
      </c>
      <c r="O667" s="1">
        <f>VLOOKUP(vystup_kompetencia_proces[[#This Row],[nazov_oj]],Tabuľka8[],3,FALSE)</f>
        <v>0</v>
      </c>
    </row>
    <row r="668" spans="1:15" x14ac:dyDescent="0.35">
      <c r="A668" s="1" t="s">
        <v>210</v>
      </c>
      <c r="B668" s="1" t="s">
        <v>512</v>
      </c>
      <c r="C668" s="1">
        <v>0.9</v>
      </c>
      <c r="D668" s="1">
        <v>1.611162084786</v>
      </c>
      <c r="E668" s="1" t="s">
        <v>271</v>
      </c>
      <c r="F668" s="1" t="s">
        <v>727</v>
      </c>
      <c r="G668" s="1">
        <v>1.2999999999999999E-2</v>
      </c>
      <c r="H668" s="1">
        <v>0</v>
      </c>
      <c r="I668" s="1">
        <v>1.2999999999999999E-2</v>
      </c>
      <c r="J668" s="1">
        <v>-7.9451071022179996E-3</v>
      </c>
      <c r="K668" s="1">
        <v>0</v>
      </c>
      <c r="L668" s="1" t="s">
        <v>72</v>
      </c>
      <c r="M668" s="1" t="s">
        <v>13</v>
      </c>
      <c r="N668" s="1" t="str">
        <f>VLOOKUP(vystup_kompetencia_proces[[#This Row],[nazov_oj]],Tabuľka8[],2,FALSE)</f>
        <v>Prednosta</v>
      </c>
      <c r="O668" s="1">
        <f>VLOOKUP(vystup_kompetencia_proces[[#This Row],[nazov_oj]],Tabuľka8[],3,FALSE)</f>
        <v>0</v>
      </c>
    </row>
    <row r="669" spans="1:15" x14ac:dyDescent="0.35">
      <c r="A669" s="1" t="s">
        <v>211</v>
      </c>
      <c r="B669" s="1" t="s">
        <v>715</v>
      </c>
      <c r="C669" s="1">
        <v>0.9</v>
      </c>
      <c r="D669" s="1">
        <v>0.68464497493200005</v>
      </c>
      <c r="E669" s="1" t="s">
        <v>271</v>
      </c>
      <c r="F669" s="1" t="s">
        <v>727</v>
      </c>
      <c r="G669" s="1">
        <v>4.7999999999999996E-3</v>
      </c>
      <c r="H669" s="1">
        <v>0</v>
      </c>
      <c r="I669" s="1">
        <v>4.7999999999999996E-3</v>
      </c>
      <c r="J669" s="1">
        <v>0</v>
      </c>
      <c r="K669" s="1">
        <v>0</v>
      </c>
      <c r="L669" s="1" t="s">
        <v>76</v>
      </c>
      <c r="M669" s="1" t="s">
        <v>12</v>
      </c>
      <c r="N669" s="1" t="str">
        <f>VLOOKUP(vystup_kompetencia_proces[[#This Row],[nazov_oj]],Tabuľka8[],2,FALSE)</f>
        <v>Prednosta</v>
      </c>
      <c r="O669" s="1">
        <f>VLOOKUP(vystup_kompetencia_proces[[#This Row],[nazov_oj]],Tabuľka8[],3,FALSE)</f>
        <v>0</v>
      </c>
    </row>
    <row r="670" spans="1:15" x14ac:dyDescent="0.35">
      <c r="A670" s="1" t="s">
        <v>212</v>
      </c>
      <c r="B670" s="1" t="s">
        <v>479</v>
      </c>
      <c r="C670" s="1">
        <v>0.8</v>
      </c>
      <c r="D670" s="1">
        <v>0.914380137747</v>
      </c>
      <c r="E670" s="1" t="s">
        <v>271</v>
      </c>
      <c r="F670" s="1" t="s">
        <v>727</v>
      </c>
      <c r="G670" s="1">
        <v>0</v>
      </c>
      <c r="H670" s="1">
        <v>0</v>
      </c>
      <c r="I670" s="1">
        <v>0</v>
      </c>
      <c r="J670" s="1">
        <v>0</v>
      </c>
      <c r="K670" s="1">
        <v>0</v>
      </c>
      <c r="L670" s="1" t="s">
        <v>72</v>
      </c>
      <c r="M670" s="1" t="s">
        <v>13</v>
      </c>
      <c r="N670" s="1" t="str">
        <f>VLOOKUP(vystup_kompetencia_proces[[#This Row],[nazov_oj]],Tabuľka8[],2,FALSE)</f>
        <v>Prednosta</v>
      </c>
      <c r="O670" s="1">
        <f>VLOOKUP(vystup_kompetencia_proces[[#This Row],[nazov_oj]],Tabuľka8[],3,FALSE)</f>
        <v>0</v>
      </c>
    </row>
    <row r="671" spans="1:15" x14ac:dyDescent="0.35">
      <c r="A671" s="1" t="s">
        <v>214</v>
      </c>
      <c r="B671" s="1" t="s">
        <v>485</v>
      </c>
      <c r="C671" s="1">
        <v>0.8</v>
      </c>
      <c r="D671" s="1">
        <v>0.86834625323000003</v>
      </c>
      <c r="E671" s="1" t="s">
        <v>271</v>
      </c>
      <c r="F671" s="1" t="s">
        <v>727</v>
      </c>
      <c r="G671" s="1">
        <v>0.01</v>
      </c>
      <c r="H671" s="1">
        <v>0</v>
      </c>
      <c r="I671" s="1">
        <v>0.01</v>
      </c>
      <c r="J671" s="1">
        <v>1.3165374677E-3</v>
      </c>
      <c r="K671" s="1">
        <v>0</v>
      </c>
      <c r="L671" s="1" t="s">
        <v>72</v>
      </c>
      <c r="M671" s="1" t="s">
        <v>13</v>
      </c>
      <c r="N671" s="1" t="str">
        <f>VLOOKUP(vystup_kompetencia_proces[[#This Row],[nazov_oj]],Tabuľka8[],2,FALSE)</f>
        <v>Prednosta</v>
      </c>
      <c r="O671" s="1">
        <f>VLOOKUP(vystup_kompetencia_proces[[#This Row],[nazov_oj]],Tabuľka8[],3,FALSE)</f>
        <v>0</v>
      </c>
    </row>
    <row r="672" spans="1:15" x14ac:dyDescent="0.35">
      <c r="A672" s="1" t="s">
        <v>215</v>
      </c>
      <c r="B672" s="1" t="s">
        <v>608</v>
      </c>
      <c r="C672" s="1">
        <v>0.9</v>
      </c>
      <c r="D672" s="1">
        <v>0.275635504142</v>
      </c>
      <c r="E672" s="1" t="s">
        <v>271</v>
      </c>
      <c r="F672" s="1" t="s">
        <v>727</v>
      </c>
      <c r="G672" s="1">
        <v>6.0999999999999999E-2</v>
      </c>
      <c r="H672" s="1">
        <v>0</v>
      </c>
      <c r="I672" s="1">
        <v>6.0999999999999999E-2</v>
      </c>
      <c r="J672" s="1">
        <v>0</v>
      </c>
      <c r="K672" s="1">
        <v>0</v>
      </c>
      <c r="L672" s="1" t="s">
        <v>76</v>
      </c>
      <c r="M672" s="1" t="s">
        <v>12</v>
      </c>
      <c r="N672" s="1" t="str">
        <f>VLOOKUP(vystup_kompetencia_proces[[#This Row],[nazov_oj]],Tabuľka8[],2,FALSE)</f>
        <v>Prednosta</v>
      </c>
      <c r="O672" s="1">
        <f>VLOOKUP(vystup_kompetencia_proces[[#This Row],[nazov_oj]],Tabuľka8[],3,FALSE)</f>
        <v>0</v>
      </c>
    </row>
    <row r="673" spans="1:15" x14ac:dyDescent="0.35">
      <c r="A673" s="1" t="s">
        <v>193</v>
      </c>
      <c r="B673" s="1" t="s">
        <v>473</v>
      </c>
      <c r="C673" s="1">
        <v>0.8</v>
      </c>
      <c r="D673" s="1">
        <v>1.101628637103</v>
      </c>
      <c r="E673" s="1" t="s">
        <v>272</v>
      </c>
      <c r="F673" s="1" t="s">
        <v>728</v>
      </c>
      <c r="G673" s="1">
        <v>1E-3</v>
      </c>
      <c r="H673" s="1">
        <v>0</v>
      </c>
      <c r="I673" s="1">
        <v>1E-3</v>
      </c>
      <c r="J673" s="1">
        <v>0</v>
      </c>
      <c r="K673" s="1">
        <v>1E-3</v>
      </c>
      <c r="L673" s="1" t="s">
        <v>87</v>
      </c>
      <c r="M673" s="1" t="s">
        <v>14</v>
      </c>
      <c r="N673" s="1" t="str">
        <f>VLOOKUP(vystup_kompetencia_proces[[#This Row],[nazov_oj]],Tabuľka8[],2,FALSE)</f>
        <v>Starosta MČ</v>
      </c>
      <c r="O673" s="1">
        <f>VLOOKUP(vystup_kompetencia_proces[[#This Row],[nazov_oj]],Tabuľka8[],3,FALSE)</f>
        <v>0</v>
      </c>
    </row>
    <row r="674" spans="1:15" x14ac:dyDescent="0.35">
      <c r="A674" s="1" t="s">
        <v>198</v>
      </c>
      <c r="B674" s="1" t="s">
        <v>489</v>
      </c>
      <c r="C674" s="1">
        <v>0.8</v>
      </c>
      <c r="D674" s="1">
        <v>1.672143634385</v>
      </c>
      <c r="E674" s="1" t="s">
        <v>272</v>
      </c>
      <c r="F674" s="1" t="s">
        <v>728</v>
      </c>
      <c r="G674" s="1">
        <v>1.4999999999999999E-2</v>
      </c>
      <c r="H674" s="1">
        <v>0</v>
      </c>
      <c r="I674" s="1">
        <v>1.4999999999999999E-2</v>
      </c>
      <c r="J674" s="1">
        <v>0</v>
      </c>
      <c r="K674" s="1">
        <v>0</v>
      </c>
      <c r="L674" s="1" t="s">
        <v>76</v>
      </c>
      <c r="M674" s="1" t="s">
        <v>12</v>
      </c>
      <c r="N674" s="1" t="str">
        <f>VLOOKUP(vystup_kompetencia_proces[[#This Row],[nazov_oj]],Tabuľka8[],2,FALSE)</f>
        <v>Prednosta</v>
      </c>
      <c r="O674" s="1">
        <f>VLOOKUP(vystup_kompetencia_proces[[#This Row],[nazov_oj]],Tabuľka8[],3,FALSE)</f>
        <v>0</v>
      </c>
    </row>
    <row r="675" spans="1:15" x14ac:dyDescent="0.35">
      <c r="A675" s="1" t="s">
        <v>524</v>
      </c>
      <c r="B675" s="1" t="s">
        <v>525</v>
      </c>
      <c r="C675" s="1">
        <v>0.8</v>
      </c>
      <c r="D675" s="1">
        <v>1.094638555885</v>
      </c>
      <c r="E675" s="1" t="s">
        <v>272</v>
      </c>
      <c r="F675" s="1" t="s">
        <v>728</v>
      </c>
      <c r="G675" s="1">
        <v>4.0000000000000001E-3</v>
      </c>
      <c r="H675" s="1">
        <v>0</v>
      </c>
      <c r="I675" s="1">
        <v>4.0000000000000001E-3</v>
      </c>
      <c r="J675" s="1">
        <v>-3.7855422354000001E-4</v>
      </c>
      <c r="K675" s="1">
        <v>0</v>
      </c>
      <c r="L675" s="1" t="s">
        <v>72</v>
      </c>
      <c r="M675" s="1" t="s">
        <v>13</v>
      </c>
      <c r="N675" s="1" t="str">
        <f>VLOOKUP(vystup_kompetencia_proces[[#This Row],[nazov_oj]],Tabuľka8[],2,FALSE)</f>
        <v>Prednosta</v>
      </c>
      <c r="O675" s="1">
        <f>VLOOKUP(vystup_kompetencia_proces[[#This Row],[nazov_oj]],Tabuľka8[],3,FALSE)</f>
        <v>0</v>
      </c>
    </row>
    <row r="676" spans="1:15" x14ac:dyDescent="0.35">
      <c r="A676" s="1" t="s">
        <v>510</v>
      </c>
      <c r="B676" s="1" t="s">
        <v>511</v>
      </c>
      <c r="C676" s="1">
        <v>0.8</v>
      </c>
      <c r="D676" s="1">
        <v>1.1885376756070001</v>
      </c>
      <c r="E676" s="1" t="s">
        <v>272</v>
      </c>
      <c r="F676" s="1" t="s">
        <v>728</v>
      </c>
      <c r="G676" s="1">
        <v>7.0000000000000001E-3</v>
      </c>
      <c r="H676" s="1">
        <v>0</v>
      </c>
      <c r="I676" s="1">
        <v>7.0000000000000001E-3</v>
      </c>
      <c r="J676" s="1">
        <v>0</v>
      </c>
      <c r="K676" s="1">
        <v>0</v>
      </c>
      <c r="L676" s="1" t="s">
        <v>76</v>
      </c>
      <c r="M676" s="1" t="s">
        <v>12</v>
      </c>
      <c r="N676" s="1" t="str">
        <f>VLOOKUP(vystup_kompetencia_proces[[#This Row],[nazov_oj]],Tabuľka8[],2,FALSE)</f>
        <v>Prednosta</v>
      </c>
      <c r="O676" s="1">
        <f>VLOOKUP(vystup_kompetencia_proces[[#This Row],[nazov_oj]],Tabuľka8[],3,FALSE)</f>
        <v>0</v>
      </c>
    </row>
    <row r="677" spans="1:15" x14ac:dyDescent="0.35">
      <c r="A677" s="1" t="s">
        <v>215</v>
      </c>
      <c r="B677" s="1" t="s">
        <v>608</v>
      </c>
      <c r="C677" s="1">
        <v>0.9</v>
      </c>
      <c r="D677" s="1">
        <v>0.275635504142</v>
      </c>
      <c r="E677" s="1" t="s">
        <v>272</v>
      </c>
      <c r="F677" s="1" t="s">
        <v>728</v>
      </c>
      <c r="G677" s="1">
        <v>1E-3</v>
      </c>
      <c r="H677" s="1">
        <v>0</v>
      </c>
      <c r="I677" s="1">
        <v>1E-3</v>
      </c>
      <c r="J677" s="1">
        <v>0</v>
      </c>
      <c r="K677" s="1">
        <v>1E-3</v>
      </c>
      <c r="L677" s="1" t="s">
        <v>87</v>
      </c>
      <c r="M677" s="1" t="s">
        <v>14</v>
      </c>
      <c r="N677" s="1" t="str">
        <f>VLOOKUP(vystup_kompetencia_proces[[#This Row],[nazov_oj]],Tabuľka8[],2,FALSE)</f>
        <v>Prednosta</v>
      </c>
      <c r="O677" s="1">
        <f>VLOOKUP(vystup_kompetencia_proces[[#This Row],[nazov_oj]],Tabuľka8[],3,FALSE)</f>
        <v>0</v>
      </c>
    </row>
    <row r="678" spans="1:15" x14ac:dyDescent="0.35">
      <c r="A678" s="1" t="s">
        <v>201</v>
      </c>
      <c r="B678" s="1" t="s">
        <v>484</v>
      </c>
      <c r="C678" s="1">
        <v>0.8</v>
      </c>
      <c r="D678" s="1">
        <v>0.91082109842299996</v>
      </c>
      <c r="E678" s="1" t="s">
        <v>273</v>
      </c>
      <c r="F678" s="1" t="s">
        <v>729</v>
      </c>
      <c r="G678" s="1">
        <v>6.2E-2</v>
      </c>
      <c r="H678" s="1">
        <v>0</v>
      </c>
      <c r="I678" s="1">
        <v>6.2E-2</v>
      </c>
      <c r="J678" s="1">
        <v>0</v>
      </c>
      <c r="K678" s="1">
        <v>0</v>
      </c>
      <c r="L678" s="1" t="s">
        <v>76</v>
      </c>
      <c r="M678" s="1" t="s">
        <v>12</v>
      </c>
      <c r="N678" s="1" t="str">
        <f>VLOOKUP(vystup_kompetencia_proces[[#This Row],[nazov_oj]],Tabuľka8[],2,FALSE)</f>
        <v>Prednosta</v>
      </c>
      <c r="O678" s="1">
        <f>VLOOKUP(vystup_kompetencia_proces[[#This Row],[nazov_oj]],Tabuľka8[],3,FALSE)</f>
        <v>0</v>
      </c>
    </row>
    <row r="679" spans="1:15" x14ac:dyDescent="0.35">
      <c r="A679" s="1" t="s">
        <v>202</v>
      </c>
      <c r="B679" s="1" t="s">
        <v>496</v>
      </c>
      <c r="C679" s="1">
        <v>0.8</v>
      </c>
      <c r="D679" s="1">
        <v>1.0397206879680001</v>
      </c>
      <c r="E679" s="1" t="s">
        <v>273</v>
      </c>
      <c r="F679" s="1" t="s">
        <v>729</v>
      </c>
      <c r="G679" s="1">
        <v>3.0000000000000001E-3</v>
      </c>
      <c r="H679" s="1">
        <v>0</v>
      </c>
      <c r="I679" s="1">
        <v>3.0000000000000001E-3</v>
      </c>
      <c r="J679" s="1">
        <v>0</v>
      </c>
      <c r="K679" s="1">
        <v>0</v>
      </c>
      <c r="L679" s="1" t="s">
        <v>76</v>
      </c>
      <c r="M679" s="1" t="s">
        <v>12</v>
      </c>
      <c r="N679" s="1" t="str">
        <f>VLOOKUP(vystup_kompetencia_proces[[#This Row],[nazov_oj]],Tabuľka8[],2,FALSE)</f>
        <v>Prednosta</v>
      </c>
      <c r="O679" s="1">
        <f>VLOOKUP(vystup_kompetencia_proces[[#This Row],[nazov_oj]],Tabuľka8[],3,FALSE)</f>
        <v>0</v>
      </c>
    </row>
    <row r="680" spans="1:15" x14ac:dyDescent="0.35">
      <c r="A680" s="1" t="s">
        <v>193</v>
      </c>
      <c r="B680" s="1" t="s">
        <v>473</v>
      </c>
      <c r="C680" s="1">
        <v>0.8</v>
      </c>
      <c r="D680" s="1">
        <v>1.101628637103</v>
      </c>
      <c r="E680" s="1" t="s">
        <v>730</v>
      </c>
      <c r="F680" s="1" t="s">
        <v>731</v>
      </c>
      <c r="G680" s="1">
        <v>1E-3</v>
      </c>
      <c r="H680" s="1">
        <v>0</v>
      </c>
      <c r="I680" s="1">
        <v>1E-3</v>
      </c>
      <c r="J680" s="1">
        <v>-1.0162863710300001E-4</v>
      </c>
      <c r="K680" s="1">
        <v>0</v>
      </c>
      <c r="L680" s="1" t="s">
        <v>72</v>
      </c>
      <c r="M680" s="1" t="s">
        <v>13</v>
      </c>
      <c r="N680" s="1" t="str">
        <f>VLOOKUP(vystup_kompetencia_proces[[#This Row],[nazov_oj]],Tabuľka8[],2,FALSE)</f>
        <v>Starosta MČ</v>
      </c>
      <c r="O680" s="1">
        <f>VLOOKUP(vystup_kompetencia_proces[[#This Row],[nazov_oj]],Tabuľka8[],3,FALSE)</f>
        <v>0</v>
      </c>
    </row>
    <row r="681" spans="1:15" x14ac:dyDescent="0.35">
      <c r="A681" s="1" t="s">
        <v>201</v>
      </c>
      <c r="B681" s="1" t="s">
        <v>484</v>
      </c>
      <c r="C681" s="1">
        <v>0.8</v>
      </c>
      <c r="D681" s="1">
        <v>0.91082109842299996</v>
      </c>
      <c r="E681" s="1" t="s">
        <v>730</v>
      </c>
      <c r="F681" s="1" t="s">
        <v>731</v>
      </c>
      <c r="G681" s="1">
        <v>6.0000000000000001E-3</v>
      </c>
      <c r="H681" s="1">
        <v>0</v>
      </c>
      <c r="I681" s="1">
        <v>6.0000000000000001E-3</v>
      </c>
      <c r="J681" s="1">
        <v>0</v>
      </c>
      <c r="K681" s="1">
        <v>0</v>
      </c>
      <c r="L681" s="1" t="s">
        <v>76</v>
      </c>
      <c r="M681" s="1" t="s">
        <v>12</v>
      </c>
      <c r="N681" s="1" t="str">
        <f>VLOOKUP(vystup_kompetencia_proces[[#This Row],[nazov_oj]],Tabuľka8[],2,FALSE)</f>
        <v>Prednosta</v>
      </c>
      <c r="O681" s="1">
        <f>VLOOKUP(vystup_kompetencia_proces[[#This Row],[nazov_oj]],Tabuľka8[],3,FALSE)</f>
        <v>0</v>
      </c>
    </row>
    <row r="682" spans="1:15" x14ac:dyDescent="0.35">
      <c r="A682" s="1" t="s">
        <v>202</v>
      </c>
      <c r="B682" s="1" t="s">
        <v>496</v>
      </c>
      <c r="C682" s="1">
        <v>0.8</v>
      </c>
      <c r="D682" s="1">
        <v>1.0397206879680001</v>
      </c>
      <c r="E682" s="1" t="s">
        <v>730</v>
      </c>
      <c r="F682" s="1" t="s">
        <v>731</v>
      </c>
      <c r="G682" s="1">
        <v>3.0000000000000001E-3</v>
      </c>
      <c r="H682" s="1">
        <v>0</v>
      </c>
      <c r="I682" s="1">
        <v>3.0000000000000001E-3</v>
      </c>
      <c r="J682" s="1">
        <v>0</v>
      </c>
      <c r="K682" s="1">
        <v>0</v>
      </c>
      <c r="L682" s="1" t="s">
        <v>76</v>
      </c>
      <c r="M682" s="1" t="s">
        <v>12</v>
      </c>
      <c r="N682" s="1" t="str">
        <f>VLOOKUP(vystup_kompetencia_proces[[#This Row],[nazov_oj]],Tabuľka8[],2,FALSE)</f>
        <v>Prednosta</v>
      </c>
      <c r="O682" s="1">
        <f>VLOOKUP(vystup_kompetencia_proces[[#This Row],[nazov_oj]],Tabuľka8[],3,FALSE)</f>
        <v>0</v>
      </c>
    </row>
    <row r="683" spans="1:15" x14ac:dyDescent="0.35">
      <c r="A683" s="1" t="s">
        <v>204</v>
      </c>
      <c r="B683" s="1" t="s">
        <v>475</v>
      </c>
      <c r="C683" s="1">
        <v>0.8</v>
      </c>
      <c r="D683" s="1">
        <v>0.59210010966600002</v>
      </c>
      <c r="E683" s="1" t="s">
        <v>730</v>
      </c>
      <c r="F683" s="1" t="s">
        <v>731</v>
      </c>
      <c r="G683" s="1">
        <v>0</v>
      </c>
      <c r="H683" s="1">
        <v>0</v>
      </c>
      <c r="I683" s="1">
        <v>0</v>
      </c>
      <c r="J683" s="1">
        <v>0</v>
      </c>
      <c r="K683" s="1">
        <v>0</v>
      </c>
      <c r="L683" s="1" t="s">
        <v>72</v>
      </c>
      <c r="M683" s="1" t="s">
        <v>13</v>
      </c>
      <c r="N683" s="1" t="str">
        <f>VLOOKUP(vystup_kompetencia_proces[[#This Row],[nazov_oj]],Tabuľka8[],2,FALSE)</f>
        <v>Prednosta</v>
      </c>
      <c r="O683" s="1">
        <f>VLOOKUP(vystup_kompetencia_proces[[#This Row],[nazov_oj]],Tabuľka8[],3,FALSE)</f>
        <v>0</v>
      </c>
    </row>
    <row r="684" spans="1:15" x14ac:dyDescent="0.35">
      <c r="A684" s="1" t="s">
        <v>206</v>
      </c>
      <c r="B684" s="1" t="s">
        <v>469</v>
      </c>
      <c r="C684" s="1">
        <v>0.8</v>
      </c>
      <c r="D684" s="1">
        <v>0.42765977443600001</v>
      </c>
      <c r="E684" s="1" t="s">
        <v>730</v>
      </c>
      <c r="F684" s="1" t="s">
        <v>731</v>
      </c>
      <c r="G684" s="1">
        <v>0.01</v>
      </c>
      <c r="H684" s="1">
        <v>0</v>
      </c>
      <c r="I684" s="1">
        <v>0.01</v>
      </c>
      <c r="J684" s="1">
        <v>5.7234022556400003E-3</v>
      </c>
      <c r="K684" s="1">
        <v>0</v>
      </c>
      <c r="L684" s="1" t="s">
        <v>72</v>
      </c>
      <c r="M684" s="1" t="s">
        <v>13</v>
      </c>
      <c r="N684" s="1" t="str">
        <f>VLOOKUP(vystup_kompetencia_proces[[#This Row],[nazov_oj]],Tabuľka8[],2,FALSE)</f>
        <v>Prednosta</v>
      </c>
      <c r="O684" s="1">
        <f>VLOOKUP(vystup_kompetencia_proces[[#This Row],[nazov_oj]],Tabuľka8[],3,FALSE)</f>
        <v>0</v>
      </c>
    </row>
    <row r="685" spans="1:15" x14ac:dyDescent="0.35">
      <c r="A685" s="1" t="s">
        <v>212</v>
      </c>
      <c r="B685" s="1" t="s">
        <v>479</v>
      </c>
      <c r="C685" s="1">
        <v>0.8</v>
      </c>
      <c r="D685" s="1">
        <v>0.914380137747</v>
      </c>
      <c r="E685" s="1" t="s">
        <v>730</v>
      </c>
      <c r="F685" s="1" t="s">
        <v>731</v>
      </c>
      <c r="G685" s="1">
        <v>0.06</v>
      </c>
      <c r="H685" s="1">
        <v>0</v>
      </c>
      <c r="I685" s="1">
        <v>0.06</v>
      </c>
      <c r="J685" s="1">
        <v>5.1371917351800004E-3</v>
      </c>
      <c r="K685" s="1">
        <v>0</v>
      </c>
      <c r="L685" s="1" t="s">
        <v>72</v>
      </c>
      <c r="M685" s="1" t="s">
        <v>13</v>
      </c>
      <c r="N685" s="1" t="str">
        <f>VLOOKUP(vystup_kompetencia_proces[[#This Row],[nazov_oj]],Tabuľka8[],2,FALSE)</f>
        <v>Prednosta</v>
      </c>
      <c r="O685" s="1">
        <f>VLOOKUP(vystup_kompetencia_proces[[#This Row],[nazov_oj]],Tabuľka8[],3,FALSE)</f>
        <v>0</v>
      </c>
    </row>
    <row r="686" spans="1:15" x14ac:dyDescent="0.35">
      <c r="A686" s="1" t="s">
        <v>193</v>
      </c>
      <c r="B686" s="1" t="s">
        <v>473</v>
      </c>
      <c r="C686" s="1">
        <v>0.8</v>
      </c>
      <c r="D686" s="1">
        <v>1.101628637103</v>
      </c>
      <c r="E686" s="1" t="s">
        <v>732</v>
      </c>
      <c r="F686" s="1" t="s">
        <v>733</v>
      </c>
      <c r="G686" s="1">
        <v>3.0000000000000001E-3</v>
      </c>
      <c r="H686" s="1">
        <v>0</v>
      </c>
      <c r="I686" s="1">
        <v>3.0000000000000001E-3</v>
      </c>
      <c r="J686" s="1">
        <v>-3.0488591130900002E-4</v>
      </c>
      <c r="K686" s="1">
        <v>0</v>
      </c>
      <c r="L686" s="1" t="s">
        <v>72</v>
      </c>
      <c r="M686" s="1" t="s">
        <v>13</v>
      </c>
      <c r="N686" s="1" t="str">
        <f>VLOOKUP(vystup_kompetencia_proces[[#This Row],[nazov_oj]],Tabuľka8[],2,FALSE)</f>
        <v>Starosta MČ</v>
      </c>
      <c r="O686" s="1">
        <f>VLOOKUP(vystup_kompetencia_proces[[#This Row],[nazov_oj]],Tabuľka8[],3,FALSE)</f>
        <v>0</v>
      </c>
    </row>
    <row r="687" spans="1:15" x14ac:dyDescent="0.35">
      <c r="A687" s="1" t="s">
        <v>194</v>
      </c>
      <c r="B687" s="1" t="s">
        <v>507</v>
      </c>
      <c r="C687" s="1">
        <v>0.8</v>
      </c>
      <c r="D687" s="1">
        <v>1.008263330898</v>
      </c>
      <c r="E687" s="1" t="s">
        <v>732</v>
      </c>
      <c r="F687" s="1" t="s">
        <v>733</v>
      </c>
      <c r="G687" s="1">
        <v>1E-3</v>
      </c>
      <c r="H687" s="1">
        <v>0</v>
      </c>
      <c r="I687" s="1">
        <v>1E-3</v>
      </c>
      <c r="J687" s="1">
        <v>-8.2633308980000002E-6</v>
      </c>
      <c r="K687" s="1">
        <v>0</v>
      </c>
      <c r="L687" s="1" t="s">
        <v>72</v>
      </c>
      <c r="M687" s="1" t="s">
        <v>13</v>
      </c>
      <c r="N687" s="1" t="str">
        <f>VLOOKUP(vystup_kompetencia_proces[[#This Row],[nazov_oj]],Tabuľka8[],2,FALSE)</f>
        <v>Prednosta</v>
      </c>
      <c r="O687" s="1">
        <f>VLOOKUP(vystup_kompetencia_proces[[#This Row],[nazov_oj]],Tabuľka8[],3,FALSE)</f>
        <v>0</v>
      </c>
    </row>
    <row r="688" spans="1:15" x14ac:dyDescent="0.35">
      <c r="A688" s="1" t="s">
        <v>493</v>
      </c>
      <c r="B688" s="1" t="s">
        <v>494</v>
      </c>
      <c r="C688" s="1">
        <v>0.9</v>
      </c>
      <c r="D688" s="1">
        <v>0.56185541812600004</v>
      </c>
      <c r="E688" s="1" t="s">
        <v>732</v>
      </c>
      <c r="F688" s="1" t="s">
        <v>733</v>
      </c>
      <c r="G688" s="1">
        <v>0.04</v>
      </c>
      <c r="H688" s="1">
        <v>2.0799999999999999E-2</v>
      </c>
      <c r="I688" s="1">
        <v>1.9199999999999998E-2</v>
      </c>
      <c r="J688" s="1">
        <v>0</v>
      </c>
      <c r="K688" s="1">
        <v>0</v>
      </c>
      <c r="L688" s="1" t="s">
        <v>76</v>
      </c>
      <c r="M688" s="1" t="s">
        <v>12</v>
      </c>
      <c r="N688" s="1" t="str">
        <f>VLOOKUP(vystup_kompetencia_proces[[#This Row],[nazov_oj]],Tabuľka8[],2,FALSE)</f>
        <v>Prednosta</v>
      </c>
      <c r="O688" s="1">
        <f>VLOOKUP(vystup_kompetencia_proces[[#This Row],[nazov_oj]],Tabuľka8[],3,FALSE)</f>
        <v>0</v>
      </c>
    </row>
    <row r="689" spans="1:15" x14ac:dyDescent="0.35">
      <c r="A689" s="1" t="s">
        <v>198</v>
      </c>
      <c r="B689" s="1" t="s">
        <v>489</v>
      </c>
      <c r="C689" s="1">
        <v>0.8</v>
      </c>
      <c r="D689" s="1">
        <v>1.672143634385</v>
      </c>
      <c r="E689" s="1" t="s">
        <v>732</v>
      </c>
      <c r="F689" s="1" t="s">
        <v>733</v>
      </c>
      <c r="G689" s="1">
        <v>1.4999999999999999E-2</v>
      </c>
      <c r="H689" s="1">
        <v>2.2000000000000001E-3</v>
      </c>
      <c r="I689" s="1">
        <v>1.2800000000000001E-2</v>
      </c>
      <c r="J689" s="1">
        <v>0</v>
      </c>
      <c r="K689" s="1">
        <v>0</v>
      </c>
      <c r="L689" s="1" t="s">
        <v>76</v>
      </c>
      <c r="M689" s="1" t="s">
        <v>12</v>
      </c>
      <c r="N689" s="1" t="str">
        <f>VLOOKUP(vystup_kompetencia_proces[[#This Row],[nazov_oj]],Tabuľka8[],2,FALSE)</f>
        <v>Prednosta</v>
      </c>
      <c r="O689" s="1">
        <f>VLOOKUP(vystup_kompetencia_proces[[#This Row],[nazov_oj]],Tabuľka8[],3,FALSE)</f>
        <v>0</v>
      </c>
    </row>
    <row r="690" spans="1:15" x14ac:dyDescent="0.35">
      <c r="A690" s="1" t="s">
        <v>201</v>
      </c>
      <c r="B690" s="1" t="s">
        <v>484</v>
      </c>
      <c r="C690" s="1">
        <v>0.8</v>
      </c>
      <c r="D690" s="1">
        <v>0.91082109842299996</v>
      </c>
      <c r="E690" s="1" t="s">
        <v>732</v>
      </c>
      <c r="F690" s="1" t="s">
        <v>733</v>
      </c>
      <c r="G690" s="1">
        <v>3.5999999999999997E-2</v>
      </c>
      <c r="H690" s="1">
        <v>1E-4</v>
      </c>
      <c r="I690" s="1">
        <v>3.5900000000000001E-2</v>
      </c>
      <c r="J690" s="1">
        <v>0</v>
      </c>
      <c r="K690" s="1">
        <v>0</v>
      </c>
      <c r="L690" s="1" t="s">
        <v>76</v>
      </c>
      <c r="M690" s="1" t="s">
        <v>12</v>
      </c>
      <c r="N690" s="1" t="str">
        <f>VLOOKUP(vystup_kompetencia_proces[[#This Row],[nazov_oj]],Tabuľka8[],2,FALSE)</f>
        <v>Prednosta</v>
      </c>
      <c r="O690" s="1">
        <f>VLOOKUP(vystup_kompetencia_proces[[#This Row],[nazov_oj]],Tabuľka8[],3,FALSE)</f>
        <v>0</v>
      </c>
    </row>
    <row r="691" spans="1:15" x14ac:dyDescent="0.35">
      <c r="A691" s="1" t="s">
        <v>202</v>
      </c>
      <c r="B691" s="1" t="s">
        <v>496</v>
      </c>
      <c r="C691" s="1">
        <v>0.8</v>
      </c>
      <c r="D691" s="1">
        <v>1.0397206879680001</v>
      </c>
      <c r="E691" s="1" t="s">
        <v>732</v>
      </c>
      <c r="F691" s="1" t="s">
        <v>733</v>
      </c>
      <c r="G691" s="1">
        <v>1.9E-2</v>
      </c>
      <c r="H691" s="1">
        <v>0</v>
      </c>
      <c r="I691" s="1">
        <v>1.9E-2</v>
      </c>
      <c r="J691" s="1">
        <v>-7.5469307139200002E-4</v>
      </c>
      <c r="K691" s="1">
        <v>0</v>
      </c>
      <c r="L691" s="1" t="s">
        <v>72</v>
      </c>
      <c r="M691" s="1" t="s">
        <v>13</v>
      </c>
      <c r="N691" s="1" t="str">
        <f>VLOOKUP(vystup_kompetencia_proces[[#This Row],[nazov_oj]],Tabuľka8[],2,FALSE)</f>
        <v>Prednosta</v>
      </c>
      <c r="O691" s="1">
        <f>VLOOKUP(vystup_kompetencia_proces[[#This Row],[nazov_oj]],Tabuľka8[],3,FALSE)</f>
        <v>0</v>
      </c>
    </row>
    <row r="692" spans="1:15" x14ac:dyDescent="0.35">
      <c r="A692" s="1" t="s">
        <v>203</v>
      </c>
      <c r="B692" s="1" t="s">
        <v>504</v>
      </c>
      <c r="C692" s="1">
        <v>0.8</v>
      </c>
      <c r="D692" s="1">
        <v>0.38383742911199997</v>
      </c>
      <c r="E692" s="1" t="s">
        <v>732</v>
      </c>
      <c r="F692" s="1" t="s">
        <v>733</v>
      </c>
      <c r="G692" s="1">
        <v>1E-3</v>
      </c>
      <c r="H692" s="1">
        <v>0</v>
      </c>
      <c r="I692" s="1">
        <v>1E-3</v>
      </c>
      <c r="J692" s="1">
        <v>6.1616257088800003E-4</v>
      </c>
      <c r="K692" s="1">
        <v>0</v>
      </c>
      <c r="L692" s="1" t="s">
        <v>72</v>
      </c>
      <c r="M692" s="1" t="s">
        <v>13</v>
      </c>
      <c r="N692" s="1" t="str">
        <f>VLOOKUP(vystup_kompetencia_proces[[#This Row],[nazov_oj]],Tabuľka8[],2,FALSE)</f>
        <v>Prednosta</v>
      </c>
      <c r="O692" s="1">
        <f>VLOOKUP(vystup_kompetencia_proces[[#This Row],[nazov_oj]],Tabuľka8[],3,FALSE)</f>
        <v>0</v>
      </c>
    </row>
    <row r="693" spans="1:15" x14ac:dyDescent="0.35">
      <c r="A693" s="1" t="s">
        <v>204</v>
      </c>
      <c r="B693" s="1" t="s">
        <v>475</v>
      </c>
      <c r="C693" s="1">
        <v>0.8</v>
      </c>
      <c r="D693" s="1">
        <v>0.59210010966600002</v>
      </c>
      <c r="E693" s="1" t="s">
        <v>732</v>
      </c>
      <c r="F693" s="1" t="s">
        <v>733</v>
      </c>
      <c r="G693" s="1">
        <v>2E-3</v>
      </c>
      <c r="H693" s="1">
        <v>0</v>
      </c>
      <c r="I693" s="1">
        <v>2E-3</v>
      </c>
      <c r="J693" s="1">
        <v>8.1579978066800005E-4</v>
      </c>
      <c r="K693" s="1">
        <v>0</v>
      </c>
      <c r="L693" s="1" t="s">
        <v>72</v>
      </c>
      <c r="M693" s="1" t="s">
        <v>13</v>
      </c>
      <c r="N693" s="1" t="str">
        <f>VLOOKUP(vystup_kompetencia_proces[[#This Row],[nazov_oj]],Tabuľka8[],2,FALSE)</f>
        <v>Prednosta</v>
      </c>
      <c r="O693" s="1">
        <f>VLOOKUP(vystup_kompetencia_proces[[#This Row],[nazov_oj]],Tabuľka8[],3,FALSE)</f>
        <v>0</v>
      </c>
    </row>
    <row r="694" spans="1:15" x14ac:dyDescent="0.35">
      <c r="A694" s="1" t="s">
        <v>205</v>
      </c>
      <c r="B694" s="1" t="s">
        <v>471</v>
      </c>
      <c r="C694" s="1">
        <v>0.7</v>
      </c>
      <c r="D694" s="1">
        <v>0.59410857327699995</v>
      </c>
      <c r="E694" s="1" t="s">
        <v>732</v>
      </c>
      <c r="F694" s="1" t="s">
        <v>733</v>
      </c>
      <c r="G694" s="1">
        <v>5.0000000000000001E-3</v>
      </c>
      <c r="H694" s="1">
        <v>0</v>
      </c>
      <c r="I694" s="1">
        <v>5.0000000000000001E-3</v>
      </c>
      <c r="J694" s="1">
        <v>2.0294571336149998E-3</v>
      </c>
      <c r="K694" s="1">
        <v>0</v>
      </c>
      <c r="L694" s="1" t="s">
        <v>72</v>
      </c>
      <c r="M694" s="1" t="s">
        <v>13</v>
      </c>
      <c r="N694" s="1" t="str">
        <f>VLOOKUP(vystup_kompetencia_proces[[#This Row],[nazov_oj]],Tabuľka8[],2,FALSE)</f>
        <v>Prednosta</v>
      </c>
      <c r="O694" s="1">
        <f>VLOOKUP(vystup_kompetencia_proces[[#This Row],[nazov_oj]],Tabuľka8[],3,FALSE)</f>
        <v>0</v>
      </c>
    </row>
    <row r="695" spans="1:15" x14ac:dyDescent="0.35">
      <c r="A695" s="1" t="s">
        <v>206</v>
      </c>
      <c r="B695" s="1" t="s">
        <v>469</v>
      </c>
      <c r="C695" s="1">
        <v>0.8</v>
      </c>
      <c r="D695" s="1">
        <v>0.42765977443600001</v>
      </c>
      <c r="E695" s="1" t="s">
        <v>732</v>
      </c>
      <c r="F695" s="1" t="s">
        <v>733</v>
      </c>
      <c r="G695" s="1">
        <v>0.03</v>
      </c>
      <c r="H695" s="1">
        <v>1E-4</v>
      </c>
      <c r="I695" s="1">
        <v>2.9899999999999999E-2</v>
      </c>
      <c r="J695" s="1">
        <v>1.7112972744363599E-2</v>
      </c>
      <c r="K695" s="1">
        <v>0</v>
      </c>
      <c r="L695" s="1" t="s">
        <v>72</v>
      </c>
      <c r="M695" s="1" t="s">
        <v>13</v>
      </c>
      <c r="N695" s="1" t="str">
        <f>VLOOKUP(vystup_kompetencia_proces[[#This Row],[nazov_oj]],Tabuľka8[],2,FALSE)</f>
        <v>Prednosta</v>
      </c>
      <c r="O695" s="1">
        <f>VLOOKUP(vystup_kompetencia_proces[[#This Row],[nazov_oj]],Tabuľka8[],3,FALSE)</f>
        <v>0</v>
      </c>
    </row>
    <row r="696" spans="1:15" x14ac:dyDescent="0.35">
      <c r="A696" s="1" t="s">
        <v>207</v>
      </c>
      <c r="B696" s="1" t="s">
        <v>497</v>
      </c>
      <c r="C696" s="1">
        <v>0.8</v>
      </c>
      <c r="D696" s="1">
        <v>1.0158284023669999</v>
      </c>
      <c r="E696" s="1" t="s">
        <v>732</v>
      </c>
      <c r="F696" s="1" t="s">
        <v>733</v>
      </c>
      <c r="G696" s="1">
        <v>0.01</v>
      </c>
      <c r="H696" s="1">
        <v>0</v>
      </c>
      <c r="I696" s="1">
        <v>0.01</v>
      </c>
      <c r="J696" s="1">
        <v>-1.5828402367000001E-4</v>
      </c>
      <c r="K696" s="1">
        <v>0</v>
      </c>
      <c r="L696" s="1" t="s">
        <v>72</v>
      </c>
      <c r="M696" s="1" t="s">
        <v>13</v>
      </c>
      <c r="N696" s="1" t="str">
        <f>VLOOKUP(vystup_kompetencia_proces[[#This Row],[nazov_oj]],Tabuľka8[],2,FALSE)</f>
        <v>Prednosta</v>
      </c>
      <c r="O696" s="1">
        <f>VLOOKUP(vystup_kompetencia_proces[[#This Row],[nazov_oj]],Tabuľka8[],3,FALSE)</f>
        <v>0</v>
      </c>
    </row>
    <row r="697" spans="1:15" x14ac:dyDescent="0.35">
      <c r="A697" s="1" t="s">
        <v>524</v>
      </c>
      <c r="B697" s="1" t="s">
        <v>525</v>
      </c>
      <c r="C697" s="1">
        <v>0.8</v>
      </c>
      <c r="D697" s="1">
        <v>1.094638555885</v>
      </c>
      <c r="E697" s="1" t="s">
        <v>732</v>
      </c>
      <c r="F697" s="1" t="s">
        <v>733</v>
      </c>
      <c r="G697" s="1">
        <v>2.1000000000000001E-2</v>
      </c>
      <c r="H697" s="1">
        <v>0</v>
      </c>
      <c r="I697" s="1">
        <v>2.1000000000000001E-2</v>
      </c>
      <c r="J697" s="1">
        <v>-1.9874096735850002E-3</v>
      </c>
      <c r="K697" s="1">
        <v>0</v>
      </c>
      <c r="L697" s="1" t="s">
        <v>72</v>
      </c>
      <c r="M697" s="1" t="s">
        <v>13</v>
      </c>
      <c r="N697" s="1" t="str">
        <f>VLOOKUP(vystup_kompetencia_proces[[#This Row],[nazov_oj]],Tabuľka8[],2,FALSE)</f>
        <v>Prednosta</v>
      </c>
      <c r="O697" s="1">
        <f>VLOOKUP(vystup_kompetencia_proces[[#This Row],[nazov_oj]],Tabuľka8[],3,FALSE)</f>
        <v>0</v>
      </c>
    </row>
    <row r="698" spans="1:15" x14ac:dyDescent="0.35">
      <c r="A698" s="1" t="s">
        <v>210</v>
      </c>
      <c r="B698" s="1" t="s">
        <v>512</v>
      </c>
      <c r="C698" s="1">
        <v>0.9</v>
      </c>
      <c r="D698" s="1">
        <v>1.611162084786</v>
      </c>
      <c r="E698" s="1" t="s">
        <v>732</v>
      </c>
      <c r="F698" s="1" t="s">
        <v>733</v>
      </c>
      <c r="G698" s="1">
        <v>1E-3</v>
      </c>
      <c r="H698" s="1">
        <v>0</v>
      </c>
      <c r="I698" s="1">
        <v>1E-3</v>
      </c>
      <c r="J698" s="1">
        <v>-6.11162084786E-4</v>
      </c>
      <c r="K698" s="1">
        <v>0</v>
      </c>
      <c r="L698" s="1" t="s">
        <v>72</v>
      </c>
      <c r="M698" s="1" t="s">
        <v>13</v>
      </c>
      <c r="N698" s="1" t="str">
        <f>VLOOKUP(vystup_kompetencia_proces[[#This Row],[nazov_oj]],Tabuľka8[],2,FALSE)</f>
        <v>Prednosta</v>
      </c>
      <c r="O698" s="1">
        <f>VLOOKUP(vystup_kompetencia_proces[[#This Row],[nazov_oj]],Tabuľka8[],3,FALSE)</f>
        <v>0</v>
      </c>
    </row>
    <row r="699" spans="1:15" x14ac:dyDescent="0.35">
      <c r="A699" s="1" t="s">
        <v>212</v>
      </c>
      <c r="B699" s="1" t="s">
        <v>479</v>
      </c>
      <c r="C699" s="1">
        <v>0.8</v>
      </c>
      <c r="D699" s="1">
        <v>0.914380137747</v>
      </c>
      <c r="E699" s="1" t="s">
        <v>732</v>
      </c>
      <c r="F699" s="1" t="s">
        <v>733</v>
      </c>
      <c r="G699" s="1">
        <v>1.0448</v>
      </c>
      <c r="H699" s="1">
        <v>2.0999999999999999E-3</v>
      </c>
      <c r="I699" s="1">
        <v>1.0427</v>
      </c>
      <c r="J699" s="1">
        <v>0</v>
      </c>
      <c r="K699" s="1">
        <v>0</v>
      </c>
      <c r="L699" s="1" t="s">
        <v>76</v>
      </c>
      <c r="M699" s="1" t="s">
        <v>12</v>
      </c>
      <c r="N699" s="1" t="str">
        <f>VLOOKUP(vystup_kompetencia_proces[[#This Row],[nazov_oj]],Tabuľka8[],2,FALSE)</f>
        <v>Prednosta</v>
      </c>
      <c r="O699" s="1">
        <f>VLOOKUP(vystup_kompetencia_proces[[#This Row],[nazov_oj]],Tabuľka8[],3,FALSE)</f>
        <v>0</v>
      </c>
    </row>
    <row r="700" spans="1:15" x14ac:dyDescent="0.35">
      <c r="A700" s="1" t="s">
        <v>510</v>
      </c>
      <c r="B700" s="1" t="s">
        <v>511</v>
      </c>
      <c r="C700" s="1">
        <v>0.8</v>
      </c>
      <c r="D700" s="1">
        <v>1.1885376756070001</v>
      </c>
      <c r="E700" s="1" t="s">
        <v>732</v>
      </c>
      <c r="F700" s="1" t="s">
        <v>733</v>
      </c>
      <c r="G700" s="1">
        <v>8.0000000000000002E-3</v>
      </c>
      <c r="H700" s="1">
        <v>0</v>
      </c>
      <c r="I700" s="1">
        <v>8.0000000000000002E-3</v>
      </c>
      <c r="J700" s="1">
        <v>-1.5083014048559999E-3</v>
      </c>
      <c r="K700" s="1">
        <v>0</v>
      </c>
      <c r="L700" s="1" t="s">
        <v>72</v>
      </c>
      <c r="M700" s="1" t="s">
        <v>13</v>
      </c>
      <c r="N700" s="1" t="str">
        <f>VLOOKUP(vystup_kompetencia_proces[[#This Row],[nazov_oj]],Tabuľka8[],2,FALSE)</f>
        <v>Prednosta</v>
      </c>
      <c r="O700" s="1">
        <f>VLOOKUP(vystup_kompetencia_proces[[#This Row],[nazov_oj]],Tabuľka8[],3,FALSE)</f>
        <v>0</v>
      </c>
    </row>
    <row r="701" spans="1:15" x14ac:dyDescent="0.35">
      <c r="A701" s="1" t="s">
        <v>214</v>
      </c>
      <c r="B701" s="1" t="s">
        <v>485</v>
      </c>
      <c r="C701" s="1">
        <v>0.8</v>
      </c>
      <c r="D701" s="1">
        <v>0.86834625323000003</v>
      </c>
      <c r="E701" s="1" t="s">
        <v>732</v>
      </c>
      <c r="F701" s="1" t="s">
        <v>733</v>
      </c>
      <c r="G701" s="1">
        <v>2.1000000000000001E-2</v>
      </c>
      <c r="H701" s="1">
        <v>5.0000000000000001E-3</v>
      </c>
      <c r="I701" s="1">
        <v>1.6E-2</v>
      </c>
      <c r="J701" s="1">
        <v>2.10645994832E-3</v>
      </c>
      <c r="K701" s="1">
        <v>0</v>
      </c>
      <c r="L701" s="1" t="s">
        <v>72</v>
      </c>
      <c r="M701" s="1" t="s">
        <v>13</v>
      </c>
      <c r="N701" s="1" t="str">
        <f>VLOOKUP(vystup_kompetencia_proces[[#This Row],[nazov_oj]],Tabuľka8[],2,FALSE)</f>
        <v>Prednosta</v>
      </c>
      <c r="O701" s="1">
        <f>VLOOKUP(vystup_kompetencia_proces[[#This Row],[nazov_oj]],Tabuľka8[],3,FALSE)</f>
        <v>0</v>
      </c>
    </row>
    <row r="702" spans="1:15" x14ac:dyDescent="0.35">
      <c r="A702" s="1" t="s">
        <v>531</v>
      </c>
      <c r="B702" s="1" t="s">
        <v>532</v>
      </c>
      <c r="C702" s="1">
        <v>0.9</v>
      </c>
      <c r="D702" s="1">
        <v>0.53349970869700003</v>
      </c>
      <c r="E702" s="1" t="s">
        <v>732</v>
      </c>
      <c r="F702" s="1" t="s">
        <v>733</v>
      </c>
      <c r="G702" s="1">
        <v>0.03</v>
      </c>
      <c r="H702" s="1">
        <v>2.0400000000000001E-2</v>
      </c>
      <c r="I702" s="1">
        <v>9.5999999999999992E-3</v>
      </c>
      <c r="J702" s="1">
        <v>4.4784027965088001E-3</v>
      </c>
      <c r="K702" s="1">
        <v>0</v>
      </c>
      <c r="L702" s="1" t="s">
        <v>72</v>
      </c>
      <c r="M702" s="1" t="s">
        <v>13</v>
      </c>
      <c r="N702" s="1" t="str">
        <f>VLOOKUP(vystup_kompetencia_proces[[#This Row],[nazov_oj]],Tabuľka8[],2,FALSE)</f>
        <v>Prednosta</v>
      </c>
      <c r="O702" s="1">
        <f>VLOOKUP(vystup_kompetencia_proces[[#This Row],[nazov_oj]],Tabuľka8[],3,FALSE)</f>
        <v>0</v>
      </c>
    </row>
    <row r="703" spans="1:15" x14ac:dyDescent="0.35">
      <c r="A703" s="1" t="s">
        <v>204</v>
      </c>
      <c r="B703" s="1" t="s">
        <v>475</v>
      </c>
      <c r="C703" s="1">
        <v>0.8</v>
      </c>
      <c r="D703" s="1">
        <v>0.59210010966600002</v>
      </c>
      <c r="E703" s="1" t="s">
        <v>274</v>
      </c>
      <c r="F703" s="1" t="s">
        <v>734</v>
      </c>
      <c r="G703" s="1">
        <v>2E-3</v>
      </c>
      <c r="H703" s="1">
        <v>0</v>
      </c>
      <c r="I703" s="1">
        <v>2E-3</v>
      </c>
      <c r="J703" s="1">
        <v>0</v>
      </c>
      <c r="K703" s="1">
        <v>2E-3</v>
      </c>
      <c r="L703" s="1" t="s">
        <v>87</v>
      </c>
      <c r="M703" s="1" t="s">
        <v>14</v>
      </c>
      <c r="N703" s="1" t="str">
        <f>VLOOKUP(vystup_kompetencia_proces[[#This Row],[nazov_oj]],Tabuľka8[],2,FALSE)</f>
        <v>Prednosta</v>
      </c>
      <c r="O703" s="1">
        <f>VLOOKUP(vystup_kompetencia_proces[[#This Row],[nazov_oj]],Tabuľka8[],3,FALSE)</f>
        <v>0</v>
      </c>
    </row>
    <row r="704" spans="1:15" x14ac:dyDescent="0.35">
      <c r="A704" s="1" t="s">
        <v>212</v>
      </c>
      <c r="B704" s="1" t="s">
        <v>479</v>
      </c>
      <c r="C704" s="1">
        <v>0.8</v>
      </c>
      <c r="D704" s="1">
        <v>0.914380137747</v>
      </c>
      <c r="E704" s="1" t="s">
        <v>274</v>
      </c>
      <c r="F704" s="1" t="s">
        <v>734</v>
      </c>
      <c r="G704" s="1">
        <v>0.37719999999999998</v>
      </c>
      <c r="H704" s="1">
        <v>0</v>
      </c>
      <c r="I704" s="1">
        <v>0.37719999999999998</v>
      </c>
      <c r="J704" s="1">
        <v>0</v>
      </c>
      <c r="K704" s="1">
        <v>0</v>
      </c>
      <c r="L704" s="1" t="s">
        <v>76</v>
      </c>
      <c r="M704" s="1" t="s">
        <v>12</v>
      </c>
      <c r="N704" s="1" t="str">
        <f>VLOOKUP(vystup_kompetencia_proces[[#This Row],[nazov_oj]],Tabuľka8[],2,FALSE)</f>
        <v>Prednosta</v>
      </c>
      <c r="O704" s="1">
        <f>VLOOKUP(vystup_kompetencia_proces[[#This Row],[nazov_oj]],Tabuľka8[],3,FALSE)</f>
        <v>0</v>
      </c>
    </row>
    <row r="705" spans="1:15" x14ac:dyDescent="0.35">
      <c r="A705" s="1" t="s">
        <v>193</v>
      </c>
      <c r="B705" s="1" t="s">
        <v>473</v>
      </c>
      <c r="C705" s="1">
        <v>0.8</v>
      </c>
      <c r="D705" s="1">
        <v>1.101628637103</v>
      </c>
      <c r="E705" s="1" t="s">
        <v>275</v>
      </c>
      <c r="F705" s="1" t="s">
        <v>735</v>
      </c>
      <c r="G705" s="1">
        <v>3.0000000000000001E-3</v>
      </c>
      <c r="H705" s="1">
        <v>0</v>
      </c>
      <c r="I705" s="1">
        <v>3.0000000000000001E-3</v>
      </c>
      <c r="J705" s="1">
        <v>-3.0488591130900002E-4</v>
      </c>
      <c r="K705" s="1">
        <v>0</v>
      </c>
      <c r="L705" s="1" t="s">
        <v>72</v>
      </c>
      <c r="M705" s="1" t="s">
        <v>13</v>
      </c>
      <c r="N705" s="1" t="str">
        <f>VLOOKUP(vystup_kompetencia_proces[[#This Row],[nazov_oj]],Tabuľka8[],2,FALSE)</f>
        <v>Starosta MČ</v>
      </c>
      <c r="O705" s="1">
        <f>VLOOKUP(vystup_kompetencia_proces[[#This Row],[nazov_oj]],Tabuľka8[],3,FALSE)</f>
        <v>0</v>
      </c>
    </row>
    <row r="706" spans="1:15" x14ac:dyDescent="0.35">
      <c r="A706" s="1" t="s">
        <v>194</v>
      </c>
      <c r="B706" s="1" t="s">
        <v>507</v>
      </c>
      <c r="C706" s="1">
        <v>0.8</v>
      </c>
      <c r="D706" s="1">
        <v>1.008263330898</v>
      </c>
      <c r="E706" s="1" t="s">
        <v>275</v>
      </c>
      <c r="F706" s="1" t="s">
        <v>735</v>
      </c>
      <c r="G706" s="1">
        <v>2E-3</v>
      </c>
      <c r="H706" s="1">
        <v>0</v>
      </c>
      <c r="I706" s="1">
        <v>2E-3</v>
      </c>
      <c r="J706" s="1">
        <v>-1.6526661796E-5</v>
      </c>
      <c r="K706" s="1">
        <v>0</v>
      </c>
      <c r="L706" s="1" t="s">
        <v>72</v>
      </c>
      <c r="M706" s="1" t="s">
        <v>13</v>
      </c>
      <c r="N706" s="1" t="str">
        <f>VLOOKUP(vystup_kompetencia_proces[[#This Row],[nazov_oj]],Tabuľka8[],2,FALSE)</f>
        <v>Prednosta</v>
      </c>
      <c r="O706" s="1">
        <f>VLOOKUP(vystup_kompetencia_proces[[#This Row],[nazov_oj]],Tabuľka8[],3,FALSE)</f>
        <v>0</v>
      </c>
    </row>
    <row r="707" spans="1:15" x14ac:dyDescent="0.35">
      <c r="A707" s="1" t="s">
        <v>493</v>
      </c>
      <c r="B707" s="1" t="s">
        <v>494</v>
      </c>
      <c r="C707" s="1">
        <v>0.9</v>
      </c>
      <c r="D707" s="1">
        <v>0.56185541812600004</v>
      </c>
      <c r="E707" s="1" t="s">
        <v>275</v>
      </c>
      <c r="F707" s="1" t="s">
        <v>735</v>
      </c>
      <c r="G707" s="1">
        <v>0.05</v>
      </c>
      <c r="H707" s="1">
        <v>0</v>
      </c>
      <c r="I707" s="1">
        <v>0.05</v>
      </c>
      <c r="J707" s="1">
        <v>0</v>
      </c>
      <c r="K707" s="1">
        <v>0</v>
      </c>
      <c r="L707" s="1" t="s">
        <v>76</v>
      </c>
      <c r="M707" s="1" t="s">
        <v>12</v>
      </c>
      <c r="N707" s="1" t="str">
        <f>VLOOKUP(vystup_kompetencia_proces[[#This Row],[nazov_oj]],Tabuľka8[],2,FALSE)</f>
        <v>Prednosta</v>
      </c>
      <c r="O707" s="1">
        <f>VLOOKUP(vystup_kompetencia_proces[[#This Row],[nazov_oj]],Tabuľka8[],3,FALSE)</f>
        <v>0</v>
      </c>
    </row>
    <row r="708" spans="1:15" x14ac:dyDescent="0.35">
      <c r="A708" s="1" t="s">
        <v>198</v>
      </c>
      <c r="B708" s="1" t="s">
        <v>489</v>
      </c>
      <c r="C708" s="1">
        <v>0.8</v>
      </c>
      <c r="D708" s="1">
        <v>1.672143634385</v>
      </c>
      <c r="E708" s="1" t="s">
        <v>275</v>
      </c>
      <c r="F708" s="1" t="s">
        <v>735</v>
      </c>
      <c r="G708" s="1">
        <v>1.4999999999999999E-2</v>
      </c>
      <c r="H708" s="1">
        <v>0</v>
      </c>
      <c r="I708" s="1">
        <v>1.4999999999999999E-2</v>
      </c>
      <c r="J708" s="1">
        <v>0</v>
      </c>
      <c r="K708" s="1">
        <v>0</v>
      </c>
      <c r="L708" s="1" t="s">
        <v>76</v>
      </c>
      <c r="M708" s="1" t="s">
        <v>12</v>
      </c>
      <c r="N708" s="1" t="str">
        <f>VLOOKUP(vystup_kompetencia_proces[[#This Row],[nazov_oj]],Tabuľka8[],2,FALSE)</f>
        <v>Prednosta</v>
      </c>
      <c r="O708" s="1">
        <f>VLOOKUP(vystup_kompetencia_proces[[#This Row],[nazov_oj]],Tabuľka8[],3,FALSE)</f>
        <v>0</v>
      </c>
    </row>
    <row r="709" spans="1:15" x14ac:dyDescent="0.35">
      <c r="A709" s="1" t="s">
        <v>201</v>
      </c>
      <c r="B709" s="1" t="s">
        <v>484</v>
      </c>
      <c r="C709" s="1">
        <v>0.8</v>
      </c>
      <c r="D709" s="1">
        <v>0.91082109842299996</v>
      </c>
      <c r="E709" s="1" t="s">
        <v>275</v>
      </c>
      <c r="F709" s="1" t="s">
        <v>735</v>
      </c>
      <c r="G709" s="1">
        <v>3.5999999999999997E-2</v>
      </c>
      <c r="H709" s="1">
        <v>0</v>
      </c>
      <c r="I709" s="1">
        <v>3.5999999999999997E-2</v>
      </c>
      <c r="J709" s="1">
        <v>0</v>
      </c>
      <c r="K709" s="1">
        <v>0</v>
      </c>
      <c r="L709" s="1" t="s">
        <v>76</v>
      </c>
      <c r="M709" s="1" t="s">
        <v>12</v>
      </c>
      <c r="N709" s="1" t="str">
        <f>VLOOKUP(vystup_kompetencia_proces[[#This Row],[nazov_oj]],Tabuľka8[],2,FALSE)</f>
        <v>Prednosta</v>
      </c>
      <c r="O709" s="1">
        <f>VLOOKUP(vystup_kompetencia_proces[[#This Row],[nazov_oj]],Tabuľka8[],3,FALSE)</f>
        <v>0</v>
      </c>
    </row>
    <row r="710" spans="1:15" x14ac:dyDescent="0.35">
      <c r="A710" s="1" t="s">
        <v>202</v>
      </c>
      <c r="B710" s="1" t="s">
        <v>496</v>
      </c>
      <c r="C710" s="1">
        <v>0.8</v>
      </c>
      <c r="D710" s="1">
        <v>1.0397206879680001</v>
      </c>
      <c r="E710" s="1" t="s">
        <v>275</v>
      </c>
      <c r="F710" s="1" t="s">
        <v>735</v>
      </c>
      <c r="G710" s="1">
        <v>0.02</v>
      </c>
      <c r="H710" s="1">
        <v>0</v>
      </c>
      <c r="I710" s="1">
        <v>0.02</v>
      </c>
      <c r="J710" s="1">
        <v>-7.9441375936000001E-4</v>
      </c>
      <c r="K710" s="1">
        <v>0</v>
      </c>
      <c r="L710" s="1" t="s">
        <v>72</v>
      </c>
      <c r="M710" s="1" t="s">
        <v>13</v>
      </c>
      <c r="N710" s="1" t="str">
        <f>VLOOKUP(vystup_kompetencia_proces[[#This Row],[nazov_oj]],Tabuľka8[],2,FALSE)</f>
        <v>Prednosta</v>
      </c>
      <c r="O710" s="1">
        <f>VLOOKUP(vystup_kompetencia_proces[[#This Row],[nazov_oj]],Tabuľka8[],3,FALSE)</f>
        <v>0</v>
      </c>
    </row>
    <row r="711" spans="1:15" x14ac:dyDescent="0.35">
      <c r="A711" s="1" t="s">
        <v>204</v>
      </c>
      <c r="B711" s="1" t="s">
        <v>475</v>
      </c>
      <c r="C711" s="1">
        <v>0.8</v>
      </c>
      <c r="D711" s="1">
        <v>0.59210010966600002</v>
      </c>
      <c r="E711" s="1" t="s">
        <v>275</v>
      </c>
      <c r="F711" s="1" t="s">
        <v>735</v>
      </c>
      <c r="G711" s="1">
        <v>2E-3</v>
      </c>
      <c r="H711" s="1">
        <v>0</v>
      </c>
      <c r="I711" s="1">
        <v>2E-3</v>
      </c>
      <c r="J711" s="1">
        <v>0</v>
      </c>
      <c r="K711" s="1">
        <v>2E-3</v>
      </c>
      <c r="L711" s="1" t="s">
        <v>87</v>
      </c>
      <c r="M711" s="1" t="s">
        <v>14</v>
      </c>
      <c r="N711" s="1" t="str">
        <f>VLOOKUP(vystup_kompetencia_proces[[#This Row],[nazov_oj]],Tabuľka8[],2,FALSE)</f>
        <v>Prednosta</v>
      </c>
      <c r="O711" s="1">
        <f>VLOOKUP(vystup_kompetencia_proces[[#This Row],[nazov_oj]],Tabuľka8[],3,FALSE)</f>
        <v>0</v>
      </c>
    </row>
    <row r="712" spans="1:15" x14ac:dyDescent="0.35">
      <c r="A712" s="1" t="s">
        <v>207</v>
      </c>
      <c r="B712" s="1" t="s">
        <v>497</v>
      </c>
      <c r="C712" s="1">
        <v>0.8</v>
      </c>
      <c r="D712" s="1">
        <v>1.0158284023669999</v>
      </c>
      <c r="E712" s="1" t="s">
        <v>275</v>
      </c>
      <c r="F712" s="1" t="s">
        <v>735</v>
      </c>
      <c r="G712" s="1">
        <v>6.0000000000000001E-3</v>
      </c>
      <c r="H712" s="1">
        <v>0</v>
      </c>
      <c r="I712" s="1">
        <v>6.0000000000000001E-3</v>
      </c>
      <c r="J712" s="1">
        <v>-9.4970414202000003E-5</v>
      </c>
      <c r="K712" s="1">
        <v>0</v>
      </c>
      <c r="L712" s="1" t="s">
        <v>72</v>
      </c>
      <c r="M712" s="1" t="s">
        <v>13</v>
      </c>
      <c r="N712" s="1" t="str">
        <f>VLOOKUP(vystup_kompetencia_proces[[#This Row],[nazov_oj]],Tabuľka8[],2,FALSE)</f>
        <v>Prednosta</v>
      </c>
      <c r="O712" s="1">
        <f>VLOOKUP(vystup_kompetencia_proces[[#This Row],[nazov_oj]],Tabuľka8[],3,FALSE)</f>
        <v>0</v>
      </c>
    </row>
    <row r="713" spans="1:15" x14ac:dyDescent="0.35">
      <c r="A713" s="1" t="s">
        <v>524</v>
      </c>
      <c r="B713" s="1" t="s">
        <v>525</v>
      </c>
      <c r="C713" s="1">
        <v>0.8</v>
      </c>
      <c r="D713" s="1">
        <v>1.094638555885</v>
      </c>
      <c r="E713" s="1" t="s">
        <v>275</v>
      </c>
      <c r="F713" s="1" t="s">
        <v>735</v>
      </c>
      <c r="G713" s="1">
        <v>2.7E-2</v>
      </c>
      <c r="H713" s="1">
        <v>0</v>
      </c>
      <c r="I713" s="1">
        <v>2.7E-2</v>
      </c>
      <c r="J713" s="1">
        <v>-2.555241008895E-3</v>
      </c>
      <c r="K713" s="1">
        <v>0</v>
      </c>
      <c r="L713" s="1" t="s">
        <v>72</v>
      </c>
      <c r="M713" s="1" t="s">
        <v>13</v>
      </c>
      <c r="N713" s="1" t="str">
        <f>VLOOKUP(vystup_kompetencia_proces[[#This Row],[nazov_oj]],Tabuľka8[],2,FALSE)</f>
        <v>Prednosta</v>
      </c>
      <c r="O713" s="1">
        <f>VLOOKUP(vystup_kompetencia_proces[[#This Row],[nazov_oj]],Tabuľka8[],3,FALSE)</f>
        <v>0</v>
      </c>
    </row>
    <row r="714" spans="1:15" x14ac:dyDescent="0.35">
      <c r="A714" s="1" t="s">
        <v>210</v>
      </c>
      <c r="B714" s="1" t="s">
        <v>512</v>
      </c>
      <c r="C714" s="1">
        <v>0.9</v>
      </c>
      <c r="D714" s="1">
        <v>1.611162084786</v>
      </c>
      <c r="E714" s="1" t="s">
        <v>275</v>
      </c>
      <c r="F714" s="1" t="s">
        <v>735</v>
      </c>
      <c r="G714" s="1">
        <v>1E-3</v>
      </c>
      <c r="H714" s="1">
        <v>0</v>
      </c>
      <c r="I714" s="1">
        <v>1E-3</v>
      </c>
      <c r="J714" s="1">
        <v>-6.11162084786E-4</v>
      </c>
      <c r="K714" s="1">
        <v>0</v>
      </c>
      <c r="L714" s="1" t="s">
        <v>72</v>
      </c>
      <c r="M714" s="1" t="s">
        <v>13</v>
      </c>
      <c r="N714" s="1" t="str">
        <f>VLOOKUP(vystup_kompetencia_proces[[#This Row],[nazov_oj]],Tabuľka8[],2,FALSE)</f>
        <v>Prednosta</v>
      </c>
      <c r="O714" s="1">
        <f>VLOOKUP(vystup_kompetencia_proces[[#This Row],[nazov_oj]],Tabuľka8[],3,FALSE)</f>
        <v>0</v>
      </c>
    </row>
    <row r="715" spans="1:15" x14ac:dyDescent="0.35">
      <c r="A715" s="1" t="s">
        <v>212</v>
      </c>
      <c r="B715" s="1" t="s">
        <v>479</v>
      </c>
      <c r="C715" s="1">
        <v>0.8</v>
      </c>
      <c r="D715" s="1">
        <v>0.914380137747</v>
      </c>
      <c r="E715" s="1" t="s">
        <v>275</v>
      </c>
      <c r="F715" s="1" t="s">
        <v>735</v>
      </c>
      <c r="G715" s="1">
        <v>0.40720000000000001</v>
      </c>
      <c r="H715" s="1">
        <v>0</v>
      </c>
      <c r="I715" s="1">
        <v>0.40720000000000001</v>
      </c>
      <c r="J715" s="1">
        <v>0</v>
      </c>
      <c r="K715" s="1">
        <v>0</v>
      </c>
      <c r="L715" s="1" t="s">
        <v>76</v>
      </c>
      <c r="M715" s="1" t="s">
        <v>12</v>
      </c>
      <c r="N715" s="1" t="str">
        <f>VLOOKUP(vystup_kompetencia_proces[[#This Row],[nazov_oj]],Tabuľka8[],2,FALSE)</f>
        <v>Prednosta</v>
      </c>
      <c r="O715" s="1">
        <f>VLOOKUP(vystup_kompetencia_proces[[#This Row],[nazov_oj]],Tabuľka8[],3,FALSE)</f>
        <v>0</v>
      </c>
    </row>
    <row r="716" spans="1:15" x14ac:dyDescent="0.35">
      <c r="A716" s="1" t="s">
        <v>214</v>
      </c>
      <c r="B716" s="1" t="s">
        <v>485</v>
      </c>
      <c r="C716" s="1">
        <v>0.8</v>
      </c>
      <c r="D716" s="1">
        <v>0.86834625323000003</v>
      </c>
      <c r="E716" s="1" t="s">
        <v>275</v>
      </c>
      <c r="F716" s="1" t="s">
        <v>735</v>
      </c>
      <c r="G716" s="1">
        <v>2.1000000000000001E-2</v>
      </c>
      <c r="H716" s="1">
        <v>0</v>
      </c>
      <c r="I716" s="1">
        <v>2.1000000000000001E-2</v>
      </c>
      <c r="J716" s="1">
        <v>2.7647286821699999E-3</v>
      </c>
      <c r="K716" s="1">
        <v>0</v>
      </c>
      <c r="L716" s="1" t="s">
        <v>72</v>
      </c>
      <c r="M716" s="1" t="s">
        <v>13</v>
      </c>
      <c r="N716" s="1" t="str">
        <f>VLOOKUP(vystup_kompetencia_proces[[#This Row],[nazov_oj]],Tabuľka8[],2,FALSE)</f>
        <v>Prednosta</v>
      </c>
      <c r="O716" s="1">
        <f>VLOOKUP(vystup_kompetencia_proces[[#This Row],[nazov_oj]],Tabuľka8[],3,FALSE)</f>
        <v>0</v>
      </c>
    </row>
    <row r="717" spans="1:15" x14ac:dyDescent="0.35">
      <c r="A717" s="1" t="s">
        <v>531</v>
      </c>
      <c r="B717" s="1" t="s">
        <v>532</v>
      </c>
      <c r="C717" s="1">
        <v>0.9</v>
      </c>
      <c r="D717" s="1">
        <v>0.53349970869700003</v>
      </c>
      <c r="E717" s="1" t="s">
        <v>275</v>
      </c>
      <c r="F717" s="1" t="s">
        <v>735</v>
      </c>
      <c r="G717" s="1">
        <v>0.03</v>
      </c>
      <c r="H717" s="1">
        <v>0</v>
      </c>
      <c r="I717" s="1">
        <v>0.03</v>
      </c>
      <c r="J717" s="1">
        <v>1.3995008739090001E-2</v>
      </c>
      <c r="K717" s="1">
        <v>0</v>
      </c>
      <c r="L717" s="1" t="s">
        <v>72</v>
      </c>
      <c r="M717" s="1" t="s">
        <v>13</v>
      </c>
      <c r="N717" s="1" t="str">
        <f>VLOOKUP(vystup_kompetencia_proces[[#This Row],[nazov_oj]],Tabuľka8[],2,FALSE)</f>
        <v>Prednosta</v>
      </c>
      <c r="O717" s="1">
        <f>VLOOKUP(vystup_kompetencia_proces[[#This Row],[nazov_oj]],Tabuľka8[],3,FALSE)</f>
        <v>0</v>
      </c>
    </row>
    <row r="718" spans="1:15" x14ac:dyDescent="0.35">
      <c r="A718" s="1" t="s">
        <v>198</v>
      </c>
      <c r="B718" s="1" t="s">
        <v>489</v>
      </c>
      <c r="C718" s="1">
        <v>0.8</v>
      </c>
      <c r="D718" s="1">
        <v>1.672143634385</v>
      </c>
      <c r="E718" s="1" t="s">
        <v>276</v>
      </c>
      <c r="F718" s="1" t="s">
        <v>15</v>
      </c>
      <c r="G718" s="1">
        <v>2E-3</v>
      </c>
      <c r="H718" s="1">
        <v>8.0000000000000004E-4</v>
      </c>
      <c r="I718" s="1">
        <v>1.1999999999999999E-3</v>
      </c>
      <c r="J718" s="1">
        <v>0</v>
      </c>
      <c r="K718" s="1">
        <v>0</v>
      </c>
      <c r="L718" s="1" t="s">
        <v>76</v>
      </c>
      <c r="M718" s="1" t="s">
        <v>12</v>
      </c>
      <c r="N718" s="1" t="str">
        <f>VLOOKUP(vystup_kompetencia_proces[[#This Row],[nazov_oj]],Tabuľka8[],2,FALSE)</f>
        <v>Prednosta</v>
      </c>
      <c r="O718" s="1">
        <f>VLOOKUP(vystup_kompetencia_proces[[#This Row],[nazov_oj]],Tabuľka8[],3,FALSE)</f>
        <v>0</v>
      </c>
    </row>
    <row r="719" spans="1:15" x14ac:dyDescent="0.35">
      <c r="A719" s="1" t="s">
        <v>201</v>
      </c>
      <c r="B719" s="1" t="s">
        <v>484</v>
      </c>
      <c r="C719" s="1">
        <v>0.8</v>
      </c>
      <c r="D719" s="1">
        <v>0.91082109842299996</v>
      </c>
      <c r="E719" s="1" t="s">
        <v>276</v>
      </c>
      <c r="F719" s="1" t="s">
        <v>15</v>
      </c>
      <c r="G719" s="1">
        <v>0.12</v>
      </c>
      <c r="H719" s="1">
        <v>1.4500000000000001E-2</v>
      </c>
      <c r="I719" s="1">
        <v>0.1055</v>
      </c>
      <c r="J719" s="1">
        <v>0</v>
      </c>
      <c r="K719" s="1">
        <v>0</v>
      </c>
      <c r="L719" s="1" t="s">
        <v>76</v>
      </c>
      <c r="M719" s="1" t="s">
        <v>12</v>
      </c>
      <c r="N719" s="1" t="str">
        <f>VLOOKUP(vystup_kompetencia_proces[[#This Row],[nazov_oj]],Tabuľka8[],2,FALSE)</f>
        <v>Prednosta</v>
      </c>
      <c r="O719" s="1">
        <f>VLOOKUP(vystup_kompetencia_proces[[#This Row],[nazov_oj]],Tabuľka8[],3,FALSE)</f>
        <v>0</v>
      </c>
    </row>
    <row r="720" spans="1:15" x14ac:dyDescent="0.35">
      <c r="A720" s="1" t="s">
        <v>202</v>
      </c>
      <c r="B720" s="1" t="s">
        <v>496</v>
      </c>
      <c r="C720" s="1">
        <v>0.8</v>
      </c>
      <c r="D720" s="1">
        <v>1.0397206879680001</v>
      </c>
      <c r="E720" s="1" t="s">
        <v>276</v>
      </c>
      <c r="F720" s="1" t="s">
        <v>15</v>
      </c>
      <c r="G720" s="1">
        <v>5.0000000000000001E-3</v>
      </c>
      <c r="H720" s="1">
        <v>6.9999999999999999E-4</v>
      </c>
      <c r="I720" s="1">
        <v>4.3E-3</v>
      </c>
      <c r="J720" s="1">
        <v>-1.7079895826240001E-4</v>
      </c>
      <c r="K720" s="1">
        <v>0</v>
      </c>
      <c r="L720" s="1" t="s">
        <v>72</v>
      </c>
      <c r="M720" s="1" t="s">
        <v>13</v>
      </c>
      <c r="N720" s="1" t="str">
        <f>VLOOKUP(vystup_kompetencia_proces[[#This Row],[nazov_oj]],Tabuľka8[],2,FALSE)</f>
        <v>Prednosta</v>
      </c>
      <c r="O720" s="1">
        <f>VLOOKUP(vystup_kompetencia_proces[[#This Row],[nazov_oj]],Tabuľka8[],3,FALSE)</f>
        <v>0</v>
      </c>
    </row>
    <row r="721" spans="1:15" x14ac:dyDescent="0.35">
      <c r="A721" s="1" t="s">
        <v>204</v>
      </c>
      <c r="B721" s="1" t="s">
        <v>475</v>
      </c>
      <c r="C721" s="1">
        <v>0.8</v>
      </c>
      <c r="D721" s="1">
        <v>0.59210010966600002</v>
      </c>
      <c r="E721" s="1" t="s">
        <v>276</v>
      </c>
      <c r="F721" s="1" t="s">
        <v>15</v>
      </c>
      <c r="G721" s="1">
        <v>6.0000000000000001E-3</v>
      </c>
      <c r="H721" s="1">
        <v>3.8999999999999998E-3</v>
      </c>
      <c r="I721" s="1">
        <v>2.0999999999999999E-3</v>
      </c>
      <c r="J721" s="1">
        <v>8.565897697014E-4</v>
      </c>
      <c r="K721" s="1">
        <v>0</v>
      </c>
      <c r="L721" s="1" t="s">
        <v>72</v>
      </c>
      <c r="M721" s="1" t="s">
        <v>13</v>
      </c>
      <c r="N721" s="1" t="str">
        <f>VLOOKUP(vystup_kompetencia_proces[[#This Row],[nazov_oj]],Tabuľka8[],2,FALSE)</f>
        <v>Prednosta</v>
      </c>
      <c r="O721" s="1">
        <f>VLOOKUP(vystup_kompetencia_proces[[#This Row],[nazov_oj]],Tabuľka8[],3,FALSE)</f>
        <v>0</v>
      </c>
    </row>
    <row r="722" spans="1:15" x14ac:dyDescent="0.35">
      <c r="A722" s="1" t="s">
        <v>524</v>
      </c>
      <c r="B722" s="1" t="s">
        <v>525</v>
      </c>
      <c r="C722" s="1">
        <v>0.8</v>
      </c>
      <c r="D722" s="1">
        <v>1.094638555885</v>
      </c>
      <c r="E722" s="1" t="s">
        <v>276</v>
      </c>
      <c r="F722" s="1" t="s">
        <v>15</v>
      </c>
      <c r="G722" s="1">
        <v>6.0000000000000001E-3</v>
      </c>
      <c r="H722" s="1">
        <v>8.9999999999999998E-4</v>
      </c>
      <c r="I722" s="1">
        <v>5.1000000000000004E-3</v>
      </c>
      <c r="J722" s="1">
        <v>-4.8265663501349999E-4</v>
      </c>
      <c r="K722" s="1">
        <v>0</v>
      </c>
      <c r="L722" s="1" t="s">
        <v>72</v>
      </c>
      <c r="M722" s="1" t="s">
        <v>13</v>
      </c>
      <c r="N722" s="1" t="str">
        <f>VLOOKUP(vystup_kompetencia_proces[[#This Row],[nazov_oj]],Tabuľka8[],2,FALSE)</f>
        <v>Prednosta</v>
      </c>
      <c r="O722" s="1">
        <f>VLOOKUP(vystup_kompetencia_proces[[#This Row],[nazov_oj]],Tabuľka8[],3,FALSE)</f>
        <v>0</v>
      </c>
    </row>
    <row r="723" spans="1:15" x14ac:dyDescent="0.35">
      <c r="A723" s="1" t="s">
        <v>210</v>
      </c>
      <c r="B723" s="1" t="s">
        <v>512</v>
      </c>
      <c r="C723" s="1">
        <v>0.9</v>
      </c>
      <c r="D723" s="1">
        <v>1.611162084786</v>
      </c>
      <c r="E723" s="1" t="s">
        <v>276</v>
      </c>
      <c r="F723" s="1" t="s">
        <v>15</v>
      </c>
      <c r="G723" s="1">
        <v>8.0000000000000002E-3</v>
      </c>
      <c r="H723" s="1">
        <v>2E-3</v>
      </c>
      <c r="I723" s="1">
        <v>6.0000000000000001E-3</v>
      </c>
      <c r="J723" s="1">
        <v>-3.666972508716E-3</v>
      </c>
      <c r="K723" s="1">
        <v>0</v>
      </c>
      <c r="L723" s="1" t="s">
        <v>72</v>
      </c>
      <c r="M723" s="1" t="s">
        <v>13</v>
      </c>
      <c r="N723" s="1" t="str">
        <f>VLOOKUP(vystup_kompetencia_proces[[#This Row],[nazov_oj]],Tabuľka8[],2,FALSE)</f>
        <v>Prednosta</v>
      </c>
      <c r="O723" s="1">
        <f>VLOOKUP(vystup_kompetencia_proces[[#This Row],[nazov_oj]],Tabuľka8[],3,FALSE)</f>
        <v>0</v>
      </c>
    </row>
    <row r="724" spans="1:15" x14ac:dyDescent="0.35">
      <c r="A724" s="1" t="s">
        <v>212</v>
      </c>
      <c r="B724" s="1" t="s">
        <v>479</v>
      </c>
      <c r="C724" s="1">
        <v>0.8</v>
      </c>
      <c r="D724" s="1">
        <v>0.914380137747</v>
      </c>
      <c r="E724" s="1" t="s">
        <v>276</v>
      </c>
      <c r="F724" s="1" t="s">
        <v>15</v>
      </c>
      <c r="G724" s="1">
        <v>0.5212</v>
      </c>
      <c r="H724" s="1">
        <v>7.4200000000000002E-2</v>
      </c>
      <c r="I724" s="1">
        <v>0.44700000000000001</v>
      </c>
      <c r="J724" s="1">
        <v>0</v>
      </c>
      <c r="K724" s="1">
        <v>0</v>
      </c>
      <c r="L724" s="1" t="s">
        <v>76</v>
      </c>
      <c r="M724" s="1" t="s">
        <v>12</v>
      </c>
      <c r="N724" s="1" t="str">
        <f>VLOOKUP(vystup_kompetencia_proces[[#This Row],[nazov_oj]],Tabuľka8[],2,FALSE)</f>
        <v>Prednosta</v>
      </c>
      <c r="O724" s="1">
        <f>VLOOKUP(vystup_kompetencia_proces[[#This Row],[nazov_oj]],Tabuľka8[],3,FALSE)</f>
        <v>0</v>
      </c>
    </row>
    <row r="725" spans="1:15" x14ac:dyDescent="0.35">
      <c r="A725" s="1" t="s">
        <v>510</v>
      </c>
      <c r="B725" s="1" t="s">
        <v>511</v>
      </c>
      <c r="C725" s="1">
        <v>0.8</v>
      </c>
      <c r="D725" s="1">
        <v>1.1885376756070001</v>
      </c>
      <c r="E725" s="1" t="s">
        <v>276</v>
      </c>
      <c r="F725" s="1" t="s">
        <v>15</v>
      </c>
      <c r="G725" s="1">
        <v>2E-3</v>
      </c>
      <c r="H725" s="1">
        <v>2.0000000000000001E-4</v>
      </c>
      <c r="I725" s="1">
        <v>1.8E-3</v>
      </c>
      <c r="J725" s="1">
        <v>-3.393678160926E-4</v>
      </c>
      <c r="K725" s="1">
        <v>0</v>
      </c>
      <c r="L725" s="1" t="s">
        <v>72</v>
      </c>
      <c r="M725" s="1" t="s">
        <v>13</v>
      </c>
      <c r="N725" s="1" t="str">
        <f>VLOOKUP(vystup_kompetencia_proces[[#This Row],[nazov_oj]],Tabuľka8[],2,FALSE)</f>
        <v>Prednosta</v>
      </c>
      <c r="O725" s="1">
        <f>VLOOKUP(vystup_kompetencia_proces[[#This Row],[nazov_oj]],Tabuľka8[],3,FALSE)</f>
        <v>0</v>
      </c>
    </row>
    <row r="726" spans="1:15" x14ac:dyDescent="0.35">
      <c r="A726" s="1" t="s">
        <v>214</v>
      </c>
      <c r="B726" s="1" t="s">
        <v>485</v>
      </c>
      <c r="C726" s="1">
        <v>0.8</v>
      </c>
      <c r="D726" s="1">
        <v>0.86834625323000003</v>
      </c>
      <c r="E726" s="1" t="s">
        <v>276</v>
      </c>
      <c r="F726" s="1" t="s">
        <v>15</v>
      </c>
      <c r="G726" s="1">
        <v>1E-3</v>
      </c>
      <c r="H726" s="1">
        <v>1E-4</v>
      </c>
      <c r="I726" s="1">
        <v>8.9999999999999998E-4</v>
      </c>
      <c r="J726" s="1">
        <v>1.18488372093E-4</v>
      </c>
      <c r="K726" s="1">
        <v>0</v>
      </c>
      <c r="L726" s="1" t="s">
        <v>72</v>
      </c>
      <c r="M726" s="1" t="s">
        <v>13</v>
      </c>
      <c r="N726" s="1" t="str">
        <f>VLOOKUP(vystup_kompetencia_proces[[#This Row],[nazov_oj]],Tabuľka8[],2,FALSE)</f>
        <v>Prednosta</v>
      </c>
      <c r="O726" s="1">
        <f>VLOOKUP(vystup_kompetencia_proces[[#This Row],[nazov_oj]],Tabuľka8[],3,FALSE)</f>
        <v>0</v>
      </c>
    </row>
    <row r="727" spans="1:15" x14ac:dyDescent="0.35">
      <c r="A727" s="1" t="s">
        <v>193</v>
      </c>
      <c r="B727" s="1" t="s">
        <v>473</v>
      </c>
      <c r="C727" s="1">
        <v>0.8</v>
      </c>
      <c r="D727" s="1">
        <v>1.101628637103</v>
      </c>
      <c r="E727" s="1" t="s">
        <v>277</v>
      </c>
      <c r="F727" s="1" t="s">
        <v>736</v>
      </c>
      <c r="G727" s="1">
        <v>1E-3</v>
      </c>
      <c r="H727" s="1">
        <v>0</v>
      </c>
      <c r="I727" s="1">
        <v>1E-3</v>
      </c>
      <c r="J727" s="1">
        <v>-1.0162863710300001E-4</v>
      </c>
      <c r="K727" s="1">
        <v>0</v>
      </c>
      <c r="L727" s="1" t="s">
        <v>72</v>
      </c>
      <c r="M727" s="1" t="s">
        <v>13</v>
      </c>
      <c r="N727" s="1" t="str">
        <f>VLOOKUP(vystup_kompetencia_proces[[#This Row],[nazov_oj]],Tabuľka8[],2,FALSE)</f>
        <v>Starosta MČ</v>
      </c>
      <c r="O727" s="1">
        <f>VLOOKUP(vystup_kompetencia_proces[[#This Row],[nazov_oj]],Tabuľka8[],3,FALSE)</f>
        <v>0</v>
      </c>
    </row>
    <row r="728" spans="1:15" x14ac:dyDescent="0.35">
      <c r="A728" s="1" t="s">
        <v>194</v>
      </c>
      <c r="B728" s="1" t="s">
        <v>507</v>
      </c>
      <c r="C728" s="1">
        <v>0.8</v>
      </c>
      <c r="D728" s="1">
        <v>1.008263330898</v>
      </c>
      <c r="E728" s="1" t="s">
        <v>277</v>
      </c>
      <c r="F728" s="1" t="s">
        <v>736</v>
      </c>
      <c r="G728" s="1">
        <v>2E-3</v>
      </c>
      <c r="H728" s="1">
        <v>0</v>
      </c>
      <c r="I728" s="1">
        <v>2E-3</v>
      </c>
      <c r="J728" s="1">
        <v>-1.6526661796E-5</v>
      </c>
      <c r="K728" s="1">
        <v>0</v>
      </c>
      <c r="L728" s="1" t="s">
        <v>72</v>
      </c>
      <c r="M728" s="1" t="s">
        <v>13</v>
      </c>
      <c r="N728" s="1" t="str">
        <f>VLOOKUP(vystup_kompetencia_proces[[#This Row],[nazov_oj]],Tabuľka8[],2,FALSE)</f>
        <v>Prednosta</v>
      </c>
      <c r="O728" s="1">
        <f>VLOOKUP(vystup_kompetencia_proces[[#This Row],[nazov_oj]],Tabuľka8[],3,FALSE)</f>
        <v>0</v>
      </c>
    </row>
    <row r="729" spans="1:15" x14ac:dyDescent="0.35">
      <c r="A729" s="1" t="s">
        <v>493</v>
      </c>
      <c r="B729" s="1" t="s">
        <v>494</v>
      </c>
      <c r="C729" s="1">
        <v>0.9</v>
      </c>
      <c r="D729" s="1">
        <v>0.56185541812600004</v>
      </c>
      <c r="E729" s="1" t="s">
        <v>277</v>
      </c>
      <c r="F729" s="1" t="s">
        <v>736</v>
      </c>
      <c r="G729" s="1">
        <v>2.5000000000000001E-2</v>
      </c>
      <c r="H729" s="1">
        <v>1.3899999999999999E-2</v>
      </c>
      <c r="I729" s="1">
        <v>1.11E-2</v>
      </c>
      <c r="J729" s="1">
        <v>4.8634048588013998E-3</v>
      </c>
      <c r="K729" s="1">
        <v>0</v>
      </c>
      <c r="L729" s="1" t="s">
        <v>72</v>
      </c>
      <c r="M729" s="1" t="s">
        <v>13</v>
      </c>
      <c r="N729" s="1" t="str">
        <f>VLOOKUP(vystup_kompetencia_proces[[#This Row],[nazov_oj]],Tabuľka8[],2,FALSE)</f>
        <v>Prednosta</v>
      </c>
      <c r="O729" s="1">
        <f>VLOOKUP(vystup_kompetencia_proces[[#This Row],[nazov_oj]],Tabuľka8[],3,FALSE)</f>
        <v>0</v>
      </c>
    </row>
    <row r="730" spans="1:15" x14ac:dyDescent="0.35">
      <c r="A730" s="1" t="s">
        <v>198</v>
      </c>
      <c r="B730" s="1" t="s">
        <v>489</v>
      </c>
      <c r="C730" s="1">
        <v>0.8</v>
      </c>
      <c r="D730" s="1">
        <v>1.672143634385</v>
      </c>
      <c r="E730" s="1" t="s">
        <v>277</v>
      </c>
      <c r="F730" s="1" t="s">
        <v>736</v>
      </c>
      <c r="G730" s="1">
        <v>3.0000000000000001E-3</v>
      </c>
      <c r="H730" s="1">
        <v>0</v>
      </c>
      <c r="I730" s="1">
        <v>3.0000000000000001E-3</v>
      </c>
      <c r="J730" s="1">
        <v>0</v>
      </c>
      <c r="K730" s="1">
        <v>0</v>
      </c>
      <c r="L730" s="1" t="s">
        <v>76</v>
      </c>
      <c r="M730" s="1" t="s">
        <v>12</v>
      </c>
      <c r="N730" s="1" t="str">
        <f>VLOOKUP(vystup_kompetencia_proces[[#This Row],[nazov_oj]],Tabuľka8[],2,FALSE)</f>
        <v>Prednosta</v>
      </c>
      <c r="O730" s="1">
        <f>VLOOKUP(vystup_kompetencia_proces[[#This Row],[nazov_oj]],Tabuľka8[],3,FALSE)</f>
        <v>0</v>
      </c>
    </row>
    <row r="731" spans="1:15" x14ac:dyDescent="0.35">
      <c r="A731" s="1" t="s">
        <v>201</v>
      </c>
      <c r="B731" s="1" t="s">
        <v>484</v>
      </c>
      <c r="C731" s="1">
        <v>0.8</v>
      </c>
      <c r="D731" s="1">
        <v>0.91082109842299996</v>
      </c>
      <c r="E731" s="1" t="s">
        <v>277</v>
      </c>
      <c r="F731" s="1" t="s">
        <v>736</v>
      </c>
      <c r="G731" s="1">
        <v>0.108</v>
      </c>
      <c r="H731" s="1">
        <v>0</v>
      </c>
      <c r="I731" s="1">
        <v>0.108</v>
      </c>
      <c r="J731" s="1">
        <v>0</v>
      </c>
      <c r="K731" s="1">
        <v>0</v>
      </c>
      <c r="L731" s="1" t="s">
        <v>76</v>
      </c>
      <c r="M731" s="1" t="s">
        <v>12</v>
      </c>
      <c r="N731" s="1" t="str">
        <f>VLOOKUP(vystup_kompetencia_proces[[#This Row],[nazov_oj]],Tabuľka8[],2,FALSE)</f>
        <v>Prednosta</v>
      </c>
      <c r="O731" s="1">
        <f>VLOOKUP(vystup_kompetencia_proces[[#This Row],[nazov_oj]],Tabuľka8[],3,FALSE)</f>
        <v>0</v>
      </c>
    </row>
    <row r="732" spans="1:15" x14ac:dyDescent="0.35">
      <c r="A732" s="1" t="s">
        <v>202</v>
      </c>
      <c r="B732" s="1" t="s">
        <v>496</v>
      </c>
      <c r="C732" s="1">
        <v>0.8</v>
      </c>
      <c r="D732" s="1">
        <v>1.0397206879680001</v>
      </c>
      <c r="E732" s="1" t="s">
        <v>277</v>
      </c>
      <c r="F732" s="1" t="s">
        <v>736</v>
      </c>
      <c r="G732" s="1">
        <v>4.2000000000000003E-2</v>
      </c>
      <c r="H732" s="1">
        <v>4.8999999999999998E-3</v>
      </c>
      <c r="I732" s="1">
        <v>3.7100000000000001E-2</v>
      </c>
      <c r="J732" s="1">
        <v>-1.4736375236127999E-3</v>
      </c>
      <c r="K732" s="1">
        <v>0</v>
      </c>
      <c r="L732" s="1" t="s">
        <v>72</v>
      </c>
      <c r="M732" s="1" t="s">
        <v>13</v>
      </c>
      <c r="N732" s="1" t="str">
        <f>VLOOKUP(vystup_kompetencia_proces[[#This Row],[nazov_oj]],Tabuľka8[],2,FALSE)</f>
        <v>Prednosta</v>
      </c>
      <c r="O732" s="1">
        <f>VLOOKUP(vystup_kompetencia_proces[[#This Row],[nazov_oj]],Tabuľka8[],3,FALSE)</f>
        <v>0</v>
      </c>
    </row>
    <row r="733" spans="1:15" x14ac:dyDescent="0.35">
      <c r="A733" s="1" t="s">
        <v>204</v>
      </c>
      <c r="B733" s="1" t="s">
        <v>475</v>
      </c>
      <c r="C733" s="1">
        <v>0.8</v>
      </c>
      <c r="D733" s="1">
        <v>0.59210010966600002</v>
      </c>
      <c r="E733" s="1" t="s">
        <v>277</v>
      </c>
      <c r="F733" s="1" t="s">
        <v>736</v>
      </c>
      <c r="G733" s="1">
        <v>2E-3</v>
      </c>
      <c r="H733" s="1">
        <v>0</v>
      </c>
      <c r="I733" s="1">
        <v>2E-3</v>
      </c>
      <c r="J733" s="1">
        <v>8.1579978066800005E-4</v>
      </c>
      <c r="K733" s="1">
        <v>0</v>
      </c>
      <c r="L733" s="1" t="s">
        <v>72</v>
      </c>
      <c r="M733" s="1" t="s">
        <v>13</v>
      </c>
      <c r="N733" s="1" t="str">
        <f>VLOOKUP(vystup_kompetencia_proces[[#This Row],[nazov_oj]],Tabuľka8[],2,FALSE)</f>
        <v>Prednosta</v>
      </c>
      <c r="O733" s="1">
        <f>VLOOKUP(vystup_kompetencia_proces[[#This Row],[nazov_oj]],Tabuľka8[],3,FALSE)</f>
        <v>0</v>
      </c>
    </row>
    <row r="734" spans="1:15" x14ac:dyDescent="0.35">
      <c r="A734" s="1" t="s">
        <v>205</v>
      </c>
      <c r="B734" s="1" t="s">
        <v>471</v>
      </c>
      <c r="C734" s="1">
        <v>0.7</v>
      </c>
      <c r="D734" s="1">
        <v>0.59410857327699995</v>
      </c>
      <c r="E734" s="1" t="s">
        <v>277</v>
      </c>
      <c r="F734" s="1" t="s">
        <v>736</v>
      </c>
      <c r="G734" s="1">
        <v>0.01</v>
      </c>
      <c r="H734" s="1">
        <v>0</v>
      </c>
      <c r="I734" s="1">
        <v>0.01</v>
      </c>
      <c r="J734" s="1">
        <v>4.0589142672299997E-3</v>
      </c>
      <c r="K734" s="1">
        <v>0</v>
      </c>
      <c r="L734" s="1" t="s">
        <v>72</v>
      </c>
      <c r="M734" s="1" t="s">
        <v>13</v>
      </c>
      <c r="N734" s="1" t="str">
        <f>VLOOKUP(vystup_kompetencia_proces[[#This Row],[nazov_oj]],Tabuľka8[],2,FALSE)</f>
        <v>Prednosta</v>
      </c>
      <c r="O734" s="1">
        <f>VLOOKUP(vystup_kompetencia_proces[[#This Row],[nazov_oj]],Tabuľka8[],3,FALSE)</f>
        <v>0</v>
      </c>
    </row>
    <row r="735" spans="1:15" x14ac:dyDescent="0.35">
      <c r="A735" s="1" t="s">
        <v>207</v>
      </c>
      <c r="B735" s="1" t="s">
        <v>497</v>
      </c>
      <c r="C735" s="1">
        <v>0.8</v>
      </c>
      <c r="D735" s="1">
        <v>1.0158284023669999</v>
      </c>
      <c r="E735" s="1" t="s">
        <v>277</v>
      </c>
      <c r="F735" s="1" t="s">
        <v>736</v>
      </c>
      <c r="G735" s="1">
        <v>4.0000000000000001E-3</v>
      </c>
      <c r="H735" s="1">
        <v>0</v>
      </c>
      <c r="I735" s="1">
        <v>4.0000000000000001E-3</v>
      </c>
      <c r="J735" s="1">
        <v>0</v>
      </c>
      <c r="K735" s="1">
        <v>4.0000000000000001E-3</v>
      </c>
      <c r="L735" s="1" t="s">
        <v>87</v>
      </c>
      <c r="M735" s="1" t="s">
        <v>14</v>
      </c>
      <c r="N735" s="1" t="str">
        <f>VLOOKUP(vystup_kompetencia_proces[[#This Row],[nazov_oj]],Tabuľka8[],2,FALSE)</f>
        <v>Prednosta</v>
      </c>
      <c r="O735" s="1">
        <f>VLOOKUP(vystup_kompetencia_proces[[#This Row],[nazov_oj]],Tabuľka8[],3,FALSE)</f>
        <v>0</v>
      </c>
    </row>
    <row r="736" spans="1:15" x14ac:dyDescent="0.35">
      <c r="A736" s="1" t="s">
        <v>524</v>
      </c>
      <c r="B736" s="1" t="s">
        <v>525</v>
      </c>
      <c r="C736" s="1">
        <v>0.8</v>
      </c>
      <c r="D736" s="1">
        <v>1.094638555885</v>
      </c>
      <c r="E736" s="1" t="s">
        <v>277</v>
      </c>
      <c r="F736" s="1" t="s">
        <v>736</v>
      </c>
      <c r="G736" s="1">
        <v>2.1999999999999999E-2</v>
      </c>
      <c r="H736" s="1">
        <v>0</v>
      </c>
      <c r="I736" s="1">
        <v>2.1999999999999999E-2</v>
      </c>
      <c r="J736" s="1">
        <v>-2.0820482294699998E-3</v>
      </c>
      <c r="K736" s="1">
        <v>0</v>
      </c>
      <c r="L736" s="1" t="s">
        <v>72</v>
      </c>
      <c r="M736" s="1" t="s">
        <v>13</v>
      </c>
      <c r="N736" s="1" t="str">
        <f>VLOOKUP(vystup_kompetencia_proces[[#This Row],[nazov_oj]],Tabuľka8[],2,FALSE)</f>
        <v>Prednosta</v>
      </c>
      <c r="O736" s="1">
        <f>VLOOKUP(vystup_kompetencia_proces[[#This Row],[nazov_oj]],Tabuľka8[],3,FALSE)</f>
        <v>0</v>
      </c>
    </row>
    <row r="737" spans="1:15" x14ac:dyDescent="0.35">
      <c r="A737" s="1" t="s">
        <v>210</v>
      </c>
      <c r="B737" s="1" t="s">
        <v>512</v>
      </c>
      <c r="C737" s="1">
        <v>0.9</v>
      </c>
      <c r="D737" s="1">
        <v>1.611162084786</v>
      </c>
      <c r="E737" s="1" t="s">
        <v>277</v>
      </c>
      <c r="F737" s="1" t="s">
        <v>736</v>
      </c>
      <c r="G737" s="1">
        <v>7.0000000000000001E-3</v>
      </c>
      <c r="H737" s="1">
        <v>0</v>
      </c>
      <c r="I737" s="1">
        <v>7.0000000000000001E-3</v>
      </c>
      <c r="J737" s="1">
        <v>-4.2781345935020004E-3</v>
      </c>
      <c r="K737" s="1">
        <v>0</v>
      </c>
      <c r="L737" s="1" t="s">
        <v>72</v>
      </c>
      <c r="M737" s="1" t="s">
        <v>13</v>
      </c>
      <c r="N737" s="1" t="str">
        <f>VLOOKUP(vystup_kompetencia_proces[[#This Row],[nazov_oj]],Tabuľka8[],2,FALSE)</f>
        <v>Prednosta</v>
      </c>
      <c r="O737" s="1">
        <f>VLOOKUP(vystup_kompetencia_proces[[#This Row],[nazov_oj]],Tabuľka8[],3,FALSE)</f>
        <v>0</v>
      </c>
    </row>
    <row r="738" spans="1:15" x14ac:dyDescent="0.35">
      <c r="A738" s="1" t="s">
        <v>211</v>
      </c>
      <c r="B738" s="1" t="s">
        <v>715</v>
      </c>
      <c r="C738" s="1">
        <v>0.9</v>
      </c>
      <c r="D738" s="1">
        <v>0.68464497493200005</v>
      </c>
      <c r="E738" s="1" t="s">
        <v>277</v>
      </c>
      <c r="F738" s="1" t="s">
        <v>736</v>
      </c>
      <c r="G738" s="1">
        <v>0.13320000000000001</v>
      </c>
      <c r="H738" s="1">
        <v>0</v>
      </c>
      <c r="I738" s="1">
        <v>0.13320000000000001</v>
      </c>
      <c r="J738" s="1">
        <v>0</v>
      </c>
      <c r="K738" s="1">
        <v>0</v>
      </c>
      <c r="L738" s="1" t="s">
        <v>76</v>
      </c>
      <c r="M738" s="1" t="s">
        <v>12</v>
      </c>
      <c r="N738" s="1" t="str">
        <f>VLOOKUP(vystup_kompetencia_proces[[#This Row],[nazov_oj]],Tabuľka8[],2,FALSE)</f>
        <v>Prednosta</v>
      </c>
      <c r="O738" s="1">
        <f>VLOOKUP(vystup_kompetencia_proces[[#This Row],[nazov_oj]],Tabuľka8[],3,FALSE)</f>
        <v>0</v>
      </c>
    </row>
    <row r="739" spans="1:15" x14ac:dyDescent="0.35">
      <c r="A739" s="1" t="s">
        <v>212</v>
      </c>
      <c r="B739" s="1" t="s">
        <v>479</v>
      </c>
      <c r="C739" s="1">
        <v>0.8</v>
      </c>
      <c r="D739" s="1">
        <v>0.914380137747</v>
      </c>
      <c r="E739" s="1" t="s">
        <v>277</v>
      </c>
      <c r="F739" s="1" t="s">
        <v>736</v>
      </c>
      <c r="G739" s="1">
        <v>0.37519999999999998</v>
      </c>
      <c r="H739" s="1">
        <v>0</v>
      </c>
      <c r="I739" s="1">
        <v>0.37519999999999998</v>
      </c>
      <c r="J739" s="1">
        <v>0</v>
      </c>
      <c r="K739" s="1">
        <v>0</v>
      </c>
      <c r="L739" s="1" t="s">
        <v>76</v>
      </c>
      <c r="M739" s="1" t="s">
        <v>12</v>
      </c>
      <c r="N739" s="1" t="str">
        <f>VLOOKUP(vystup_kompetencia_proces[[#This Row],[nazov_oj]],Tabuľka8[],2,FALSE)</f>
        <v>Prednosta</v>
      </c>
      <c r="O739" s="1">
        <f>VLOOKUP(vystup_kompetencia_proces[[#This Row],[nazov_oj]],Tabuľka8[],3,FALSE)</f>
        <v>0</v>
      </c>
    </row>
    <row r="740" spans="1:15" x14ac:dyDescent="0.35">
      <c r="A740" s="1" t="s">
        <v>510</v>
      </c>
      <c r="B740" s="1" t="s">
        <v>511</v>
      </c>
      <c r="C740" s="1">
        <v>0.8</v>
      </c>
      <c r="D740" s="1">
        <v>1.1885376756070001</v>
      </c>
      <c r="E740" s="1" t="s">
        <v>277</v>
      </c>
      <c r="F740" s="1" t="s">
        <v>736</v>
      </c>
      <c r="G740" s="1">
        <v>2E-3</v>
      </c>
      <c r="H740" s="1">
        <v>0</v>
      </c>
      <c r="I740" s="1">
        <v>2E-3</v>
      </c>
      <c r="J740" s="1">
        <v>-3.7707535121399998E-4</v>
      </c>
      <c r="K740" s="1">
        <v>0</v>
      </c>
      <c r="L740" s="1" t="s">
        <v>72</v>
      </c>
      <c r="M740" s="1" t="s">
        <v>13</v>
      </c>
      <c r="N740" s="1" t="str">
        <f>VLOOKUP(vystup_kompetencia_proces[[#This Row],[nazov_oj]],Tabuľka8[],2,FALSE)</f>
        <v>Prednosta</v>
      </c>
      <c r="O740" s="1">
        <f>VLOOKUP(vystup_kompetencia_proces[[#This Row],[nazov_oj]],Tabuľka8[],3,FALSE)</f>
        <v>0</v>
      </c>
    </row>
    <row r="741" spans="1:15" x14ac:dyDescent="0.35">
      <c r="A741" s="1" t="s">
        <v>214</v>
      </c>
      <c r="B741" s="1" t="s">
        <v>485</v>
      </c>
      <c r="C741" s="1">
        <v>0.8</v>
      </c>
      <c r="D741" s="1">
        <v>0.86834625323000003</v>
      </c>
      <c r="E741" s="1" t="s">
        <v>277</v>
      </c>
      <c r="F741" s="1" t="s">
        <v>736</v>
      </c>
      <c r="G741" s="1">
        <v>2.5000000000000001E-2</v>
      </c>
      <c r="H741" s="1">
        <v>1.5699999999999999E-2</v>
      </c>
      <c r="I741" s="1">
        <v>9.2999999999999992E-3</v>
      </c>
      <c r="J741" s="1">
        <v>1.2243798449610001E-3</v>
      </c>
      <c r="K741" s="1">
        <v>0</v>
      </c>
      <c r="L741" s="1" t="s">
        <v>72</v>
      </c>
      <c r="M741" s="1" t="s">
        <v>13</v>
      </c>
      <c r="N741" s="1" t="str">
        <f>VLOOKUP(vystup_kompetencia_proces[[#This Row],[nazov_oj]],Tabuľka8[],2,FALSE)</f>
        <v>Prednosta</v>
      </c>
      <c r="O741" s="1">
        <f>VLOOKUP(vystup_kompetencia_proces[[#This Row],[nazov_oj]],Tabuľka8[],3,FALSE)</f>
        <v>0</v>
      </c>
    </row>
    <row r="742" spans="1:15" x14ac:dyDescent="0.35">
      <c r="A742" s="1" t="s">
        <v>215</v>
      </c>
      <c r="B742" s="1" t="s">
        <v>608</v>
      </c>
      <c r="C742" s="1">
        <v>0.9</v>
      </c>
      <c r="D742" s="1">
        <v>0.275635504142</v>
      </c>
      <c r="E742" s="1" t="s">
        <v>277</v>
      </c>
      <c r="F742" s="1" t="s">
        <v>736</v>
      </c>
      <c r="G742" s="1">
        <v>2.5000000000000001E-2</v>
      </c>
      <c r="H742" s="1">
        <v>0</v>
      </c>
      <c r="I742" s="1">
        <v>2.5000000000000001E-2</v>
      </c>
      <c r="J742" s="1">
        <v>1.8109112396450001E-2</v>
      </c>
      <c r="K742" s="1">
        <v>0</v>
      </c>
      <c r="L742" s="1" t="s">
        <v>72</v>
      </c>
      <c r="M742" s="1" t="s">
        <v>13</v>
      </c>
      <c r="N742" s="1" t="str">
        <f>VLOOKUP(vystup_kompetencia_proces[[#This Row],[nazov_oj]],Tabuľka8[],2,FALSE)</f>
        <v>Prednosta</v>
      </c>
      <c r="O742" s="1">
        <f>VLOOKUP(vystup_kompetencia_proces[[#This Row],[nazov_oj]],Tabuľka8[],3,FALSE)</f>
        <v>0</v>
      </c>
    </row>
    <row r="743" spans="1:15" x14ac:dyDescent="0.35">
      <c r="A743" s="1" t="s">
        <v>198</v>
      </c>
      <c r="B743" s="1" t="s">
        <v>489</v>
      </c>
      <c r="C743" s="1">
        <v>0.8</v>
      </c>
      <c r="D743" s="1">
        <v>1.672143634385</v>
      </c>
      <c r="E743" s="1" t="s">
        <v>278</v>
      </c>
      <c r="F743" s="1" t="s">
        <v>737</v>
      </c>
      <c r="G743" s="1">
        <v>5.0000000000000001E-3</v>
      </c>
      <c r="H743" s="1">
        <v>0</v>
      </c>
      <c r="I743" s="1">
        <v>5.0000000000000001E-3</v>
      </c>
      <c r="J743" s="1">
        <v>-3.3607181719249998E-3</v>
      </c>
      <c r="K743" s="1">
        <v>0</v>
      </c>
      <c r="L743" s="1" t="s">
        <v>72</v>
      </c>
      <c r="M743" s="1" t="s">
        <v>13</v>
      </c>
      <c r="N743" s="1" t="str">
        <f>VLOOKUP(vystup_kompetencia_proces[[#This Row],[nazov_oj]],Tabuľka8[],2,FALSE)</f>
        <v>Prednosta</v>
      </c>
      <c r="O743" s="1">
        <f>VLOOKUP(vystup_kompetencia_proces[[#This Row],[nazov_oj]],Tabuľka8[],3,FALSE)</f>
        <v>0</v>
      </c>
    </row>
    <row r="744" spans="1:15" x14ac:dyDescent="0.35">
      <c r="A744" s="1" t="s">
        <v>201</v>
      </c>
      <c r="B744" s="1" t="s">
        <v>484</v>
      </c>
      <c r="C744" s="1">
        <v>0.8</v>
      </c>
      <c r="D744" s="1">
        <v>0.91082109842299996</v>
      </c>
      <c r="E744" s="1" t="s">
        <v>278</v>
      </c>
      <c r="F744" s="1" t="s">
        <v>737</v>
      </c>
      <c r="G744" s="1">
        <v>1.1999999999999999E-3</v>
      </c>
      <c r="H744" s="1">
        <v>0</v>
      </c>
      <c r="I744" s="1">
        <v>1.1999999999999999E-3</v>
      </c>
      <c r="J744" s="1">
        <v>0</v>
      </c>
      <c r="K744" s="1">
        <v>0</v>
      </c>
      <c r="L744" s="1" t="s">
        <v>76</v>
      </c>
      <c r="M744" s="1" t="s">
        <v>12</v>
      </c>
      <c r="N744" s="1" t="str">
        <f>VLOOKUP(vystup_kompetencia_proces[[#This Row],[nazov_oj]],Tabuľka8[],2,FALSE)</f>
        <v>Prednosta</v>
      </c>
      <c r="O744" s="1">
        <f>VLOOKUP(vystup_kompetencia_proces[[#This Row],[nazov_oj]],Tabuľka8[],3,FALSE)</f>
        <v>0</v>
      </c>
    </row>
    <row r="745" spans="1:15" x14ac:dyDescent="0.35">
      <c r="A745" s="1" t="s">
        <v>204</v>
      </c>
      <c r="B745" s="1" t="s">
        <v>475</v>
      </c>
      <c r="C745" s="1">
        <v>0.8</v>
      </c>
      <c r="D745" s="1">
        <v>0.59210010966600002</v>
      </c>
      <c r="E745" s="1" t="s">
        <v>278</v>
      </c>
      <c r="F745" s="1" t="s">
        <v>737</v>
      </c>
      <c r="G745" s="1">
        <v>1E-3</v>
      </c>
      <c r="H745" s="1">
        <v>0</v>
      </c>
      <c r="I745" s="1">
        <v>1E-3</v>
      </c>
      <c r="J745" s="1">
        <v>4.0789989033400003E-4</v>
      </c>
      <c r="K745" s="1">
        <v>0</v>
      </c>
      <c r="L745" s="1" t="s">
        <v>72</v>
      </c>
      <c r="M745" s="1" t="s">
        <v>13</v>
      </c>
      <c r="N745" s="1" t="str">
        <f>VLOOKUP(vystup_kompetencia_proces[[#This Row],[nazov_oj]],Tabuľka8[],2,FALSE)</f>
        <v>Prednosta</v>
      </c>
      <c r="O745" s="1">
        <f>VLOOKUP(vystup_kompetencia_proces[[#This Row],[nazov_oj]],Tabuľka8[],3,FALSE)</f>
        <v>0</v>
      </c>
    </row>
    <row r="746" spans="1:15" x14ac:dyDescent="0.35">
      <c r="A746" s="1" t="s">
        <v>205</v>
      </c>
      <c r="B746" s="1" t="s">
        <v>471</v>
      </c>
      <c r="C746" s="1">
        <v>0.7</v>
      </c>
      <c r="D746" s="1">
        <v>0.59410857327699995</v>
      </c>
      <c r="E746" s="1" t="s">
        <v>278</v>
      </c>
      <c r="F746" s="1" t="s">
        <v>737</v>
      </c>
      <c r="G746" s="1">
        <v>6.0000000000000001E-3</v>
      </c>
      <c r="H746" s="1">
        <v>0</v>
      </c>
      <c r="I746" s="1">
        <v>6.0000000000000001E-3</v>
      </c>
      <c r="J746" s="1">
        <v>2.4353485603379999E-3</v>
      </c>
      <c r="K746" s="1">
        <v>0</v>
      </c>
      <c r="L746" s="1" t="s">
        <v>72</v>
      </c>
      <c r="M746" s="1" t="s">
        <v>13</v>
      </c>
      <c r="N746" s="1" t="str">
        <f>VLOOKUP(vystup_kompetencia_proces[[#This Row],[nazov_oj]],Tabuľka8[],2,FALSE)</f>
        <v>Prednosta</v>
      </c>
      <c r="O746" s="1">
        <f>VLOOKUP(vystup_kompetencia_proces[[#This Row],[nazov_oj]],Tabuľka8[],3,FALSE)</f>
        <v>0</v>
      </c>
    </row>
    <row r="747" spans="1:15" x14ac:dyDescent="0.35">
      <c r="A747" s="1" t="s">
        <v>524</v>
      </c>
      <c r="B747" s="1" t="s">
        <v>525</v>
      </c>
      <c r="C747" s="1">
        <v>0.8</v>
      </c>
      <c r="D747" s="1">
        <v>1.094638555885</v>
      </c>
      <c r="E747" s="1" t="s">
        <v>278</v>
      </c>
      <c r="F747" s="1" t="s">
        <v>737</v>
      </c>
      <c r="G747" s="1">
        <v>1.4999999999999999E-2</v>
      </c>
      <c r="H747" s="1">
        <v>0</v>
      </c>
      <c r="I747" s="1">
        <v>1.4999999999999999E-2</v>
      </c>
      <c r="J747" s="1">
        <v>-1.4195783382749999E-3</v>
      </c>
      <c r="K747" s="1">
        <v>0</v>
      </c>
      <c r="L747" s="1" t="s">
        <v>72</v>
      </c>
      <c r="M747" s="1" t="s">
        <v>13</v>
      </c>
      <c r="N747" s="1" t="str">
        <f>VLOOKUP(vystup_kompetencia_proces[[#This Row],[nazov_oj]],Tabuľka8[],2,FALSE)</f>
        <v>Prednosta</v>
      </c>
      <c r="O747" s="1">
        <f>VLOOKUP(vystup_kompetencia_proces[[#This Row],[nazov_oj]],Tabuľka8[],3,FALSE)</f>
        <v>0</v>
      </c>
    </row>
    <row r="748" spans="1:15" x14ac:dyDescent="0.35">
      <c r="A748" s="1" t="s">
        <v>211</v>
      </c>
      <c r="B748" s="1" t="s">
        <v>715</v>
      </c>
      <c r="C748" s="1">
        <v>0.9</v>
      </c>
      <c r="D748" s="1">
        <v>0.68464497493200005</v>
      </c>
      <c r="E748" s="1" t="s">
        <v>278</v>
      </c>
      <c r="F748" s="1" t="s">
        <v>737</v>
      </c>
      <c r="G748" s="1">
        <v>4.7999999999999996E-3</v>
      </c>
      <c r="H748" s="1">
        <v>0</v>
      </c>
      <c r="I748" s="1">
        <v>4.7999999999999996E-3</v>
      </c>
      <c r="J748" s="1">
        <v>1.5137041203263999E-3</v>
      </c>
      <c r="K748" s="1">
        <v>0</v>
      </c>
      <c r="L748" s="1" t="s">
        <v>72</v>
      </c>
      <c r="M748" s="1" t="s">
        <v>13</v>
      </c>
      <c r="N748" s="1" t="str">
        <f>VLOOKUP(vystup_kompetencia_proces[[#This Row],[nazov_oj]],Tabuľka8[],2,FALSE)</f>
        <v>Prednosta</v>
      </c>
      <c r="O748" s="1">
        <f>VLOOKUP(vystup_kompetencia_proces[[#This Row],[nazov_oj]],Tabuľka8[],3,FALSE)</f>
        <v>0</v>
      </c>
    </row>
    <row r="749" spans="1:15" x14ac:dyDescent="0.35">
      <c r="A749" s="1" t="s">
        <v>212</v>
      </c>
      <c r="B749" s="1" t="s">
        <v>479</v>
      </c>
      <c r="C749" s="1">
        <v>0.8</v>
      </c>
      <c r="D749" s="1">
        <v>0.914380137747</v>
      </c>
      <c r="E749" s="1" t="s">
        <v>278</v>
      </c>
      <c r="F749" s="1" t="s">
        <v>737</v>
      </c>
      <c r="G749" s="1">
        <v>4.5400000000000003E-2</v>
      </c>
      <c r="H749" s="1">
        <v>0</v>
      </c>
      <c r="I749" s="1">
        <v>4.5400000000000003E-2</v>
      </c>
      <c r="J749" s="1">
        <v>0</v>
      </c>
      <c r="K749" s="1">
        <v>0</v>
      </c>
      <c r="L749" s="1" t="s">
        <v>76</v>
      </c>
      <c r="M749" s="1" t="s">
        <v>12</v>
      </c>
      <c r="N749" s="1" t="str">
        <f>VLOOKUP(vystup_kompetencia_proces[[#This Row],[nazov_oj]],Tabuľka8[],2,FALSE)</f>
        <v>Prednosta</v>
      </c>
      <c r="O749" s="1">
        <f>VLOOKUP(vystup_kompetencia_proces[[#This Row],[nazov_oj]],Tabuľka8[],3,FALSE)</f>
        <v>0</v>
      </c>
    </row>
    <row r="750" spans="1:15" x14ac:dyDescent="0.35">
      <c r="A750" s="1" t="s">
        <v>194</v>
      </c>
      <c r="B750" s="1" t="s">
        <v>507</v>
      </c>
      <c r="C750" s="1">
        <v>0.8</v>
      </c>
      <c r="D750" s="1">
        <v>1.008263330898</v>
      </c>
      <c r="E750" s="1" t="s">
        <v>279</v>
      </c>
      <c r="F750" s="1" t="s">
        <v>738</v>
      </c>
      <c r="G750" s="1">
        <v>1.4E-2</v>
      </c>
      <c r="H750" s="1">
        <v>1.1000000000000001E-3</v>
      </c>
      <c r="I750" s="1">
        <v>1.29E-2</v>
      </c>
      <c r="J750" s="1">
        <v>-1.0659696858419999E-4</v>
      </c>
      <c r="K750" s="1">
        <v>0</v>
      </c>
      <c r="L750" s="1" t="s">
        <v>72</v>
      </c>
      <c r="M750" s="1" t="s">
        <v>13</v>
      </c>
      <c r="N750" s="1" t="str">
        <f>VLOOKUP(vystup_kompetencia_proces[[#This Row],[nazov_oj]],Tabuľka8[],2,FALSE)</f>
        <v>Prednosta</v>
      </c>
      <c r="O750" s="1">
        <f>VLOOKUP(vystup_kompetencia_proces[[#This Row],[nazov_oj]],Tabuľka8[],3,FALSE)</f>
        <v>0</v>
      </c>
    </row>
    <row r="751" spans="1:15" x14ac:dyDescent="0.35">
      <c r="A751" s="1" t="s">
        <v>195</v>
      </c>
      <c r="B751" s="1" t="s">
        <v>476</v>
      </c>
      <c r="C751" s="1">
        <v>0.7</v>
      </c>
      <c r="D751" s="1">
        <v>1.0428349727320001</v>
      </c>
      <c r="E751" s="1" t="s">
        <v>279</v>
      </c>
      <c r="F751" s="1" t="s">
        <v>738</v>
      </c>
      <c r="G751" s="1">
        <v>1.24E-2</v>
      </c>
      <c r="H751" s="1">
        <v>0</v>
      </c>
      <c r="I751" s="1">
        <v>1.24E-2</v>
      </c>
      <c r="J751" s="1">
        <v>-5.3115366187680003E-4</v>
      </c>
      <c r="K751" s="1">
        <v>0</v>
      </c>
      <c r="L751" s="1" t="s">
        <v>72</v>
      </c>
      <c r="M751" s="1" t="s">
        <v>13</v>
      </c>
      <c r="N751" s="1" t="str">
        <f>VLOOKUP(vystup_kompetencia_proces[[#This Row],[nazov_oj]],Tabuľka8[],2,FALSE)</f>
        <v>Starosta MČ</v>
      </c>
      <c r="O751" s="1">
        <f>VLOOKUP(vystup_kompetencia_proces[[#This Row],[nazov_oj]],Tabuľka8[],3,FALSE)</f>
        <v>0</v>
      </c>
    </row>
    <row r="752" spans="1:15" x14ac:dyDescent="0.35">
      <c r="A752" s="1" t="s">
        <v>198</v>
      </c>
      <c r="B752" s="1" t="s">
        <v>489</v>
      </c>
      <c r="C752" s="1">
        <v>0.8</v>
      </c>
      <c r="D752" s="1">
        <v>1.672143634385</v>
      </c>
      <c r="E752" s="1" t="s">
        <v>279</v>
      </c>
      <c r="F752" s="1" t="s">
        <v>738</v>
      </c>
      <c r="G752" s="1">
        <v>5.0000000000000001E-3</v>
      </c>
      <c r="H752" s="1">
        <v>0</v>
      </c>
      <c r="I752" s="1">
        <v>5.0000000000000001E-3</v>
      </c>
      <c r="J752" s="1">
        <v>-3.3607181719249998E-3</v>
      </c>
      <c r="K752" s="1">
        <v>0</v>
      </c>
      <c r="L752" s="1" t="s">
        <v>72</v>
      </c>
      <c r="M752" s="1" t="s">
        <v>13</v>
      </c>
      <c r="N752" s="1" t="str">
        <f>VLOOKUP(vystup_kompetencia_proces[[#This Row],[nazov_oj]],Tabuľka8[],2,FALSE)</f>
        <v>Prednosta</v>
      </c>
      <c r="O752" s="1">
        <f>VLOOKUP(vystup_kompetencia_proces[[#This Row],[nazov_oj]],Tabuľka8[],3,FALSE)</f>
        <v>0</v>
      </c>
    </row>
    <row r="753" spans="1:15" x14ac:dyDescent="0.35">
      <c r="A753" s="1" t="s">
        <v>201</v>
      </c>
      <c r="B753" s="1" t="s">
        <v>484</v>
      </c>
      <c r="C753" s="1">
        <v>0.8</v>
      </c>
      <c r="D753" s="1">
        <v>0.91082109842299996</v>
      </c>
      <c r="E753" s="1" t="s">
        <v>279</v>
      </c>
      <c r="F753" s="1" t="s">
        <v>738</v>
      </c>
      <c r="G753" s="1">
        <v>3.5999999999999999E-3</v>
      </c>
      <c r="H753" s="1">
        <v>0</v>
      </c>
      <c r="I753" s="1">
        <v>3.5999999999999999E-3</v>
      </c>
      <c r="J753" s="1">
        <v>0</v>
      </c>
      <c r="K753" s="1">
        <v>0</v>
      </c>
      <c r="L753" s="1" t="s">
        <v>76</v>
      </c>
      <c r="M753" s="1" t="s">
        <v>12</v>
      </c>
      <c r="N753" s="1" t="str">
        <f>VLOOKUP(vystup_kompetencia_proces[[#This Row],[nazov_oj]],Tabuľka8[],2,FALSE)</f>
        <v>Prednosta</v>
      </c>
      <c r="O753" s="1">
        <f>VLOOKUP(vystup_kompetencia_proces[[#This Row],[nazov_oj]],Tabuľka8[],3,FALSE)</f>
        <v>0</v>
      </c>
    </row>
    <row r="754" spans="1:15" x14ac:dyDescent="0.35">
      <c r="A754" s="1" t="s">
        <v>202</v>
      </c>
      <c r="B754" s="1" t="s">
        <v>496</v>
      </c>
      <c r="C754" s="1">
        <v>0.8</v>
      </c>
      <c r="D754" s="1">
        <v>1.0397206879680001</v>
      </c>
      <c r="E754" s="1" t="s">
        <v>279</v>
      </c>
      <c r="F754" s="1" t="s">
        <v>738</v>
      </c>
      <c r="G754" s="1">
        <v>2.5000000000000001E-2</v>
      </c>
      <c r="H754" s="1">
        <v>0</v>
      </c>
      <c r="I754" s="1">
        <v>2.5000000000000001E-2</v>
      </c>
      <c r="J754" s="1">
        <v>-9.9301719919999993E-4</v>
      </c>
      <c r="K754" s="1">
        <v>0</v>
      </c>
      <c r="L754" s="1" t="s">
        <v>72</v>
      </c>
      <c r="M754" s="1" t="s">
        <v>13</v>
      </c>
      <c r="N754" s="1" t="str">
        <f>VLOOKUP(vystup_kompetencia_proces[[#This Row],[nazov_oj]],Tabuľka8[],2,FALSE)</f>
        <v>Prednosta</v>
      </c>
      <c r="O754" s="1">
        <f>VLOOKUP(vystup_kompetencia_proces[[#This Row],[nazov_oj]],Tabuľka8[],3,FALSE)</f>
        <v>0</v>
      </c>
    </row>
    <row r="755" spans="1:15" x14ac:dyDescent="0.35">
      <c r="A755" s="1" t="s">
        <v>203</v>
      </c>
      <c r="B755" s="1" t="s">
        <v>504</v>
      </c>
      <c r="C755" s="1">
        <v>0.8</v>
      </c>
      <c r="D755" s="1">
        <v>0.38383742911199997</v>
      </c>
      <c r="E755" s="1" t="s">
        <v>279</v>
      </c>
      <c r="F755" s="1" t="s">
        <v>738</v>
      </c>
      <c r="G755" s="1">
        <v>0.03</v>
      </c>
      <c r="H755" s="1">
        <v>1.7100000000000001E-2</v>
      </c>
      <c r="I755" s="1">
        <v>1.29E-2</v>
      </c>
      <c r="J755" s="1">
        <v>0</v>
      </c>
      <c r="K755" s="1">
        <v>0</v>
      </c>
      <c r="L755" s="1" t="s">
        <v>76</v>
      </c>
      <c r="M755" s="1" t="s">
        <v>12</v>
      </c>
      <c r="N755" s="1" t="str">
        <f>VLOOKUP(vystup_kompetencia_proces[[#This Row],[nazov_oj]],Tabuľka8[],2,FALSE)</f>
        <v>Prednosta</v>
      </c>
      <c r="O755" s="1">
        <f>VLOOKUP(vystup_kompetencia_proces[[#This Row],[nazov_oj]],Tabuľka8[],3,FALSE)</f>
        <v>0</v>
      </c>
    </row>
    <row r="756" spans="1:15" x14ac:dyDescent="0.35">
      <c r="A756" s="1" t="s">
        <v>204</v>
      </c>
      <c r="B756" s="1" t="s">
        <v>475</v>
      </c>
      <c r="C756" s="1">
        <v>0.8</v>
      </c>
      <c r="D756" s="1">
        <v>0.59210010966600002</v>
      </c>
      <c r="E756" s="1" t="s">
        <v>279</v>
      </c>
      <c r="F756" s="1" t="s">
        <v>738</v>
      </c>
      <c r="G756" s="1">
        <v>0.03</v>
      </c>
      <c r="H756" s="1">
        <v>0</v>
      </c>
      <c r="I756" s="1">
        <v>0.03</v>
      </c>
      <c r="J756" s="1">
        <v>1.2236996710019999E-2</v>
      </c>
      <c r="K756" s="1">
        <v>0</v>
      </c>
      <c r="L756" s="1" t="s">
        <v>72</v>
      </c>
      <c r="M756" s="1" t="s">
        <v>13</v>
      </c>
      <c r="N756" s="1" t="str">
        <f>VLOOKUP(vystup_kompetencia_proces[[#This Row],[nazov_oj]],Tabuľka8[],2,FALSE)</f>
        <v>Prednosta</v>
      </c>
      <c r="O756" s="1">
        <f>VLOOKUP(vystup_kompetencia_proces[[#This Row],[nazov_oj]],Tabuľka8[],3,FALSE)</f>
        <v>0</v>
      </c>
    </row>
    <row r="757" spans="1:15" x14ac:dyDescent="0.35">
      <c r="A757" s="1" t="s">
        <v>205</v>
      </c>
      <c r="B757" s="1" t="s">
        <v>471</v>
      </c>
      <c r="C757" s="1">
        <v>0.7</v>
      </c>
      <c r="D757" s="1">
        <v>0.59410857327699995</v>
      </c>
      <c r="E757" s="1" t="s">
        <v>279</v>
      </c>
      <c r="F757" s="1" t="s">
        <v>738</v>
      </c>
      <c r="G757" s="1">
        <v>1.4999999999999999E-2</v>
      </c>
      <c r="H757" s="1">
        <v>0</v>
      </c>
      <c r="I757" s="1">
        <v>1.4999999999999999E-2</v>
      </c>
      <c r="J757" s="1">
        <v>6.088371400845E-3</v>
      </c>
      <c r="K757" s="1">
        <v>0</v>
      </c>
      <c r="L757" s="1" t="s">
        <v>72</v>
      </c>
      <c r="M757" s="1" t="s">
        <v>13</v>
      </c>
      <c r="N757" s="1" t="str">
        <f>VLOOKUP(vystup_kompetencia_proces[[#This Row],[nazov_oj]],Tabuľka8[],2,FALSE)</f>
        <v>Prednosta</v>
      </c>
      <c r="O757" s="1">
        <f>VLOOKUP(vystup_kompetencia_proces[[#This Row],[nazov_oj]],Tabuľka8[],3,FALSE)</f>
        <v>0</v>
      </c>
    </row>
    <row r="758" spans="1:15" x14ac:dyDescent="0.35">
      <c r="A758" s="1" t="s">
        <v>207</v>
      </c>
      <c r="B758" s="1" t="s">
        <v>497</v>
      </c>
      <c r="C758" s="1">
        <v>0.8</v>
      </c>
      <c r="D758" s="1">
        <v>1.0158284023669999</v>
      </c>
      <c r="E758" s="1" t="s">
        <v>279</v>
      </c>
      <c r="F758" s="1" t="s">
        <v>738</v>
      </c>
      <c r="G758" s="1">
        <v>0.01</v>
      </c>
      <c r="H758" s="1">
        <v>0</v>
      </c>
      <c r="I758" s="1">
        <v>0.01</v>
      </c>
      <c r="J758" s="1">
        <v>-1.5828402367000001E-4</v>
      </c>
      <c r="K758" s="1">
        <v>0</v>
      </c>
      <c r="L758" s="1" t="s">
        <v>72</v>
      </c>
      <c r="M758" s="1" t="s">
        <v>13</v>
      </c>
      <c r="N758" s="1" t="str">
        <f>VLOOKUP(vystup_kompetencia_proces[[#This Row],[nazov_oj]],Tabuľka8[],2,FALSE)</f>
        <v>Prednosta</v>
      </c>
      <c r="O758" s="1">
        <f>VLOOKUP(vystup_kompetencia_proces[[#This Row],[nazov_oj]],Tabuľka8[],3,FALSE)</f>
        <v>0</v>
      </c>
    </row>
    <row r="759" spans="1:15" x14ac:dyDescent="0.35">
      <c r="A759" s="1" t="s">
        <v>524</v>
      </c>
      <c r="B759" s="1" t="s">
        <v>525</v>
      </c>
      <c r="C759" s="1">
        <v>0.8</v>
      </c>
      <c r="D759" s="1">
        <v>1.094638555885</v>
      </c>
      <c r="E759" s="1" t="s">
        <v>279</v>
      </c>
      <c r="F759" s="1" t="s">
        <v>738</v>
      </c>
      <c r="G759" s="1">
        <v>2.7E-2</v>
      </c>
      <c r="H759" s="1">
        <v>0</v>
      </c>
      <c r="I759" s="1">
        <v>2.7E-2</v>
      </c>
      <c r="J759" s="1">
        <v>-2.555241008895E-3</v>
      </c>
      <c r="K759" s="1">
        <v>0</v>
      </c>
      <c r="L759" s="1" t="s">
        <v>72</v>
      </c>
      <c r="M759" s="1" t="s">
        <v>13</v>
      </c>
      <c r="N759" s="1" t="str">
        <f>VLOOKUP(vystup_kompetencia_proces[[#This Row],[nazov_oj]],Tabuľka8[],2,FALSE)</f>
        <v>Prednosta</v>
      </c>
      <c r="O759" s="1">
        <f>VLOOKUP(vystup_kompetencia_proces[[#This Row],[nazov_oj]],Tabuľka8[],3,FALSE)</f>
        <v>0</v>
      </c>
    </row>
    <row r="760" spans="1:15" x14ac:dyDescent="0.35">
      <c r="A760" s="1" t="s">
        <v>209</v>
      </c>
      <c r="B760" s="1" t="s">
        <v>481</v>
      </c>
      <c r="C760" s="1">
        <v>0.8</v>
      </c>
      <c r="D760" s="1">
        <v>0.41055919095799998</v>
      </c>
      <c r="E760" s="1" t="s">
        <v>279</v>
      </c>
      <c r="F760" s="1" t="s">
        <v>738</v>
      </c>
      <c r="G760" s="1">
        <v>1.12E-2</v>
      </c>
      <c r="H760" s="1">
        <v>1E-4</v>
      </c>
      <c r="I760" s="1">
        <v>1.11E-2</v>
      </c>
      <c r="J760" s="1">
        <v>6.5427929803662001E-3</v>
      </c>
      <c r="K760" s="1">
        <v>0</v>
      </c>
      <c r="L760" s="1" t="s">
        <v>72</v>
      </c>
      <c r="M760" s="1" t="s">
        <v>13</v>
      </c>
      <c r="N760" s="1" t="str">
        <f>VLOOKUP(vystup_kompetencia_proces[[#This Row],[nazov_oj]],Tabuľka8[],2,FALSE)</f>
        <v>Starosta MČ</v>
      </c>
      <c r="O760" s="1">
        <f>VLOOKUP(vystup_kompetencia_proces[[#This Row],[nazov_oj]],Tabuľka8[],3,FALSE)</f>
        <v>0</v>
      </c>
    </row>
    <row r="761" spans="1:15" x14ac:dyDescent="0.35">
      <c r="A761" s="1" t="s">
        <v>210</v>
      </c>
      <c r="B761" s="1" t="s">
        <v>512</v>
      </c>
      <c r="C761" s="1">
        <v>0.9</v>
      </c>
      <c r="D761" s="1">
        <v>1.611162084786</v>
      </c>
      <c r="E761" s="1" t="s">
        <v>279</v>
      </c>
      <c r="F761" s="1" t="s">
        <v>738</v>
      </c>
      <c r="G761" s="1">
        <v>8.9999999999999993E-3</v>
      </c>
      <c r="H761" s="1">
        <v>0</v>
      </c>
      <c r="I761" s="1">
        <v>8.9999999999999993E-3</v>
      </c>
      <c r="J761" s="1">
        <v>-5.5004587630740004E-3</v>
      </c>
      <c r="K761" s="1">
        <v>0</v>
      </c>
      <c r="L761" s="1" t="s">
        <v>72</v>
      </c>
      <c r="M761" s="1" t="s">
        <v>13</v>
      </c>
      <c r="N761" s="1" t="str">
        <f>VLOOKUP(vystup_kompetencia_proces[[#This Row],[nazov_oj]],Tabuľka8[],2,FALSE)</f>
        <v>Prednosta</v>
      </c>
      <c r="O761" s="1">
        <f>VLOOKUP(vystup_kompetencia_proces[[#This Row],[nazov_oj]],Tabuľka8[],3,FALSE)</f>
        <v>0</v>
      </c>
    </row>
    <row r="762" spans="1:15" x14ac:dyDescent="0.35">
      <c r="A762" s="1" t="s">
        <v>211</v>
      </c>
      <c r="B762" s="1" t="s">
        <v>715</v>
      </c>
      <c r="C762" s="1">
        <v>0.9</v>
      </c>
      <c r="D762" s="1">
        <v>0.68464497493200005</v>
      </c>
      <c r="E762" s="1" t="s">
        <v>279</v>
      </c>
      <c r="F762" s="1" t="s">
        <v>738</v>
      </c>
      <c r="G762" s="1">
        <v>1.1999999999999999E-3</v>
      </c>
      <c r="H762" s="1">
        <v>0</v>
      </c>
      <c r="I762" s="1">
        <v>1.1999999999999999E-3</v>
      </c>
      <c r="J762" s="1">
        <v>0</v>
      </c>
      <c r="K762" s="1">
        <v>0</v>
      </c>
      <c r="L762" s="1" t="s">
        <v>76</v>
      </c>
      <c r="M762" s="1" t="s">
        <v>12</v>
      </c>
      <c r="N762" s="1" t="str">
        <f>VLOOKUP(vystup_kompetencia_proces[[#This Row],[nazov_oj]],Tabuľka8[],2,FALSE)</f>
        <v>Prednosta</v>
      </c>
      <c r="O762" s="1">
        <f>VLOOKUP(vystup_kompetencia_proces[[#This Row],[nazov_oj]],Tabuľka8[],3,FALSE)</f>
        <v>0</v>
      </c>
    </row>
    <row r="763" spans="1:15" x14ac:dyDescent="0.35">
      <c r="A763" s="1" t="s">
        <v>212</v>
      </c>
      <c r="B763" s="1" t="s">
        <v>479</v>
      </c>
      <c r="C763" s="1">
        <v>0.8</v>
      </c>
      <c r="D763" s="1">
        <v>0.914380137747</v>
      </c>
      <c r="E763" s="1" t="s">
        <v>279</v>
      </c>
      <c r="F763" s="1" t="s">
        <v>738</v>
      </c>
      <c r="G763" s="1">
        <v>0.13619999999999999</v>
      </c>
      <c r="H763" s="1">
        <v>0</v>
      </c>
      <c r="I763" s="1">
        <v>0.13619999999999999</v>
      </c>
      <c r="J763" s="1">
        <v>0</v>
      </c>
      <c r="K763" s="1">
        <v>0</v>
      </c>
      <c r="L763" s="1" t="s">
        <v>76</v>
      </c>
      <c r="M763" s="1" t="s">
        <v>12</v>
      </c>
      <c r="N763" s="1" t="str">
        <f>VLOOKUP(vystup_kompetencia_proces[[#This Row],[nazov_oj]],Tabuľka8[],2,FALSE)</f>
        <v>Prednosta</v>
      </c>
      <c r="O763" s="1">
        <f>VLOOKUP(vystup_kompetencia_proces[[#This Row],[nazov_oj]],Tabuľka8[],3,FALSE)</f>
        <v>0</v>
      </c>
    </row>
    <row r="764" spans="1:15" x14ac:dyDescent="0.35">
      <c r="A764" s="1" t="s">
        <v>214</v>
      </c>
      <c r="B764" s="1" t="s">
        <v>485</v>
      </c>
      <c r="C764" s="1">
        <v>0.8</v>
      </c>
      <c r="D764" s="1">
        <v>0.86834625323000003</v>
      </c>
      <c r="E764" s="1" t="s">
        <v>279</v>
      </c>
      <c r="F764" s="1" t="s">
        <v>738</v>
      </c>
      <c r="G764" s="1">
        <v>0.01</v>
      </c>
      <c r="H764" s="1">
        <v>0</v>
      </c>
      <c r="I764" s="1">
        <v>0.01</v>
      </c>
      <c r="J764" s="1">
        <v>1.3165374677E-3</v>
      </c>
      <c r="K764" s="1">
        <v>0</v>
      </c>
      <c r="L764" s="1" t="s">
        <v>72</v>
      </c>
      <c r="M764" s="1" t="s">
        <v>13</v>
      </c>
      <c r="N764" s="1" t="str">
        <f>VLOOKUP(vystup_kompetencia_proces[[#This Row],[nazov_oj]],Tabuľka8[],2,FALSE)</f>
        <v>Prednosta</v>
      </c>
      <c r="O764" s="1">
        <f>VLOOKUP(vystup_kompetencia_proces[[#This Row],[nazov_oj]],Tabuľka8[],3,FALSE)</f>
        <v>0</v>
      </c>
    </row>
    <row r="765" spans="1:15" x14ac:dyDescent="0.35">
      <c r="A765" s="1" t="s">
        <v>215</v>
      </c>
      <c r="B765" s="1" t="s">
        <v>608</v>
      </c>
      <c r="C765" s="1">
        <v>0.9</v>
      </c>
      <c r="D765" s="1">
        <v>0.275635504142</v>
      </c>
      <c r="E765" s="1" t="s">
        <v>279</v>
      </c>
      <c r="F765" s="1" t="s">
        <v>738</v>
      </c>
      <c r="G765" s="1">
        <v>2.7E-2</v>
      </c>
      <c r="H765" s="1">
        <v>1.41E-2</v>
      </c>
      <c r="I765" s="1">
        <v>1.29E-2</v>
      </c>
      <c r="J765" s="1">
        <v>9.3443019965682005E-3</v>
      </c>
      <c r="K765" s="1">
        <v>0</v>
      </c>
      <c r="L765" s="1" t="s">
        <v>72</v>
      </c>
      <c r="M765" s="1" t="s">
        <v>13</v>
      </c>
      <c r="N765" s="1" t="str">
        <f>VLOOKUP(vystup_kompetencia_proces[[#This Row],[nazov_oj]],Tabuľka8[],2,FALSE)</f>
        <v>Prednosta</v>
      </c>
      <c r="O765" s="1">
        <f>VLOOKUP(vystup_kompetencia_proces[[#This Row],[nazov_oj]],Tabuľka8[],3,FALSE)</f>
        <v>0</v>
      </c>
    </row>
    <row r="766" spans="1:15" x14ac:dyDescent="0.35">
      <c r="A766" s="1" t="s">
        <v>531</v>
      </c>
      <c r="B766" s="1" t="s">
        <v>532</v>
      </c>
      <c r="C766" s="1">
        <v>0.9</v>
      </c>
      <c r="D766" s="1">
        <v>0.53349970869700003</v>
      </c>
      <c r="E766" s="1" t="s">
        <v>279</v>
      </c>
      <c r="F766" s="1" t="s">
        <v>738</v>
      </c>
      <c r="G766" s="1">
        <v>1.2E-2</v>
      </c>
      <c r="H766" s="1">
        <v>0</v>
      </c>
      <c r="I766" s="1">
        <v>1.2E-2</v>
      </c>
      <c r="J766" s="1">
        <v>5.598003495636E-3</v>
      </c>
      <c r="K766" s="1">
        <v>0</v>
      </c>
      <c r="L766" s="1" t="s">
        <v>72</v>
      </c>
      <c r="M766" s="1" t="s">
        <v>13</v>
      </c>
      <c r="N766" s="1" t="str">
        <f>VLOOKUP(vystup_kompetencia_proces[[#This Row],[nazov_oj]],Tabuľka8[],2,FALSE)</f>
        <v>Prednosta</v>
      </c>
      <c r="O766" s="1">
        <f>VLOOKUP(vystup_kompetencia_proces[[#This Row],[nazov_oj]],Tabuľka8[],3,FALSE)</f>
        <v>0</v>
      </c>
    </row>
    <row r="767" spans="1:15" x14ac:dyDescent="0.35">
      <c r="A767" s="1" t="s">
        <v>194</v>
      </c>
      <c r="B767" s="1" t="s">
        <v>507</v>
      </c>
      <c r="C767" s="1">
        <v>0.8</v>
      </c>
      <c r="D767" s="1">
        <v>1.008263330898</v>
      </c>
      <c r="E767" s="1" t="s">
        <v>280</v>
      </c>
      <c r="F767" s="1" t="s">
        <v>739</v>
      </c>
      <c r="G767" s="1">
        <v>7.0000000000000001E-3</v>
      </c>
      <c r="H767" s="1">
        <v>0</v>
      </c>
      <c r="I767" s="1">
        <v>7.0000000000000001E-3</v>
      </c>
      <c r="J767" s="1">
        <v>-5.7843316286000003E-5</v>
      </c>
      <c r="K767" s="1">
        <v>0</v>
      </c>
      <c r="L767" s="1" t="s">
        <v>72</v>
      </c>
      <c r="M767" s="1" t="s">
        <v>13</v>
      </c>
      <c r="N767" s="1" t="str">
        <f>VLOOKUP(vystup_kompetencia_proces[[#This Row],[nazov_oj]],Tabuľka8[],2,FALSE)</f>
        <v>Prednosta</v>
      </c>
      <c r="O767" s="1">
        <f>VLOOKUP(vystup_kompetencia_proces[[#This Row],[nazov_oj]],Tabuľka8[],3,FALSE)</f>
        <v>0</v>
      </c>
    </row>
    <row r="768" spans="1:15" x14ac:dyDescent="0.35">
      <c r="A768" s="1" t="s">
        <v>198</v>
      </c>
      <c r="B768" s="1" t="s">
        <v>489</v>
      </c>
      <c r="C768" s="1">
        <v>0.8</v>
      </c>
      <c r="D768" s="1">
        <v>1.672143634385</v>
      </c>
      <c r="E768" s="1" t="s">
        <v>280</v>
      </c>
      <c r="F768" s="1" t="s">
        <v>739</v>
      </c>
      <c r="G768" s="1">
        <v>5.0000000000000001E-3</v>
      </c>
      <c r="H768" s="1">
        <v>0</v>
      </c>
      <c r="I768" s="1">
        <v>5.0000000000000001E-3</v>
      </c>
      <c r="J768" s="1">
        <v>0</v>
      </c>
      <c r="K768" s="1">
        <v>0</v>
      </c>
      <c r="L768" s="1" t="s">
        <v>76</v>
      </c>
      <c r="M768" s="1" t="s">
        <v>12</v>
      </c>
      <c r="N768" s="1" t="str">
        <f>VLOOKUP(vystup_kompetencia_proces[[#This Row],[nazov_oj]],Tabuľka8[],2,FALSE)</f>
        <v>Prednosta</v>
      </c>
      <c r="O768" s="1">
        <f>VLOOKUP(vystup_kompetencia_proces[[#This Row],[nazov_oj]],Tabuľka8[],3,FALSE)</f>
        <v>0</v>
      </c>
    </row>
    <row r="769" spans="1:15" x14ac:dyDescent="0.35">
      <c r="A769" s="1" t="s">
        <v>199</v>
      </c>
      <c r="B769" s="1" t="s">
        <v>495</v>
      </c>
      <c r="C769" s="1">
        <v>0.7</v>
      </c>
      <c r="D769" s="1">
        <v>4.6872232491389996</v>
      </c>
      <c r="E769" s="1" t="s">
        <v>280</v>
      </c>
      <c r="F769" s="1" t="s">
        <v>739</v>
      </c>
      <c r="G769" s="1">
        <v>0.02</v>
      </c>
      <c r="H769" s="1">
        <v>0</v>
      </c>
      <c r="I769" s="1">
        <v>0.02</v>
      </c>
      <c r="J769" s="1">
        <v>0</v>
      </c>
      <c r="K769" s="1">
        <v>0.02</v>
      </c>
      <c r="L769" s="1" t="s">
        <v>87</v>
      </c>
      <c r="M769" s="1" t="s">
        <v>14</v>
      </c>
      <c r="N769" s="1" t="str">
        <f>VLOOKUP(vystup_kompetencia_proces[[#This Row],[nazov_oj]],Tabuľka8[],2,FALSE)</f>
        <v>Prednosta</v>
      </c>
      <c r="O769" s="1">
        <f>VLOOKUP(vystup_kompetencia_proces[[#This Row],[nazov_oj]],Tabuľka8[],3,FALSE)</f>
        <v>0</v>
      </c>
    </row>
    <row r="770" spans="1:15" x14ac:dyDescent="0.35">
      <c r="A770" s="1" t="s">
        <v>201</v>
      </c>
      <c r="B770" s="1" t="s">
        <v>484</v>
      </c>
      <c r="C770" s="1">
        <v>0.8</v>
      </c>
      <c r="D770" s="1">
        <v>0.91082109842299996</v>
      </c>
      <c r="E770" s="1" t="s">
        <v>280</v>
      </c>
      <c r="F770" s="1" t="s">
        <v>739</v>
      </c>
      <c r="G770" s="1">
        <v>1.1999999999999999E-3</v>
      </c>
      <c r="H770" s="1">
        <v>0</v>
      </c>
      <c r="I770" s="1">
        <v>1.1999999999999999E-3</v>
      </c>
      <c r="J770" s="1">
        <v>0</v>
      </c>
      <c r="K770" s="1">
        <v>0</v>
      </c>
      <c r="L770" s="1" t="s">
        <v>76</v>
      </c>
      <c r="M770" s="1" t="s">
        <v>12</v>
      </c>
      <c r="N770" s="1" t="str">
        <f>VLOOKUP(vystup_kompetencia_proces[[#This Row],[nazov_oj]],Tabuľka8[],2,FALSE)</f>
        <v>Prednosta</v>
      </c>
      <c r="O770" s="1">
        <f>VLOOKUP(vystup_kompetencia_proces[[#This Row],[nazov_oj]],Tabuľka8[],3,FALSE)</f>
        <v>0</v>
      </c>
    </row>
    <row r="771" spans="1:15" x14ac:dyDescent="0.35">
      <c r="A771" s="1" t="s">
        <v>206</v>
      </c>
      <c r="B771" s="1" t="s">
        <v>469</v>
      </c>
      <c r="C771" s="1">
        <v>0.8</v>
      </c>
      <c r="D771" s="1">
        <v>0.42765977443600001</v>
      </c>
      <c r="E771" s="1" t="s">
        <v>280</v>
      </c>
      <c r="F771" s="1" t="s">
        <v>739</v>
      </c>
      <c r="G771" s="1">
        <v>0.01</v>
      </c>
      <c r="H771" s="1">
        <v>0</v>
      </c>
      <c r="I771" s="1">
        <v>0.01</v>
      </c>
      <c r="J771" s="1">
        <v>5.7234022556400003E-3</v>
      </c>
      <c r="K771" s="1">
        <v>0</v>
      </c>
      <c r="L771" s="1" t="s">
        <v>72</v>
      </c>
      <c r="M771" s="1" t="s">
        <v>13</v>
      </c>
      <c r="N771" s="1" t="str">
        <f>VLOOKUP(vystup_kompetencia_proces[[#This Row],[nazov_oj]],Tabuľka8[],2,FALSE)</f>
        <v>Prednosta</v>
      </c>
      <c r="O771" s="1">
        <f>VLOOKUP(vystup_kompetencia_proces[[#This Row],[nazov_oj]],Tabuľka8[],3,FALSE)</f>
        <v>0</v>
      </c>
    </row>
    <row r="772" spans="1:15" x14ac:dyDescent="0.35">
      <c r="A772" s="1" t="s">
        <v>524</v>
      </c>
      <c r="B772" s="1" t="s">
        <v>525</v>
      </c>
      <c r="C772" s="1">
        <v>0.8</v>
      </c>
      <c r="D772" s="1">
        <v>1.094638555885</v>
      </c>
      <c r="E772" s="1" t="s">
        <v>280</v>
      </c>
      <c r="F772" s="1" t="s">
        <v>739</v>
      </c>
      <c r="G772" s="1">
        <v>7.0000000000000001E-3</v>
      </c>
      <c r="H772" s="1">
        <v>0</v>
      </c>
      <c r="I772" s="1">
        <v>7.0000000000000001E-3</v>
      </c>
      <c r="J772" s="1">
        <v>-6.6246989119500002E-4</v>
      </c>
      <c r="K772" s="1">
        <v>0</v>
      </c>
      <c r="L772" s="1" t="s">
        <v>72</v>
      </c>
      <c r="M772" s="1" t="s">
        <v>13</v>
      </c>
      <c r="N772" s="1" t="str">
        <f>VLOOKUP(vystup_kompetencia_proces[[#This Row],[nazov_oj]],Tabuľka8[],2,FALSE)</f>
        <v>Prednosta</v>
      </c>
      <c r="O772" s="1">
        <f>VLOOKUP(vystup_kompetencia_proces[[#This Row],[nazov_oj]],Tabuľka8[],3,FALSE)</f>
        <v>0</v>
      </c>
    </row>
    <row r="773" spans="1:15" x14ac:dyDescent="0.35">
      <c r="A773" s="1" t="s">
        <v>212</v>
      </c>
      <c r="B773" s="1" t="s">
        <v>479</v>
      </c>
      <c r="C773" s="1">
        <v>0.8</v>
      </c>
      <c r="D773" s="1">
        <v>0.914380137747</v>
      </c>
      <c r="E773" s="1" t="s">
        <v>280</v>
      </c>
      <c r="F773" s="1" t="s">
        <v>739</v>
      </c>
      <c r="G773" s="1">
        <v>1.1999999999999999E-3</v>
      </c>
      <c r="H773" s="1">
        <v>0</v>
      </c>
      <c r="I773" s="1">
        <v>1.1999999999999999E-3</v>
      </c>
      <c r="J773" s="1">
        <v>0</v>
      </c>
      <c r="K773" s="1">
        <v>0</v>
      </c>
      <c r="L773" s="1" t="s">
        <v>76</v>
      </c>
      <c r="M773" s="1" t="s">
        <v>12</v>
      </c>
      <c r="N773" s="1" t="str">
        <f>VLOOKUP(vystup_kompetencia_proces[[#This Row],[nazov_oj]],Tabuľka8[],2,FALSE)</f>
        <v>Prednosta</v>
      </c>
      <c r="O773" s="1">
        <f>VLOOKUP(vystup_kompetencia_proces[[#This Row],[nazov_oj]],Tabuľka8[],3,FALSE)</f>
        <v>0</v>
      </c>
    </row>
    <row r="774" spans="1:15" x14ac:dyDescent="0.35">
      <c r="A774" s="1" t="s">
        <v>510</v>
      </c>
      <c r="B774" s="1" t="s">
        <v>511</v>
      </c>
      <c r="C774" s="1">
        <v>0.8</v>
      </c>
      <c r="D774" s="1">
        <v>1.1885376756070001</v>
      </c>
      <c r="E774" s="1" t="s">
        <v>280</v>
      </c>
      <c r="F774" s="1" t="s">
        <v>739</v>
      </c>
      <c r="G774" s="1">
        <v>5.0000000000000001E-3</v>
      </c>
      <c r="H774" s="1">
        <v>0</v>
      </c>
      <c r="I774" s="1">
        <v>5.0000000000000001E-3</v>
      </c>
      <c r="J774" s="1">
        <v>-9.4268837803500002E-4</v>
      </c>
      <c r="K774" s="1">
        <v>0</v>
      </c>
      <c r="L774" s="1" t="s">
        <v>72</v>
      </c>
      <c r="M774" s="1" t="s">
        <v>13</v>
      </c>
      <c r="N774" s="1" t="str">
        <f>VLOOKUP(vystup_kompetencia_proces[[#This Row],[nazov_oj]],Tabuľka8[],2,FALSE)</f>
        <v>Prednosta</v>
      </c>
      <c r="O774" s="1">
        <f>VLOOKUP(vystup_kompetencia_proces[[#This Row],[nazov_oj]],Tabuľka8[],3,FALSE)</f>
        <v>0</v>
      </c>
    </row>
    <row r="775" spans="1:15" x14ac:dyDescent="0.35">
      <c r="A775" s="1" t="s">
        <v>215</v>
      </c>
      <c r="B775" s="1" t="s">
        <v>608</v>
      </c>
      <c r="C775" s="1">
        <v>0.9</v>
      </c>
      <c r="D775" s="1">
        <v>0.275635504142</v>
      </c>
      <c r="E775" s="1" t="s">
        <v>280</v>
      </c>
      <c r="F775" s="1" t="s">
        <v>739</v>
      </c>
      <c r="G775" s="1">
        <v>0.02</v>
      </c>
      <c r="H775" s="1">
        <v>0</v>
      </c>
      <c r="I775" s="1">
        <v>0.02</v>
      </c>
      <c r="J775" s="1">
        <v>1.4487289917159999E-2</v>
      </c>
      <c r="K775" s="1">
        <v>0</v>
      </c>
      <c r="L775" s="1" t="s">
        <v>72</v>
      </c>
      <c r="M775" s="1" t="s">
        <v>13</v>
      </c>
      <c r="N775" s="1" t="str">
        <f>VLOOKUP(vystup_kompetencia_proces[[#This Row],[nazov_oj]],Tabuľka8[],2,FALSE)</f>
        <v>Prednosta</v>
      </c>
      <c r="O775" s="1">
        <f>VLOOKUP(vystup_kompetencia_proces[[#This Row],[nazov_oj]],Tabuľka8[],3,FALSE)</f>
        <v>0</v>
      </c>
    </row>
    <row r="776" spans="1:15" x14ac:dyDescent="0.35">
      <c r="A776" s="1" t="s">
        <v>194</v>
      </c>
      <c r="B776" s="1" t="s">
        <v>507</v>
      </c>
      <c r="C776" s="1">
        <v>0.8</v>
      </c>
      <c r="D776" s="1">
        <v>1.008263330898</v>
      </c>
      <c r="E776" s="1" t="s">
        <v>740</v>
      </c>
      <c r="F776" s="1" t="s">
        <v>741</v>
      </c>
      <c r="G776" s="1">
        <v>1E-3</v>
      </c>
      <c r="H776" s="1">
        <v>0</v>
      </c>
      <c r="I776" s="1">
        <v>1E-3</v>
      </c>
      <c r="J776" s="1">
        <v>0</v>
      </c>
      <c r="K776" s="1">
        <v>0</v>
      </c>
      <c r="L776" s="1" t="s">
        <v>76</v>
      </c>
      <c r="M776" s="1" t="s">
        <v>12</v>
      </c>
      <c r="N776" s="1" t="str">
        <f>VLOOKUP(vystup_kompetencia_proces[[#This Row],[nazov_oj]],Tabuľka8[],2,FALSE)</f>
        <v>Prednosta</v>
      </c>
      <c r="O776" s="1">
        <f>VLOOKUP(vystup_kompetencia_proces[[#This Row],[nazov_oj]],Tabuľka8[],3,FALSE)</f>
        <v>0</v>
      </c>
    </row>
    <row r="777" spans="1:15" x14ac:dyDescent="0.35">
      <c r="A777" s="1" t="s">
        <v>202</v>
      </c>
      <c r="B777" s="1" t="s">
        <v>496</v>
      </c>
      <c r="C777" s="1">
        <v>0.8</v>
      </c>
      <c r="D777" s="1">
        <v>1.0397206879680001</v>
      </c>
      <c r="E777" s="1" t="s">
        <v>740</v>
      </c>
      <c r="F777" s="1" t="s">
        <v>741</v>
      </c>
      <c r="G777" s="1">
        <v>4.8399999999999999E-2</v>
      </c>
      <c r="H777" s="1">
        <v>0</v>
      </c>
      <c r="I777" s="1">
        <v>4.8399999999999999E-2</v>
      </c>
      <c r="J777" s="1">
        <v>-1.9224812976512001E-3</v>
      </c>
      <c r="K777" s="1">
        <v>0</v>
      </c>
      <c r="L777" s="1" t="s">
        <v>72</v>
      </c>
      <c r="M777" s="1" t="s">
        <v>13</v>
      </c>
      <c r="N777" s="1" t="str">
        <f>VLOOKUP(vystup_kompetencia_proces[[#This Row],[nazov_oj]],Tabuľka8[],2,FALSE)</f>
        <v>Prednosta</v>
      </c>
      <c r="O777" s="1">
        <f>VLOOKUP(vystup_kompetencia_proces[[#This Row],[nazov_oj]],Tabuľka8[],3,FALSE)</f>
        <v>0</v>
      </c>
    </row>
    <row r="778" spans="1:15" x14ac:dyDescent="0.35">
      <c r="A778" s="1" t="s">
        <v>209</v>
      </c>
      <c r="B778" s="1" t="s">
        <v>481</v>
      </c>
      <c r="C778" s="1">
        <v>0.8</v>
      </c>
      <c r="D778" s="1">
        <v>0.41055919095799998</v>
      </c>
      <c r="E778" s="1" t="s">
        <v>740</v>
      </c>
      <c r="F778" s="1" t="s">
        <v>741</v>
      </c>
      <c r="G778" s="1">
        <v>1.2999999999999999E-3</v>
      </c>
      <c r="H778" s="1">
        <v>0</v>
      </c>
      <c r="I778" s="1">
        <v>1.2999999999999999E-3</v>
      </c>
      <c r="J778" s="1">
        <v>7.662730517546E-4</v>
      </c>
      <c r="K778" s="1">
        <v>0</v>
      </c>
      <c r="L778" s="1" t="s">
        <v>72</v>
      </c>
      <c r="M778" s="1" t="s">
        <v>13</v>
      </c>
      <c r="N778" s="1" t="str">
        <f>VLOOKUP(vystup_kompetencia_proces[[#This Row],[nazov_oj]],Tabuľka8[],2,FALSE)</f>
        <v>Starosta MČ</v>
      </c>
      <c r="O778" s="1">
        <f>VLOOKUP(vystup_kompetencia_proces[[#This Row],[nazov_oj]],Tabuľka8[],3,FALSE)</f>
        <v>0</v>
      </c>
    </row>
    <row r="779" spans="1:15" x14ac:dyDescent="0.35">
      <c r="A779" s="1" t="s">
        <v>210</v>
      </c>
      <c r="B779" s="1" t="s">
        <v>512</v>
      </c>
      <c r="C779" s="1">
        <v>0.9</v>
      </c>
      <c r="D779" s="1">
        <v>1.611162084786</v>
      </c>
      <c r="E779" s="1" t="s">
        <v>740</v>
      </c>
      <c r="F779" s="1" t="s">
        <v>741</v>
      </c>
      <c r="G779" s="1">
        <v>8.9999999999999993E-3</v>
      </c>
      <c r="H779" s="1">
        <v>0</v>
      </c>
      <c r="I779" s="1">
        <v>8.9999999999999993E-3</v>
      </c>
      <c r="J779" s="1">
        <v>-5.5004587630740004E-3</v>
      </c>
      <c r="K779" s="1">
        <v>0</v>
      </c>
      <c r="L779" s="1" t="s">
        <v>72</v>
      </c>
      <c r="M779" s="1" t="s">
        <v>13</v>
      </c>
      <c r="N779" s="1" t="str">
        <f>VLOOKUP(vystup_kompetencia_proces[[#This Row],[nazov_oj]],Tabuľka8[],2,FALSE)</f>
        <v>Prednosta</v>
      </c>
      <c r="O779" s="1">
        <f>VLOOKUP(vystup_kompetencia_proces[[#This Row],[nazov_oj]],Tabuľka8[],3,FALSE)</f>
        <v>0</v>
      </c>
    </row>
    <row r="780" spans="1:15" x14ac:dyDescent="0.35">
      <c r="A780" s="1" t="s">
        <v>211</v>
      </c>
      <c r="B780" s="1" t="s">
        <v>715</v>
      </c>
      <c r="C780" s="1">
        <v>0.9</v>
      </c>
      <c r="D780" s="1">
        <v>0.68464497493200005</v>
      </c>
      <c r="E780" s="1" t="s">
        <v>740</v>
      </c>
      <c r="F780" s="1" t="s">
        <v>741</v>
      </c>
      <c r="G780" s="1">
        <v>8.3999999999999995E-3</v>
      </c>
      <c r="H780" s="1">
        <v>0</v>
      </c>
      <c r="I780" s="1">
        <v>8.3999999999999995E-3</v>
      </c>
      <c r="J780" s="1">
        <v>2.6489822105712E-3</v>
      </c>
      <c r="K780" s="1">
        <v>0</v>
      </c>
      <c r="L780" s="1" t="s">
        <v>72</v>
      </c>
      <c r="M780" s="1" t="s">
        <v>13</v>
      </c>
      <c r="N780" s="1" t="str">
        <f>VLOOKUP(vystup_kompetencia_proces[[#This Row],[nazov_oj]],Tabuľka8[],2,FALSE)</f>
        <v>Prednosta</v>
      </c>
      <c r="O780" s="1">
        <f>VLOOKUP(vystup_kompetencia_proces[[#This Row],[nazov_oj]],Tabuľka8[],3,FALSE)</f>
        <v>0</v>
      </c>
    </row>
    <row r="781" spans="1:15" x14ac:dyDescent="0.35">
      <c r="A781" s="1" t="s">
        <v>212</v>
      </c>
      <c r="B781" s="1" t="s">
        <v>479</v>
      </c>
      <c r="C781" s="1">
        <v>0.8</v>
      </c>
      <c r="D781" s="1">
        <v>0.914380137747</v>
      </c>
      <c r="E781" s="1" t="s">
        <v>740</v>
      </c>
      <c r="F781" s="1" t="s">
        <v>741</v>
      </c>
      <c r="G781" s="1">
        <v>0.05</v>
      </c>
      <c r="H781" s="1">
        <v>0</v>
      </c>
      <c r="I781" s="1">
        <v>0.05</v>
      </c>
      <c r="J781" s="1">
        <v>4.2809931126499999E-3</v>
      </c>
      <c r="K781" s="1">
        <v>0</v>
      </c>
      <c r="L781" s="1" t="s">
        <v>72</v>
      </c>
      <c r="M781" s="1" t="s">
        <v>13</v>
      </c>
      <c r="N781" s="1" t="str">
        <f>VLOOKUP(vystup_kompetencia_proces[[#This Row],[nazov_oj]],Tabuľka8[],2,FALSE)</f>
        <v>Prednosta</v>
      </c>
      <c r="O781" s="1">
        <f>VLOOKUP(vystup_kompetencia_proces[[#This Row],[nazov_oj]],Tabuľka8[],3,FALSE)</f>
        <v>0</v>
      </c>
    </row>
    <row r="782" spans="1:15" x14ac:dyDescent="0.35">
      <c r="A782" s="1" t="s">
        <v>193</v>
      </c>
      <c r="B782" s="1" t="s">
        <v>473</v>
      </c>
      <c r="C782" s="1">
        <v>0.8</v>
      </c>
      <c r="D782" s="1">
        <v>1.101628637103</v>
      </c>
      <c r="E782" s="1" t="s">
        <v>281</v>
      </c>
      <c r="F782" s="1" t="s">
        <v>742</v>
      </c>
      <c r="G782" s="1">
        <v>1.2E-2</v>
      </c>
      <c r="H782" s="1">
        <v>0</v>
      </c>
      <c r="I782" s="1">
        <v>1.2E-2</v>
      </c>
      <c r="J782" s="1">
        <v>0</v>
      </c>
      <c r="K782" s="1">
        <v>1.2E-2</v>
      </c>
      <c r="L782" s="1" t="s">
        <v>87</v>
      </c>
      <c r="M782" s="1" t="s">
        <v>14</v>
      </c>
      <c r="N782" s="1" t="str">
        <f>VLOOKUP(vystup_kompetencia_proces[[#This Row],[nazov_oj]],Tabuľka8[],2,FALSE)</f>
        <v>Starosta MČ</v>
      </c>
      <c r="O782" s="1">
        <f>VLOOKUP(vystup_kompetencia_proces[[#This Row],[nazov_oj]],Tabuľka8[],3,FALSE)</f>
        <v>0</v>
      </c>
    </row>
    <row r="783" spans="1:15" x14ac:dyDescent="0.35">
      <c r="A783" s="1" t="s">
        <v>194</v>
      </c>
      <c r="B783" s="1" t="s">
        <v>507</v>
      </c>
      <c r="C783" s="1">
        <v>0.8</v>
      </c>
      <c r="D783" s="1">
        <v>1.008263330898</v>
      </c>
      <c r="E783" s="1" t="s">
        <v>281</v>
      </c>
      <c r="F783" s="1" t="s">
        <v>742</v>
      </c>
      <c r="G783" s="1">
        <v>0</v>
      </c>
      <c r="H783" s="1">
        <v>0</v>
      </c>
      <c r="I783" s="1">
        <v>0</v>
      </c>
      <c r="J783" s="1">
        <v>0</v>
      </c>
      <c r="K783" s="1">
        <v>0</v>
      </c>
      <c r="L783" s="1" t="s">
        <v>87</v>
      </c>
      <c r="M783" s="1" t="s">
        <v>14</v>
      </c>
      <c r="N783" s="1" t="str">
        <f>VLOOKUP(vystup_kompetencia_proces[[#This Row],[nazov_oj]],Tabuľka8[],2,FALSE)</f>
        <v>Prednosta</v>
      </c>
      <c r="O783" s="1">
        <f>VLOOKUP(vystup_kompetencia_proces[[#This Row],[nazov_oj]],Tabuľka8[],3,FALSE)</f>
        <v>0</v>
      </c>
    </row>
    <row r="784" spans="1:15" x14ac:dyDescent="0.35">
      <c r="A784" s="1" t="s">
        <v>196</v>
      </c>
      <c r="B784" s="1" t="s">
        <v>491</v>
      </c>
      <c r="C784" s="1">
        <v>0.7</v>
      </c>
      <c r="D784" s="1">
        <v>2.5032981831950001</v>
      </c>
      <c r="E784" s="1" t="s">
        <v>281</v>
      </c>
      <c r="F784" s="1" t="s">
        <v>742</v>
      </c>
      <c r="G784" s="1">
        <v>5.0000000000000001E-3</v>
      </c>
      <c r="H784" s="1">
        <v>0</v>
      </c>
      <c r="I784" s="1">
        <v>5.0000000000000001E-3</v>
      </c>
      <c r="J784" s="1">
        <v>-7.5164909159749996E-3</v>
      </c>
      <c r="K784" s="1">
        <v>0</v>
      </c>
      <c r="L784" s="1" t="s">
        <v>72</v>
      </c>
      <c r="M784" s="1" t="s">
        <v>13</v>
      </c>
      <c r="N784" s="1" t="str">
        <f>VLOOKUP(vystup_kompetencia_proces[[#This Row],[nazov_oj]],Tabuľka8[],2,FALSE)</f>
        <v>Starosta MČ</v>
      </c>
      <c r="O784" s="1">
        <f>VLOOKUP(vystup_kompetencia_proces[[#This Row],[nazov_oj]],Tabuľka8[],3,FALSE)</f>
        <v>0</v>
      </c>
    </row>
    <row r="785" spans="1:15" x14ac:dyDescent="0.35">
      <c r="A785" s="1" t="s">
        <v>198</v>
      </c>
      <c r="B785" s="1" t="s">
        <v>489</v>
      </c>
      <c r="C785" s="1">
        <v>0.8</v>
      </c>
      <c r="D785" s="1">
        <v>1.672143634385</v>
      </c>
      <c r="E785" s="1" t="s">
        <v>281</v>
      </c>
      <c r="F785" s="1" t="s">
        <v>742</v>
      </c>
      <c r="G785" s="1">
        <v>7.0000000000000001E-3</v>
      </c>
      <c r="H785" s="1">
        <v>0</v>
      </c>
      <c r="I785" s="1">
        <v>7.0000000000000001E-3</v>
      </c>
      <c r="J785" s="1">
        <v>0</v>
      </c>
      <c r="K785" s="1">
        <v>7.0000000000000001E-3</v>
      </c>
      <c r="L785" s="1" t="s">
        <v>87</v>
      </c>
      <c r="M785" s="1" t="s">
        <v>14</v>
      </c>
      <c r="N785" s="1" t="str">
        <f>VLOOKUP(vystup_kompetencia_proces[[#This Row],[nazov_oj]],Tabuľka8[],2,FALSE)</f>
        <v>Prednosta</v>
      </c>
      <c r="O785" s="1">
        <f>VLOOKUP(vystup_kompetencia_proces[[#This Row],[nazov_oj]],Tabuľka8[],3,FALSE)</f>
        <v>0</v>
      </c>
    </row>
    <row r="786" spans="1:15" x14ac:dyDescent="0.35">
      <c r="A786" s="1" t="s">
        <v>199</v>
      </c>
      <c r="B786" s="1" t="s">
        <v>495</v>
      </c>
      <c r="C786" s="1">
        <v>0.7</v>
      </c>
      <c r="D786" s="1">
        <v>4.6872232491389996</v>
      </c>
      <c r="E786" s="1" t="s">
        <v>281</v>
      </c>
      <c r="F786" s="1" t="s">
        <v>742</v>
      </c>
      <c r="G786" s="1">
        <v>0.01</v>
      </c>
      <c r="H786" s="1">
        <v>0</v>
      </c>
      <c r="I786" s="1">
        <v>0.01</v>
      </c>
      <c r="J786" s="1">
        <v>0</v>
      </c>
      <c r="K786" s="1">
        <v>0.01</v>
      </c>
      <c r="L786" s="1" t="s">
        <v>87</v>
      </c>
      <c r="M786" s="1" t="s">
        <v>14</v>
      </c>
      <c r="N786" s="1" t="str">
        <f>VLOOKUP(vystup_kompetencia_proces[[#This Row],[nazov_oj]],Tabuľka8[],2,FALSE)</f>
        <v>Prednosta</v>
      </c>
      <c r="O786" s="1">
        <f>VLOOKUP(vystup_kompetencia_proces[[#This Row],[nazov_oj]],Tabuľka8[],3,FALSE)</f>
        <v>0</v>
      </c>
    </row>
    <row r="787" spans="1:15" x14ac:dyDescent="0.35">
      <c r="A787" s="1" t="s">
        <v>204</v>
      </c>
      <c r="B787" s="1" t="s">
        <v>475</v>
      </c>
      <c r="C787" s="1">
        <v>0.8</v>
      </c>
      <c r="D787" s="1">
        <v>0.59210010966600002</v>
      </c>
      <c r="E787" s="1" t="s">
        <v>281</v>
      </c>
      <c r="F787" s="1" t="s">
        <v>742</v>
      </c>
      <c r="G787" s="1">
        <v>1E-3</v>
      </c>
      <c r="H787" s="1">
        <v>0</v>
      </c>
      <c r="I787" s="1">
        <v>1E-3</v>
      </c>
      <c r="J787" s="1">
        <v>0</v>
      </c>
      <c r="K787" s="1">
        <v>1E-3</v>
      </c>
      <c r="L787" s="1" t="s">
        <v>87</v>
      </c>
      <c r="M787" s="1" t="s">
        <v>14</v>
      </c>
      <c r="N787" s="1" t="str">
        <f>VLOOKUP(vystup_kompetencia_proces[[#This Row],[nazov_oj]],Tabuľka8[],2,FALSE)</f>
        <v>Prednosta</v>
      </c>
      <c r="O787" s="1">
        <f>VLOOKUP(vystup_kompetencia_proces[[#This Row],[nazov_oj]],Tabuľka8[],3,FALSE)</f>
        <v>0</v>
      </c>
    </row>
    <row r="788" spans="1:15" x14ac:dyDescent="0.35">
      <c r="A788" s="1" t="s">
        <v>205</v>
      </c>
      <c r="B788" s="1" t="s">
        <v>471</v>
      </c>
      <c r="C788" s="1">
        <v>0.7</v>
      </c>
      <c r="D788" s="1">
        <v>0.59410857327699995</v>
      </c>
      <c r="E788" s="1" t="s">
        <v>281</v>
      </c>
      <c r="F788" s="1" t="s">
        <v>742</v>
      </c>
      <c r="G788" s="1">
        <v>0</v>
      </c>
      <c r="H788" s="1">
        <v>0</v>
      </c>
      <c r="I788" s="1">
        <v>0</v>
      </c>
      <c r="J788" s="1">
        <v>0</v>
      </c>
      <c r="K788" s="1">
        <v>0</v>
      </c>
      <c r="L788" s="1" t="s">
        <v>87</v>
      </c>
      <c r="M788" s="1" t="s">
        <v>14</v>
      </c>
      <c r="N788" s="1" t="str">
        <f>VLOOKUP(vystup_kompetencia_proces[[#This Row],[nazov_oj]],Tabuľka8[],2,FALSE)</f>
        <v>Prednosta</v>
      </c>
      <c r="O788" s="1">
        <f>VLOOKUP(vystup_kompetencia_proces[[#This Row],[nazov_oj]],Tabuľka8[],3,FALSE)</f>
        <v>0</v>
      </c>
    </row>
    <row r="789" spans="1:15" x14ac:dyDescent="0.35">
      <c r="A789" s="1" t="s">
        <v>209</v>
      </c>
      <c r="B789" s="1" t="s">
        <v>481</v>
      </c>
      <c r="C789" s="1">
        <v>0.8</v>
      </c>
      <c r="D789" s="1">
        <v>0.41055919095799998</v>
      </c>
      <c r="E789" s="1" t="s">
        <v>281</v>
      </c>
      <c r="F789" s="1" t="s">
        <v>742</v>
      </c>
      <c r="G789" s="1">
        <v>1.12E-2</v>
      </c>
      <c r="H789" s="1">
        <v>0</v>
      </c>
      <c r="I789" s="1">
        <v>1.12E-2</v>
      </c>
      <c r="J789" s="1">
        <v>0</v>
      </c>
      <c r="K789" s="1">
        <v>0</v>
      </c>
      <c r="L789" s="1" t="s">
        <v>76</v>
      </c>
      <c r="M789" s="1" t="s">
        <v>12</v>
      </c>
      <c r="N789" s="1" t="str">
        <f>VLOOKUP(vystup_kompetencia_proces[[#This Row],[nazov_oj]],Tabuľka8[],2,FALSE)</f>
        <v>Starosta MČ</v>
      </c>
      <c r="O789" s="1">
        <f>VLOOKUP(vystup_kompetencia_proces[[#This Row],[nazov_oj]],Tabuľka8[],3,FALSE)</f>
        <v>0</v>
      </c>
    </row>
    <row r="790" spans="1:15" x14ac:dyDescent="0.35">
      <c r="A790" s="1" t="s">
        <v>510</v>
      </c>
      <c r="B790" s="1" t="s">
        <v>511</v>
      </c>
      <c r="C790" s="1">
        <v>0.8</v>
      </c>
      <c r="D790" s="1">
        <v>1.1885376756070001</v>
      </c>
      <c r="E790" s="1" t="s">
        <v>281</v>
      </c>
      <c r="F790" s="1" t="s">
        <v>742</v>
      </c>
      <c r="G790" s="1">
        <v>0.02</v>
      </c>
      <c r="H790" s="1">
        <v>0</v>
      </c>
      <c r="I790" s="1">
        <v>0.02</v>
      </c>
      <c r="J790" s="1">
        <v>0</v>
      </c>
      <c r="K790" s="1">
        <v>0.02</v>
      </c>
      <c r="L790" s="1" t="s">
        <v>87</v>
      </c>
      <c r="M790" s="1" t="s">
        <v>14</v>
      </c>
      <c r="N790" s="1" t="str">
        <f>VLOOKUP(vystup_kompetencia_proces[[#This Row],[nazov_oj]],Tabuľka8[],2,FALSE)</f>
        <v>Prednosta</v>
      </c>
      <c r="O790" s="1">
        <f>VLOOKUP(vystup_kompetencia_proces[[#This Row],[nazov_oj]],Tabuľka8[],3,FALSE)</f>
        <v>0</v>
      </c>
    </row>
    <row r="791" spans="1:15" x14ac:dyDescent="0.35">
      <c r="A791" s="1" t="s">
        <v>193</v>
      </c>
      <c r="B791" s="1" t="s">
        <v>473</v>
      </c>
      <c r="C791" s="1">
        <v>0.8</v>
      </c>
      <c r="D791" s="1">
        <v>1.101628637103</v>
      </c>
      <c r="E791" s="1" t="s">
        <v>282</v>
      </c>
      <c r="F791" s="1" t="s">
        <v>743</v>
      </c>
      <c r="G791" s="1">
        <v>1.2E-2</v>
      </c>
      <c r="H791" s="1">
        <v>0</v>
      </c>
      <c r="I791" s="1">
        <v>1.2E-2</v>
      </c>
      <c r="J791" s="1">
        <v>0</v>
      </c>
      <c r="K791" s="1">
        <v>1.2E-2</v>
      </c>
      <c r="L791" s="1" t="s">
        <v>87</v>
      </c>
      <c r="M791" s="1" t="s">
        <v>14</v>
      </c>
      <c r="N791" s="1" t="str">
        <f>VLOOKUP(vystup_kompetencia_proces[[#This Row],[nazov_oj]],Tabuľka8[],2,FALSE)</f>
        <v>Starosta MČ</v>
      </c>
      <c r="O791" s="1">
        <f>VLOOKUP(vystup_kompetencia_proces[[#This Row],[nazov_oj]],Tabuľka8[],3,FALSE)</f>
        <v>0</v>
      </c>
    </row>
    <row r="792" spans="1:15" x14ac:dyDescent="0.35">
      <c r="A792" s="1" t="s">
        <v>194</v>
      </c>
      <c r="B792" s="1" t="s">
        <v>507</v>
      </c>
      <c r="C792" s="1">
        <v>0.8</v>
      </c>
      <c r="D792" s="1">
        <v>1.008263330898</v>
      </c>
      <c r="E792" s="1" t="s">
        <v>282</v>
      </c>
      <c r="F792" s="1" t="s">
        <v>743</v>
      </c>
      <c r="G792" s="1">
        <v>0</v>
      </c>
      <c r="H792" s="1">
        <v>0</v>
      </c>
      <c r="I792" s="1">
        <v>0</v>
      </c>
      <c r="J792" s="1">
        <v>0</v>
      </c>
      <c r="K792" s="1">
        <v>0</v>
      </c>
      <c r="L792" s="1" t="s">
        <v>87</v>
      </c>
      <c r="M792" s="1" t="s">
        <v>14</v>
      </c>
      <c r="N792" s="1" t="str">
        <f>VLOOKUP(vystup_kompetencia_proces[[#This Row],[nazov_oj]],Tabuľka8[],2,FALSE)</f>
        <v>Prednosta</v>
      </c>
      <c r="O792" s="1">
        <f>VLOOKUP(vystup_kompetencia_proces[[#This Row],[nazov_oj]],Tabuľka8[],3,FALSE)</f>
        <v>0</v>
      </c>
    </row>
    <row r="793" spans="1:15" x14ac:dyDescent="0.35">
      <c r="A793" s="1" t="s">
        <v>196</v>
      </c>
      <c r="B793" s="1" t="s">
        <v>491</v>
      </c>
      <c r="C793" s="1">
        <v>0.7</v>
      </c>
      <c r="D793" s="1">
        <v>2.5032981831950001</v>
      </c>
      <c r="E793" s="1" t="s">
        <v>282</v>
      </c>
      <c r="F793" s="1" t="s">
        <v>743</v>
      </c>
      <c r="G793" s="1">
        <v>5.0000000000000001E-3</v>
      </c>
      <c r="H793" s="1">
        <v>0</v>
      </c>
      <c r="I793" s="1">
        <v>5.0000000000000001E-3</v>
      </c>
      <c r="J793" s="1">
        <v>-7.5164909159749996E-3</v>
      </c>
      <c r="K793" s="1">
        <v>0</v>
      </c>
      <c r="L793" s="1" t="s">
        <v>72</v>
      </c>
      <c r="M793" s="1" t="s">
        <v>13</v>
      </c>
      <c r="N793" s="1" t="str">
        <f>VLOOKUP(vystup_kompetencia_proces[[#This Row],[nazov_oj]],Tabuľka8[],2,FALSE)</f>
        <v>Starosta MČ</v>
      </c>
      <c r="O793" s="1">
        <f>VLOOKUP(vystup_kompetencia_proces[[#This Row],[nazov_oj]],Tabuľka8[],3,FALSE)</f>
        <v>0</v>
      </c>
    </row>
    <row r="794" spans="1:15" x14ac:dyDescent="0.35">
      <c r="A794" s="1" t="s">
        <v>198</v>
      </c>
      <c r="B794" s="1" t="s">
        <v>489</v>
      </c>
      <c r="C794" s="1">
        <v>0.8</v>
      </c>
      <c r="D794" s="1">
        <v>1.672143634385</v>
      </c>
      <c r="E794" s="1" t="s">
        <v>282</v>
      </c>
      <c r="F794" s="1" t="s">
        <v>743</v>
      </c>
      <c r="G794" s="1">
        <v>7.0000000000000001E-3</v>
      </c>
      <c r="H794" s="1">
        <v>0</v>
      </c>
      <c r="I794" s="1">
        <v>7.0000000000000001E-3</v>
      </c>
      <c r="J794" s="1">
        <v>0</v>
      </c>
      <c r="K794" s="1">
        <v>0</v>
      </c>
      <c r="L794" s="1" t="s">
        <v>76</v>
      </c>
      <c r="M794" s="1" t="s">
        <v>12</v>
      </c>
      <c r="N794" s="1" t="str">
        <f>VLOOKUP(vystup_kompetencia_proces[[#This Row],[nazov_oj]],Tabuľka8[],2,FALSE)</f>
        <v>Prednosta</v>
      </c>
      <c r="O794" s="1">
        <f>VLOOKUP(vystup_kompetencia_proces[[#This Row],[nazov_oj]],Tabuľka8[],3,FALSE)</f>
        <v>0</v>
      </c>
    </row>
    <row r="795" spans="1:15" x14ac:dyDescent="0.35">
      <c r="A795" s="1" t="s">
        <v>199</v>
      </c>
      <c r="B795" s="1" t="s">
        <v>495</v>
      </c>
      <c r="C795" s="1">
        <v>0.7</v>
      </c>
      <c r="D795" s="1">
        <v>4.6872232491389996</v>
      </c>
      <c r="E795" s="1" t="s">
        <v>282</v>
      </c>
      <c r="F795" s="1" t="s">
        <v>743</v>
      </c>
      <c r="G795" s="1">
        <v>0.01</v>
      </c>
      <c r="H795" s="1">
        <v>0</v>
      </c>
      <c r="I795" s="1">
        <v>0.01</v>
      </c>
      <c r="J795" s="1">
        <v>0</v>
      </c>
      <c r="K795" s="1">
        <v>0.01</v>
      </c>
      <c r="L795" s="1" t="s">
        <v>87</v>
      </c>
      <c r="M795" s="1" t="s">
        <v>14</v>
      </c>
      <c r="N795" s="1" t="str">
        <f>VLOOKUP(vystup_kompetencia_proces[[#This Row],[nazov_oj]],Tabuľka8[],2,FALSE)</f>
        <v>Prednosta</v>
      </c>
      <c r="O795" s="1">
        <f>VLOOKUP(vystup_kompetencia_proces[[#This Row],[nazov_oj]],Tabuľka8[],3,FALSE)</f>
        <v>0</v>
      </c>
    </row>
    <row r="796" spans="1:15" x14ac:dyDescent="0.35">
      <c r="A796" s="1" t="s">
        <v>205</v>
      </c>
      <c r="B796" s="1" t="s">
        <v>471</v>
      </c>
      <c r="C796" s="1">
        <v>0.7</v>
      </c>
      <c r="D796" s="1">
        <v>0.59410857327699995</v>
      </c>
      <c r="E796" s="1" t="s">
        <v>282</v>
      </c>
      <c r="F796" s="1" t="s">
        <v>743</v>
      </c>
      <c r="G796" s="1">
        <v>0.03</v>
      </c>
      <c r="H796" s="1">
        <v>0</v>
      </c>
      <c r="I796" s="1">
        <v>0.03</v>
      </c>
      <c r="J796" s="1">
        <v>1.217674280169E-2</v>
      </c>
      <c r="K796" s="1">
        <v>0</v>
      </c>
      <c r="L796" s="1" t="s">
        <v>72</v>
      </c>
      <c r="M796" s="1" t="s">
        <v>13</v>
      </c>
      <c r="N796" s="1" t="str">
        <f>VLOOKUP(vystup_kompetencia_proces[[#This Row],[nazov_oj]],Tabuľka8[],2,FALSE)</f>
        <v>Prednosta</v>
      </c>
      <c r="O796" s="1">
        <f>VLOOKUP(vystup_kompetencia_proces[[#This Row],[nazov_oj]],Tabuľka8[],3,FALSE)</f>
        <v>0</v>
      </c>
    </row>
    <row r="797" spans="1:15" x14ac:dyDescent="0.35">
      <c r="A797" s="1" t="s">
        <v>209</v>
      </c>
      <c r="B797" s="1" t="s">
        <v>481</v>
      </c>
      <c r="C797" s="1">
        <v>0.8</v>
      </c>
      <c r="D797" s="1">
        <v>0.41055919095799998</v>
      </c>
      <c r="E797" s="1" t="s">
        <v>282</v>
      </c>
      <c r="F797" s="1" t="s">
        <v>743</v>
      </c>
      <c r="G797" s="1">
        <v>6.1000000000000004E-3</v>
      </c>
      <c r="H797" s="1">
        <v>0</v>
      </c>
      <c r="I797" s="1">
        <v>6.1000000000000004E-3</v>
      </c>
      <c r="J797" s="1">
        <v>0</v>
      </c>
      <c r="K797" s="1">
        <v>0</v>
      </c>
      <c r="L797" s="1" t="s">
        <v>76</v>
      </c>
      <c r="M797" s="1" t="s">
        <v>12</v>
      </c>
      <c r="N797" s="1" t="str">
        <f>VLOOKUP(vystup_kompetencia_proces[[#This Row],[nazov_oj]],Tabuľka8[],2,FALSE)</f>
        <v>Starosta MČ</v>
      </c>
      <c r="O797" s="1">
        <f>VLOOKUP(vystup_kompetencia_proces[[#This Row],[nazov_oj]],Tabuľka8[],3,FALSE)</f>
        <v>0</v>
      </c>
    </row>
    <row r="798" spans="1:15" x14ac:dyDescent="0.35">
      <c r="A798" s="1" t="s">
        <v>510</v>
      </c>
      <c r="B798" s="1" t="s">
        <v>511</v>
      </c>
      <c r="C798" s="1">
        <v>0.8</v>
      </c>
      <c r="D798" s="1">
        <v>1.1885376756070001</v>
      </c>
      <c r="E798" s="1" t="s">
        <v>282</v>
      </c>
      <c r="F798" s="1" t="s">
        <v>743</v>
      </c>
      <c r="G798" s="1">
        <v>8.4000000000000005E-2</v>
      </c>
      <c r="H798" s="1">
        <v>0</v>
      </c>
      <c r="I798" s="1">
        <v>8.4000000000000005E-2</v>
      </c>
      <c r="J798" s="1">
        <v>0</v>
      </c>
      <c r="K798" s="1">
        <v>8.4000000000000005E-2</v>
      </c>
      <c r="L798" s="1" t="s">
        <v>87</v>
      </c>
      <c r="M798" s="1" t="s">
        <v>14</v>
      </c>
      <c r="N798" s="1" t="str">
        <f>VLOOKUP(vystup_kompetencia_proces[[#This Row],[nazov_oj]],Tabuľka8[],2,FALSE)</f>
        <v>Prednosta</v>
      </c>
      <c r="O798" s="1">
        <f>VLOOKUP(vystup_kompetencia_proces[[#This Row],[nazov_oj]],Tabuľka8[],3,FALSE)</f>
        <v>0</v>
      </c>
    </row>
    <row r="799" spans="1:15" x14ac:dyDescent="0.35">
      <c r="A799" s="1" t="s">
        <v>193</v>
      </c>
      <c r="B799" s="1" t="s">
        <v>473</v>
      </c>
      <c r="C799" s="1">
        <v>0.8</v>
      </c>
      <c r="D799" s="1">
        <v>1.101628637103</v>
      </c>
      <c r="E799" s="1" t="s">
        <v>283</v>
      </c>
      <c r="F799" s="1" t="s">
        <v>744</v>
      </c>
      <c r="G799" s="1">
        <v>1.2E-2</v>
      </c>
      <c r="H799" s="1">
        <v>0</v>
      </c>
      <c r="I799" s="1">
        <v>1.2E-2</v>
      </c>
      <c r="J799" s="1">
        <v>0</v>
      </c>
      <c r="K799" s="1">
        <v>1.2E-2</v>
      </c>
      <c r="L799" s="1" t="s">
        <v>87</v>
      </c>
      <c r="M799" s="1" t="s">
        <v>14</v>
      </c>
      <c r="N799" s="1" t="str">
        <f>VLOOKUP(vystup_kompetencia_proces[[#This Row],[nazov_oj]],Tabuľka8[],2,FALSE)</f>
        <v>Starosta MČ</v>
      </c>
      <c r="O799" s="1">
        <f>VLOOKUP(vystup_kompetencia_proces[[#This Row],[nazov_oj]],Tabuľka8[],3,FALSE)</f>
        <v>0</v>
      </c>
    </row>
    <row r="800" spans="1:15" x14ac:dyDescent="0.35">
      <c r="A800" s="1" t="s">
        <v>194</v>
      </c>
      <c r="B800" s="1" t="s">
        <v>507</v>
      </c>
      <c r="C800" s="1">
        <v>0.8</v>
      </c>
      <c r="D800" s="1">
        <v>1.008263330898</v>
      </c>
      <c r="E800" s="1" t="s">
        <v>283</v>
      </c>
      <c r="F800" s="1" t="s">
        <v>744</v>
      </c>
      <c r="G800" s="1">
        <v>0</v>
      </c>
      <c r="H800" s="1">
        <v>0</v>
      </c>
      <c r="I800" s="1">
        <v>0</v>
      </c>
      <c r="J800" s="1">
        <v>0</v>
      </c>
      <c r="K800" s="1">
        <v>0</v>
      </c>
      <c r="L800" s="1" t="s">
        <v>87</v>
      </c>
      <c r="M800" s="1" t="s">
        <v>14</v>
      </c>
      <c r="N800" s="1" t="str">
        <f>VLOOKUP(vystup_kompetencia_proces[[#This Row],[nazov_oj]],Tabuľka8[],2,FALSE)</f>
        <v>Prednosta</v>
      </c>
      <c r="O800" s="1">
        <f>VLOOKUP(vystup_kompetencia_proces[[#This Row],[nazov_oj]],Tabuľka8[],3,FALSE)</f>
        <v>0</v>
      </c>
    </row>
    <row r="801" spans="1:15" x14ac:dyDescent="0.35">
      <c r="A801" s="1" t="s">
        <v>196</v>
      </c>
      <c r="B801" s="1" t="s">
        <v>491</v>
      </c>
      <c r="C801" s="1">
        <v>0.7</v>
      </c>
      <c r="D801" s="1">
        <v>2.5032981831950001</v>
      </c>
      <c r="E801" s="1" t="s">
        <v>283</v>
      </c>
      <c r="F801" s="1" t="s">
        <v>744</v>
      </c>
      <c r="G801" s="1">
        <v>5.0000000000000001E-3</v>
      </c>
      <c r="H801" s="1">
        <v>0</v>
      </c>
      <c r="I801" s="1">
        <v>5.0000000000000001E-3</v>
      </c>
      <c r="J801" s="1">
        <v>-7.5164909159749996E-3</v>
      </c>
      <c r="K801" s="1">
        <v>0</v>
      </c>
      <c r="L801" s="1" t="s">
        <v>72</v>
      </c>
      <c r="M801" s="1" t="s">
        <v>13</v>
      </c>
      <c r="N801" s="1" t="str">
        <f>VLOOKUP(vystup_kompetencia_proces[[#This Row],[nazov_oj]],Tabuľka8[],2,FALSE)</f>
        <v>Starosta MČ</v>
      </c>
      <c r="O801" s="1">
        <f>VLOOKUP(vystup_kompetencia_proces[[#This Row],[nazov_oj]],Tabuľka8[],3,FALSE)</f>
        <v>0</v>
      </c>
    </row>
    <row r="802" spans="1:15" x14ac:dyDescent="0.35">
      <c r="A802" s="1" t="s">
        <v>198</v>
      </c>
      <c r="B802" s="1" t="s">
        <v>489</v>
      </c>
      <c r="C802" s="1">
        <v>0.8</v>
      </c>
      <c r="D802" s="1">
        <v>1.672143634385</v>
      </c>
      <c r="E802" s="1" t="s">
        <v>283</v>
      </c>
      <c r="F802" s="1" t="s">
        <v>744</v>
      </c>
      <c r="G802" s="1">
        <v>7.0000000000000001E-3</v>
      </c>
      <c r="H802" s="1">
        <v>0</v>
      </c>
      <c r="I802" s="1">
        <v>7.0000000000000001E-3</v>
      </c>
      <c r="J802" s="1">
        <v>0</v>
      </c>
      <c r="K802" s="1">
        <v>0</v>
      </c>
      <c r="L802" s="1" t="s">
        <v>76</v>
      </c>
      <c r="M802" s="1" t="s">
        <v>12</v>
      </c>
      <c r="N802" s="1" t="str">
        <f>VLOOKUP(vystup_kompetencia_proces[[#This Row],[nazov_oj]],Tabuľka8[],2,FALSE)</f>
        <v>Prednosta</v>
      </c>
      <c r="O802" s="1">
        <f>VLOOKUP(vystup_kompetencia_proces[[#This Row],[nazov_oj]],Tabuľka8[],3,FALSE)</f>
        <v>0</v>
      </c>
    </row>
    <row r="803" spans="1:15" x14ac:dyDescent="0.35">
      <c r="A803" s="1" t="s">
        <v>199</v>
      </c>
      <c r="B803" s="1" t="s">
        <v>495</v>
      </c>
      <c r="C803" s="1">
        <v>0.7</v>
      </c>
      <c r="D803" s="1">
        <v>4.6872232491389996</v>
      </c>
      <c r="E803" s="1" t="s">
        <v>283</v>
      </c>
      <c r="F803" s="1" t="s">
        <v>744</v>
      </c>
      <c r="G803" s="1">
        <v>0.01</v>
      </c>
      <c r="H803" s="1">
        <v>0</v>
      </c>
      <c r="I803" s="1">
        <v>0.01</v>
      </c>
      <c r="J803" s="1">
        <v>0</v>
      </c>
      <c r="K803" s="1">
        <v>0.01</v>
      </c>
      <c r="L803" s="1" t="s">
        <v>87</v>
      </c>
      <c r="M803" s="1" t="s">
        <v>14</v>
      </c>
      <c r="N803" s="1" t="str">
        <f>VLOOKUP(vystup_kompetencia_proces[[#This Row],[nazov_oj]],Tabuľka8[],2,FALSE)</f>
        <v>Prednosta</v>
      </c>
      <c r="O803" s="1">
        <f>VLOOKUP(vystup_kompetencia_proces[[#This Row],[nazov_oj]],Tabuľka8[],3,FALSE)</f>
        <v>0</v>
      </c>
    </row>
    <row r="804" spans="1:15" x14ac:dyDescent="0.35">
      <c r="A804" s="1" t="s">
        <v>204</v>
      </c>
      <c r="B804" s="1" t="s">
        <v>475</v>
      </c>
      <c r="C804" s="1">
        <v>0.8</v>
      </c>
      <c r="D804" s="1">
        <v>0.59210010966600002</v>
      </c>
      <c r="E804" s="1" t="s">
        <v>283</v>
      </c>
      <c r="F804" s="1" t="s">
        <v>744</v>
      </c>
      <c r="G804" s="1">
        <v>6.0000000000000001E-3</v>
      </c>
      <c r="H804" s="1">
        <v>0</v>
      </c>
      <c r="I804" s="1">
        <v>6.0000000000000001E-3</v>
      </c>
      <c r="J804" s="1">
        <v>0</v>
      </c>
      <c r="K804" s="1">
        <v>6.0000000000000001E-3</v>
      </c>
      <c r="L804" s="1" t="s">
        <v>87</v>
      </c>
      <c r="M804" s="1" t="s">
        <v>14</v>
      </c>
      <c r="N804" s="1" t="str">
        <f>VLOOKUP(vystup_kompetencia_proces[[#This Row],[nazov_oj]],Tabuľka8[],2,FALSE)</f>
        <v>Prednosta</v>
      </c>
      <c r="O804" s="1">
        <f>VLOOKUP(vystup_kompetencia_proces[[#This Row],[nazov_oj]],Tabuľka8[],3,FALSE)</f>
        <v>0</v>
      </c>
    </row>
    <row r="805" spans="1:15" x14ac:dyDescent="0.35">
      <c r="A805" s="1" t="s">
        <v>209</v>
      </c>
      <c r="B805" s="1" t="s">
        <v>481</v>
      </c>
      <c r="C805" s="1">
        <v>0.8</v>
      </c>
      <c r="D805" s="1">
        <v>0.41055919095799998</v>
      </c>
      <c r="E805" s="1" t="s">
        <v>283</v>
      </c>
      <c r="F805" s="1" t="s">
        <v>744</v>
      </c>
      <c r="G805" s="1">
        <v>1.12E-2</v>
      </c>
      <c r="H805" s="1">
        <v>0</v>
      </c>
      <c r="I805" s="1">
        <v>1.12E-2</v>
      </c>
      <c r="J805" s="1">
        <v>0</v>
      </c>
      <c r="K805" s="1">
        <v>0</v>
      </c>
      <c r="L805" s="1" t="s">
        <v>76</v>
      </c>
      <c r="M805" s="1" t="s">
        <v>12</v>
      </c>
      <c r="N805" s="1" t="str">
        <f>VLOOKUP(vystup_kompetencia_proces[[#This Row],[nazov_oj]],Tabuľka8[],2,FALSE)</f>
        <v>Starosta MČ</v>
      </c>
      <c r="O805" s="1">
        <f>VLOOKUP(vystup_kompetencia_proces[[#This Row],[nazov_oj]],Tabuľka8[],3,FALSE)</f>
        <v>0</v>
      </c>
    </row>
    <row r="806" spans="1:15" x14ac:dyDescent="0.35">
      <c r="A806" s="1" t="s">
        <v>510</v>
      </c>
      <c r="B806" s="1" t="s">
        <v>511</v>
      </c>
      <c r="C806" s="1">
        <v>0.8</v>
      </c>
      <c r="D806" s="1">
        <v>1.1885376756070001</v>
      </c>
      <c r="E806" s="1" t="s">
        <v>283</v>
      </c>
      <c r="F806" s="1" t="s">
        <v>744</v>
      </c>
      <c r="G806" s="1">
        <v>0.03</v>
      </c>
      <c r="H806" s="1">
        <v>0</v>
      </c>
      <c r="I806" s="1">
        <v>0.03</v>
      </c>
      <c r="J806" s="1">
        <v>0</v>
      </c>
      <c r="K806" s="1">
        <v>0.03</v>
      </c>
      <c r="L806" s="1" t="s">
        <v>87</v>
      </c>
      <c r="M806" s="1" t="s">
        <v>14</v>
      </c>
      <c r="N806" s="1" t="str">
        <f>VLOOKUP(vystup_kompetencia_proces[[#This Row],[nazov_oj]],Tabuľka8[],2,FALSE)</f>
        <v>Prednosta</v>
      </c>
      <c r="O806" s="1">
        <f>VLOOKUP(vystup_kompetencia_proces[[#This Row],[nazov_oj]],Tabuľka8[],3,FALSE)</f>
        <v>0</v>
      </c>
    </row>
    <row r="807" spans="1:15" x14ac:dyDescent="0.35">
      <c r="A807" s="1" t="s">
        <v>198</v>
      </c>
      <c r="B807" s="1" t="s">
        <v>489</v>
      </c>
      <c r="C807" s="1">
        <v>0.8</v>
      </c>
      <c r="D807" s="1">
        <v>1.672143634385</v>
      </c>
      <c r="E807" s="1" t="s">
        <v>284</v>
      </c>
      <c r="F807" s="1" t="s">
        <v>745</v>
      </c>
      <c r="G807" s="1">
        <v>7.0000000000000001E-3</v>
      </c>
      <c r="H807" s="1">
        <v>0</v>
      </c>
      <c r="I807" s="1">
        <v>7.0000000000000001E-3</v>
      </c>
      <c r="J807" s="1">
        <v>0</v>
      </c>
      <c r="K807" s="1">
        <v>0</v>
      </c>
      <c r="L807" s="1" t="s">
        <v>76</v>
      </c>
      <c r="M807" s="1" t="s">
        <v>12</v>
      </c>
      <c r="N807" s="1" t="str">
        <f>VLOOKUP(vystup_kompetencia_proces[[#This Row],[nazov_oj]],Tabuľka8[],2,FALSE)</f>
        <v>Prednosta</v>
      </c>
      <c r="O807" s="1">
        <f>VLOOKUP(vystup_kompetencia_proces[[#This Row],[nazov_oj]],Tabuľka8[],3,FALSE)</f>
        <v>0</v>
      </c>
    </row>
    <row r="808" spans="1:15" x14ac:dyDescent="0.35">
      <c r="A808" s="1" t="s">
        <v>204</v>
      </c>
      <c r="B808" s="1" t="s">
        <v>475</v>
      </c>
      <c r="C808" s="1">
        <v>0.8</v>
      </c>
      <c r="D808" s="1">
        <v>0.59210010966600002</v>
      </c>
      <c r="E808" s="1" t="s">
        <v>284</v>
      </c>
      <c r="F808" s="1" t="s">
        <v>745</v>
      </c>
      <c r="G808" s="1">
        <v>6.0000000000000001E-3</v>
      </c>
      <c r="H808" s="1">
        <v>0</v>
      </c>
      <c r="I808" s="1">
        <v>6.0000000000000001E-3</v>
      </c>
      <c r="J808" s="1">
        <v>2.447399342004E-3</v>
      </c>
      <c r="K808" s="1">
        <v>0</v>
      </c>
      <c r="L808" s="1" t="s">
        <v>72</v>
      </c>
      <c r="M808" s="1" t="s">
        <v>13</v>
      </c>
      <c r="N808" s="1" t="str">
        <f>VLOOKUP(vystup_kompetencia_proces[[#This Row],[nazov_oj]],Tabuľka8[],2,FALSE)</f>
        <v>Prednosta</v>
      </c>
      <c r="O808" s="1">
        <f>VLOOKUP(vystup_kompetencia_proces[[#This Row],[nazov_oj]],Tabuľka8[],3,FALSE)</f>
        <v>0</v>
      </c>
    </row>
    <row r="809" spans="1:15" x14ac:dyDescent="0.35">
      <c r="A809" s="1" t="s">
        <v>510</v>
      </c>
      <c r="B809" s="1" t="s">
        <v>511</v>
      </c>
      <c r="C809" s="1">
        <v>0.8</v>
      </c>
      <c r="D809" s="1">
        <v>1.1885376756070001</v>
      </c>
      <c r="E809" s="1" t="s">
        <v>284</v>
      </c>
      <c r="F809" s="1" t="s">
        <v>745</v>
      </c>
      <c r="G809" s="1">
        <v>2.1000000000000001E-2</v>
      </c>
      <c r="H809" s="1">
        <v>0</v>
      </c>
      <c r="I809" s="1">
        <v>2.1000000000000001E-2</v>
      </c>
      <c r="J809" s="1">
        <v>0</v>
      </c>
      <c r="K809" s="1">
        <v>2.1000000000000001E-2</v>
      </c>
      <c r="L809" s="1" t="s">
        <v>87</v>
      </c>
      <c r="M809" s="1" t="s">
        <v>14</v>
      </c>
      <c r="N809" s="1" t="str">
        <f>VLOOKUP(vystup_kompetencia_proces[[#This Row],[nazov_oj]],Tabuľka8[],2,FALSE)</f>
        <v>Prednosta</v>
      </c>
      <c r="O809" s="1">
        <f>VLOOKUP(vystup_kompetencia_proces[[#This Row],[nazov_oj]],Tabuľka8[],3,FALSE)</f>
        <v>0</v>
      </c>
    </row>
    <row r="810" spans="1:15" x14ac:dyDescent="0.35">
      <c r="A810" s="1" t="s">
        <v>194</v>
      </c>
      <c r="B810" s="1" t="s">
        <v>507</v>
      </c>
      <c r="C810" s="1">
        <v>0.8</v>
      </c>
      <c r="D810" s="1">
        <v>1.008263330898</v>
      </c>
      <c r="E810" s="1" t="s">
        <v>285</v>
      </c>
      <c r="F810" s="1" t="s">
        <v>746</v>
      </c>
      <c r="G810" s="1">
        <v>0</v>
      </c>
      <c r="H810" s="1">
        <v>0</v>
      </c>
      <c r="I810" s="1">
        <v>0</v>
      </c>
      <c r="J810" s="1">
        <v>0</v>
      </c>
      <c r="K810" s="1">
        <v>0</v>
      </c>
      <c r="L810" s="1" t="s">
        <v>87</v>
      </c>
      <c r="M810" s="1" t="s">
        <v>14</v>
      </c>
      <c r="N810" s="1" t="str">
        <f>VLOOKUP(vystup_kompetencia_proces[[#This Row],[nazov_oj]],Tabuľka8[],2,FALSE)</f>
        <v>Prednosta</v>
      </c>
      <c r="O810" s="1">
        <f>VLOOKUP(vystup_kompetencia_proces[[#This Row],[nazov_oj]],Tabuľka8[],3,FALSE)</f>
        <v>0</v>
      </c>
    </row>
    <row r="811" spans="1:15" x14ac:dyDescent="0.35">
      <c r="A811" s="1" t="s">
        <v>196</v>
      </c>
      <c r="B811" s="1" t="s">
        <v>491</v>
      </c>
      <c r="C811" s="1">
        <v>0.7</v>
      </c>
      <c r="D811" s="1">
        <v>2.5032981831950001</v>
      </c>
      <c r="E811" s="1" t="s">
        <v>285</v>
      </c>
      <c r="F811" s="1" t="s">
        <v>746</v>
      </c>
      <c r="G811" s="1">
        <v>5.0000000000000001E-3</v>
      </c>
      <c r="H811" s="1">
        <v>0</v>
      </c>
      <c r="I811" s="1">
        <v>5.0000000000000001E-3</v>
      </c>
      <c r="J811" s="1">
        <v>-7.5164909159749996E-3</v>
      </c>
      <c r="K811" s="1">
        <v>0</v>
      </c>
      <c r="L811" s="1" t="s">
        <v>72</v>
      </c>
      <c r="M811" s="1" t="s">
        <v>13</v>
      </c>
      <c r="N811" s="1" t="str">
        <f>VLOOKUP(vystup_kompetencia_proces[[#This Row],[nazov_oj]],Tabuľka8[],2,FALSE)</f>
        <v>Starosta MČ</v>
      </c>
      <c r="O811" s="1">
        <f>VLOOKUP(vystup_kompetencia_proces[[#This Row],[nazov_oj]],Tabuľka8[],3,FALSE)</f>
        <v>0</v>
      </c>
    </row>
    <row r="812" spans="1:15" x14ac:dyDescent="0.35">
      <c r="A812" s="1" t="s">
        <v>198</v>
      </c>
      <c r="B812" s="1" t="s">
        <v>489</v>
      </c>
      <c r="C812" s="1">
        <v>0.8</v>
      </c>
      <c r="D812" s="1">
        <v>1.672143634385</v>
      </c>
      <c r="E812" s="1" t="s">
        <v>285</v>
      </c>
      <c r="F812" s="1" t="s">
        <v>746</v>
      </c>
      <c r="G812" s="1">
        <v>7.0000000000000001E-3</v>
      </c>
      <c r="H812" s="1">
        <v>0</v>
      </c>
      <c r="I812" s="1">
        <v>7.0000000000000001E-3</v>
      </c>
      <c r="J812" s="1">
        <v>0</v>
      </c>
      <c r="K812" s="1">
        <v>0</v>
      </c>
      <c r="L812" s="1" t="s">
        <v>76</v>
      </c>
      <c r="M812" s="1" t="s">
        <v>12</v>
      </c>
      <c r="N812" s="1" t="str">
        <f>VLOOKUP(vystup_kompetencia_proces[[#This Row],[nazov_oj]],Tabuľka8[],2,FALSE)</f>
        <v>Prednosta</v>
      </c>
      <c r="O812" s="1">
        <f>VLOOKUP(vystup_kompetencia_proces[[#This Row],[nazov_oj]],Tabuľka8[],3,FALSE)</f>
        <v>0</v>
      </c>
    </row>
    <row r="813" spans="1:15" x14ac:dyDescent="0.35">
      <c r="A813" s="1" t="s">
        <v>204</v>
      </c>
      <c r="B813" s="1" t="s">
        <v>475</v>
      </c>
      <c r="C813" s="1">
        <v>0.8</v>
      </c>
      <c r="D813" s="1">
        <v>0.59210010966600002</v>
      </c>
      <c r="E813" s="1" t="s">
        <v>285</v>
      </c>
      <c r="F813" s="1" t="s">
        <v>746</v>
      </c>
      <c r="G813" s="1">
        <v>3.0000000000000001E-3</v>
      </c>
      <c r="H813" s="1">
        <v>0</v>
      </c>
      <c r="I813" s="1">
        <v>3.0000000000000001E-3</v>
      </c>
      <c r="J813" s="1">
        <v>0</v>
      </c>
      <c r="K813" s="1">
        <v>3.0000000000000001E-3</v>
      </c>
      <c r="L813" s="1" t="s">
        <v>87</v>
      </c>
      <c r="M813" s="1" t="s">
        <v>14</v>
      </c>
      <c r="N813" s="1" t="str">
        <f>VLOOKUP(vystup_kompetencia_proces[[#This Row],[nazov_oj]],Tabuľka8[],2,FALSE)</f>
        <v>Prednosta</v>
      </c>
      <c r="O813" s="1">
        <f>VLOOKUP(vystup_kompetencia_proces[[#This Row],[nazov_oj]],Tabuľka8[],3,FALSE)</f>
        <v>0</v>
      </c>
    </row>
    <row r="814" spans="1:15" x14ac:dyDescent="0.35">
      <c r="A814" s="1" t="s">
        <v>205</v>
      </c>
      <c r="B814" s="1" t="s">
        <v>471</v>
      </c>
      <c r="C814" s="1">
        <v>0.7</v>
      </c>
      <c r="D814" s="1">
        <v>0.59410857327699995</v>
      </c>
      <c r="E814" s="1" t="s">
        <v>285</v>
      </c>
      <c r="F814" s="1" t="s">
        <v>746</v>
      </c>
      <c r="G814" s="1">
        <v>0</v>
      </c>
      <c r="H814" s="1">
        <v>0</v>
      </c>
      <c r="I814" s="1">
        <v>0</v>
      </c>
      <c r="J814" s="1">
        <v>0</v>
      </c>
      <c r="K814" s="1">
        <v>0</v>
      </c>
      <c r="L814" s="1" t="s">
        <v>87</v>
      </c>
      <c r="M814" s="1" t="s">
        <v>14</v>
      </c>
      <c r="N814" s="1" t="str">
        <f>VLOOKUP(vystup_kompetencia_proces[[#This Row],[nazov_oj]],Tabuľka8[],2,FALSE)</f>
        <v>Prednosta</v>
      </c>
      <c r="O814" s="1">
        <f>VLOOKUP(vystup_kompetencia_proces[[#This Row],[nazov_oj]],Tabuľka8[],3,FALSE)</f>
        <v>0</v>
      </c>
    </row>
    <row r="815" spans="1:15" x14ac:dyDescent="0.35">
      <c r="A815" s="1" t="s">
        <v>209</v>
      </c>
      <c r="B815" s="1" t="s">
        <v>481</v>
      </c>
      <c r="C815" s="1">
        <v>0.8</v>
      </c>
      <c r="D815" s="1">
        <v>0.41055919095799998</v>
      </c>
      <c r="E815" s="1" t="s">
        <v>285</v>
      </c>
      <c r="F815" s="1" t="s">
        <v>746</v>
      </c>
      <c r="G815" s="1">
        <v>1.12E-2</v>
      </c>
      <c r="H815" s="1">
        <v>0</v>
      </c>
      <c r="I815" s="1">
        <v>1.12E-2</v>
      </c>
      <c r="J815" s="1">
        <v>0</v>
      </c>
      <c r="K815" s="1">
        <v>0</v>
      </c>
      <c r="L815" s="1" t="s">
        <v>76</v>
      </c>
      <c r="M815" s="1" t="s">
        <v>12</v>
      </c>
      <c r="N815" s="1" t="str">
        <f>VLOOKUP(vystup_kompetencia_proces[[#This Row],[nazov_oj]],Tabuľka8[],2,FALSE)</f>
        <v>Starosta MČ</v>
      </c>
      <c r="O815" s="1">
        <f>VLOOKUP(vystup_kompetencia_proces[[#This Row],[nazov_oj]],Tabuľka8[],3,FALSE)</f>
        <v>0</v>
      </c>
    </row>
    <row r="816" spans="1:15" x14ac:dyDescent="0.35">
      <c r="A816" s="1" t="s">
        <v>510</v>
      </c>
      <c r="B816" s="1" t="s">
        <v>511</v>
      </c>
      <c r="C816" s="1">
        <v>0.8</v>
      </c>
      <c r="D816" s="1">
        <v>1.1885376756070001</v>
      </c>
      <c r="E816" s="1" t="s">
        <v>285</v>
      </c>
      <c r="F816" s="1" t="s">
        <v>746</v>
      </c>
      <c r="G816" s="1">
        <v>2.7E-2</v>
      </c>
      <c r="H816" s="1">
        <v>0</v>
      </c>
      <c r="I816" s="1">
        <v>2.7E-2</v>
      </c>
      <c r="J816" s="1">
        <v>0</v>
      </c>
      <c r="K816" s="1">
        <v>2.7E-2</v>
      </c>
      <c r="L816" s="1" t="s">
        <v>87</v>
      </c>
      <c r="M816" s="1" t="s">
        <v>14</v>
      </c>
      <c r="N816" s="1" t="str">
        <f>VLOOKUP(vystup_kompetencia_proces[[#This Row],[nazov_oj]],Tabuľka8[],2,FALSE)</f>
        <v>Prednosta</v>
      </c>
      <c r="O816" s="1">
        <f>VLOOKUP(vystup_kompetencia_proces[[#This Row],[nazov_oj]],Tabuľka8[],3,FALSE)</f>
        <v>0</v>
      </c>
    </row>
    <row r="817" spans="1:15" x14ac:dyDescent="0.35">
      <c r="A817" s="1" t="s">
        <v>194</v>
      </c>
      <c r="B817" s="1" t="s">
        <v>507</v>
      </c>
      <c r="C817" s="1">
        <v>0.8</v>
      </c>
      <c r="D817" s="1">
        <v>1.008263330898</v>
      </c>
      <c r="E817" s="1" t="s">
        <v>286</v>
      </c>
      <c r="F817" s="1" t="s">
        <v>689</v>
      </c>
      <c r="G817" s="1">
        <v>0</v>
      </c>
      <c r="H817" s="1">
        <v>0</v>
      </c>
      <c r="I817" s="1">
        <v>0</v>
      </c>
      <c r="J817" s="1">
        <v>0</v>
      </c>
      <c r="K817" s="1">
        <v>0</v>
      </c>
      <c r="L817" s="1" t="s">
        <v>87</v>
      </c>
      <c r="M817" s="1" t="s">
        <v>14</v>
      </c>
      <c r="N817" s="1" t="str">
        <f>VLOOKUP(vystup_kompetencia_proces[[#This Row],[nazov_oj]],Tabuľka8[],2,FALSE)</f>
        <v>Prednosta</v>
      </c>
      <c r="O817" s="1">
        <f>VLOOKUP(vystup_kompetencia_proces[[#This Row],[nazov_oj]],Tabuľka8[],3,FALSE)</f>
        <v>0</v>
      </c>
    </row>
    <row r="818" spans="1:15" x14ac:dyDescent="0.35">
      <c r="A818" s="1" t="s">
        <v>196</v>
      </c>
      <c r="B818" s="1" t="s">
        <v>491</v>
      </c>
      <c r="C818" s="1">
        <v>0.7</v>
      </c>
      <c r="D818" s="1">
        <v>2.5032981831950001</v>
      </c>
      <c r="E818" s="1" t="s">
        <v>286</v>
      </c>
      <c r="F818" s="1" t="s">
        <v>689</v>
      </c>
      <c r="G818" s="1">
        <v>5.0000000000000001E-3</v>
      </c>
      <c r="H818" s="1">
        <v>0</v>
      </c>
      <c r="I818" s="1">
        <v>5.0000000000000001E-3</v>
      </c>
      <c r="J818" s="1">
        <v>-7.5164909159749996E-3</v>
      </c>
      <c r="K818" s="1">
        <v>0</v>
      </c>
      <c r="L818" s="1" t="s">
        <v>72</v>
      </c>
      <c r="M818" s="1" t="s">
        <v>13</v>
      </c>
      <c r="N818" s="1" t="str">
        <f>VLOOKUP(vystup_kompetencia_proces[[#This Row],[nazov_oj]],Tabuľka8[],2,FALSE)</f>
        <v>Starosta MČ</v>
      </c>
      <c r="O818" s="1">
        <f>VLOOKUP(vystup_kompetencia_proces[[#This Row],[nazov_oj]],Tabuľka8[],3,FALSE)</f>
        <v>0</v>
      </c>
    </row>
    <row r="819" spans="1:15" x14ac:dyDescent="0.35">
      <c r="A819" s="1" t="s">
        <v>198</v>
      </c>
      <c r="B819" s="1" t="s">
        <v>489</v>
      </c>
      <c r="C819" s="1">
        <v>0.8</v>
      </c>
      <c r="D819" s="1">
        <v>1.672143634385</v>
      </c>
      <c r="E819" s="1" t="s">
        <v>286</v>
      </c>
      <c r="F819" s="1" t="s">
        <v>689</v>
      </c>
      <c r="G819" s="1">
        <v>7.0000000000000001E-3</v>
      </c>
      <c r="H819" s="1">
        <v>0</v>
      </c>
      <c r="I819" s="1">
        <v>7.0000000000000001E-3</v>
      </c>
      <c r="J819" s="1">
        <v>0</v>
      </c>
      <c r="K819" s="1">
        <v>0</v>
      </c>
      <c r="L819" s="1" t="s">
        <v>76</v>
      </c>
      <c r="M819" s="1" t="s">
        <v>12</v>
      </c>
      <c r="N819" s="1" t="str">
        <f>VLOOKUP(vystup_kompetencia_proces[[#This Row],[nazov_oj]],Tabuľka8[],2,FALSE)</f>
        <v>Prednosta</v>
      </c>
      <c r="O819" s="1">
        <f>VLOOKUP(vystup_kompetencia_proces[[#This Row],[nazov_oj]],Tabuľka8[],3,FALSE)</f>
        <v>0</v>
      </c>
    </row>
    <row r="820" spans="1:15" x14ac:dyDescent="0.35">
      <c r="A820" s="1" t="s">
        <v>199</v>
      </c>
      <c r="B820" s="1" t="s">
        <v>495</v>
      </c>
      <c r="C820" s="1">
        <v>0.7</v>
      </c>
      <c r="D820" s="1">
        <v>4.6872232491389996</v>
      </c>
      <c r="E820" s="1" t="s">
        <v>286</v>
      </c>
      <c r="F820" s="1" t="s">
        <v>689</v>
      </c>
      <c r="G820" s="1">
        <v>0.01</v>
      </c>
      <c r="H820" s="1">
        <v>0</v>
      </c>
      <c r="I820" s="1">
        <v>0.01</v>
      </c>
      <c r="J820" s="1">
        <v>0</v>
      </c>
      <c r="K820" s="1">
        <v>0.01</v>
      </c>
      <c r="L820" s="1" t="s">
        <v>87</v>
      </c>
      <c r="M820" s="1" t="s">
        <v>14</v>
      </c>
      <c r="N820" s="1" t="str">
        <f>VLOOKUP(vystup_kompetencia_proces[[#This Row],[nazov_oj]],Tabuľka8[],2,FALSE)</f>
        <v>Prednosta</v>
      </c>
      <c r="O820" s="1">
        <f>VLOOKUP(vystup_kompetencia_proces[[#This Row],[nazov_oj]],Tabuľka8[],3,FALSE)</f>
        <v>0</v>
      </c>
    </row>
    <row r="821" spans="1:15" x14ac:dyDescent="0.35">
      <c r="A821" s="1" t="s">
        <v>202</v>
      </c>
      <c r="B821" s="1" t="s">
        <v>496</v>
      </c>
      <c r="C821" s="1">
        <v>0.8</v>
      </c>
      <c r="D821" s="1">
        <v>1.0397206879680001</v>
      </c>
      <c r="E821" s="1" t="s">
        <v>286</v>
      </c>
      <c r="F821" s="1" t="s">
        <v>689</v>
      </c>
      <c r="G821" s="1">
        <v>8.9999999999999993E-3</v>
      </c>
      <c r="H821" s="1">
        <v>0</v>
      </c>
      <c r="I821" s="1">
        <v>8.9999999999999993E-3</v>
      </c>
      <c r="J821" s="1">
        <v>0</v>
      </c>
      <c r="K821" s="1">
        <v>8.9999999999999993E-3</v>
      </c>
      <c r="L821" s="1" t="s">
        <v>87</v>
      </c>
      <c r="M821" s="1" t="s">
        <v>14</v>
      </c>
      <c r="N821" s="1" t="str">
        <f>VLOOKUP(vystup_kompetencia_proces[[#This Row],[nazov_oj]],Tabuľka8[],2,FALSE)</f>
        <v>Prednosta</v>
      </c>
      <c r="O821" s="1">
        <f>VLOOKUP(vystup_kompetencia_proces[[#This Row],[nazov_oj]],Tabuľka8[],3,FALSE)</f>
        <v>0</v>
      </c>
    </row>
    <row r="822" spans="1:15" x14ac:dyDescent="0.35">
      <c r="A822" s="1" t="s">
        <v>205</v>
      </c>
      <c r="B822" s="1" t="s">
        <v>471</v>
      </c>
      <c r="C822" s="1">
        <v>0.7</v>
      </c>
      <c r="D822" s="1">
        <v>0.59410857327699995</v>
      </c>
      <c r="E822" s="1" t="s">
        <v>286</v>
      </c>
      <c r="F822" s="1" t="s">
        <v>689</v>
      </c>
      <c r="G822" s="1">
        <v>0</v>
      </c>
      <c r="H822" s="1">
        <v>0</v>
      </c>
      <c r="I822" s="1">
        <v>0</v>
      </c>
      <c r="J822" s="1">
        <v>0</v>
      </c>
      <c r="K822" s="1">
        <v>0</v>
      </c>
      <c r="L822" s="1" t="s">
        <v>87</v>
      </c>
      <c r="M822" s="1" t="s">
        <v>14</v>
      </c>
      <c r="N822" s="1" t="str">
        <f>VLOOKUP(vystup_kompetencia_proces[[#This Row],[nazov_oj]],Tabuľka8[],2,FALSE)</f>
        <v>Prednosta</v>
      </c>
      <c r="O822" s="1">
        <f>VLOOKUP(vystup_kompetencia_proces[[#This Row],[nazov_oj]],Tabuľka8[],3,FALSE)</f>
        <v>0</v>
      </c>
    </row>
    <row r="823" spans="1:15" x14ac:dyDescent="0.35">
      <c r="A823" s="1" t="s">
        <v>209</v>
      </c>
      <c r="B823" s="1" t="s">
        <v>481</v>
      </c>
      <c r="C823" s="1">
        <v>0.8</v>
      </c>
      <c r="D823" s="1">
        <v>0.41055919095799998</v>
      </c>
      <c r="E823" s="1" t="s">
        <v>286</v>
      </c>
      <c r="F823" s="1" t="s">
        <v>689</v>
      </c>
      <c r="G823" s="1">
        <v>5.5999999999999999E-3</v>
      </c>
      <c r="H823" s="1">
        <v>0</v>
      </c>
      <c r="I823" s="1">
        <v>5.5999999999999999E-3</v>
      </c>
      <c r="J823" s="1">
        <v>0</v>
      </c>
      <c r="K823" s="1">
        <v>0</v>
      </c>
      <c r="L823" s="1" t="s">
        <v>76</v>
      </c>
      <c r="M823" s="1" t="s">
        <v>12</v>
      </c>
      <c r="N823" s="1" t="str">
        <f>VLOOKUP(vystup_kompetencia_proces[[#This Row],[nazov_oj]],Tabuľka8[],2,FALSE)</f>
        <v>Starosta MČ</v>
      </c>
      <c r="O823" s="1">
        <f>VLOOKUP(vystup_kompetencia_proces[[#This Row],[nazov_oj]],Tabuľka8[],3,FALSE)</f>
        <v>0</v>
      </c>
    </row>
    <row r="824" spans="1:15" x14ac:dyDescent="0.35">
      <c r="A824" s="1" t="s">
        <v>510</v>
      </c>
      <c r="B824" s="1" t="s">
        <v>511</v>
      </c>
      <c r="C824" s="1">
        <v>0.8</v>
      </c>
      <c r="D824" s="1">
        <v>1.1885376756070001</v>
      </c>
      <c r="E824" s="1" t="s">
        <v>286</v>
      </c>
      <c r="F824" s="1" t="s">
        <v>689</v>
      </c>
      <c r="G824" s="1">
        <v>2.5999999999999999E-2</v>
      </c>
      <c r="H824" s="1">
        <v>0</v>
      </c>
      <c r="I824" s="1">
        <v>2.5999999999999999E-2</v>
      </c>
      <c r="J824" s="1">
        <v>0</v>
      </c>
      <c r="K824" s="1">
        <v>2.5999999999999999E-2</v>
      </c>
      <c r="L824" s="1" t="s">
        <v>87</v>
      </c>
      <c r="M824" s="1" t="s">
        <v>14</v>
      </c>
      <c r="N824" s="1" t="str">
        <f>VLOOKUP(vystup_kompetencia_proces[[#This Row],[nazov_oj]],Tabuľka8[],2,FALSE)</f>
        <v>Prednosta</v>
      </c>
      <c r="O824" s="1">
        <f>VLOOKUP(vystup_kompetencia_proces[[#This Row],[nazov_oj]],Tabuľka8[],3,FALSE)</f>
        <v>0</v>
      </c>
    </row>
    <row r="825" spans="1:15" x14ac:dyDescent="0.35">
      <c r="A825" s="1" t="s">
        <v>194</v>
      </c>
      <c r="B825" s="1" t="s">
        <v>507</v>
      </c>
      <c r="C825" s="1">
        <v>0.8</v>
      </c>
      <c r="D825" s="1">
        <v>1.008263330898</v>
      </c>
      <c r="E825" s="1" t="s">
        <v>287</v>
      </c>
      <c r="F825" s="1" t="s">
        <v>747</v>
      </c>
      <c r="G825" s="1">
        <v>0</v>
      </c>
      <c r="H825" s="1">
        <v>0</v>
      </c>
      <c r="I825" s="1">
        <v>0</v>
      </c>
      <c r="J825" s="1">
        <v>0</v>
      </c>
      <c r="K825" s="1">
        <v>0</v>
      </c>
      <c r="L825" s="1" t="s">
        <v>87</v>
      </c>
      <c r="M825" s="1" t="s">
        <v>14</v>
      </c>
      <c r="N825" s="1" t="str">
        <f>VLOOKUP(vystup_kompetencia_proces[[#This Row],[nazov_oj]],Tabuľka8[],2,FALSE)</f>
        <v>Prednosta</v>
      </c>
      <c r="O825" s="1">
        <f>VLOOKUP(vystup_kompetencia_proces[[#This Row],[nazov_oj]],Tabuľka8[],3,FALSE)</f>
        <v>0</v>
      </c>
    </row>
    <row r="826" spans="1:15" x14ac:dyDescent="0.35">
      <c r="A826" s="1" t="s">
        <v>196</v>
      </c>
      <c r="B826" s="1" t="s">
        <v>491</v>
      </c>
      <c r="C826" s="1">
        <v>0.7</v>
      </c>
      <c r="D826" s="1">
        <v>2.5032981831950001</v>
      </c>
      <c r="E826" s="1" t="s">
        <v>287</v>
      </c>
      <c r="F826" s="1" t="s">
        <v>747</v>
      </c>
      <c r="G826" s="1">
        <v>5.0000000000000001E-3</v>
      </c>
      <c r="H826" s="1">
        <v>0</v>
      </c>
      <c r="I826" s="1">
        <v>5.0000000000000001E-3</v>
      </c>
      <c r="J826" s="1">
        <v>-7.5164909159749996E-3</v>
      </c>
      <c r="K826" s="1">
        <v>0</v>
      </c>
      <c r="L826" s="1" t="s">
        <v>72</v>
      </c>
      <c r="M826" s="1" t="s">
        <v>13</v>
      </c>
      <c r="N826" s="1" t="str">
        <f>VLOOKUP(vystup_kompetencia_proces[[#This Row],[nazov_oj]],Tabuľka8[],2,FALSE)</f>
        <v>Starosta MČ</v>
      </c>
      <c r="O826" s="1">
        <f>VLOOKUP(vystup_kompetencia_proces[[#This Row],[nazov_oj]],Tabuľka8[],3,FALSE)</f>
        <v>0</v>
      </c>
    </row>
    <row r="827" spans="1:15" x14ac:dyDescent="0.35">
      <c r="A827" s="1" t="s">
        <v>198</v>
      </c>
      <c r="B827" s="1" t="s">
        <v>489</v>
      </c>
      <c r="C827" s="1">
        <v>0.8</v>
      </c>
      <c r="D827" s="1">
        <v>1.672143634385</v>
      </c>
      <c r="E827" s="1" t="s">
        <v>287</v>
      </c>
      <c r="F827" s="1" t="s">
        <v>747</v>
      </c>
      <c r="G827" s="1">
        <v>7.0000000000000001E-3</v>
      </c>
      <c r="H827" s="1">
        <v>0</v>
      </c>
      <c r="I827" s="1">
        <v>7.0000000000000001E-3</v>
      </c>
      <c r="J827" s="1">
        <v>0</v>
      </c>
      <c r="K827" s="1">
        <v>0</v>
      </c>
      <c r="L827" s="1" t="s">
        <v>76</v>
      </c>
      <c r="M827" s="1" t="s">
        <v>12</v>
      </c>
      <c r="N827" s="1" t="str">
        <f>VLOOKUP(vystup_kompetencia_proces[[#This Row],[nazov_oj]],Tabuľka8[],2,FALSE)</f>
        <v>Prednosta</v>
      </c>
      <c r="O827" s="1">
        <f>VLOOKUP(vystup_kompetencia_proces[[#This Row],[nazov_oj]],Tabuľka8[],3,FALSE)</f>
        <v>0</v>
      </c>
    </row>
    <row r="828" spans="1:15" x14ac:dyDescent="0.35">
      <c r="A828" s="1" t="s">
        <v>199</v>
      </c>
      <c r="B828" s="1" t="s">
        <v>495</v>
      </c>
      <c r="C828" s="1">
        <v>0.7</v>
      </c>
      <c r="D828" s="1">
        <v>4.6872232491389996</v>
      </c>
      <c r="E828" s="1" t="s">
        <v>287</v>
      </c>
      <c r="F828" s="1" t="s">
        <v>747</v>
      </c>
      <c r="G828" s="1">
        <v>0.03</v>
      </c>
      <c r="H828" s="1">
        <v>0</v>
      </c>
      <c r="I828" s="1">
        <v>0.03</v>
      </c>
      <c r="J828" s="1">
        <v>-0.11061669747416999</v>
      </c>
      <c r="K828" s="1">
        <v>0</v>
      </c>
      <c r="L828" s="1" t="s">
        <v>72</v>
      </c>
      <c r="M828" s="1" t="s">
        <v>13</v>
      </c>
      <c r="N828" s="1" t="str">
        <f>VLOOKUP(vystup_kompetencia_proces[[#This Row],[nazov_oj]],Tabuľka8[],2,FALSE)</f>
        <v>Prednosta</v>
      </c>
      <c r="O828" s="1">
        <f>VLOOKUP(vystup_kompetencia_proces[[#This Row],[nazov_oj]],Tabuľka8[],3,FALSE)</f>
        <v>0</v>
      </c>
    </row>
    <row r="829" spans="1:15" x14ac:dyDescent="0.35">
      <c r="A829" s="1" t="s">
        <v>202</v>
      </c>
      <c r="B829" s="1" t="s">
        <v>496</v>
      </c>
      <c r="C829" s="1">
        <v>0.8</v>
      </c>
      <c r="D829" s="1">
        <v>1.0397206879680001</v>
      </c>
      <c r="E829" s="1" t="s">
        <v>287</v>
      </c>
      <c r="F829" s="1" t="s">
        <v>747</v>
      </c>
      <c r="G829" s="1">
        <v>1.01E-2</v>
      </c>
      <c r="H829" s="1">
        <v>0</v>
      </c>
      <c r="I829" s="1">
        <v>1.01E-2</v>
      </c>
      <c r="J829" s="1">
        <v>-4.011789484768E-4</v>
      </c>
      <c r="K829" s="1">
        <v>0</v>
      </c>
      <c r="L829" s="1" t="s">
        <v>72</v>
      </c>
      <c r="M829" s="1" t="s">
        <v>13</v>
      </c>
      <c r="N829" s="1" t="str">
        <f>VLOOKUP(vystup_kompetencia_proces[[#This Row],[nazov_oj]],Tabuľka8[],2,FALSE)</f>
        <v>Prednosta</v>
      </c>
      <c r="O829" s="1">
        <f>VLOOKUP(vystup_kompetencia_proces[[#This Row],[nazov_oj]],Tabuľka8[],3,FALSE)</f>
        <v>0</v>
      </c>
    </row>
    <row r="830" spans="1:15" x14ac:dyDescent="0.35">
      <c r="A830" s="1" t="s">
        <v>203</v>
      </c>
      <c r="B830" s="1" t="s">
        <v>504</v>
      </c>
      <c r="C830" s="1">
        <v>0.8</v>
      </c>
      <c r="D830" s="1">
        <v>0.38383742911199997</v>
      </c>
      <c r="E830" s="1" t="s">
        <v>287</v>
      </c>
      <c r="F830" s="1" t="s">
        <v>747</v>
      </c>
      <c r="G830" s="1">
        <v>0</v>
      </c>
      <c r="H830" s="1">
        <v>0</v>
      </c>
      <c r="I830" s="1">
        <v>0</v>
      </c>
      <c r="J830" s="1">
        <v>0</v>
      </c>
      <c r="K830" s="1">
        <v>0</v>
      </c>
      <c r="L830" s="1" t="s">
        <v>87</v>
      </c>
      <c r="M830" s="1" t="s">
        <v>14</v>
      </c>
      <c r="N830" s="1" t="str">
        <f>VLOOKUP(vystup_kompetencia_proces[[#This Row],[nazov_oj]],Tabuľka8[],2,FALSE)</f>
        <v>Prednosta</v>
      </c>
      <c r="O830" s="1">
        <f>VLOOKUP(vystup_kompetencia_proces[[#This Row],[nazov_oj]],Tabuľka8[],3,FALSE)</f>
        <v>0</v>
      </c>
    </row>
    <row r="831" spans="1:15" x14ac:dyDescent="0.35">
      <c r="A831" s="1" t="s">
        <v>204</v>
      </c>
      <c r="B831" s="1" t="s">
        <v>475</v>
      </c>
      <c r="C831" s="1">
        <v>0.8</v>
      </c>
      <c r="D831" s="1">
        <v>0.59210010966600002</v>
      </c>
      <c r="E831" s="1" t="s">
        <v>287</v>
      </c>
      <c r="F831" s="1" t="s">
        <v>747</v>
      </c>
      <c r="G831" s="1">
        <v>1.2E-2</v>
      </c>
      <c r="H831" s="1">
        <v>0</v>
      </c>
      <c r="I831" s="1">
        <v>1.2E-2</v>
      </c>
      <c r="J831" s="1">
        <v>4.8947986840080001E-3</v>
      </c>
      <c r="K831" s="1">
        <v>0</v>
      </c>
      <c r="L831" s="1" t="s">
        <v>72</v>
      </c>
      <c r="M831" s="1" t="s">
        <v>13</v>
      </c>
      <c r="N831" s="1" t="str">
        <f>VLOOKUP(vystup_kompetencia_proces[[#This Row],[nazov_oj]],Tabuľka8[],2,FALSE)</f>
        <v>Prednosta</v>
      </c>
      <c r="O831" s="1">
        <f>VLOOKUP(vystup_kompetencia_proces[[#This Row],[nazov_oj]],Tabuľka8[],3,FALSE)</f>
        <v>0</v>
      </c>
    </row>
    <row r="832" spans="1:15" x14ac:dyDescent="0.35">
      <c r="A832" s="1" t="s">
        <v>205</v>
      </c>
      <c r="B832" s="1" t="s">
        <v>471</v>
      </c>
      <c r="C832" s="1">
        <v>0.7</v>
      </c>
      <c r="D832" s="1">
        <v>0.59410857327699995</v>
      </c>
      <c r="E832" s="1" t="s">
        <v>287</v>
      </c>
      <c r="F832" s="1" t="s">
        <v>747</v>
      </c>
      <c r="G832" s="1">
        <v>0.03</v>
      </c>
      <c r="H832" s="1">
        <v>0</v>
      </c>
      <c r="I832" s="1">
        <v>0.03</v>
      </c>
      <c r="J832" s="1">
        <v>1.217674280169E-2</v>
      </c>
      <c r="K832" s="1">
        <v>0</v>
      </c>
      <c r="L832" s="1" t="s">
        <v>72</v>
      </c>
      <c r="M832" s="1" t="s">
        <v>13</v>
      </c>
      <c r="N832" s="1" t="str">
        <f>VLOOKUP(vystup_kompetencia_proces[[#This Row],[nazov_oj]],Tabuľka8[],2,FALSE)</f>
        <v>Prednosta</v>
      </c>
      <c r="O832" s="1">
        <f>VLOOKUP(vystup_kompetencia_proces[[#This Row],[nazov_oj]],Tabuľka8[],3,FALSE)</f>
        <v>0</v>
      </c>
    </row>
    <row r="833" spans="1:15" x14ac:dyDescent="0.35">
      <c r="A833" s="1" t="s">
        <v>524</v>
      </c>
      <c r="B833" s="1" t="s">
        <v>525</v>
      </c>
      <c r="C833" s="1">
        <v>0.8</v>
      </c>
      <c r="D833" s="1">
        <v>1.094638555885</v>
      </c>
      <c r="E833" s="1" t="s">
        <v>287</v>
      </c>
      <c r="F833" s="1" t="s">
        <v>747</v>
      </c>
      <c r="G833" s="1">
        <v>0.03</v>
      </c>
      <c r="H833" s="1">
        <v>0</v>
      </c>
      <c r="I833" s="1">
        <v>0.03</v>
      </c>
      <c r="J833" s="1">
        <v>-2.8391566765499998E-3</v>
      </c>
      <c r="K833" s="1">
        <v>0</v>
      </c>
      <c r="L833" s="1" t="s">
        <v>72</v>
      </c>
      <c r="M833" s="1" t="s">
        <v>13</v>
      </c>
      <c r="N833" s="1" t="str">
        <f>VLOOKUP(vystup_kompetencia_proces[[#This Row],[nazov_oj]],Tabuľka8[],2,FALSE)</f>
        <v>Prednosta</v>
      </c>
      <c r="O833" s="1">
        <f>VLOOKUP(vystup_kompetencia_proces[[#This Row],[nazov_oj]],Tabuľka8[],3,FALSE)</f>
        <v>0</v>
      </c>
    </row>
    <row r="834" spans="1:15" x14ac:dyDescent="0.35">
      <c r="A834" s="1" t="s">
        <v>209</v>
      </c>
      <c r="B834" s="1" t="s">
        <v>481</v>
      </c>
      <c r="C834" s="1">
        <v>0.8</v>
      </c>
      <c r="D834" s="1">
        <v>0.41055919095799998</v>
      </c>
      <c r="E834" s="1" t="s">
        <v>287</v>
      </c>
      <c r="F834" s="1" t="s">
        <v>747</v>
      </c>
      <c r="G834" s="1">
        <v>5.5999999999999999E-3</v>
      </c>
      <c r="H834" s="1">
        <v>0</v>
      </c>
      <c r="I834" s="1">
        <v>5.5999999999999999E-3</v>
      </c>
      <c r="J834" s="1">
        <v>0</v>
      </c>
      <c r="K834" s="1">
        <v>0</v>
      </c>
      <c r="L834" s="1" t="s">
        <v>76</v>
      </c>
      <c r="M834" s="1" t="s">
        <v>12</v>
      </c>
      <c r="N834" s="1" t="str">
        <f>VLOOKUP(vystup_kompetencia_proces[[#This Row],[nazov_oj]],Tabuľka8[],2,FALSE)</f>
        <v>Starosta MČ</v>
      </c>
      <c r="O834" s="1">
        <f>VLOOKUP(vystup_kompetencia_proces[[#This Row],[nazov_oj]],Tabuľka8[],3,FALSE)</f>
        <v>0</v>
      </c>
    </row>
    <row r="835" spans="1:15" x14ac:dyDescent="0.35">
      <c r="A835" s="1" t="s">
        <v>212</v>
      </c>
      <c r="B835" s="1" t="s">
        <v>479</v>
      </c>
      <c r="C835" s="1">
        <v>0.8</v>
      </c>
      <c r="D835" s="1">
        <v>0.914380137747</v>
      </c>
      <c r="E835" s="1" t="s">
        <v>287</v>
      </c>
      <c r="F835" s="1" t="s">
        <v>747</v>
      </c>
      <c r="G835" s="1">
        <v>5.6399999999999999E-2</v>
      </c>
      <c r="H835" s="1">
        <v>0</v>
      </c>
      <c r="I835" s="1">
        <v>5.6399999999999999E-2</v>
      </c>
      <c r="J835" s="1">
        <v>0</v>
      </c>
      <c r="K835" s="1">
        <v>5.6399999999999999E-2</v>
      </c>
      <c r="L835" s="1" t="s">
        <v>87</v>
      </c>
      <c r="M835" s="1" t="s">
        <v>14</v>
      </c>
      <c r="N835" s="1" t="str">
        <f>VLOOKUP(vystup_kompetencia_proces[[#This Row],[nazov_oj]],Tabuľka8[],2,FALSE)</f>
        <v>Prednosta</v>
      </c>
      <c r="O835" s="1">
        <f>VLOOKUP(vystup_kompetencia_proces[[#This Row],[nazov_oj]],Tabuľka8[],3,FALSE)</f>
        <v>0</v>
      </c>
    </row>
    <row r="836" spans="1:15" x14ac:dyDescent="0.35">
      <c r="A836" s="1" t="s">
        <v>510</v>
      </c>
      <c r="B836" s="1" t="s">
        <v>511</v>
      </c>
      <c r="C836" s="1">
        <v>0.8</v>
      </c>
      <c r="D836" s="1">
        <v>1.1885376756070001</v>
      </c>
      <c r="E836" s="1" t="s">
        <v>287</v>
      </c>
      <c r="F836" s="1" t="s">
        <v>747</v>
      </c>
      <c r="G836" s="1">
        <v>0.08</v>
      </c>
      <c r="H836" s="1">
        <v>0</v>
      </c>
      <c r="I836" s="1">
        <v>0.08</v>
      </c>
      <c r="J836" s="1">
        <v>0</v>
      </c>
      <c r="K836" s="1">
        <v>0.08</v>
      </c>
      <c r="L836" s="1" t="s">
        <v>87</v>
      </c>
      <c r="M836" s="1" t="s">
        <v>14</v>
      </c>
      <c r="N836" s="1" t="str">
        <f>VLOOKUP(vystup_kompetencia_proces[[#This Row],[nazov_oj]],Tabuľka8[],2,FALSE)</f>
        <v>Prednosta</v>
      </c>
      <c r="O836" s="1">
        <f>VLOOKUP(vystup_kompetencia_proces[[#This Row],[nazov_oj]],Tabuľka8[],3,FALSE)</f>
        <v>0</v>
      </c>
    </row>
    <row r="837" spans="1:15" x14ac:dyDescent="0.35">
      <c r="A837" s="1" t="s">
        <v>201</v>
      </c>
      <c r="B837" s="1" t="s">
        <v>484</v>
      </c>
      <c r="C837" s="1">
        <v>0.8</v>
      </c>
      <c r="D837" s="1">
        <v>0.91082109842299996</v>
      </c>
      <c r="E837" s="1" t="s">
        <v>288</v>
      </c>
      <c r="F837" s="1" t="s">
        <v>748</v>
      </c>
      <c r="G837" s="1">
        <v>1.1999999999999999E-3</v>
      </c>
      <c r="H837" s="1">
        <v>0</v>
      </c>
      <c r="I837" s="1">
        <v>1.1999999999999999E-3</v>
      </c>
      <c r="J837" s="1">
        <v>0</v>
      </c>
      <c r="K837" s="1">
        <v>0</v>
      </c>
      <c r="L837" s="1" t="s">
        <v>76</v>
      </c>
      <c r="M837" s="1" t="s">
        <v>12</v>
      </c>
      <c r="N837" s="1" t="str">
        <f>VLOOKUP(vystup_kompetencia_proces[[#This Row],[nazov_oj]],Tabuľka8[],2,FALSE)</f>
        <v>Prednosta</v>
      </c>
      <c r="O837" s="1">
        <f>VLOOKUP(vystup_kompetencia_proces[[#This Row],[nazov_oj]],Tabuľka8[],3,FALSE)</f>
        <v>0</v>
      </c>
    </row>
    <row r="838" spans="1:15" x14ac:dyDescent="0.35">
      <c r="A838" s="1" t="s">
        <v>524</v>
      </c>
      <c r="B838" s="1" t="s">
        <v>525</v>
      </c>
      <c r="C838" s="1">
        <v>0.8</v>
      </c>
      <c r="D838" s="1">
        <v>1.094638555885</v>
      </c>
      <c r="E838" s="1" t="s">
        <v>288</v>
      </c>
      <c r="F838" s="1" t="s">
        <v>748</v>
      </c>
      <c r="G838" s="1">
        <v>0</v>
      </c>
      <c r="H838" s="1">
        <v>0</v>
      </c>
      <c r="I838" s="1">
        <v>0</v>
      </c>
      <c r="J838" s="1">
        <v>0</v>
      </c>
      <c r="K838" s="1">
        <v>0</v>
      </c>
      <c r="L838" s="1" t="s">
        <v>87</v>
      </c>
      <c r="M838" s="1" t="s">
        <v>14</v>
      </c>
      <c r="N838" s="1" t="str">
        <f>VLOOKUP(vystup_kompetencia_proces[[#This Row],[nazov_oj]],Tabuľka8[],2,FALSE)</f>
        <v>Prednosta</v>
      </c>
      <c r="O838" s="1">
        <f>VLOOKUP(vystup_kompetencia_proces[[#This Row],[nazov_oj]],Tabuľka8[],3,FALSE)</f>
        <v>0</v>
      </c>
    </row>
    <row r="839" spans="1:15" x14ac:dyDescent="0.35">
      <c r="A839" s="1" t="s">
        <v>211</v>
      </c>
      <c r="B839" s="1" t="s">
        <v>715</v>
      </c>
      <c r="C839" s="1">
        <v>0.9</v>
      </c>
      <c r="D839" s="1">
        <v>0.68464497493200005</v>
      </c>
      <c r="E839" s="1" t="s">
        <v>288</v>
      </c>
      <c r="F839" s="1" t="s">
        <v>748</v>
      </c>
      <c r="G839" s="1">
        <v>1.1999999999999999E-3</v>
      </c>
      <c r="H839" s="1">
        <v>0</v>
      </c>
      <c r="I839" s="1">
        <v>1.1999999999999999E-3</v>
      </c>
      <c r="J839" s="1">
        <v>0</v>
      </c>
      <c r="K839" s="1">
        <v>0</v>
      </c>
      <c r="L839" s="1" t="s">
        <v>76</v>
      </c>
      <c r="M839" s="1" t="s">
        <v>12</v>
      </c>
      <c r="N839" s="1" t="str">
        <f>VLOOKUP(vystup_kompetencia_proces[[#This Row],[nazov_oj]],Tabuľka8[],2,FALSE)</f>
        <v>Prednosta</v>
      </c>
      <c r="O839" s="1">
        <f>VLOOKUP(vystup_kompetencia_proces[[#This Row],[nazov_oj]],Tabuľka8[],3,FALSE)</f>
        <v>0</v>
      </c>
    </row>
    <row r="840" spans="1:15" x14ac:dyDescent="0.35">
      <c r="A840" s="1" t="s">
        <v>212</v>
      </c>
      <c r="B840" s="1" t="s">
        <v>479</v>
      </c>
      <c r="C840" s="1">
        <v>0.8</v>
      </c>
      <c r="D840" s="1">
        <v>0.914380137747</v>
      </c>
      <c r="E840" s="1" t="s">
        <v>288</v>
      </c>
      <c r="F840" s="1" t="s">
        <v>748</v>
      </c>
      <c r="G840" s="1">
        <v>4.1200000000000001E-2</v>
      </c>
      <c r="H840" s="1">
        <v>0</v>
      </c>
      <c r="I840" s="1">
        <v>4.1200000000000001E-2</v>
      </c>
      <c r="J840" s="1">
        <v>0</v>
      </c>
      <c r="K840" s="1">
        <v>0</v>
      </c>
      <c r="L840" s="1" t="s">
        <v>76</v>
      </c>
      <c r="M840" s="1" t="s">
        <v>12</v>
      </c>
      <c r="N840" s="1" t="str">
        <f>VLOOKUP(vystup_kompetencia_proces[[#This Row],[nazov_oj]],Tabuľka8[],2,FALSE)</f>
        <v>Prednosta</v>
      </c>
      <c r="O840" s="1">
        <f>VLOOKUP(vystup_kompetencia_proces[[#This Row],[nazov_oj]],Tabuľka8[],3,FALSE)</f>
        <v>0</v>
      </c>
    </row>
    <row r="841" spans="1:15" x14ac:dyDescent="0.35">
      <c r="A841" s="1" t="s">
        <v>198</v>
      </c>
      <c r="B841" s="1" t="s">
        <v>489</v>
      </c>
      <c r="C841" s="1">
        <v>0.8</v>
      </c>
      <c r="D841" s="1">
        <v>1.672143634385</v>
      </c>
      <c r="E841" s="1" t="s">
        <v>289</v>
      </c>
      <c r="F841" s="1" t="s">
        <v>749</v>
      </c>
      <c r="G841" s="1">
        <v>0.01</v>
      </c>
      <c r="H841" s="1">
        <v>0</v>
      </c>
      <c r="I841" s="1">
        <v>0.01</v>
      </c>
      <c r="J841" s="1">
        <v>0</v>
      </c>
      <c r="K841" s="1">
        <v>0.01</v>
      </c>
      <c r="L841" s="1" t="s">
        <v>87</v>
      </c>
      <c r="M841" s="1" t="s">
        <v>14</v>
      </c>
      <c r="N841" s="1" t="str">
        <f>VLOOKUP(vystup_kompetencia_proces[[#This Row],[nazov_oj]],Tabuľka8[],2,FALSE)</f>
        <v>Prednosta</v>
      </c>
      <c r="O841" s="1">
        <f>VLOOKUP(vystup_kompetencia_proces[[#This Row],[nazov_oj]],Tabuľka8[],3,FALSE)</f>
        <v>0</v>
      </c>
    </row>
    <row r="842" spans="1:15" x14ac:dyDescent="0.35">
      <c r="A842" s="1" t="s">
        <v>211</v>
      </c>
      <c r="B842" s="1" t="s">
        <v>715</v>
      </c>
      <c r="C842" s="1">
        <v>0.9</v>
      </c>
      <c r="D842" s="1">
        <v>0.68464497493200005</v>
      </c>
      <c r="E842" s="1" t="s">
        <v>289</v>
      </c>
      <c r="F842" s="1" t="s">
        <v>749</v>
      </c>
      <c r="G842" s="1">
        <v>1.1999999999999999E-3</v>
      </c>
      <c r="H842" s="1">
        <v>0</v>
      </c>
      <c r="I842" s="1">
        <v>1.1999999999999999E-3</v>
      </c>
      <c r="J842" s="1">
        <v>0</v>
      </c>
      <c r="K842" s="1">
        <v>0</v>
      </c>
      <c r="L842" s="1" t="s">
        <v>76</v>
      </c>
      <c r="M842" s="1" t="s">
        <v>12</v>
      </c>
      <c r="N842" s="1" t="str">
        <f>VLOOKUP(vystup_kompetencia_proces[[#This Row],[nazov_oj]],Tabuľka8[],2,FALSE)</f>
        <v>Prednosta</v>
      </c>
      <c r="O842" s="1">
        <f>VLOOKUP(vystup_kompetencia_proces[[#This Row],[nazov_oj]],Tabuľka8[],3,FALSE)</f>
        <v>0</v>
      </c>
    </row>
    <row r="843" spans="1:15" x14ac:dyDescent="0.35">
      <c r="A843" s="1" t="s">
        <v>212</v>
      </c>
      <c r="B843" s="1" t="s">
        <v>479</v>
      </c>
      <c r="C843" s="1">
        <v>0.8</v>
      </c>
      <c r="D843" s="1">
        <v>0.914380137747</v>
      </c>
      <c r="E843" s="1" t="s">
        <v>289</v>
      </c>
      <c r="F843" s="1" t="s">
        <v>749</v>
      </c>
      <c r="G843" s="1">
        <v>0.02</v>
      </c>
      <c r="H843" s="1">
        <v>0</v>
      </c>
      <c r="I843" s="1">
        <v>0.02</v>
      </c>
      <c r="J843" s="1">
        <v>0</v>
      </c>
      <c r="K843" s="1">
        <v>0</v>
      </c>
      <c r="L843" s="1" t="s">
        <v>76</v>
      </c>
      <c r="M843" s="1" t="s">
        <v>12</v>
      </c>
      <c r="N843" s="1" t="str">
        <f>VLOOKUP(vystup_kompetencia_proces[[#This Row],[nazov_oj]],Tabuľka8[],2,FALSE)</f>
        <v>Prednosta</v>
      </c>
      <c r="O843" s="1">
        <f>VLOOKUP(vystup_kompetencia_proces[[#This Row],[nazov_oj]],Tabuľka8[],3,FALSE)</f>
        <v>0</v>
      </c>
    </row>
    <row r="844" spans="1:15" x14ac:dyDescent="0.35">
      <c r="A844" s="1" t="s">
        <v>510</v>
      </c>
      <c r="B844" s="1" t="s">
        <v>511</v>
      </c>
      <c r="C844" s="1">
        <v>0.8</v>
      </c>
      <c r="D844" s="1">
        <v>1.1885376756070001</v>
      </c>
      <c r="E844" s="1" t="s">
        <v>289</v>
      </c>
      <c r="F844" s="1" t="s">
        <v>749</v>
      </c>
      <c r="G844" s="1">
        <v>5.0000000000000001E-3</v>
      </c>
      <c r="H844" s="1">
        <v>0</v>
      </c>
      <c r="I844" s="1">
        <v>5.0000000000000001E-3</v>
      </c>
      <c r="J844" s="1">
        <v>0</v>
      </c>
      <c r="K844" s="1">
        <v>5.0000000000000001E-3</v>
      </c>
      <c r="L844" s="1" t="s">
        <v>87</v>
      </c>
      <c r="M844" s="1" t="s">
        <v>14</v>
      </c>
      <c r="N844" s="1" t="str">
        <f>VLOOKUP(vystup_kompetencia_proces[[#This Row],[nazov_oj]],Tabuľka8[],2,FALSE)</f>
        <v>Prednosta</v>
      </c>
      <c r="O844" s="1">
        <f>VLOOKUP(vystup_kompetencia_proces[[#This Row],[nazov_oj]],Tabuľka8[],3,FALSE)</f>
        <v>0</v>
      </c>
    </row>
    <row r="845" spans="1:15" x14ac:dyDescent="0.35">
      <c r="A845" s="1" t="s">
        <v>196</v>
      </c>
      <c r="B845" s="1" t="s">
        <v>491</v>
      </c>
      <c r="C845" s="1">
        <v>0.7</v>
      </c>
      <c r="D845" s="1">
        <v>2.5032981831950001</v>
      </c>
      <c r="E845" s="1" t="s">
        <v>290</v>
      </c>
      <c r="F845" s="1" t="s">
        <v>750</v>
      </c>
      <c r="G845" s="1">
        <v>2E-3</v>
      </c>
      <c r="H845" s="1">
        <v>0</v>
      </c>
      <c r="I845" s="1">
        <v>2E-3</v>
      </c>
      <c r="J845" s="1">
        <v>0</v>
      </c>
      <c r="K845" s="1">
        <v>0</v>
      </c>
      <c r="L845" s="1" t="s">
        <v>76</v>
      </c>
      <c r="M845" s="1" t="s">
        <v>12</v>
      </c>
      <c r="N845" s="1" t="str">
        <f>VLOOKUP(vystup_kompetencia_proces[[#This Row],[nazov_oj]],Tabuľka8[],2,FALSE)</f>
        <v>Starosta MČ</v>
      </c>
      <c r="O845" s="1">
        <f>VLOOKUP(vystup_kompetencia_proces[[#This Row],[nazov_oj]],Tabuľka8[],3,FALSE)</f>
        <v>0</v>
      </c>
    </row>
    <row r="846" spans="1:15" x14ac:dyDescent="0.35">
      <c r="A846" s="1" t="s">
        <v>201</v>
      </c>
      <c r="B846" s="1" t="s">
        <v>484</v>
      </c>
      <c r="C846" s="1">
        <v>0.8</v>
      </c>
      <c r="D846" s="1">
        <v>0.91082109842299996</v>
      </c>
      <c r="E846" s="1" t="s">
        <v>290</v>
      </c>
      <c r="F846" s="1" t="s">
        <v>750</v>
      </c>
      <c r="G846" s="1">
        <v>2.4E-2</v>
      </c>
      <c r="H846" s="1">
        <v>0</v>
      </c>
      <c r="I846" s="1">
        <v>2.4E-2</v>
      </c>
      <c r="J846" s="1">
        <v>0</v>
      </c>
      <c r="K846" s="1">
        <v>0</v>
      </c>
      <c r="L846" s="1" t="s">
        <v>76</v>
      </c>
      <c r="M846" s="1" t="s">
        <v>12</v>
      </c>
      <c r="N846" s="1" t="str">
        <f>VLOOKUP(vystup_kompetencia_proces[[#This Row],[nazov_oj]],Tabuľka8[],2,FALSE)</f>
        <v>Prednosta</v>
      </c>
      <c r="O846" s="1">
        <f>VLOOKUP(vystup_kompetencia_proces[[#This Row],[nazov_oj]],Tabuľka8[],3,FALSE)</f>
        <v>0</v>
      </c>
    </row>
    <row r="847" spans="1:15" x14ac:dyDescent="0.35">
      <c r="A847" s="1" t="s">
        <v>202</v>
      </c>
      <c r="B847" s="1" t="s">
        <v>496</v>
      </c>
      <c r="C847" s="1">
        <v>0.8</v>
      </c>
      <c r="D847" s="1">
        <v>1.0397206879680001</v>
      </c>
      <c r="E847" s="1" t="s">
        <v>290</v>
      </c>
      <c r="F847" s="1" t="s">
        <v>750</v>
      </c>
      <c r="G847" s="1">
        <v>6.9000000000000006E-2</v>
      </c>
      <c r="H847" s="1">
        <v>0</v>
      </c>
      <c r="I847" s="1">
        <v>6.9000000000000006E-2</v>
      </c>
      <c r="J847" s="1">
        <v>-2.7407274697920001E-3</v>
      </c>
      <c r="K847" s="1">
        <v>0</v>
      </c>
      <c r="L847" s="1" t="s">
        <v>72</v>
      </c>
      <c r="M847" s="1" t="s">
        <v>13</v>
      </c>
      <c r="N847" s="1" t="str">
        <f>VLOOKUP(vystup_kompetencia_proces[[#This Row],[nazov_oj]],Tabuľka8[],2,FALSE)</f>
        <v>Prednosta</v>
      </c>
      <c r="O847" s="1">
        <f>VLOOKUP(vystup_kompetencia_proces[[#This Row],[nazov_oj]],Tabuľka8[],3,FALSE)</f>
        <v>0</v>
      </c>
    </row>
    <row r="848" spans="1:15" x14ac:dyDescent="0.35">
      <c r="A848" s="1" t="s">
        <v>524</v>
      </c>
      <c r="B848" s="1" t="s">
        <v>525</v>
      </c>
      <c r="C848" s="1">
        <v>0.8</v>
      </c>
      <c r="D848" s="1">
        <v>1.094638555885</v>
      </c>
      <c r="E848" s="1" t="s">
        <v>290</v>
      </c>
      <c r="F848" s="1" t="s">
        <v>750</v>
      </c>
      <c r="G848" s="1">
        <v>0.46100000000000002</v>
      </c>
      <c r="H848" s="1">
        <v>0.3886</v>
      </c>
      <c r="I848" s="1">
        <v>7.2400000000000006E-2</v>
      </c>
      <c r="J848" s="1">
        <v>-6.8518314460739999E-3</v>
      </c>
      <c r="K848" s="1">
        <v>0</v>
      </c>
      <c r="L848" s="1" t="s">
        <v>72</v>
      </c>
      <c r="M848" s="1" t="s">
        <v>13</v>
      </c>
      <c r="N848" s="1" t="str">
        <f>VLOOKUP(vystup_kompetencia_proces[[#This Row],[nazov_oj]],Tabuľka8[],2,FALSE)</f>
        <v>Prednosta</v>
      </c>
      <c r="O848" s="1">
        <f>VLOOKUP(vystup_kompetencia_proces[[#This Row],[nazov_oj]],Tabuľka8[],3,FALSE)</f>
        <v>0</v>
      </c>
    </row>
    <row r="849" spans="1:15" x14ac:dyDescent="0.35">
      <c r="A849" s="1" t="s">
        <v>210</v>
      </c>
      <c r="B849" s="1" t="s">
        <v>512</v>
      </c>
      <c r="C849" s="1">
        <v>0.9</v>
      </c>
      <c r="D849" s="1">
        <v>1.611162084786</v>
      </c>
      <c r="E849" s="1" t="s">
        <v>290</v>
      </c>
      <c r="F849" s="1" t="s">
        <v>750</v>
      </c>
      <c r="G849" s="1">
        <v>3.0000000000000001E-3</v>
      </c>
      <c r="H849" s="1">
        <v>0</v>
      </c>
      <c r="I849" s="1">
        <v>3.0000000000000001E-3</v>
      </c>
      <c r="J849" s="1">
        <v>-1.833486254358E-3</v>
      </c>
      <c r="K849" s="1">
        <v>0</v>
      </c>
      <c r="L849" s="1" t="s">
        <v>72</v>
      </c>
      <c r="M849" s="1" t="s">
        <v>13</v>
      </c>
      <c r="N849" s="1" t="str">
        <f>VLOOKUP(vystup_kompetencia_proces[[#This Row],[nazov_oj]],Tabuľka8[],2,FALSE)</f>
        <v>Prednosta</v>
      </c>
      <c r="O849" s="1">
        <f>VLOOKUP(vystup_kompetencia_proces[[#This Row],[nazov_oj]],Tabuľka8[],3,FALSE)</f>
        <v>0</v>
      </c>
    </row>
    <row r="850" spans="1:15" x14ac:dyDescent="0.35">
      <c r="A850" s="1" t="s">
        <v>211</v>
      </c>
      <c r="B850" s="1" t="s">
        <v>715</v>
      </c>
      <c r="C850" s="1">
        <v>0.9</v>
      </c>
      <c r="D850" s="1">
        <v>0.68464497493200005</v>
      </c>
      <c r="E850" s="1" t="s">
        <v>290</v>
      </c>
      <c r="F850" s="1" t="s">
        <v>750</v>
      </c>
      <c r="G850" s="1">
        <v>5.28E-2</v>
      </c>
      <c r="H850" s="1">
        <v>0</v>
      </c>
      <c r="I850" s="1">
        <v>5.28E-2</v>
      </c>
      <c r="J850" s="1">
        <v>0</v>
      </c>
      <c r="K850" s="1">
        <v>0</v>
      </c>
      <c r="L850" s="1" t="s">
        <v>76</v>
      </c>
      <c r="M850" s="1" t="s">
        <v>12</v>
      </c>
      <c r="N850" s="1" t="str">
        <f>VLOOKUP(vystup_kompetencia_proces[[#This Row],[nazov_oj]],Tabuľka8[],2,FALSE)</f>
        <v>Prednosta</v>
      </c>
      <c r="O850" s="1">
        <f>VLOOKUP(vystup_kompetencia_proces[[#This Row],[nazov_oj]],Tabuľka8[],3,FALSE)</f>
        <v>0</v>
      </c>
    </row>
    <row r="851" spans="1:15" x14ac:dyDescent="0.35">
      <c r="A851" s="1" t="s">
        <v>212</v>
      </c>
      <c r="B851" s="1" t="s">
        <v>479</v>
      </c>
      <c r="C851" s="1">
        <v>0.8</v>
      </c>
      <c r="D851" s="1">
        <v>0.914380137747</v>
      </c>
      <c r="E851" s="1" t="s">
        <v>290</v>
      </c>
      <c r="F851" s="1" t="s">
        <v>750</v>
      </c>
      <c r="G851" s="1">
        <v>0.11119999999999999</v>
      </c>
      <c r="H851" s="1">
        <v>0.08</v>
      </c>
      <c r="I851" s="1">
        <v>3.1199999999999999E-2</v>
      </c>
      <c r="J851" s="1">
        <v>0</v>
      </c>
      <c r="K851" s="1">
        <v>0</v>
      </c>
      <c r="L851" s="1" t="s">
        <v>76</v>
      </c>
      <c r="M851" s="1" t="s">
        <v>12</v>
      </c>
      <c r="N851" s="1" t="str">
        <f>VLOOKUP(vystup_kompetencia_proces[[#This Row],[nazov_oj]],Tabuľka8[],2,FALSE)</f>
        <v>Prednosta</v>
      </c>
      <c r="O851" s="1">
        <f>VLOOKUP(vystup_kompetencia_proces[[#This Row],[nazov_oj]],Tabuľka8[],3,FALSE)</f>
        <v>0</v>
      </c>
    </row>
    <row r="852" spans="1:15" x14ac:dyDescent="0.35">
      <c r="A852" s="1" t="s">
        <v>212</v>
      </c>
      <c r="B852" s="1" t="s">
        <v>479</v>
      </c>
      <c r="C852" s="1">
        <v>0.8</v>
      </c>
      <c r="D852" s="1">
        <v>0.914380137747</v>
      </c>
      <c r="E852" s="1" t="s">
        <v>291</v>
      </c>
      <c r="F852" s="1" t="s">
        <v>751</v>
      </c>
      <c r="G852" s="1">
        <v>0.02</v>
      </c>
      <c r="H852" s="1">
        <v>0</v>
      </c>
      <c r="I852" s="1">
        <v>0.02</v>
      </c>
      <c r="J852" s="1">
        <v>0</v>
      </c>
      <c r="K852" s="1">
        <v>0</v>
      </c>
      <c r="L852" s="1" t="s">
        <v>76</v>
      </c>
      <c r="M852" s="1" t="s">
        <v>12</v>
      </c>
      <c r="N852" s="1" t="str">
        <f>VLOOKUP(vystup_kompetencia_proces[[#This Row],[nazov_oj]],Tabuľka8[],2,FALSE)</f>
        <v>Prednosta</v>
      </c>
      <c r="O852" s="1">
        <f>VLOOKUP(vystup_kompetencia_proces[[#This Row],[nazov_oj]],Tabuľka8[],3,FALSE)</f>
        <v>0</v>
      </c>
    </row>
    <row r="853" spans="1:15" x14ac:dyDescent="0.35">
      <c r="A853" s="1" t="s">
        <v>198</v>
      </c>
      <c r="B853" s="1" t="s">
        <v>489</v>
      </c>
      <c r="C853" s="1">
        <v>0.8</v>
      </c>
      <c r="D853" s="1">
        <v>1.672143634385</v>
      </c>
      <c r="E853" s="1" t="s">
        <v>292</v>
      </c>
      <c r="F853" s="1" t="s">
        <v>752</v>
      </c>
      <c r="G853" s="1">
        <v>2E-3</v>
      </c>
      <c r="H853" s="1">
        <v>2E-3</v>
      </c>
      <c r="I853" s="1">
        <v>0</v>
      </c>
      <c r="J853" s="1">
        <v>0</v>
      </c>
      <c r="K853" s="1">
        <v>0</v>
      </c>
      <c r="L853" s="1" t="s">
        <v>87</v>
      </c>
      <c r="M853" s="1" t="s">
        <v>14</v>
      </c>
      <c r="N853" s="1" t="str">
        <f>VLOOKUP(vystup_kompetencia_proces[[#This Row],[nazov_oj]],Tabuľka8[],2,FALSE)</f>
        <v>Prednosta</v>
      </c>
      <c r="O853" s="1">
        <f>VLOOKUP(vystup_kompetencia_proces[[#This Row],[nazov_oj]],Tabuľka8[],3,FALSE)</f>
        <v>0</v>
      </c>
    </row>
    <row r="854" spans="1:15" x14ac:dyDescent="0.35">
      <c r="A854" s="1" t="s">
        <v>201</v>
      </c>
      <c r="B854" s="1" t="s">
        <v>484</v>
      </c>
      <c r="C854" s="1">
        <v>0.8</v>
      </c>
      <c r="D854" s="1">
        <v>0.91082109842299996</v>
      </c>
      <c r="E854" s="1" t="s">
        <v>292</v>
      </c>
      <c r="F854" s="1" t="s">
        <v>752</v>
      </c>
      <c r="G854" s="1">
        <v>2.1999999999999999E-2</v>
      </c>
      <c r="H854" s="1">
        <v>2.1999999999999999E-2</v>
      </c>
      <c r="I854" s="1">
        <v>0</v>
      </c>
      <c r="J854" s="1">
        <v>0</v>
      </c>
      <c r="K854" s="1">
        <v>0</v>
      </c>
      <c r="L854" s="1" t="s">
        <v>76</v>
      </c>
      <c r="M854" s="1" t="s">
        <v>12</v>
      </c>
      <c r="N854" s="1" t="str">
        <f>VLOOKUP(vystup_kompetencia_proces[[#This Row],[nazov_oj]],Tabuľka8[],2,FALSE)</f>
        <v>Prednosta</v>
      </c>
      <c r="O854" s="1">
        <f>VLOOKUP(vystup_kompetencia_proces[[#This Row],[nazov_oj]],Tabuľka8[],3,FALSE)</f>
        <v>0</v>
      </c>
    </row>
    <row r="855" spans="1:15" x14ac:dyDescent="0.35">
      <c r="A855" s="1" t="s">
        <v>202</v>
      </c>
      <c r="B855" s="1" t="s">
        <v>496</v>
      </c>
      <c r="C855" s="1">
        <v>0.8</v>
      </c>
      <c r="D855" s="1">
        <v>1.0397206879680001</v>
      </c>
      <c r="E855" s="1" t="s">
        <v>292</v>
      </c>
      <c r="F855" s="1" t="s">
        <v>752</v>
      </c>
      <c r="G855" s="1">
        <v>0.02</v>
      </c>
      <c r="H855" s="1">
        <v>0.02</v>
      </c>
      <c r="I855" s="1">
        <v>0</v>
      </c>
      <c r="J855" s="1">
        <v>0</v>
      </c>
      <c r="K855" s="1">
        <v>0</v>
      </c>
      <c r="L855" s="1" t="s">
        <v>72</v>
      </c>
      <c r="M855" s="1" t="s">
        <v>13</v>
      </c>
      <c r="N855" s="1" t="str">
        <f>VLOOKUP(vystup_kompetencia_proces[[#This Row],[nazov_oj]],Tabuľka8[],2,FALSE)</f>
        <v>Prednosta</v>
      </c>
      <c r="O855" s="1">
        <f>VLOOKUP(vystup_kompetencia_proces[[#This Row],[nazov_oj]],Tabuľka8[],3,FALSE)</f>
        <v>0</v>
      </c>
    </row>
    <row r="856" spans="1:15" x14ac:dyDescent="0.35">
      <c r="A856" s="1" t="s">
        <v>203</v>
      </c>
      <c r="B856" s="1" t="s">
        <v>504</v>
      </c>
      <c r="C856" s="1">
        <v>0.8</v>
      </c>
      <c r="D856" s="1">
        <v>0.38383742911199997</v>
      </c>
      <c r="E856" s="1" t="s">
        <v>292</v>
      </c>
      <c r="F856" s="1" t="s">
        <v>752</v>
      </c>
      <c r="G856" s="1">
        <v>0</v>
      </c>
      <c r="H856" s="1">
        <v>0</v>
      </c>
      <c r="I856" s="1">
        <v>0</v>
      </c>
      <c r="J856" s="1">
        <v>0</v>
      </c>
      <c r="K856" s="1">
        <v>0</v>
      </c>
      <c r="L856" s="1" t="s">
        <v>87</v>
      </c>
      <c r="M856" s="1" t="s">
        <v>14</v>
      </c>
      <c r="N856" s="1" t="str">
        <f>VLOOKUP(vystup_kompetencia_proces[[#This Row],[nazov_oj]],Tabuľka8[],2,FALSE)</f>
        <v>Prednosta</v>
      </c>
      <c r="O856" s="1">
        <f>VLOOKUP(vystup_kompetencia_proces[[#This Row],[nazov_oj]],Tabuľka8[],3,FALSE)</f>
        <v>0</v>
      </c>
    </row>
    <row r="857" spans="1:15" x14ac:dyDescent="0.35">
      <c r="A857" s="1" t="s">
        <v>524</v>
      </c>
      <c r="B857" s="1" t="s">
        <v>525</v>
      </c>
      <c r="C857" s="1">
        <v>0.8</v>
      </c>
      <c r="D857" s="1">
        <v>1.094638555885</v>
      </c>
      <c r="E857" s="1" t="s">
        <v>292</v>
      </c>
      <c r="F857" s="1" t="s">
        <v>752</v>
      </c>
      <c r="G857" s="1">
        <v>9.8000000000000004E-2</v>
      </c>
      <c r="H857" s="1">
        <v>9.8000000000000004E-2</v>
      </c>
      <c r="I857" s="1">
        <v>0</v>
      </c>
      <c r="J857" s="1">
        <v>0</v>
      </c>
      <c r="K857" s="1">
        <v>0</v>
      </c>
      <c r="L857" s="1" t="s">
        <v>87</v>
      </c>
      <c r="M857" s="1" t="s">
        <v>14</v>
      </c>
      <c r="N857" s="1" t="str">
        <f>VLOOKUP(vystup_kompetencia_proces[[#This Row],[nazov_oj]],Tabuľka8[],2,FALSE)</f>
        <v>Prednosta</v>
      </c>
      <c r="O857" s="1">
        <f>VLOOKUP(vystup_kompetencia_proces[[#This Row],[nazov_oj]],Tabuľka8[],3,FALSE)</f>
        <v>0</v>
      </c>
    </row>
    <row r="858" spans="1:15" x14ac:dyDescent="0.35">
      <c r="A858" s="1" t="s">
        <v>211</v>
      </c>
      <c r="B858" s="1" t="s">
        <v>715</v>
      </c>
      <c r="C858" s="1">
        <v>0.9</v>
      </c>
      <c r="D858" s="1">
        <v>0.68464497493200005</v>
      </c>
      <c r="E858" s="1" t="s">
        <v>292</v>
      </c>
      <c r="F858" s="1" t="s">
        <v>752</v>
      </c>
      <c r="G858" s="1">
        <v>0.13300000000000001</v>
      </c>
      <c r="H858" s="1">
        <v>3.7499999999999999E-2</v>
      </c>
      <c r="I858" s="1">
        <v>9.5500000000000002E-2</v>
      </c>
      <c r="J858" s="1">
        <v>0</v>
      </c>
      <c r="K858" s="1">
        <v>0</v>
      </c>
      <c r="L858" s="1" t="s">
        <v>76</v>
      </c>
      <c r="M858" s="1" t="s">
        <v>12</v>
      </c>
      <c r="N858" s="1" t="str">
        <f>VLOOKUP(vystup_kompetencia_proces[[#This Row],[nazov_oj]],Tabuľka8[],2,FALSE)</f>
        <v>Prednosta</v>
      </c>
      <c r="O858" s="1">
        <f>VLOOKUP(vystup_kompetencia_proces[[#This Row],[nazov_oj]],Tabuľka8[],3,FALSE)</f>
        <v>0</v>
      </c>
    </row>
    <row r="859" spans="1:15" x14ac:dyDescent="0.35">
      <c r="A859" s="1" t="s">
        <v>212</v>
      </c>
      <c r="B859" s="1" t="s">
        <v>479</v>
      </c>
      <c r="C859" s="1">
        <v>0.8</v>
      </c>
      <c r="D859" s="1">
        <v>0.914380137747</v>
      </c>
      <c r="E859" s="1" t="s">
        <v>292</v>
      </c>
      <c r="F859" s="1" t="s">
        <v>752</v>
      </c>
      <c r="G859" s="1">
        <v>6.8199999999999997E-2</v>
      </c>
      <c r="H859" s="1">
        <v>1.77E-2</v>
      </c>
      <c r="I859" s="1">
        <v>5.0500000000000003E-2</v>
      </c>
      <c r="J859" s="1">
        <v>0</v>
      </c>
      <c r="K859" s="1">
        <v>0</v>
      </c>
      <c r="L859" s="1" t="s">
        <v>76</v>
      </c>
      <c r="M859" s="1" t="s">
        <v>12</v>
      </c>
      <c r="N859" s="1" t="str">
        <f>VLOOKUP(vystup_kompetencia_proces[[#This Row],[nazov_oj]],Tabuľka8[],2,FALSE)</f>
        <v>Prednosta</v>
      </c>
      <c r="O859" s="1">
        <f>VLOOKUP(vystup_kompetencia_proces[[#This Row],[nazov_oj]],Tabuľka8[],3,FALSE)</f>
        <v>0</v>
      </c>
    </row>
    <row r="860" spans="1:15" x14ac:dyDescent="0.35">
      <c r="A860" s="1" t="s">
        <v>524</v>
      </c>
      <c r="B860" s="1" t="s">
        <v>525</v>
      </c>
      <c r="C860" s="1">
        <v>0.8</v>
      </c>
      <c r="D860" s="1">
        <v>1.094638555885</v>
      </c>
      <c r="E860" s="1" t="s">
        <v>293</v>
      </c>
      <c r="F860" s="1" t="s">
        <v>753</v>
      </c>
      <c r="G860" s="1">
        <v>8.0000000000000002E-3</v>
      </c>
      <c r="H860" s="1">
        <v>0</v>
      </c>
      <c r="I860" s="1">
        <v>8.0000000000000002E-3</v>
      </c>
      <c r="J860" s="1">
        <v>0</v>
      </c>
      <c r="K860" s="1">
        <v>0</v>
      </c>
      <c r="L860" s="1" t="s">
        <v>76</v>
      </c>
      <c r="M860" s="1" t="s">
        <v>12</v>
      </c>
      <c r="N860" s="1" t="str">
        <f>VLOOKUP(vystup_kompetencia_proces[[#This Row],[nazov_oj]],Tabuľka8[],2,FALSE)</f>
        <v>Prednosta</v>
      </c>
      <c r="O860" s="1">
        <f>VLOOKUP(vystup_kompetencia_proces[[#This Row],[nazov_oj]],Tabuľka8[],3,FALSE)</f>
        <v>0</v>
      </c>
    </row>
    <row r="861" spans="1:15" x14ac:dyDescent="0.35">
      <c r="A861" s="1" t="s">
        <v>210</v>
      </c>
      <c r="B861" s="1" t="s">
        <v>512</v>
      </c>
      <c r="C861" s="1">
        <v>0.9</v>
      </c>
      <c r="D861" s="1">
        <v>1.611162084786</v>
      </c>
      <c r="E861" s="1" t="s">
        <v>293</v>
      </c>
      <c r="F861" s="1" t="s">
        <v>753</v>
      </c>
      <c r="G861" s="1">
        <v>1.2999999999999999E-2</v>
      </c>
      <c r="H861" s="1">
        <v>0</v>
      </c>
      <c r="I861" s="1">
        <v>1.2999999999999999E-2</v>
      </c>
      <c r="J861" s="1">
        <v>0</v>
      </c>
      <c r="K861" s="1">
        <v>1.2999999999999999E-2</v>
      </c>
      <c r="L861" s="1" t="s">
        <v>87</v>
      </c>
      <c r="M861" s="1" t="s">
        <v>14</v>
      </c>
      <c r="N861" s="1" t="str">
        <f>VLOOKUP(vystup_kompetencia_proces[[#This Row],[nazov_oj]],Tabuľka8[],2,FALSE)</f>
        <v>Prednosta</v>
      </c>
      <c r="O861" s="1">
        <f>VLOOKUP(vystup_kompetencia_proces[[#This Row],[nazov_oj]],Tabuľka8[],3,FALSE)</f>
        <v>0</v>
      </c>
    </row>
    <row r="862" spans="1:15" x14ac:dyDescent="0.35">
      <c r="A862" s="1" t="s">
        <v>211</v>
      </c>
      <c r="B862" s="1" t="s">
        <v>715</v>
      </c>
      <c r="C862" s="1">
        <v>0.9</v>
      </c>
      <c r="D862" s="1">
        <v>0.68464497493200005</v>
      </c>
      <c r="E862" s="1" t="s">
        <v>293</v>
      </c>
      <c r="F862" s="1" t="s">
        <v>753</v>
      </c>
      <c r="G862" s="1">
        <v>7.0000000000000001E-3</v>
      </c>
      <c r="H862" s="1">
        <v>0</v>
      </c>
      <c r="I862" s="1">
        <v>7.0000000000000001E-3</v>
      </c>
      <c r="J862" s="1">
        <v>0</v>
      </c>
      <c r="K862" s="1">
        <v>0</v>
      </c>
      <c r="L862" s="1" t="s">
        <v>76</v>
      </c>
      <c r="M862" s="1" t="s">
        <v>12</v>
      </c>
      <c r="N862" s="1" t="str">
        <f>VLOOKUP(vystup_kompetencia_proces[[#This Row],[nazov_oj]],Tabuľka8[],2,FALSE)</f>
        <v>Prednosta</v>
      </c>
      <c r="O862" s="1">
        <f>VLOOKUP(vystup_kompetencia_proces[[#This Row],[nazov_oj]],Tabuľka8[],3,FALSE)</f>
        <v>0</v>
      </c>
    </row>
    <row r="863" spans="1:15" x14ac:dyDescent="0.35">
      <c r="A863" s="1" t="s">
        <v>212</v>
      </c>
      <c r="B863" s="1" t="s">
        <v>479</v>
      </c>
      <c r="C863" s="1">
        <v>0.8</v>
      </c>
      <c r="D863" s="1">
        <v>0.914380137747</v>
      </c>
      <c r="E863" s="1" t="s">
        <v>293</v>
      </c>
      <c r="F863" s="1" t="s">
        <v>753</v>
      </c>
      <c r="G863" s="1">
        <v>4.1000000000000002E-2</v>
      </c>
      <c r="H863" s="1">
        <v>0</v>
      </c>
      <c r="I863" s="1">
        <v>4.1000000000000002E-2</v>
      </c>
      <c r="J863" s="1">
        <v>0</v>
      </c>
      <c r="K863" s="1">
        <v>0</v>
      </c>
      <c r="L863" s="1" t="s">
        <v>76</v>
      </c>
      <c r="M863" s="1" t="s">
        <v>12</v>
      </c>
      <c r="N863" s="1" t="str">
        <f>VLOOKUP(vystup_kompetencia_proces[[#This Row],[nazov_oj]],Tabuľka8[],2,FALSE)</f>
        <v>Prednosta</v>
      </c>
      <c r="O863" s="1">
        <f>VLOOKUP(vystup_kompetencia_proces[[#This Row],[nazov_oj]],Tabuľka8[],3,FALSE)</f>
        <v>0</v>
      </c>
    </row>
    <row r="864" spans="1:15" x14ac:dyDescent="0.35">
      <c r="A864" s="1" t="s">
        <v>193</v>
      </c>
      <c r="B864" s="1" t="s">
        <v>473</v>
      </c>
      <c r="C864" s="1">
        <v>0.8</v>
      </c>
      <c r="D864" s="1">
        <v>1.101628637103</v>
      </c>
      <c r="E864" s="1" t="s">
        <v>294</v>
      </c>
      <c r="F864" s="1" t="s">
        <v>754</v>
      </c>
      <c r="G864" s="1">
        <v>1.2E-2</v>
      </c>
      <c r="H864" s="1">
        <v>1.2E-2</v>
      </c>
      <c r="I864" s="1">
        <v>0</v>
      </c>
      <c r="J864" s="1">
        <v>0</v>
      </c>
      <c r="K864" s="1">
        <v>0</v>
      </c>
      <c r="L864" s="1" t="s">
        <v>87</v>
      </c>
      <c r="M864" s="1" t="s">
        <v>14</v>
      </c>
      <c r="N864" s="1" t="str">
        <f>VLOOKUP(vystup_kompetencia_proces[[#This Row],[nazov_oj]],Tabuľka8[],2,FALSE)</f>
        <v>Starosta MČ</v>
      </c>
      <c r="O864" s="1">
        <f>VLOOKUP(vystup_kompetencia_proces[[#This Row],[nazov_oj]],Tabuľka8[],3,FALSE)</f>
        <v>0</v>
      </c>
    </row>
    <row r="865" spans="1:15" x14ac:dyDescent="0.35">
      <c r="A865" s="1" t="s">
        <v>194</v>
      </c>
      <c r="B865" s="1" t="s">
        <v>507</v>
      </c>
      <c r="C865" s="1">
        <v>0.8</v>
      </c>
      <c r="D865" s="1">
        <v>1.008263330898</v>
      </c>
      <c r="E865" s="1" t="s">
        <v>294</v>
      </c>
      <c r="F865" s="1" t="s">
        <v>754</v>
      </c>
      <c r="G865" s="1">
        <v>1.4E-2</v>
      </c>
      <c r="H865" s="1">
        <v>1.4E-2</v>
      </c>
      <c r="I865" s="1">
        <v>0</v>
      </c>
      <c r="J865" s="1">
        <v>0</v>
      </c>
      <c r="K865" s="1">
        <v>0</v>
      </c>
      <c r="L865" s="1" t="s">
        <v>72</v>
      </c>
      <c r="M865" s="1" t="s">
        <v>13</v>
      </c>
      <c r="N865" s="1" t="str">
        <f>VLOOKUP(vystup_kompetencia_proces[[#This Row],[nazov_oj]],Tabuľka8[],2,FALSE)</f>
        <v>Prednosta</v>
      </c>
      <c r="O865" s="1">
        <f>VLOOKUP(vystup_kompetencia_proces[[#This Row],[nazov_oj]],Tabuľka8[],3,FALSE)</f>
        <v>0</v>
      </c>
    </row>
    <row r="866" spans="1:15" x14ac:dyDescent="0.35">
      <c r="A866" s="1" t="s">
        <v>201</v>
      </c>
      <c r="B866" s="1" t="s">
        <v>484</v>
      </c>
      <c r="C866" s="1">
        <v>0.8</v>
      </c>
      <c r="D866" s="1">
        <v>0.91082109842299996</v>
      </c>
      <c r="E866" s="1" t="s">
        <v>294</v>
      </c>
      <c r="F866" s="1" t="s">
        <v>754</v>
      </c>
      <c r="G866" s="1">
        <v>0.01</v>
      </c>
      <c r="H866" s="1">
        <v>0.01</v>
      </c>
      <c r="I866" s="1">
        <v>0</v>
      </c>
      <c r="J866" s="1">
        <v>0</v>
      </c>
      <c r="K866" s="1">
        <v>0</v>
      </c>
      <c r="L866" s="1" t="s">
        <v>87</v>
      </c>
      <c r="M866" s="1" t="s">
        <v>14</v>
      </c>
      <c r="N866" s="1" t="str">
        <f>VLOOKUP(vystup_kompetencia_proces[[#This Row],[nazov_oj]],Tabuľka8[],2,FALSE)</f>
        <v>Prednosta</v>
      </c>
      <c r="O866" s="1">
        <f>VLOOKUP(vystup_kompetencia_proces[[#This Row],[nazov_oj]],Tabuľka8[],3,FALSE)</f>
        <v>0</v>
      </c>
    </row>
    <row r="867" spans="1:15" x14ac:dyDescent="0.35">
      <c r="A867" s="1" t="s">
        <v>202</v>
      </c>
      <c r="B867" s="1" t="s">
        <v>496</v>
      </c>
      <c r="C867" s="1">
        <v>0.8</v>
      </c>
      <c r="D867" s="1">
        <v>1.0397206879680001</v>
      </c>
      <c r="E867" s="1" t="s">
        <v>294</v>
      </c>
      <c r="F867" s="1" t="s">
        <v>754</v>
      </c>
      <c r="G867" s="1">
        <v>5.6099999999999997E-2</v>
      </c>
      <c r="H867" s="1">
        <v>7.3999999999999996E-2</v>
      </c>
      <c r="I867" s="1">
        <v>-1.7899999999999999E-2</v>
      </c>
      <c r="J867" s="1">
        <v>7.1100031462719999E-4</v>
      </c>
      <c r="K867" s="1">
        <v>0</v>
      </c>
      <c r="L867" s="1" t="s">
        <v>72</v>
      </c>
      <c r="M867" s="1" t="s">
        <v>13</v>
      </c>
      <c r="N867" s="1" t="str">
        <f>VLOOKUP(vystup_kompetencia_proces[[#This Row],[nazov_oj]],Tabuľka8[],2,FALSE)</f>
        <v>Prednosta</v>
      </c>
      <c r="O867" s="1">
        <f>VLOOKUP(vystup_kompetencia_proces[[#This Row],[nazov_oj]],Tabuľka8[],3,FALSE)</f>
        <v>0</v>
      </c>
    </row>
    <row r="868" spans="1:15" x14ac:dyDescent="0.35">
      <c r="A868" s="1" t="s">
        <v>524</v>
      </c>
      <c r="B868" s="1" t="s">
        <v>525</v>
      </c>
      <c r="C868" s="1">
        <v>0.8</v>
      </c>
      <c r="D868" s="1">
        <v>1.094638555885</v>
      </c>
      <c r="E868" s="1" t="s">
        <v>294</v>
      </c>
      <c r="F868" s="1" t="s">
        <v>754</v>
      </c>
      <c r="G868" s="1">
        <v>3.5999999999999997E-2</v>
      </c>
      <c r="H868" s="1">
        <v>3.5999999999999997E-2</v>
      </c>
      <c r="I868" s="1">
        <v>0</v>
      </c>
      <c r="J868" s="1">
        <v>0</v>
      </c>
      <c r="K868" s="1">
        <v>0</v>
      </c>
      <c r="L868" s="1" t="s">
        <v>87</v>
      </c>
      <c r="M868" s="1" t="s">
        <v>14</v>
      </c>
      <c r="N868" s="1" t="str">
        <f>VLOOKUP(vystup_kompetencia_proces[[#This Row],[nazov_oj]],Tabuľka8[],2,FALSE)</f>
        <v>Prednosta</v>
      </c>
      <c r="O868" s="1">
        <f>VLOOKUP(vystup_kompetencia_proces[[#This Row],[nazov_oj]],Tabuľka8[],3,FALSE)</f>
        <v>0</v>
      </c>
    </row>
    <row r="869" spans="1:15" x14ac:dyDescent="0.35">
      <c r="A869" s="1" t="s">
        <v>211</v>
      </c>
      <c r="B869" s="1" t="s">
        <v>715</v>
      </c>
      <c r="C869" s="1">
        <v>0.9</v>
      </c>
      <c r="D869" s="1">
        <v>0.68464497493200005</v>
      </c>
      <c r="E869" s="1" t="s">
        <v>294</v>
      </c>
      <c r="F869" s="1" t="s">
        <v>754</v>
      </c>
      <c r="G869" s="1">
        <v>0.95599999999999996</v>
      </c>
      <c r="H869" s="1">
        <v>0.7722</v>
      </c>
      <c r="I869" s="1">
        <v>0.18379999999999999</v>
      </c>
      <c r="J869" s="1">
        <v>0</v>
      </c>
      <c r="K869" s="1">
        <v>0</v>
      </c>
      <c r="L869" s="1" t="s">
        <v>76</v>
      </c>
      <c r="M869" s="1" t="s">
        <v>12</v>
      </c>
      <c r="N869" s="1" t="str">
        <f>VLOOKUP(vystup_kompetencia_proces[[#This Row],[nazov_oj]],Tabuľka8[],2,FALSE)</f>
        <v>Prednosta</v>
      </c>
      <c r="O869" s="1">
        <f>VLOOKUP(vystup_kompetencia_proces[[#This Row],[nazov_oj]],Tabuľka8[],3,FALSE)</f>
        <v>0</v>
      </c>
    </row>
    <row r="870" spans="1:15" x14ac:dyDescent="0.35">
      <c r="A870" s="1" t="s">
        <v>212</v>
      </c>
      <c r="B870" s="1" t="s">
        <v>479</v>
      </c>
      <c r="C870" s="1">
        <v>0.8</v>
      </c>
      <c r="D870" s="1">
        <v>0.914380137747</v>
      </c>
      <c r="E870" s="1" t="s">
        <v>294</v>
      </c>
      <c r="F870" s="1" t="s">
        <v>754</v>
      </c>
      <c r="G870" s="1">
        <v>4.2999999999999997E-2</v>
      </c>
      <c r="H870" s="1">
        <v>8.6E-3</v>
      </c>
      <c r="I870" s="1">
        <v>3.44E-2</v>
      </c>
      <c r="J870" s="1">
        <v>0</v>
      </c>
      <c r="K870" s="1">
        <v>0</v>
      </c>
      <c r="L870" s="1" t="s">
        <v>76</v>
      </c>
      <c r="M870" s="1" t="s">
        <v>12</v>
      </c>
      <c r="N870" s="1" t="str">
        <f>VLOOKUP(vystup_kompetencia_proces[[#This Row],[nazov_oj]],Tabuľka8[],2,FALSE)</f>
        <v>Prednosta</v>
      </c>
      <c r="O870" s="1">
        <f>VLOOKUP(vystup_kompetencia_proces[[#This Row],[nazov_oj]],Tabuľka8[],3,FALSE)</f>
        <v>0</v>
      </c>
    </row>
    <row r="871" spans="1:15" x14ac:dyDescent="0.35">
      <c r="A871" s="1" t="s">
        <v>531</v>
      </c>
      <c r="B871" s="1" t="s">
        <v>532</v>
      </c>
      <c r="C871" s="1">
        <v>0.9</v>
      </c>
      <c r="D871" s="1">
        <v>0.53349970869700003</v>
      </c>
      <c r="E871" s="1" t="s">
        <v>294</v>
      </c>
      <c r="F871" s="1" t="s">
        <v>754</v>
      </c>
      <c r="G871" s="1">
        <v>0.1575</v>
      </c>
      <c r="H871" s="1">
        <v>0.12939999999999999</v>
      </c>
      <c r="I871" s="1">
        <v>2.81E-2</v>
      </c>
      <c r="J871" s="1">
        <v>0</v>
      </c>
      <c r="K871" s="1">
        <v>0</v>
      </c>
      <c r="L871" s="1" t="s">
        <v>76</v>
      </c>
      <c r="M871" s="1" t="s">
        <v>12</v>
      </c>
      <c r="N871" s="1" t="str">
        <f>VLOOKUP(vystup_kompetencia_proces[[#This Row],[nazov_oj]],Tabuľka8[],2,FALSE)</f>
        <v>Prednosta</v>
      </c>
      <c r="O871" s="1">
        <f>VLOOKUP(vystup_kompetencia_proces[[#This Row],[nazov_oj]],Tabuľka8[],3,FALSE)</f>
        <v>0</v>
      </c>
    </row>
    <row r="872" spans="1:15" x14ac:dyDescent="0.35">
      <c r="A872" s="1" t="s">
        <v>194</v>
      </c>
      <c r="B872" s="1" t="s">
        <v>507</v>
      </c>
      <c r="C872" s="1">
        <v>0.8</v>
      </c>
      <c r="D872" s="1">
        <v>1.008263330898</v>
      </c>
      <c r="E872" s="1" t="s">
        <v>295</v>
      </c>
      <c r="F872" s="1" t="s">
        <v>755</v>
      </c>
      <c r="G872" s="1">
        <v>2.1999999999999999E-2</v>
      </c>
      <c r="H872" s="1">
        <v>1.8100000000000002E-2</v>
      </c>
      <c r="I872" s="1">
        <v>3.8999999999999998E-3</v>
      </c>
      <c r="J872" s="1">
        <v>0</v>
      </c>
      <c r="K872" s="1">
        <v>3.8999999999999998E-3</v>
      </c>
      <c r="L872" s="1" t="s">
        <v>87</v>
      </c>
      <c r="M872" s="1" t="s">
        <v>14</v>
      </c>
      <c r="N872" s="1" t="str">
        <f>VLOOKUP(vystup_kompetencia_proces[[#This Row],[nazov_oj]],Tabuľka8[],2,FALSE)</f>
        <v>Prednosta</v>
      </c>
      <c r="O872" s="1">
        <f>VLOOKUP(vystup_kompetencia_proces[[#This Row],[nazov_oj]],Tabuľka8[],3,FALSE)</f>
        <v>0</v>
      </c>
    </row>
    <row r="873" spans="1:15" x14ac:dyDescent="0.35">
      <c r="A873" s="1" t="s">
        <v>198</v>
      </c>
      <c r="B873" s="1" t="s">
        <v>489</v>
      </c>
      <c r="C873" s="1">
        <v>0.8</v>
      </c>
      <c r="D873" s="1">
        <v>1.672143634385</v>
      </c>
      <c r="E873" s="1" t="s">
        <v>295</v>
      </c>
      <c r="F873" s="1" t="s">
        <v>755</v>
      </c>
      <c r="G873" s="1">
        <v>2E-3</v>
      </c>
      <c r="H873" s="1">
        <v>1.1999999999999999E-3</v>
      </c>
      <c r="I873" s="1">
        <v>8.0000000000000004E-4</v>
      </c>
      <c r="J873" s="1">
        <v>-5.3771490750799996E-4</v>
      </c>
      <c r="K873" s="1">
        <v>0</v>
      </c>
      <c r="L873" s="1" t="s">
        <v>72</v>
      </c>
      <c r="M873" s="1" t="s">
        <v>13</v>
      </c>
      <c r="N873" s="1" t="str">
        <f>VLOOKUP(vystup_kompetencia_proces[[#This Row],[nazov_oj]],Tabuľka8[],2,FALSE)</f>
        <v>Prednosta</v>
      </c>
      <c r="O873" s="1">
        <f>VLOOKUP(vystup_kompetencia_proces[[#This Row],[nazov_oj]],Tabuľka8[],3,FALSE)</f>
        <v>0</v>
      </c>
    </row>
    <row r="874" spans="1:15" x14ac:dyDescent="0.35">
      <c r="A874" s="1" t="s">
        <v>201</v>
      </c>
      <c r="B874" s="1" t="s">
        <v>484</v>
      </c>
      <c r="C874" s="1">
        <v>0.8</v>
      </c>
      <c r="D874" s="1">
        <v>0.91082109842299996</v>
      </c>
      <c r="E874" s="1" t="s">
        <v>295</v>
      </c>
      <c r="F874" s="1" t="s">
        <v>755</v>
      </c>
      <c r="G874" s="1">
        <v>1.2E-2</v>
      </c>
      <c r="H874" s="1">
        <v>4.7999999999999996E-3</v>
      </c>
      <c r="I874" s="1">
        <v>7.1999999999999998E-3</v>
      </c>
      <c r="J874" s="1">
        <v>0</v>
      </c>
      <c r="K874" s="1">
        <v>0</v>
      </c>
      <c r="L874" s="1" t="s">
        <v>76</v>
      </c>
      <c r="M874" s="1" t="s">
        <v>12</v>
      </c>
      <c r="N874" s="1" t="str">
        <f>VLOOKUP(vystup_kompetencia_proces[[#This Row],[nazov_oj]],Tabuľka8[],2,FALSE)</f>
        <v>Prednosta</v>
      </c>
      <c r="O874" s="1">
        <f>VLOOKUP(vystup_kompetencia_proces[[#This Row],[nazov_oj]],Tabuľka8[],3,FALSE)</f>
        <v>0</v>
      </c>
    </row>
    <row r="875" spans="1:15" x14ac:dyDescent="0.35">
      <c r="A875" s="1" t="s">
        <v>202</v>
      </c>
      <c r="B875" s="1" t="s">
        <v>496</v>
      </c>
      <c r="C875" s="1">
        <v>0.8</v>
      </c>
      <c r="D875" s="1">
        <v>1.0397206879680001</v>
      </c>
      <c r="E875" s="1" t="s">
        <v>295</v>
      </c>
      <c r="F875" s="1" t="s">
        <v>755</v>
      </c>
      <c r="G875" s="1">
        <v>1.2999999999999999E-2</v>
      </c>
      <c r="H875" s="1">
        <v>7.7999999999999996E-3</v>
      </c>
      <c r="I875" s="1">
        <v>5.1999999999999998E-3</v>
      </c>
      <c r="J875" s="1">
        <v>-2.065475774336E-4</v>
      </c>
      <c r="K875" s="1">
        <v>0</v>
      </c>
      <c r="L875" s="1" t="s">
        <v>72</v>
      </c>
      <c r="M875" s="1" t="s">
        <v>13</v>
      </c>
      <c r="N875" s="1" t="str">
        <f>VLOOKUP(vystup_kompetencia_proces[[#This Row],[nazov_oj]],Tabuľka8[],2,FALSE)</f>
        <v>Prednosta</v>
      </c>
      <c r="O875" s="1">
        <f>VLOOKUP(vystup_kompetencia_proces[[#This Row],[nazov_oj]],Tabuľka8[],3,FALSE)</f>
        <v>0</v>
      </c>
    </row>
    <row r="876" spans="1:15" x14ac:dyDescent="0.35">
      <c r="A876" s="1" t="s">
        <v>206</v>
      </c>
      <c r="B876" s="1" t="s">
        <v>469</v>
      </c>
      <c r="C876" s="1">
        <v>0.8</v>
      </c>
      <c r="D876" s="1">
        <v>0.42765977443600001</v>
      </c>
      <c r="E876" s="1" t="s">
        <v>295</v>
      </c>
      <c r="F876" s="1" t="s">
        <v>755</v>
      </c>
      <c r="G876" s="1">
        <v>0.01</v>
      </c>
      <c r="H876" s="1">
        <v>6.0000000000000001E-3</v>
      </c>
      <c r="I876" s="1">
        <v>4.0000000000000001E-3</v>
      </c>
      <c r="J876" s="1">
        <v>0</v>
      </c>
      <c r="K876" s="1">
        <v>4.0000000000000001E-3</v>
      </c>
      <c r="L876" s="1" t="s">
        <v>87</v>
      </c>
      <c r="M876" s="1" t="s">
        <v>14</v>
      </c>
      <c r="N876" s="1" t="str">
        <f>VLOOKUP(vystup_kompetencia_proces[[#This Row],[nazov_oj]],Tabuľka8[],2,FALSE)</f>
        <v>Prednosta</v>
      </c>
      <c r="O876" s="1">
        <f>VLOOKUP(vystup_kompetencia_proces[[#This Row],[nazov_oj]],Tabuľka8[],3,FALSE)</f>
        <v>0</v>
      </c>
    </row>
    <row r="877" spans="1:15" x14ac:dyDescent="0.35">
      <c r="A877" s="1" t="s">
        <v>207</v>
      </c>
      <c r="B877" s="1" t="s">
        <v>497</v>
      </c>
      <c r="C877" s="1">
        <v>0.8</v>
      </c>
      <c r="D877" s="1">
        <v>1.0158284023669999</v>
      </c>
      <c r="E877" s="1" t="s">
        <v>295</v>
      </c>
      <c r="F877" s="1" t="s">
        <v>755</v>
      </c>
      <c r="G877" s="1">
        <v>0.01</v>
      </c>
      <c r="H877" s="1">
        <v>4.7999999999999996E-3</v>
      </c>
      <c r="I877" s="1">
        <v>5.1999999999999998E-3</v>
      </c>
      <c r="J877" s="1">
        <v>0</v>
      </c>
      <c r="K877" s="1">
        <v>5.1999999999999998E-3</v>
      </c>
      <c r="L877" s="1" t="s">
        <v>87</v>
      </c>
      <c r="M877" s="1" t="s">
        <v>14</v>
      </c>
      <c r="N877" s="1" t="str">
        <f>VLOOKUP(vystup_kompetencia_proces[[#This Row],[nazov_oj]],Tabuľka8[],2,FALSE)</f>
        <v>Prednosta</v>
      </c>
      <c r="O877" s="1">
        <f>VLOOKUP(vystup_kompetencia_proces[[#This Row],[nazov_oj]],Tabuľka8[],3,FALSE)</f>
        <v>0</v>
      </c>
    </row>
    <row r="878" spans="1:15" x14ac:dyDescent="0.35">
      <c r="A878" s="1" t="s">
        <v>524</v>
      </c>
      <c r="B878" s="1" t="s">
        <v>525</v>
      </c>
      <c r="C878" s="1">
        <v>0.8</v>
      </c>
      <c r="D878" s="1">
        <v>1.094638555885</v>
      </c>
      <c r="E878" s="1" t="s">
        <v>295</v>
      </c>
      <c r="F878" s="1" t="s">
        <v>755</v>
      </c>
      <c r="G878" s="1">
        <v>0.223</v>
      </c>
      <c r="H878" s="1">
        <v>0.19570000000000001</v>
      </c>
      <c r="I878" s="1">
        <v>2.7300000000000001E-2</v>
      </c>
      <c r="J878" s="1">
        <v>0</v>
      </c>
      <c r="K878" s="1">
        <v>2.7300000000000001E-2</v>
      </c>
      <c r="L878" s="1" t="s">
        <v>87</v>
      </c>
      <c r="M878" s="1" t="s">
        <v>14</v>
      </c>
      <c r="N878" s="1" t="str">
        <f>VLOOKUP(vystup_kompetencia_proces[[#This Row],[nazov_oj]],Tabuľka8[],2,FALSE)</f>
        <v>Prednosta</v>
      </c>
      <c r="O878" s="1">
        <f>VLOOKUP(vystup_kompetencia_proces[[#This Row],[nazov_oj]],Tabuľka8[],3,FALSE)</f>
        <v>0</v>
      </c>
    </row>
    <row r="879" spans="1:15" x14ac:dyDescent="0.35">
      <c r="A879" s="1" t="s">
        <v>210</v>
      </c>
      <c r="B879" s="1" t="s">
        <v>512</v>
      </c>
      <c r="C879" s="1">
        <v>0.9</v>
      </c>
      <c r="D879" s="1">
        <v>1.611162084786</v>
      </c>
      <c r="E879" s="1" t="s">
        <v>295</v>
      </c>
      <c r="F879" s="1" t="s">
        <v>755</v>
      </c>
      <c r="G879" s="1">
        <v>3.0000000000000001E-3</v>
      </c>
      <c r="H879" s="1">
        <v>1.8E-3</v>
      </c>
      <c r="I879" s="1">
        <v>1.1999999999999999E-3</v>
      </c>
      <c r="J879" s="1">
        <v>-7.333945017432E-4</v>
      </c>
      <c r="K879" s="1">
        <v>0</v>
      </c>
      <c r="L879" s="1" t="s">
        <v>72</v>
      </c>
      <c r="M879" s="1" t="s">
        <v>13</v>
      </c>
      <c r="N879" s="1" t="str">
        <f>VLOOKUP(vystup_kompetencia_proces[[#This Row],[nazov_oj]],Tabuľka8[],2,FALSE)</f>
        <v>Prednosta</v>
      </c>
      <c r="O879" s="1">
        <f>VLOOKUP(vystup_kompetencia_proces[[#This Row],[nazov_oj]],Tabuľka8[],3,FALSE)</f>
        <v>0</v>
      </c>
    </row>
    <row r="880" spans="1:15" x14ac:dyDescent="0.35">
      <c r="A880" s="1" t="s">
        <v>211</v>
      </c>
      <c r="B880" s="1" t="s">
        <v>715</v>
      </c>
      <c r="C880" s="1">
        <v>0.9</v>
      </c>
      <c r="D880" s="1">
        <v>0.68464497493200005</v>
      </c>
      <c r="E880" s="1" t="s">
        <v>295</v>
      </c>
      <c r="F880" s="1" t="s">
        <v>755</v>
      </c>
      <c r="G880" s="1">
        <v>0.24479999999999999</v>
      </c>
      <c r="H880" s="1">
        <v>0</v>
      </c>
      <c r="I880" s="1">
        <v>0.24479999999999999</v>
      </c>
      <c r="J880" s="1">
        <v>0</v>
      </c>
      <c r="K880" s="1">
        <v>0</v>
      </c>
      <c r="L880" s="1" t="s">
        <v>76</v>
      </c>
      <c r="M880" s="1" t="s">
        <v>12</v>
      </c>
      <c r="N880" s="1" t="str">
        <f>VLOOKUP(vystup_kompetencia_proces[[#This Row],[nazov_oj]],Tabuľka8[],2,FALSE)</f>
        <v>Prednosta</v>
      </c>
      <c r="O880" s="1">
        <f>VLOOKUP(vystup_kompetencia_proces[[#This Row],[nazov_oj]],Tabuľka8[],3,FALSE)</f>
        <v>0</v>
      </c>
    </row>
    <row r="881" spans="1:15" x14ac:dyDescent="0.35">
      <c r="A881" s="1" t="s">
        <v>212</v>
      </c>
      <c r="B881" s="1" t="s">
        <v>479</v>
      </c>
      <c r="C881" s="1">
        <v>0.8</v>
      </c>
      <c r="D881" s="1">
        <v>0.914380137747</v>
      </c>
      <c r="E881" s="1" t="s">
        <v>295</v>
      </c>
      <c r="F881" s="1" t="s">
        <v>755</v>
      </c>
      <c r="G881" s="1">
        <v>0.12</v>
      </c>
      <c r="H881" s="1">
        <v>0</v>
      </c>
      <c r="I881" s="1">
        <v>0.12</v>
      </c>
      <c r="J881" s="1">
        <v>0</v>
      </c>
      <c r="K881" s="1">
        <v>0</v>
      </c>
      <c r="L881" s="1" t="s">
        <v>76</v>
      </c>
      <c r="M881" s="1" t="s">
        <v>12</v>
      </c>
      <c r="N881" s="1" t="str">
        <f>VLOOKUP(vystup_kompetencia_proces[[#This Row],[nazov_oj]],Tabuľka8[],2,FALSE)</f>
        <v>Prednosta</v>
      </c>
      <c r="O881" s="1">
        <f>VLOOKUP(vystup_kompetencia_proces[[#This Row],[nazov_oj]],Tabuľka8[],3,FALSE)</f>
        <v>0</v>
      </c>
    </row>
    <row r="882" spans="1:15" x14ac:dyDescent="0.35">
      <c r="A882" s="1" t="s">
        <v>510</v>
      </c>
      <c r="B882" s="1" t="s">
        <v>511</v>
      </c>
      <c r="C882" s="1">
        <v>0.8</v>
      </c>
      <c r="D882" s="1">
        <v>1.1885376756070001</v>
      </c>
      <c r="E882" s="1" t="s">
        <v>295</v>
      </c>
      <c r="F882" s="1" t="s">
        <v>755</v>
      </c>
      <c r="G882" s="1">
        <v>1.2999999999999999E-2</v>
      </c>
      <c r="H882" s="1">
        <v>5.1999999999999998E-3</v>
      </c>
      <c r="I882" s="1">
        <v>7.7999999999999996E-3</v>
      </c>
      <c r="J882" s="1">
        <v>0</v>
      </c>
      <c r="K882" s="1">
        <v>7.7999999999999996E-3</v>
      </c>
      <c r="L882" s="1" t="s">
        <v>87</v>
      </c>
      <c r="M882" s="1" t="s">
        <v>14</v>
      </c>
      <c r="N882" s="1" t="str">
        <f>VLOOKUP(vystup_kompetencia_proces[[#This Row],[nazov_oj]],Tabuľka8[],2,FALSE)</f>
        <v>Prednosta</v>
      </c>
      <c r="O882" s="1">
        <f>VLOOKUP(vystup_kompetencia_proces[[#This Row],[nazov_oj]],Tabuľka8[],3,FALSE)</f>
        <v>0</v>
      </c>
    </row>
    <row r="883" spans="1:15" x14ac:dyDescent="0.35">
      <c r="A883" s="1" t="s">
        <v>193</v>
      </c>
      <c r="B883" s="1" t="s">
        <v>473</v>
      </c>
      <c r="C883" s="1">
        <v>0.8</v>
      </c>
      <c r="D883" s="1">
        <v>1.101628637103</v>
      </c>
      <c r="E883" s="1" t="s">
        <v>296</v>
      </c>
      <c r="F883" s="1" t="s">
        <v>756</v>
      </c>
      <c r="G883" s="1">
        <v>1.2999999999999999E-2</v>
      </c>
      <c r="H883" s="1">
        <v>2.3E-3</v>
      </c>
      <c r="I883" s="1">
        <v>1.0699999999999999E-2</v>
      </c>
      <c r="J883" s="1">
        <v>-1.0874264170021E-3</v>
      </c>
      <c r="K883" s="1">
        <v>0</v>
      </c>
      <c r="L883" s="1" t="s">
        <v>72</v>
      </c>
      <c r="M883" s="1" t="s">
        <v>13</v>
      </c>
      <c r="N883" s="1" t="str">
        <f>VLOOKUP(vystup_kompetencia_proces[[#This Row],[nazov_oj]],Tabuľka8[],2,FALSE)</f>
        <v>Starosta MČ</v>
      </c>
      <c r="O883" s="1">
        <f>VLOOKUP(vystup_kompetencia_proces[[#This Row],[nazov_oj]],Tabuľka8[],3,FALSE)</f>
        <v>0</v>
      </c>
    </row>
    <row r="884" spans="1:15" x14ac:dyDescent="0.35">
      <c r="A884" s="1" t="s">
        <v>194</v>
      </c>
      <c r="B884" s="1" t="s">
        <v>507</v>
      </c>
      <c r="C884" s="1">
        <v>0.8</v>
      </c>
      <c r="D884" s="1">
        <v>1.008263330898</v>
      </c>
      <c r="E884" s="1" t="s">
        <v>296</v>
      </c>
      <c r="F884" s="1" t="s">
        <v>756</v>
      </c>
      <c r="G884" s="1">
        <v>0.13700000000000001</v>
      </c>
      <c r="H884" s="1">
        <v>0.107</v>
      </c>
      <c r="I884" s="1">
        <v>0.03</v>
      </c>
      <c r="J884" s="1">
        <v>-2.4789992694000001E-4</v>
      </c>
      <c r="K884" s="1">
        <v>0</v>
      </c>
      <c r="L884" s="1" t="s">
        <v>72</v>
      </c>
      <c r="M884" s="1" t="s">
        <v>13</v>
      </c>
      <c r="N884" s="1" t="str">
        <f>VLOOKUP(vystup_kompetencia_proces[[#This Row],[nazov_oj]],Tabuľka8[],2,FALSE)</f>
        <v>Prednosta</v>
      </c>
      <c r="O884" s="1">
        <f>VLOOKUP(vystup_kompetencia_proces[[#This Row],[nazov_oj]],Tabuľka8[],3,FALSE)</f>
        <v>0</v>
      </c>
    </row>
    <row r="885" spans="1:15" x14ac:dyDescent="0.35">
      <c r="A885" s="1" t="s">
        <v>198</v>
      </c>
      <c r="B885" s="1" t="s">
        <v>489</v>
      </c>
      <c r="C885" s="1">
        <v>0.8</v>
      </c>
      <c r="D885" s="1">
        <v>1.672143634385</v>
      </c>
      <c r="E885" s="1" t="s">
        <v>296</v>
      </c>
      <c r="F885" s="1" t="s">
        <v>756</v>
      </c>
      <c r="G885" s="1">
        <v>6.0000000000000001E-3</v>
      </c>
      <c r="H885" s="1">
        <v>1.1000000000000001E-3</v>
      </c>
      <c r="I885" s="1">
        <v>4.8999999999999998E-3</v>
      </c>
      <c r="J885" s="1">
        <v>0</v>
      </c>
      <c r="K885" s="1">
        <v>0</v>
      </c>
      <c r="L885" s="1" t="s">
        <v>76</v>
      </c>
      <c r="M885" s="1" t="s">
        <v>12</v>
      </c>
      <c r="N885" s="1" t="str">
        <f>VLOOKUP(vystup_kompetencia_proces[[#This Row],[nazov_oj]],Tabuľka8[],2,FALSE)</f>
        <v>Prednosta</v>
      </c>
      <c r="O885" s="1">
        <f>VLOOKUP(vystup_kompetencia_proces[[#This Row],[nazov_oj]],Tabuľka8[],3,FALSE)</f>
        <v>0</v>
      </c>
    </row>
    <row r="886" spans="1:15" x14ac:dyDescent="0.35">
      <c r="A886" s="1" t="s">
        <v>201</v>
      </c>
      <c r="B886" s="1" t="s">
        <v>484</v>
      </c>
      <c r="C886" s="1">
        <v>0.8</v>
      </c>
      <c r="D886" s="1">
        <v>0.91082109842299996</v>
      </c>
      <c r="E886" s="1" t="s">
        <v>296</v>
      </c>
      <c r="F886" s="1" t="s">
        <v>756</v>
      </c>
      <c r="G886" s="1">
        <v>8.4000000000000005E-2</v>
      </c>
      <c r="H886" s="1">
        <v>1.49E-2</v>
      </c>
      <c r="I886" s="1">
        <v>6.9099999999999995E-2</v>
      </c>
      <c r="J886" s="1">
        <v>0</v>
      </c>
      <c r="K886" s="1">
        <v>0</v>
      </c>
      <c r="L886" s="1" t="s">
        <v>76</v>
      </c>
      <c r="M886" s="1" t="s">
        <v>12</v>
      </c>
      <c r="N886" s="1" t="str">
        <f>VLOOKUP(vystup_kompetencia_proces[[#This Row],[nazov_oj]],Tabuľka8[],2,FALSE)</f>
        <v>Prednosta</v>
      </c>
      <c r="O886" s="1">
        <f>VLOOKUP(vystup_kompetencia_proces[[#This Row],[nazov_oj]],Tabuľka8[],3,FALSE)</f>
        <v>0</v>
      </c>
    </row>
    <row r="887" spans="1:15" x14ac:dyDescent="0.35">
      <c r="A887" s="1" t="s">
        <v>202</v>
      </c>
      <c r="B887" s="1" t="s">
        <v>496</v>
      </c>
      <c r="C887" s="1">
        <v>0.8</v>
      </c>
      <c r="D887" s="1">
        <v>1.0397206879680001</v>
      </c>
      <c r="E887" s="1" t="s">
        <v>296</v>
      </c>
      <c r="F887" s="1" t="s">
        <v>756</v>
      </c>
      <c r="G887" s="1">
        <v>1.4999999999999999E-2</v>
      </c>
      <c r="H887" s="1">
        <v>2.7000000000000001E-3</v>
      </c>
      <c r="I887" s="1">
        <v>1.23E-2</v>
      </c>
      <c r="J887" s="1">
        <v>-4.8856446200639997E-4</v>
      </c>
      <c r="K887" s="1">
        <v>0</v>
      </c>
      <c r="L887" s="1" t="s">
        <v>72</v>
      </c>
      <c r="M887" s="1" t="s">
        <v>13</v>
      </c>
      <c r="N887" s="1" t="str">
        <f>VLOOKUP(vystup_kompetencia_proces[[#This Row],[nazov_oj]],Tabuľka8[],2,FALSE)</f>
        <v>Prednosta</v>
      </c>
      <c r="O887" s="1">
        <f>VLOOKUP(vystup_kompetencia_proces[[#This Row],[nazov_oj]],Tabuľka8[],3,FALSE)</f>
        <v>0</v>
      </c>
    </row>
    <row r="888" spans="1:15" x14ac:dyDescent="0.35">
      <c r="A888" s="1" t="s">
        <v>203</v>
      </c>
      <c r="B888" s="1" t="s">
        <v>504</v>
      </c>
      <c r="C888" s="1">
        <v>0.8</v>
      </c>
      <c r="D888" s="1">
        <v>0.38383742911199997</v>
      </c>
      <c r="E888" s="1" t="s">
        <v>296</v>
      </c>
      <c r="F888" s="1" t="s">
        <v>756</v>
      </c>
      <c r="G888" s="1">
        <v>0</v>
      </c>
      <c r="H888" s="1">
        <v>0</v>
      </c>
      <c r="I888" s="1">
        <v>0</v>
      </c>
      <c r="J888" s="1">
        <v>0</v>
      </c>
      <c r="K888" s="1">
        <v>0</v>
      </c>
      <c r="L888" s="1" t="s">
        <v>87</v>
      </c>
      <c r="M888" s="1" t="s">
        <v>14</v>
      </c>
      <c r="N888" s="1" t="str">
        <f>VLOOKUP(vystup_kompetencia_proces[[#This Row],[nazov_oj]],Tabuľka8[],2,FALSE)</f>
        <v>Prednosta</v>
      </c>
      <c r="O888" s="1">
        <f>VLOOKUP(vystup_kompetencia_proces[[#This Row],[nazov_oj]],Tabuľka8[],3,FALSE)</f>
        <v>0</v>
      </c>
    </row>
    <row r="889" spans="1:15" x14ac:dyDescent="0.35">
      <c r="A889" s="1" t="s">
        <v>204</v>
      </c>
      <c r="B889" s="1" t="s">
        <v>475</v>
      </c>
      <c r="C889" s="1">
        <v>0.8</v>
      </c>
      <c r="D889" s="1">
        <v>0.59210010966600002</v>
      </c>
      <c r="E889" s="1" t="s">
        <v>296</v>
      </c>
      <c r="F889" s="1" t="s">
        <v>756</v>
      </c>
      <c r="G889" s="1">
        <v>0</v>
      </c>
      <c r="H889" s="1">
        <v>0</v>
      </c>
      <c r="I889" s="1">
        <v>0</v>
      </c>
      <c r="J889" s="1">
        <v>0</v>
      </c>
      <c r="K889" s="1">
        <v>0</v>
      </c>
      <c r="L889" s="1" t="s">
        <v>72</v>
      </c>
      <c r="M889" s="1" t="s">
        <v>13</v>
      </c>
      <c r="N889" s="1" t="str">
        <f>VLOOKUP(vystup_kompetencia_proces[[#This Row],[nazov_oj]],Tabuľka8[],2,FALSE)</f>
        <v>Prednosta</v>
      </c>
      <c r="O889" s="1">
        <f>VLOOKUP(vystup_kompetencia_proces[[#This Row],[nazov_oj]],Tabuľka8[],3,FALSE)</f>
        <v>0</v>
      </c>
    </row>
    <row r="890" spans="1:15" x14ac:dyDescent="0.35">
      <c r="A890" s="1" t="s">
        <v>207</v>
      </c>
      <c r="B890" s="1" t="s">
        <v>497</v>
      </c>
      <c r="C890" s="1">
        <v>0.8</v>
      </c>
      <c r="D890" s="1">
        <v>1.0158284023669999</v>
      </c>
      <c r="E890" s="1" t="s">
        <v>296</v>
      </c>
      <c r="F890" s="1" t="s">
        <v>756</v>
      </c>
      <c r="G890" s="1">
        <v>3.9E-2</v>
      </c>
      <c r="H890" s="1">
        <v>6.8999999999999999E-3</v>
      </c>
      <c r="I890" s="1">
        <v>3.2099999999999997E-2</v>
      </c>
      <c r="J890" s="1">
        <v>-5.0809171598069998E-4</v>
      </c>
      <c r="K890" s="1">
        <v>0</v>
      </c>
      <c r="L890" s="1" t="s">
        <v>72</v>
      </c>
      <c r="M890" s="1" t="s">
        <v>13</v>
      </c>
      <c r="N890" s="1" t="str">
        <f>VLOOKUP(vystup_kompetencia_proces[[#This Row],[nazov_oj]],Tabuľka8[],2,FALSE)</f>
        <v>Prednosta</v>
      </c>
      <c r="O890" s="1">
        <f>VLOOKUP(vystup_kompetencia_proces[[#This Row],[nazov_oj]],Tabuľka8[],3,FALSE)</f>
        <v>0</v>
      </c>
    </row>
    <row r="891" spans="1:15" x14ac:dyDescent="0.35">
      <c r="A891" s="1" t="s">
        <v>524</v>
      </c>
      <c r="B891" s="1" t="s">
        <v>525</v>
      </c>
      <c r="C891" s="1">
        <v>0.8</v>
      </c>
      <c r="D891" s="1">
        <v>1.094638555885</v>
      </c>
      <c r="E891" s="1" t="s">
        <v>296</v>
      </c>
      <c r="F891" s="1" t="s">
        <v>756</v>
      </c>
      <c r="G891" s="1">
        <v>0.41699999999999998</v>
      </c>
      <c r="H891" s="1">
        <v>8.2799999999999999E-2</v>
      </c>
      <c r="I891" s="1">
        <v>0.3342</v>
      </c>
      <c r="J891" s="1">
        <v>0</v>
      </c>
      <c r="K891" s="1">
        <v>0</v>
      </c>
      <c r="L891" s="1" t="s">
        <v>76</v>
      </c>
      <c r="M891" s="1" t="s">
        <v>12</v>
      </c>
      <c r="N891" s="1" t="str">
        <f>VLOOKUP(vystup_kompetencia_proces[[#This Row],[nazov_oj]],Tabuľka8[],2,FALSE)</f>
        <v>Prednosta</v>
      </c>
      <c r="O891" s="1">
        <f>VLOOKUP(vystup_kompetencia_proces[[#This Row],[nazov_oj]],Tabuľka8[],3,FALSE)</f>
        <v>0</v>
      </c>
    </row>
    <row r="892" spans="1:15" x14ac:dyDescent="0.35">
      <c r="A892" s="1" t="s">
        <v>211</v>
      </c>
      <c r="B892" s="1" t="s">
        <v>715</v>
      </c>
      <c r="C892" s="1">
        <v>0.9</v>
      </c>
      <c r="D892" s="1">
        <v>0.68464497493200005</v>
      </c>
      <c r="E892" s="1" t="s">
        <v>296</v>
      </c>
      <c r="F892" s="1" t="s">
        <v>756</v>
      </c>
      <c r="G892" s="1">
        <v>0.80100000000000005</v>
      </c>
      <c r="H892" s="1">
        <v>5.7000000000000002E-3</v>
      </c>
      <c r="I892" s="1">
        <v>0.79530000000000001</v>
      </c>
      <c r="J892" s="1">
        <v>0</v>
      </c>
      <c r="K892" s="1">
        <v>0</v>
      </c>
      <c r="L892" s="1" t="s">
        <v>76</v>
      </c>
      <c r="M892" s="1" t="s">
        <v>12</v>
      </c>
      <c r="N892" s="1" t="str">
        <f>VLOOKUP(vystup_kompetencia_proces[[#This Row],[nazov_oj]],Tabuľka8[],2,FALSE)</f>
        <v>Prednosta</v>
      </c>
      <c r="O892" s="1">
        <f>VLOOKUP(vystup_kompetencia_proces[[#This Row],[nazov_oj]],Tabuľka8[],3,FALSE)</f>
        <v>0</v>
      </c>
    </row>
    <row r="893" spans="1:15" x14ac:dyDescent="0.35">
      <c r="A893" s="1" t="s">
        <v>212</v>
      </c>
      <c r="B893" s="1" t="s">
        <v>479</v>
      </c>
      <c r="C893" s="1">
        <v>0.8</v>
      </c>
      <c r="D893" s="1">
        <v>0.914380137747</v>
      </c>
      <c r="E893" s="1" t="s">
        <v>296</v>
      </c>
      <c r="F893" s="1" t="s">
        <v>756</v>
      </c>
      <c r="G893" s="1">
        <v>1.1999999999999999E-3</v>
      </c>
      <c r="H893" s="1">
        <v>2.0000000000000001E-4</v>
      </c>
      <c r="I893" s="1">
        <v>1E-3</v>
      </c>
      <c r="J893" s="1">
        <v>0</v>
      </c>
      <c r="K893" s="1">
        <v>1E-3</v>
      </c>
      <c r="L893" s="1" t="s">
        <v>87</v>
      </c>
      <c r="M893" s="1" t="s">
        <v>14</v>
      </c>
      <c r="N893" s="1" t="str">
        <f>VLOOKUP(vystup_kompetencia_proces[[#This Row],[nazov_oj]],Tabuľka8[],2,FALSE)</f>
        <v>Prednosta</v>
      </c>
      <c r="O893" s="1">
        <f>VLOOKUP(vystup_kompetencia_proces[[#This Row],[nazov_oj]],Tabuľka8[],3,FALSE)</f>
        <v>0</v>
      </c>
    </row>
    <row r="894" spans="1:15" x14ac:dyDescent="0.35">
      <c r="A894" s="1" t="s">
        <v>510</v>
      </c>
      <c r="B894" s="1" t="s">
        <v>511</v>
      </c>
      <c r="C894" s="1">
        <v>0.8</v>
      </c>
      <c r="D894" s="1">
        <v>1.1885376756070001</v>
      </c>
      <c r="E894" s="1" t="s">
        <v>296</v>
      </c>
      <c r="F894" s="1" t="s">
        <v>756</v>
      </c>
      <c r="G894" s="1">
        <v>3.4000000000000002E-2</v>
      </c>
      <c r="H894" s="1">
        <v>6.0000000000000001E-3</v>
      </c>
      <c r="I894" s="1">
        <v>2.8000000000000001E-2</v>
      </c>
      <c r="J894" s="1">
        <v>-5.279054916996E-3</v>
      </c>
      <c r="K894" s="1">
        <v>0</v>
      </c>
      <c r="L894" s="1" t="s">
        <v>72</v>
      </c>
      <c r="M894" s="1" t="s">
        <v>13</v>
      </c>
      <c r="N894" s="1" t="str">
        <f>VLOOKUP(vystup_kompetencia_proces[[#This Row],[nazov_oj]],Tabuľka8[],2,FALSE)</f>
        <v>Prednosta</v>
      </c>
      <c r="O894" s="1">
        <f>VLOOKUP(vystup_kompetencia_proces[[#This Row],[nazov_oj]],Tabuľka8[],3,FALSE)</f>
        <v>0</v>
      </c>
    </row>
    <row r="895" spans="1:15" x14ac:dyDescent="0.35">
      <c r="A895" s="1" t="s">
        <v>211</v>
      </c>
      <c r="B895" s="1" t="s">
        <v>715</v>
      </c>
      <c r="C895" s="1">
        <v>0.9</v>
      </c>
      <c r="D895" s="1">
        <v>0.68464497493200005</v>
      </c>
      <c r="E895" s="1" t="s">
        <v>297</v>
      </c>
      <c r="F895" s="1" t="s">
        <v>17</v>
      </c>
      <c r="G895" s="1">
        <v>4.7E-2</v>
      </c>
      <c r="H895" s="1">
        <v>0</v>
      </c>
      <c r="I895" s="1">
        <v>4.7E-2</v>
      </c>
      <c r="J895" s="1">
        <v>0</v>
      </c>
      <c r="K895" s="1">
        <v>0</v>
      </c>
      <c r="L895" s="1" t="s">
        <v>76</v>
      </c>
      <c r="M895" s="1" t="s">
        <v>12</v>
      </c>
      <c r="N895" s="1" t="str">
        <f>VLOOKUP(vystup_kompetencia_proces[[#This Row],[nazov_oj]],Tabuľka8[],2,FALSE)</f>
        <v>Prednosta</v>
      </c>
      <c r="O895" s="1">
        <f>VLOOKUP(vystup_kompetencia_proces[[#This Row],[nazov_oj]],Tabuľka8[],3,FALSE)</f>
        <v>0</v>
      </c>
    </row>
    <row r="896" spans="1:15" x14ac:dyDescent="0.35">
      <c r="A896" s="1" t="s">
        <v>212</v>
      </c>
      <c r="B896" s="1" t="s">
        <v>479</v>
      </c>
      <c r="C896" s="1">
        <v>0.8</v>
      </c>
      <c r="D896" s="1">
        <v>0.914380137747</v>
      </c>
      <c r="E896" s="1" t="s">
        <v>297</v>
      </c>
      <c r="F896" s="1" t="s">
        <v>17</v>
      </c>
      <c r="G896" s="1">
        <v>1.1999999999999999E-3</v>
      </c>
      <c r="H896" s="1">
        <v>0</v>
      </c>
      <c r="I896" s="1">
        <v>1.1999999999999999E-3</v>
      </c>
      <c r="J896" s="1">
        <v>0</v>
      </c>
      <c r="K896" s="1">
        <v>1.1999999999999999E-3</v>
      </c>
      <c r="L896" s="1" t="s">
        <v>87</v>
      </c>
      <c r="M896" s="1" t="s">
        <v>14</v>
      </c>
      <c r="N896" s="1" t="str">
        <f>VLOOKUP(vystup_kompetencia_proces[[#This Row],[nazov_oj]],Tabuľka8[],2,FALSE)</f>
        <v>Prednosta</v>
      </c>
      <c r="O896" s="1">
        <f>VLOOKUP(vystup_kompetencia_proces[[#This Row],[nazov_oj]],Tabuľka8[],3,FALSE)</f>
        <v>0</v>
      </c>
    </row>
    <row r="897" spans="1:15" x14ac:dyDescent="0.35">
      <c r="A897" s="1" t="s">
        <v>201</v>
      </c>
      <c r="B897" s="1" t="s">
        <v>484</v>
      </c>
      <c r="C897" s="1">
        <v>0.8</v>
      </c>
      <c r="D897" s="1">
        <v>0.91082109842299996</v>
      </c>
      <c r="E897" s="1" t="s">
        <v>298</v>
      </c>
      <c r="F897" s="1" t="s">
        <v>21</v>
      </c>
      <c r="G897" s="1">
        <v>3.5999999999999997E-2</v>
      </c>
      <c r="H897" s="1">
        <v>3.5999999999999997E-2</v>
      </c>
      <c r="I897" s="1">
        <v>0</v>
      </c>
      <c r="J897" s="1">
        <v>0</v>
      </c>
      <c r="K897" s="1">
        <v>0</v>
      </c>
      <c r="L897" s="1" t="s">
        <v>76</v>
      </c>
      <c r="M897" s="1" t="s">
        <v>12</v>
      </c>
      <c r="N897" s="1" t="str">
        <f>VLOOKUP(vystup_kompetencia_proces[[#This Row],[nazov_oj]],Tabuľka8[],2,FALSE)</f>
        <v>Prednosta</v>
      </c>
      <c r="O897" s="1">
        <f>VLOOKUP(vystup_kompetencia_proces[[#This Row],[nazov_oj]],Tabuľka8[],3,FALSE)</f>
        <v>0</v>
      </c>
    </row>
    <row r="898" spans="1:15" x14ac:dyDescent="0.35">
      <c r="A898" s="1" t="s">
        <v>202</v>
      </c>
      <c r="B898" s="1" t="s">
        <v>496</v>
      </c>
      <c r="C898" s="1">
        <v>0.8</v>
      </c>
      <c r="D898" s="1">
        <v>1.0397206879680001</v>
      </c>
      <c r="E898" s="1" t="s">
        <v>298</v>
      </c>
      <c r="F898" s="1" t="s">
        <v>21</v>
      </c>
      <c r="G898" s="1">
        <v>1.5100000000000001E-2</v>
      </c>
      <c r="H898" s="1">
        <v>0.02</v>
      </c>
      <c r="I898" s="1">
        <v>-4.8999999999999998E-3</v>
      </c>
      <c r="J898" s="1">
        <v>0</v>
      </c>
      <c r="K898" s="1">
        <v>-4.8999999999999998E-3</v>
      </c>
      <c r="L898" s="1" t="s">
        <v>87</v>
      </c>
      <c r="M898" s="1" t="s">
        <v>14</v>
      </c>
      <c r="N898" s="1" t="str">
        <f>VLOOKUP(vystup_kompetencia_proces[[#This Row],[nazov_oj]],Tabuľka8[],2,FALSE)</f>
        <v>Prednosta</v>
      </c>
      <c r="O898" s="1">
        <f>VLOOKUP(vystup_kompetencia_proces[[#This Row],[nazov_oj]],Tabuľka8[],3,FALSE)</f>
        <v>0</v>
      </c>
    </row>
    <row r="899" spans="1:15" x14ac:dyDescent="0.35">
      <c r="A899" s="1" t="s">
        <v>204</v>
      </c>
      <c r="B899" s="1" t="s">
        <v>475</v>
      </c>
      <c r="C899" s="1">
        <v>0.8</v>
      </c>
      <c r="D899" s="1">
        <v>0.59210010966600002</v>
      </c>
      <c r="E899" s="1" t="s">
        <v>298</v>
      </c>
      <c r="F899" s="1" t="s">
        <v>21</v>
      </c>
      <c r="G899" s="1">
        <v>0.02</v>
      </c>
      <c r="H899" s="1">
        <v>0.02</v>
      </c>
      <c r="I899" s="1">
        <v>0</v>
      </c>
      <c r="J899" s="1">
        <v>0</v>
      </c>
      <c r="K899" s="1">
        <v>0</v>
      </c>
      <c r="L899" s="1" t="s">
        <v>87</v>
      </c>
      <c r="M899" s="1" t="s">
        <v>14</v>
      </c>
      <c r="N899" s="1" t="str">
        <f>VLOOKUP(vystup_kompetencia_proces[[#This Row],[nazov_oj]],Tabuľka8[],2,FALSE)</f>
        <v>Prednosta</v>
      </c>
      <c r="O899" s="1">
        <f>VLOOKUP(vystup_kompetencia_proces[[#This Row],[nazov_oj]],Tabuľka8[],3,FALSE)</f>
        <v>0</v>
      </c>
    </row>
    <row r="900" spans="1:15" x14ac:dyDescent="0.35">
      <c r="A900" s="1" t="s">
        <v>205</v>
      </c>
      <c r="B900" s="1" t="s">
        <v>471</v>
      </c>
      <c r="C900" s="1">
        <v>0.7</v>
      </c>
      <c r="D900" s="1">
        <v>0.59410857327699995</v>
      </c>
      <c r="E900" s="1" t="s">
        <v>298</v>
      </c>
      <c r="F900" s="1" t="s">
        <v>21</v>
      </c>
      <c r="G900" s="1">
        <v>0.04</v>
      </c>
      <c r="H900" s="1">
        <v>0.04</v>
      </c>
      <c r="I900" s="1">
        <v>0</v>
      </c>
      <c r="J900" s="1">
        <v>0</v>
      </c>
      <c r="K900" s="1">
        <v>0</v>
      </c>
      <c r="L900" s="1" t="s">
        <v>87</v>
      </c>
      <c r="M900" s="1" t="s">
        <v>14</v>
      </c>
      <c r="N900" s="1" t="str">
        <f>VLOOKUP(vystup_kompetencia_proces[[#This Row],[nazov_oj]],Tabuľka8[],2,FALSE)</f>
        <v>Prednosta</v>
      </c>
      <c r="O900" s="1">
        <f>VLOOKUP(vystup_kompetencia_proces[[#This Row],[nazov_oj]],Tabuľka8[],3,FALSE)</f>
        <v>0</v>
      </c>
    </row>
    <row r="901" spans="1:15" x14ac:dyDescent="0.35">
      <c r="A901" s="1" t="s">
        <v>211</v>
      </c>
      <c r="B901" s="1" t="s">
        <v>715</v>
      </c>
      <c r="C901" s="1">
        <v>0.9</v>
      </c>
      <c r="D901" s="1">
        <v>0.68464497493200005</v>
      </c>
      <c r="E901" s="1" t="s">
        <v>298</v>
      </c>
      <c r="F901" s="1" t="s">
        <v>21</v>
      </c>
      <c r="G901" s="1">
        <v>3.6951999999999998</v>
      </c>
      <c r="H901" s="1">
        <v>0.06</v>
      </c>
      <c r="I901" s="1">
        <v>3.6352000000000002</v>
      </c>
      <c r="J901" s="1">
        <v>0</v>
      </c>
      <c r="K901" s="1">
        <v>0</v>
      </c>
      <c r="L901" s="1" t="s">
        <v>76</v>
      </c>
      <c r="M901" s="1" t="s">
        <v>12</v>
      </c>
      <c r="N901" s="1" t="str">
        <f>VLOOKUP(vystup_kompetencia_proces[[#This Row],[nazov_oj]],Tabuľka8[],2,FALSE)</f>
        <v>Prednosta</v>
      </c>
      <c r="O901" s="1">
        <f>VLOOKUP(vystup_kompetencia_proces[[#This Row],[nazov_oj]],Tabuľka8[],3,FALSE)</f>
        <v>0</v>
      </c>
    </row>
    <row r="902" spans="1:15" x14ac:dyDescent="0.35">
      <c r="A902" s="1" t="s">
        <v>212</v>
      </c>
      <c r="B902" s="1" t="s">
        <v>479</v>
      </c>
      <c r="C902" s="1">
        <v>0.8</v>
      </c>
      <c r="D902" s="1">
        <v>0.914380137747</v>
      </c>
      <c r="E902" s="1" t="s">
        <v>298</v>
      </c>
      <c r="F902" s="1" t="s">
        <v>21</v>
      </c>
      <c r="G902" s="1">
        <v>0.12620000000000001</v>
      </c>
      <c r="H902" s="1">
        <v>0</v>
      </c>
      <c r="I902" s="1">
        <v>0.12620000000000001</v>
      </c>
      <c r="J902" s="1">
        <v>0</v>
      </c>
      <c r="K902" s="1">
        <v>0</v>
      </c>
      <c r="L902" s="1" t="s">
        <v>76</v>
      </c>
      <c r="M902" s="1" t="s">
        <v>12</v>
      </c>
      <c r="N902" s="1" t="str">
        <f>VLOOKUP(vystup_kompetencia_proces[[#This Row],[nazov_oj]],Tabuľka8[],2,FALSE)</f>
        <v>Prednosta</v>
      </c>
      <c r="O902" s="1">
        <f>VLOOKUP(vystup_kompetencia_proces[[#This Row],[nazov_oj]],Tabuľka8[],3,FALSE)</f>
        <v>0</v>
      </c>
    </row>
    <row r="903" spans="1:15" x14ac:dyDescent="0.35">
      <c r="A903" s="1" t="s">
        <v>531</v>
      </c>
      <c r="B903" s="1" t="s">
        <v>532</v>
      </c>
      <c r="C903" s="1">
        <v>0.9</v>
      </c>
      <c r="D903" s="1">
        <v>0.53349970869700003</v>
      </c>
      <c r="E903" s="1" t="s">
        <v>298</v>
      </c>
      <c r="F903" s="1" t="s">
        <v>21</v>
      </c>
      <c r="G903" s="1">
        <v>0.121</v>
      </c>
      <c r="H903" s="1">
        <v>0.11749999999999999</v>
      </c>
      <c r="I903" s="1">
        <v>3.5000000000000001E-3</v>
      </c>
      <c r="J903" s="1">
        <v>0</v>
      </c>
      <c r="K903" s="1">
        <v>3.5000000000000001E-3</v>
      </c>
      <c r="L903" s="1" t="s">
        <v>87</v>
      </c>
      <c r="M903" s="1" t="s">
        <v>14</v>
      </c>
      <c r="N903" s="1" t="str">
        <f>VLOOKUP(vystup_kompetencia_proces[[#This Row],[nazov_oj]],Tabuľka8[],2,FALSE)</f>
        <v>Prednosta</v>
      </c>
      <c r="O903" s="1">
        <f>VLOOKUP(vystup_kompetencia_proces[[#This Row],[nazov_oj]],Tabuľka8[],3,FALSE)</f>
        <v>0</v>
      </c>
    </row>
    <row r="904" spans="1:15" x14ac:dyDescent="0.35">
      <c r="A904" s="1" t="s">
        <v>202</v>
      </c>
      <c r="B904" s="1" t="s">
        <v>496</v>
      </c>
      <c r="C904" s="1">
        <v>0.8</v>
      </c>
      <c r="D904" s="1">
        <v>1.0397206879680001</v>
      </c>
      <c r="E904" s="1" t="s">
        <v>299</v>
      </c>
      <c r="F904" s="1" t="s">
        <v>757</v>
      </c>
      <c r="G904" s="1">
        <v>7.4999999999999997E-3</v>
      </c>
      <c r="H904" s="1">
        <v>0</v>
      </c>
      <c r="I904" s="1">
        <v>7.4999999999999997E-3</v>
      </c>
      <c r="J904" s="1">
        <v>0</v>
      </c>
      <c r="K904" s="1">
        <v>7.4999999999999997E-3</v>
      </c>
      <c r="L904" s="1" t="s">
        <v>87</v>
      </c>
      <c r="M904" s="1" t="s">
        <v>14</v>
      </c>
      <c r="N904" s="1" t="str">
        <f>VLOOKUP(vystup_kompetencia_proces[[#This Row],[nazov_oj]],Tabuľka8[],2,FALSE)</f>
        <v>Prednosta</v>
      </c>
      <c r="O904" s="1">
        <f>VLOOKUP(vystup_kompetencia_proces[[#This Row],[nazov_oj]],Tabuľka8[],3,FALSE)</f>
        <v>0</v>
      </c>
    </row>
    <row r="905" spans="1:15" x14ac:dyDescent="0.35">
      <c r="A905" s="1" t="s">
        <v>211</v>
      </c>
      <c r="B905" s="1" t="s">
        <v>715</v>
      </c>
      <c r="C905" s="1">
        <v>0.9</v>
      </c>
      <c r="D905" s="1">
        <v>0.68464497493200005</v>
      </c>
      <c r="E905" s="1" t="s">
        <v>299</v>
      </c>
      <c r="F905" s="1" t="s">
        <v>757</v>
      </c>
      <c r="G905" s="1">
        <v>5.6599999999999998E-2</v>
      </c>
      <c r="H905" s="1">
        <v>0</v>
      </c>
      <c r="I905" s="1">
        <v>5.6599999999999998E-2</v>
      </c>
      <c r="J905" s="1">
        <v>0</v>
      </c>
      <c r="K905" s="1">
        <v>0</v>
      </c>
      <c r="L905" s="1" t="s">
        <v>76</v>
      </c>
      <c r="M905" s="1" t="s">
        <v>12</v>
      </c>
      <c r="N905" s="1" t="str">
        <f>VLOOKUP(vystup_kompetencia_proces[[#This Row],[nazov_oj]],Tabuľka8[],2,FALSE)</f>
        <v>Prednosta</v>
      </c>
      <c r="O905" s="1">
        <f>VLOOKUP(vystup_kompetencia_proces[[#This Row],[nazov_oj]],Tabuľka8[],3,FALSE)</f>
        <v>0</v>
      </c>
    </row>
    <row r="906" spans="1:15" x14ac:dyDescent="0.35">
      <c r="A906" s="1" t="s">
        <v>194</v>
      </c>
      <c r="B906" s="1" t="s">
        <v>507</v>
      </c>
      <c r="C906" s="1">
        <v>0.8</v>
      </c>
      <c r="D906" s="1">
        <v>1.008263330898</v>
      </c>
      <c r="E906" s="1" t="s">
        <v>300</v>
      </c>
      <c r="F906" s="1" t="s">
        <v>42</v>
      </c>
      <c r="G906" s="1">
        <v>1E-3</v>
      </c>
      <c r="H906" s="1">
        <v>0</v>
      </c>
      <c r="I906" s="1">
        <v>1E-3</v>
      </c>
      <c r="J906" s="1">
        <v>0</v>
      </c>
      <c r="K906" s="1">
        <v>1E-3</v>
      </c>
      <c r="L906" s="1" t="s">
        <v>87</v>
      </c>
      <c r="M906" s="1" t="s">
        <v>14</v>
      </c>
      <c r="N906" s="1" t="str">
        <f>VLOOKUP(vystup_kompetencia_proces[[#This Row],[nazov_oj]],Tabuľka8[],2,FALSE)</f>
        <v>Prednosta</v>
      </c>
      <c r="O906" s="1">
        <f>VLOOKUP(vystup_kompetencia_proces[[#This Row],[nazov_oj]],Tabuľka8[],3,FALSE)</f>
        <v>0</v>
      </c>
    </row>
    <row r="907" spans="1:15" x14ac:dyDescent="0.35">
      <c r="A907" s="1" t="s">
        <v>198</v>
      </c>
      <c r="B907" s="1" t="s">
        <v>489</v>
      </c>
      <c r="C907" s="1">
        <v>0.8</v>
      </c>
      <c r="D907" s="1">
        <v>1.672143634385</v>
      </c>
      <c r="E907" s="1" t="s">
        <v>300</v>
      </c>
      <c r="F907" s="1" t="s">
        <v>42</v>
      </c>
      <c r="G907" s="1">
        <v>4.2999999999999997E-2</v>
      </c>
      <c r="H907" s="1">
        <v>0</v>
      </c>
      <c r="I907" s="1">
        <v>4.2999999999999997E-2</v>
      </c>
      <c r="J907" s="1">
        <v>0</v>
      </c>
      <c r="K907" s="1">
        <v>4.2999999999999997E-2</v>
      </c>
      <c r="L907" s="1" t="s">
        <v>87</v>
      </c>
      <c r="M907" s="1" t="s">
        <v>14</v>
      </c>
      <c r="N907" s="1" t="str">
        <f>VLOOKUP(vystup_kompetencia_proces[[#This Row],[nazov_oj]],Tabuľka8[],2,FALSE)</f>
        <v>Prednosta</v>
      </c>
      <c r="O907" s="1">
        <f>VLOOKUP(vystup_kompetencia_proces[[#This Row],[nazov_oj]],Tabuľka8[],3,FALSE)</f>
        <v>0</v>
      </c>
    </row>
    <row r="908" spans="1:15" x14ac:dyDescent="0.35">
      <c r="A908" s="1" t="s">
        <v>201</v>
      </c>
      <c r="B908" s="1" t="s">
        <v>484</v>
      </c>
      <c r="C908" s="1">
        <v>0.8</v>
      </c>
      <c r="D908" s="1">
        <v>0.91082109842299996</v>
      </c>
      <c r="E908" s="1" t="s">
        <v>300</v>
      </c>
      <c r="F908" s="1" t="s">
        <v>42</v>
      </c>
      <c r="G908" s="1">
        <v>1.2E-2</v>
      </c>
      <c r="H908" s="1">
        <v>0</v>
      </c>
      <c r="I908" s="1">
        <v>1.2E-2</v>
      </c>
      <c r="J908" s="1">
        <v>0</v>
      </c>
      <c r="K908" s="1">
        <v>0</v>
      </c>
      <c r="L908" s="1" t="s">
        <v>76</v>
      </c>
      <c r="M908" s="1" t="s">
        <v>12</v>
      </c>
      <c r="N908" s="1" t="str">
        <f>VLOOKUP(vystup_kompetencia_proces[[#This Row],[nazov_oj]],Tabuľka8[],2,FALSE)</f>
        <v>Prednosta</v>
      </c>
      <c r="O908" s="1">
        <f>VLOOKUP(vystup_kompetencia_proces[[#This Row],[nazov_oj]],Tabuľka8[],3,FALSE)</f>
        <v>0</v>
      </c>
    </row>
    <row r="909" spans="1:15" x14ac:dyDescent="0.35">
      <c r="A909" s="1" t="s">
        <v>202</v>
      </c>
      <c r="B909" s="1" t="s">
        <v>496</v>
      </c>
      <c r="C909" s="1">
        <v>0.8</v>
      </c>
      <c r="D909" s="1">
        <v>1.0397206879680001</v>
      </c>
      <c r="E909" s="1" t="s">
        <v>300</v>
      </c>
      <c r="F909" s="1" t="s">
        <v>42</v>
      </c>
      <c r="G909" s="1">
        <v>3.5000000000000001E-3</v>
      </c>
      <c r="H909" s="1">
        <v>0</v>
      </c>
      <c r="I909" s="1">
        <v>3.5000000000000001E-3</v>
      </c>
      <c r="J909" s="1">
        <v>-1.39022407888E-4</v>
      </c>
      <c r="K909" s="1">
        <v>0</v>
      </c>
      <c r="L909" s="1" t="s">
        <v>72</v>
      </c>
      <c r="M909" s="1" t="s">
        <v>13</v>
      </c>
      <c r="N909" s="1" t="str">
        <f>VLOOKUP(vystup_kompetencia_proces[[#This Row],[nazov_oj]],Tabuľka8[],2,FALSE)</f>
        <v>Prednosta</v>
      </c>
      <c r="O909" s="1">
        <f>VLOOKUP(vystup_kompetencia_proces[[#This Row],[nazov_oj]],Tabuľka8[],3,FALSE)</f>
        <v>0</v>
      </c>
    </row>
    <row r="910" spans="1:15" x14ac:dyDescent="0.35">
      <c r="A910" s="1" t="s">
        <v>203</v>
      </c>
      <c r="B910" s="1" t="s">
        <v>504</v>
      </c>
      <c r="C910" s="1">
        <v>0.8</v>
      </c>
      <c r="D910" s="1">
        <v>0.38383742911199997</v>
      </c>
      <c r="E910" s="1" t="s">
        <v>300</v>
      </c>
      <c r="F910" s="1" t="s">
        <v>42</v>
      </c>
      <c r="G910" s="1">
        <v>0</v>
      </c>
      <c r="H910" s="1">
        <v>0</v>
      </c>
      <c r="I910" s="1">
        <v>0</v>
      </c>
      <c r="J910" s="1">
        <v>0</v>
      </c>
      <c r="K910" s="1">
        <v>0</v>
      </c>
      <c r="L910" s="1" t="s">
        <v>87</v>
      </c>
      <c r="M910" s="1" t="s">
        <v>14</v>
      </c>
      <c r="N910" s="1" t="str">
        <f>VLOOKUP(vystup_kompetencia_proces[[#This Row],[nazov_oj]],Tabuľka8[],2,FALSE)</f>
        <v>Prednosta</v>
      </c>
      <c r="O910" s="1">
        <f>VLOOKUP(vystup_kompetencia_proces[[#This Row],[nazov_oj]],Tabuľka8[],3,FALSE)</f>
        <v>0</v>
      </c>
    </row>
    <row r="911" spans="1:15" x14ac:dyDescent="0.35">
      <c r="A911" s="1" t="s">
        <v>205</v>
      </c>
      <c r="B911" s="1" t="s">
        <v>471</v>
      </c>
      <c r="C911" s="1">
        <v>0.7</v>
      </c>
      <c r="D911" s="1">
        <v>0.59410857327699995</v>
      </c>
      <c r="E911" s="1" t="s">
        <v>300</v>
      </c>
      <c r="F911" s="1" t="s">
        <v>42</v>
      </c>
      <c r="G911" s="1">
        <v>6.0000000000000001E-3</v>
      </c>
      <c r="H911" s="1">
        <v>0</v>
      </c>
      <c r="I911" s="1">
        <v>6.0000000000000001E-3</v>
      </c>
      <c r="J911" s="1">
        <v>2.4353485603379999E-3</v>
      </c>
      <c r="K911" s="1">
        <v>0</v>
      </c>
      <c r="L911" s="1" t="s">
        <v>72</v>
      </c>
      <c r="M911" s="1" t="s">
        <v>13</v>
      </c>
      <c r="N911" s="1" t="str">
        <f>VLOOKUP(vystup_kompetencia_proces[[#This Row],[nazov_oj]],Tabuľka8[],2,FALSE)</f>
        <v>Prednosta</v>
      </c>
      <c r="O911" s="1">
        <f>VLOOKUP(vystup_kompetencia_proces[[#This Row],[nazov_oj]],Tabuľka8[],3,FALSE)</f>
        <v>0</v>
      </c>
    </row>
    <row r="912" spans="1:15" x14ac:dyDescent="0.35">
      <c r="A912" s="1" t="s">
        <v>524</v>
      </c>
      <c r="B912" s="1" t="s">
        <v>525</v>
      </c>
      <c r="C912" s="1">
        <v>0.8</v>
      </c>
      <c r="D912" s="1">
        <v>1.094638555885</v>
      </c>
      <c r="E912" s="1" t="s">
        <v>300</v>
      </c>
      <c r="F912" s="1" t="s">
        <v>42</v>
      </c>
      <c r="G912" s="1">
        <v>9.4E-2</v>
      </c>
      <c r="H912" s="1">
        <v>0</v>
      </c>
      <c r="I912" s="1">
        <v>9.4E-2</v>
      </c>
      <c r="J912" s="1">
        <v>0</v>
      </c>
      <c r="K912" s="1">
        <v>0</v>
      </c>
      <c r="L912" s="1" t="s">
        <v>76</v>
      </c>
      <c r="M912" s="1" t="s">
        <v>12</v>
      </c>
      <c r="N912" s="1" t="str">
        <f>VLOOKUP(vystup_kompetencia_proces[[#This Row],[nazov_oj]],Tabuľka8[],2,FALSE)</f>
        <v>Prednosta</v>
      </c>
      <c r="O912" s="1">
        <f>VLOOKUP(vystup_kompetencia_proces[[#This Row],[nazov_oj]],Tabuľka8[],3,FALSE)</f>
        <v>0</v>
      </c>
    </row>
    <row r="913" spans="1:15" x14ac:dyDescent="0.35">
      <c r="A913" s="1" t="s">
        <v>211</v>
      </c>
      <c r="B913" s="1" t="s">
        <v>715</v>
      </c>
      <c r="C913" s="1">
        <v>0.9</v>
      </c>
      <c r="D913" s="1">
        <v>0.68464497493200005</v>
      </c>
      <c r="E913" s="1" t="s">
        <v>300</v>
      </c>
      <c r="F913" s="1" t="s">
        <v>42</v>
      </c>
      <c r="G913" s="1">
        <v>3.5999999999999999E-3</v>
      </c>
      <c r="H913" s="1">
        <v>0</v>
      </c>
      <c r="I913" s="1">
        <v>3.5999999999999999E-3</v>
      </c>
      <c r="J913" s="1">
        <v>0</v>
      </c>
      <c r="K913" s="1">
        <v>0</v>
      </c>
      <c r="L913" s="1" t="s">
        <v>76</v>
      </c>
      <c r="M913" s="1" t="s">
        <v>12</v>
      </c>
      <c r="N913" s="1" t="str">
        <f>VLOOKUP(vystup_kompetencia_proces[[#This Row],[nazov_oj]],Tabuľka8[],2,FALSE)</f>
        <v>Prednosta</v>
      </c>
      <c r="O913" s="1">
        <f>VLOOKUP(vystup_kompetencia_proces[[#This Row],[nazov_oj]],Tabuľka8[],3,FALSE)</f>
        <v>0</v>
      </c>
    </row>
    <row r="914" spans="1:15" x14ac:dyDescent="0.35">
      <c r="A914" s="1" t="s">
        <v>212</v>
      </c>
      <c r="B914" s="1" t="s">
        <v>479</v>
      </c>
      <c r="C914" s="1">
        <v>0.8</v>
      </c>
      <c r="D914" s="1">
        <v>0.914380137747</v>
      </c>
      <c r="E914" s="1" t="s">
        <v>300</v>
      </c>
      <c r="F914" s="1" t="s">
        <v>42</v>
      </c>
      <c r="G914" s="1">
        <v>0.1268</v>
      </c>
      <c r="H914" s="1">
        <v>0</v>
      </c>
      <c r="I914" s="1">
        <v>0.1268</v>
      </c>
      <c r="J914" s="1">
        <v>0</v>
      </c>
      <c r="K914" s="1">
        <v>0</v>
      </c>
      <c r="L914" s="1" t="s">
        <v>76</v>
      </c>
      <c r="M914" s="1" t="s">
        <v>12</v>
      </c>
      <c r="N914" s="1" t="str">
        <f>VLOOKUP(vystup_kompetencia_proces[[#This Row],[nazov_oj]],Tabuľka8[],2,FALSE)</f>
        <v>Prednosta</v>
      </c>
      <c r="O914" s="1">
        <f>VLOOKUP(vystup_kompetencia_proces[[#This Row],[nazov_oj]],Tabuľka8[],3,FALSE)</f>
        <v>0</v>
      </c>
    </row>
    <row r="915" spans="1:15" x14ac:dyDescent="0.35">
      <c r="A915" s="1" t="s">
        <v>510</v>
      </c>
      <c r="B915" s="1" t="s">
        <v>511</v>
      </c>
      <c r="C915" s="1">
        <v>0.8</v>
      </c>
      <c r="D915" s="1">
        <v>1.1885376756070001</v>
      </c>
      <c r="E915" s="1" t="s">
        <v>300</v>
      </c>
      <c r="F915" s="1" t="s">
        <v>42</v>
      </c>
      <c r="G915" s="1">
        <v>2E-3</v>
      </c>
      <c r="H915" s="1">
        <v>0</v>
      </c>
      <c r="I915" s="1">
        <v>2E-3</v>
      </c>
      <c r="J915" s="1">
        <v>-3.7707535121399998E-4</v>
      </c>
      <c r="K915" s="1">
        <v>0</v>
      </c>
      <c r="L915" s="1" t="s">
        <v>72</v>
      </c>
      <c r="M915" s="1" t="s">
        <v>13</v>
      </c>
      <c r="N915" s="1" t="str">
        <f>VLOOKUP(vystup_kompetencia_proces[[#This Row],[nazov_oj]],Tabuľka8[],2,FALSE)</f>
        <v>Prednosta</v>
      </c>
      <c r="O915" s="1">
        <f>VLOOKUP(vystup_kompetencia_proces[[#This Row],[nazov_oj]],Tabuľka8[],3,FALSE)</f>
        <v>0</v>
      </c>
    </row>
    <row r="916" spans="1:15" x14ac:dyDescent="0.35">
      <c r="A916" s="1" t="s">
        <v>202</v>
      </c>
      <c r="B916" s="1" t="s">
        <v>496</v>
      </c>
      <c r="C916" s="1">
        <v>0.8</v>
      </c>
      <c r="D916" s="1">
        <v>1.0397206879680001</v>
      </c>
      <c r="E916" s="1" t="s">
        <v>301</v>
      </c>
      <c r="F916" s="1" t="s">
        <v>758</v>
      </c>
      <c r="G916" s="1">
        <v>2.3E-3</v>
      </c>
      <c r="H916" s="1">
        <v>0</v>
      </c>
      <c r="I916" s="1">
        <v>2.3E-3</v>
      </c>
      <c r="J916" s="1">
        <v>-9.1357582326400004E-5</v>
      </c>
      <c r="K916" s="1">
        <v>0</v>
      </c>
      <c r="L916" s="1" t="s">
        <v>72</v>
      </c>
      <c r="M916" s="1" t="s">
        <v>13</v>
      </c>
      <c r="N916" s="1" t="str">
        <f>VLOOKUP(vystup_kompetencia_proces[[#This Row],[nazov_oj]],Tabuľka8[],2,FALSE)</f>
        <v>Prednosta</v>
      </c>
      <c r="O916" s="1">
        <f>VLOOKUP(vystup_kompetencia_proces[[#This Row],[nazov_oj]],Tabuľka8[],3,FALSE)</f>
        <v>0</v>
      </c>
    </row>
    <row r="917" spans="1:15" x14ac:dyDescent="0.35">
      <c r="A917" s="1" t="s">
        <v>524</v>
      </c>
      <c r="B917" s="1" t="s">
        <v>525</v>
      </c>
      <c r="C917" s="1">
        <v>0.8</v>
      </c>
      <c r="D917" s="1">
        <v>1.094638555885</v>
      </c>
      <c r="E917" s="1" t="s">
        <v>301</v>
      </c>
      <c r="F917" s="1" t="s">
        <v>758</v>
      </c>
      <c r="G917" s="1">
        <v>0.121</v>
      </c>
      <c r="H917" s="1">
        <v>0</v>
      </c>
      <c r="I917" s="1">
        <v>0.121</v>
      </c>
      <c r="J917" s="1">
        <v>0</v>
      </c>
      <c r="K917" s="1">
        <v>0</v>
      </c>
      <c r="L917" s="1" t="s">
        <v>76</v>
      </c>
      <c r="M917" s="1" t="s">
        <v>12</v>
      </c>
      <c r="N917" s="1" t="str">
        <f>VLOOKUP(vystup_kompetencia_proces[[#This Row],[nazov_oj]],Tabuľka8[],2,FALSE)</f>
        <v>Prednosta</v>
      </c>
      <c r="O917" s="1">
        <f>VLOOKUP(vystup_kompetencia_proces[[#This Row],[nazov_oj]],Tabuľka8[],3,FALSE)</f>
        <v>0</v>
      </c>
    </row>
    <row r="918" spans="1:15" x14ac:dyDescent="0.35">
      <c r="A918" s="1" t="s">
        <v>211</v>
      </c>
      <c r="B918" s="1" t="s">
        <v>715</v>
      </c>
      <c r="C918" s="1">
        <v>0.9</v>
      </c>
      <c r="D918" s="1">
        <v>0.68464497493200005</v>
      </c>
      <c r="E918" s="1" t="s">
        <v>301</v>
      </c>
      <c r="F918" s="1" t="s">
        <v>758</v>
      </c>
      <c r="G918" s="1">
        <v>3.32E-2</v>
      </c>
      <c r="H918" s="1">
        <v>0</v>
      </c>
      <c r="I918" s="1">
        <v>3.32E-2</v>
      </c>
      <c r="J918" s="1">
        <v>0</v>
      </c>
      <c r="K918" s="1">
        <v>0</v>
      </c>
      <c r="L918" s="1" t="s">
        <v>76</v>
      </c>
      <c r="M918" s="1" t="s">
        <v>12</v>
      </c>
      <c r="N918" s="1" t="str">
        <f>VLOOKUP(vystup_kompetencia_proces[[#This Row],[nazov_oj]],Tabuľka8[],2,FALSE)</f>
        <v>Prednosta</v>
      </c>
      <c r="O918" s="1">
        <f>VLOOKUP(vystup_kompetencia_proces[[#This Row],[nazov_oj]],Tabuľka8[],3,FALSE)</f>
        <v>0</v>
      </c>
    </row>
    <row r="919" spans="1:15" x14ac:dyDescent="0.35">
      <c r="A919" s="1" t="s">
        <v>212</v>
      </c>
      <c r="B919" s="1" t="s">
        <v>479</v>
      </c>
      <c r="C919" s="1">
        <v>0.8</v>
      </c>
      <c r="D919" s="1">
        <v>0.914380137747</v>
      </c>
      <c r="E919" s="1" t="s">
        <v>301</v>
      </c>
      <c r="F919" s="1" t="s">
        <v>758</v>
      </c>
      <c r="G919" s="1">
        <v>6.5000000000000002E-2</v>
      </c>
      <c r="H919" s="1">
        <v>0</v>
      </c>
      <c r="I919" s="1">
        <v>6.5000000000000002E-2</v>
      </c>
      <c r="J919" s="1">
        <v>5.5652910464449997E-3</v>
      </c>
      <c r="K919" s="1">
        <v>0</v>
      </c>
      <c r="L919" s="1" t="s">
        <v>72</v>
      </c>
      <c r="M919" s="1" t="s">
        <v>13</v>
      </c>
      <c r="N919" s="1" t="str">
        <f>VLOOKUP(vystup_kompetencia_proces[[#This Row],[nazov_oj]],Tabuľka8[],2,FALSE)</f>
        <v>Prednosta</v>
      </c>
      <c r="O919" s="1">
        <f>VLOOKUP(vystup_kompetencia_proces[[#This Row],[nazov_oj]],Tabuľka8[],3,FALSE)</f>
        <v>0</v>
      </c>
    </row>
    <row r="920" spans="1:15" x14ac:dyDescent="0.35">
      <c r="A920" s="1" t="s">
        <v>204</v>
      </c>
      <c r="B920" s="1" t="s">
        <v>475</v>
      </c>
      <c r="C920" s="1">
        <v>0.8</v>
      </c>
      <c r="D920" s="1">
        <v>0.59210010966600002</v>
      </c>
      <c r="E920" s="1" t="s">
        <v>302</v>
      </c>
      <c r="F920" s="1" t="s">
        <v>18</v>
      </c>
      <c r="G920" s="1">
        <v>2.4E-2</v>
      </c>
      <c r="H920" s="1">
        <v>0</v>
      </c>
      <c r="I920" s="1">
        <v>2.4E-2</v>
      </c>
      <c r="J920" s="1">
        <v>0</v>
      </c>
      <c r="K920" s="1">
        <v>2.4E-2</v>
      </c>
      <c r="L920" s="1" t="s">
        <v>87</v>
      </c>
      <c r="M920" s="1" t="s">
        <v>14</v>
      </c>
      <c r="N920" s="1" t="str">
        <f>VLOOKUP(vystup_kompetencia_proces[[#This Row],[nazov_oj]],Tabuľka8[],2,FALSE)</f>
        <v>Prednosta</v>
      </c>
      <c r="O920" s="1">
        <f>VLOOKUP(vystup_kompetencia_proces[[#This Row],[nazov_oj]],Tabuľka8[],3,FALSE)</f>
        <v>0</v>
      </c>
    </row>
    <row r="921" spans="1:15" x14ac:dyDescent="0.35">
      <c r="A921" s="1" t="s">
        <v>524</v>
      </c>
      <c r="B921" s="1" t="s">
        <v>525</v>
      </c>
      <c r="C921" s="1">
        <v>0.8</v>
      </c>
      <c r="D921" s="1">
        <v>1.094638555885</v>
      </c>
      <c r="E921" s="1" t="s">
        <v>302</v>
      </c>
      <c r="F921" s="1" t="s">
        <v>18</v>
      </c>
      <c r="G921" s="1">
        <v>0.12230000000000001</v>
      </c>
      <c r="H921" s="1">
        <v>0</v>
      </c>
      <c r="I921" s="1">
        <v>0.12230000000000001</v>
      </c>
      <c r="J921" s="1">
        <v>-1.15742953847355E-2</v>
      </c>
      <c r="K921" s="1">
        <v>0</v>
      </c>
      <c r="L921" s="1" t="s">
        <v>72</v>
      </c>
      <c r="M921" s="1" t="s">
        <v>13</v>
      </c>
      <c r="N921" s="1" t="str">
        <f>VLOOKUP(vystup_kompetencia_proces[[#This Row],[nazov_oj]],Tabuľka8[],2,FALSE)</f>
        <v>Prednosta</v>
      </c>
      <c r="O921" s="1">
        <f>VLOOKUP(vystup_kompetencia_proces[[#This Row],[nazov_oj]],Tabuľka8[],3,FALSE)</f>
        <v>0</v>
      </c>
    </row>
    <row r="922" spans="1:15" x14ac:dyDescent="0.35">
      <c r="A922" s="1" t="s">
        <v>211</v>
      </c>
      <c r="B922" s="1" t="s">
        <v>715</v>
      </c>
      <c r="C922" s="1">
        <v>0.9</v>
      </c>
      <c r="D922" s="1">
        <v>0.68464497493200005</v>
      </c>
      <c r="E922" s="1" t="s">
        <v>302</v>
      </c>
      <c r="F922" s="1" t="s">
        <v>18</v>
      </c>
      <c r="G922" s="1">
        <v>0.06</v>
      </c>
      <c r="H922" s="1">
        <v>0</v>
      </c>
      <c r="I922" s="1">
        <v>0.06</v>
      </c>
      <c r="J922" s="1">
        <v>0</v>
      </c>
      <c r="K922" s="1">
        <v>0</v>
      </c>
      <c r="L922" s="1" t="s">
        <v>76</v>
      </c>
      <c r="M922" s="1" t="s">
        <v>12</v>
      </c>
      <c r="N922" s="1" t="str">
        <f>VLOOKUP(vystup_kompetencia_proces[[#This Row],[nazov_oj]],Tabuľka8[],2,FALSE)</f>
        <v>Prednosta</v>
      </c>
      <c r="O922" s="1">
        <f>VLOOKUP(vystup_kompetencia_proces[[#This Row],[nazov_oj]],Tabuľka8[],3,FALSE)</f>
        <v>0</v>
      </c>
    </row>
    <row r="923" spans="1:15" x14ac:dyDescent="0.35">
      <c r="A923" s="1" t="s">
        <v>212</v>
      </c>
      <c r="B923" s="1" t="s">
        <v>479</v>
      </c>
      <c r="C923" s="1">
        <v>0.8</v>
      </c>
      <c r="D923" s="1">
        <v>0.914380137747</v>
      </c>
      <c r="E923" s="1" t="s">
        <v>302</v>
      </c>
      <c r="F923" s="1" t="s">
        <v>18</v>
      </c>
      <c r="G923" s="1">
        <v>0.106</v>
      </c>
      <c r="H923" s="1">
        <v>0</v>
      </c>
      <c r="I923" s="1">
        <v>0.106</v>
      </c>
      <c r="J923" s="1">
        <v>0</v>
      </c>
      <c r="K923" s="1">
        <v>0</v>
      </c>
      <c r="L923" s="1" t="s">
        <v>76</v>
      </c>
      <c r="M923" s="1" t="s">
        <v>12</v>
      </c>
      <c r="N923" s="1" t="str">
        <f>VLOOKUP(vystup_kompetencia_proces[[#This Row],[nazov_oj]],Tabuľka8[],2,FALSE)</f>
        <v>Prednosta</v>
      </c>
      <c r="O923" s="1">
        <f>VLOOKUP(vystup_kompetencia_proces[[#This Row],[nazov_oj]],Tabuľka8[],3,FALSE)</f>
        <v>0</v>
      </c>
    </row>
    <row r="924" spans="1:15" x14ac:dyDescent="0.35">
      <c r="A924" s="1" t="s">
        <v>524</v>
      </c>
      <c r="B924" s="1" t="s">
        <v>525</v>
      </c>
      <c r="C924" s="1">
        <v>0.8</v>
      </c>
      <c r="D924" s="1">
        <v>1.094638555885</v>
      </c>
      <c r="E924" s="1" t="s">
        <v>303</v>
      </c>
      <c r="F924" s="1" t="s">
        <v>20</v>
      </c>
      <c r="G924" s="1">
        <v>1.6E-2</v>
      </c>
      <c r="H924" s="1">
        <v>0</v>
      </c>
      <c r="I924" s="1">
        <v>1.6E-2</v>
      </c>
      <c r="J924" s="1">
        <v>-1.51421689416E-3</v>
      </c>
      <c r="K924" s="1">
        <v>0</v>
      </c>
      <c r="L924" s="1" t="s">
        <v>72</v>
      </c>
      <c r="M924" s="1" t="s">
        <v>13</v>
      </c>
      <c r="N924" s="1" t="str">
        <f>VLOOKUP(vystup_kompetencia_proces[[#This Row],[nazov_oj]],Tabuľka8[],2,FALSE)</f>
        <v>Prednosta</v>
      </c>
      <c r="O924" s="1">
        <f>VLOOKUP(vystup_kompetencia_proces[[#This Row],[nazov_oj]],Tabuľka8[],3,FALSE)</f>
        <v>0</v>
      </c>
    </row>
    <row r="925" spans="1:15" x14ac:dyDescent="0.35">
      <c r="A925" s="1" t="s">
        <v>211</v>
      </c>
      <c r="B925" s="1" t="s">
        <v>715</v>
      </c>
      <c r="C925" s="1">
        <v>0.9</v>
      </c>
      <c r="D925" s="1">
        <v>0.68464497493200005</v>
      </c>
      <c r="E925" s="1" t="s">
        <v>303</v>
      </c>
      <c r="F925" s="1" t="s">
        <v>20</v>
      </c>
      <c r="G925" s="1">
        <v>1.7999999999999999E-2</v>
      </c>
      <c r="H925" s="1">
        <v>0</v>
      </c>
      <c r="I925" s="1">
        <v>1.7999999999999999E-2</v>
      </c>
      <c r="J925" s="1">
        <v>0</v>
      </c>
      <c r="K925" s="1">
        <v>0</v>
      </c>
      <c r="L925" s="1" t="s">
        <v>76</v>
      </c>
      <c r="M925" s="1" t="s">
        <v>12</v>
      </c>
      <c r="N925" s="1" t="str">
        <f>VLOOKUP(vystup_kompetencia_proces[[#This Row],[nazov_oj]],Tabuľka8[],2,FALSE)</f>
        <v>Prednosta</v>
      </c>
      <c r="O925" s="1">
        <f>VLOOKUP(vystup_kompetencia_proces[[#This Row],[nazov_oj]],Tabuľka8[],3,FALSE)</f>
        <v>0</v>
      </c>
    </row>
    <row r="926" spans="1:15" x14ac:dyDescent="0.35">
      <c r="A926" s="1" t="s">
        <v>212</v>
      </c>
      <c r="B926" s="1" t="s">
        <v>479</v>
      </c>
      <c r="C926" s="1">
        <v>0.8</v>
      </c>
      <c r="D926" s="1">
        <v>0.914380137747</v>
      </c>
      <c r="E926" s="1" t="s">
        <v>303</v>
      </c>
      <c r="F926" s="1" t="s">
        <v>20</v>
      </c>
      <c r="G926" s="1">
        <v>8.5999999999999993E-2</v>
      </c>
      <c r="H926" s="1">
        <v>0</v>
      </c>
      <c r="I926" s="1">
        <v>8.5999999999999993E-2</v>
      </c>
      <c r="J926" s="1">
        <v>0</v>
      </c>
      <c r="K926" s="1">
        <v>0</v>
      </c>
      <c r="L926" s="1" t="s">
        <v>76</v>
      </c>
      <c r="M926" s="1" t="s">
        <v>12</v>
      </c>
      <c r="N926" s="1" t="str">
        <f>VLOOKUP(vystup_kompetencia_proces[[#This Row],[nazov_oj]],Tabuľka8[],2,FALSE)</f>
        <v>Prednosta</v>
      </c>
      <c r="O926" s="1">
        <f>VLOOKUP(vystup_kompetencia_proces[[#This Row],[nazov_oj]],Tabuľka8[],3,FALSE)</f>
        <v>0</v>
      </c>
    </row>
    <row r="927" spans="1:15" x14ac:dyDescent="0.35">
      <c r="A927" s="1" t="s">
        <v>211</v>
      </c>
      <c r="B927" s="1" t="s">
        <v>715</v>
      </c>
      <c r="C927" s="1">
        <v>0.9</v>
      </c>
      <c r="D927" s="1">
        <v>0.68464497493200005</v>
      </c>
      <c r="E927" s="1" t="s">
        <v>304</v>
      </c>
      <c r="F927" s="1" t="s">
        <v>19</v>
      </c>
      <c r="G927" s="1">
        <v>1.5599999999999999E-2</v>
      </c>
      <c r="H927" s="1">
        <v>0</v>
      </c>
      <c r="I927" s="1">
        <v>1.5599999999999999E-2</v>
      </c>
      <c r="J927" s="1">
        <v>0</v>
      </c>
      <c r="K927" s="1">
        <v>0</v>
      </c>
      <c r="L927" s="1" t="s">
        <v>76</v>
      </c>
      <c r="M927" s="1" t="s">
        <v>12</v>
      </c>
      <c r="N927" s="1" t="str">
        <f>VLOOKUP(vystup_kompetencia_proces[[#This Row],[nazov_oj]],Tabuľka8[],2,FALSE)</f>
        <v>Prednosta</v>
      </c>
      <c r="O927" s="1">
        <f>VLOOKUP(vystup_kompetencia_proces[[#This Row],[nazov_oj]],Tabuľka8[],3,FALSE)</f>
        <v>0</v>
      </c>
    </row>
    <row r="928" spans="1:15" x14ac:dyDescent="0.35">
      <c r="A928" s="1" t="s">
        <v>212</v>
      </c>
      <c r="B928" s="1" t="s">
        <v>479</v>
      </c>
      <c r="C928" s="1">
        <v>0.8</v>
      </c>
      <c r="D928" s="1">
        <v>0.914380137747</v>
      </c>
      <c r="E928" s="1" t="s">
        <v>304</v>
      </c>
      <c r="F928" s="1" t="s">
        <v>19</v>
      </c>
      <c r="G928" s="1">
        <v>0.02</v>
      </c>
      <c r="H928" s="1">
        <v>0</v>
      </c>
      <c r="I928" s="1">
        <v>0.02</v>
      </c>
      <c r="J928" s="1">
        <v>0</v>
      </c>
      <c r="K928" s="1">
        <v>0</v>
      </c>
      <c r="L928" s="1" t="s">
        <v>76</v>
      </c>
      <c r="M928" s="1" t="s">
        <v>12</v>
      </c>
      <c r="N928" s="1" t="str">
        <f>VLOOKUP(vystup_kompetencia_proces[[#This Row],[nazov_oj]],Tabuľka8[],2,FALSE)</f>
        <v>Prednosta</v>
      </c>
      <c r="O928" s="1">
        <f>VLOOKUP(vystup_kompetencia_proces[[#This Row],[nazov_oj]],Tabuľka8[],3,FALSE)</f>
        <v>0</v>
      </c>
    </row>
    <row r="929" spans="1:15" x14ac:dyDescent="0.35">
      <c r="A929" s="1" t="s">
        <v>193</v>
      </c>
      <c r="B929" s="1" t="s">
        <v>473</v>
      </c>
      <c r="C929" s="1">
        <v>0.8</v>
      </c>
      <c r="D929" s="1">
        <v>1.101628637103</v>
      </c>
      <c r="E929" s="1" t="s">
        <v>305</v>
      </c>
      <c r="F929" s="1" t="s">
        <v>41</v>
      </c>
      <c r="G929" s="1">
        <v>0.01</v>
      </c>
      <c r="H929" s="1">
        <v>0</v>
      </c>
      <c r="I929" s="1">
        <v>0.01</v>
      </c>
      <c r="J929" s="1">
        <v>-1.0162863710300001E-3</v>
      </c>
      <c r="K929" s="1">
        <v>0</v>
      </c>
      <c r="L929" s="1" t="s">
        <v>72</v>
      </c>
      <c r="M929" s="1" t="s">
        <v>13</v>
      </c>
      <c r="N929" s="1" t="str">
        <f>VLOOKUP(vystup_kompetencia_proces[[#This Row],[nazov_oj]],Tabuľka8[],2,FALSE)</f>
        <v>Starosta MČ</v>
      </c>
      <c r="O929" s="1">
        <f>VLOOKUP(vystup_kompetencia_proces[[#This Row],[nazov_oj]],Tabuľka8[],3,FALSE)</f>
        <v>0</v>
      </c>
    </row>
    <row r="930" spans="1:15" x14ac:dyDescent="0.35">
      <c r="A930" s="1" t="s">
        <v>194</v>
      </c>
      <c r="B930" s="1" t="s">
        <v>507</v>
      </c>
      <c r="C930" s="1">
        <v>0.8</v>
      </c>
      <c r="D930" s="1">
        <v>1.008263330898</v>
      </c>
      <c r="E930" s="1" t="s">
        <v>305</v>
      </c>
      <c r="F930" s="1" t="s">
        <v>41</v>
      </c>
      <c r="G930" s="1">
        <v>1E-3</v>
      </c>
      <c r="H930" s="1">
        <v>0</v>
      </c>
      <c r="I930" s="1">
        <v>1E-3</v>
      </c>
      <c r="J930" s="1">
        <v>0</v>
      </c>
      <c r="K930" s="1">
        <v>1E-3</v>
      </c>
      <c r="L930" s="1" t="s">
        <v>87</v>
      </c>
      <c r="M930" s="1" t="s">
        <v>14</v>
      </c>
      <c r="N930" s="1" t="str">
        <f>VLOOKUP(vystup_kompetencia_proces[[#This Row],[nazov_oj]],Tabuľka8[],2,FALSE)</f>
        <v>Prednosta</v>
      </c>
      <c r="O930" s="1">
        <f>VLOOKUP(vystup_kompetencia_proces[[#This Row],[nazov_oj]],Tabuľka8[],3,FALSE)</f>
        <v>0</v>
      </c>
    </row>
    <row r="931" spans="1:15" x14ac:dyDescent="0.35">
      <c r="A931" s="1" t="s">
        <v>195</v>
      </c>
      <c r="B931" s="1" t="s">
        <v>476</v>
      </c>
      <c r="C931" s="1">
        <v>0.7</v>
      </c>
      <c r="D931" s="1">
        <v>1.0428349727320001</v>
      </c>
      <c r="E931" s="1" t="s">
        <v>305</v>
      </c>
      <c r="F931" s="1" t="s">
        <v>41</v>
      </c>
      <c r="G931" s="1">
        <v>4.0000000000000001E-3</v>
      </c>
      <c r="H931" s="1">
        <v>0</v>
      </c>
      <c r="I931" s="1">
        <v>4.0000000000000001E-3</v>
      </c>
      <c r="J931" s="1">
        <v>-1.71339890928E-4</v>
      </c>
      <c r="K931" s="1">
        <v>0</v>
      </c>
      <c r="L931" s="1" t="s">
        <v>72</v>
      </c>
      <c r="M931" s="1" t="s">
        <v>13</v>
      </c>
      <c r="N931" s="1" t="str">
        <f>VLOOKUP(vystup_kompetencia_proces[[#This Row],[nazov_oj]],Tabuľka8[],2,FALSE)</f>
        <v>Starosta MČ</v>
      </c>
      <c r="O931" s="1">
        <f>VLOOKUP(vystup_kompetencia_proces[[#This Row],[nazov_oj]],Tabuľka8[],3,FALSE)</f>
        <v>0</v>
      </c>
    </row>
    <row r="932" spans="1:15" x14ac:dyDescent="0.35">
      <c r="A932" s="1" t="s">
        <v>196</v>
      </c>
      <c r="B932" s="1" t="s">
        <v>491</v>
      </c>
      <c r="C932" s="1">
        <v>0.7</v>
      </c>
      <c r="D932" s="1">
        <v>2.5032981831950001</v>
      </c>
      <c r="E932" s="1" t="s">
        <v>305</v>
      </c>
      <c r="F932" s="1" t="s">
        <v>41</v>
      </c>
      <c r="G932" s="1">
        <v>1E-3</v>
      </c>
      <c r="H932" s="1">
        <v>0</v>
      </c>
      <c r="I932" s="1">
        <v>1E-3</v>
      </c>
      <c r="J932" s="1">
        <v>-1.5032981831950001E-3</v>
      </c>
      <c r="K932" s="1">
        <v>0</v>
      </c>
      <c r="L932" s="1" t="s">
        <v>72</v>
      </c>
      <c r="M932" s="1" t="s">
        <v>13</v>
      </c>
      <c r="N932" s="1" t="str">
        <f>VLOOKUP(vystup_kompetencia_proces[[#This Row],[nazov_oj]],Tabuľka8[],2,FALSE)</f>
        <v>Starosta MČ</v>
      </c>
      <c r="O932" s="1">
        <f>VLOOKUP(vystup_kompetencia_proces[[#This Row],[nazov_oj]],Tabuľka8[],3,FALSE)</f>
        <v>0</v>
      </c>
    </row>
    <row r="933" spans="1:15" x14ac:dyDescent="0.35">
      <c r="A933" s="1" t="s">
        <v>493</v>
      </c>
      <c r="B933" s="1" t="s">
        <v>494</v>
      </c>
      <c r="C933" s="1">
        <v>0.9</v>
      </c>
      <c r="D933" s="1">
        <v>0.56185541812600004</v>
      </c>
      <c r="E933" s="1" t="s">
        <v>305</v>
      </c>
      <c r="F933" s="1" t="s">
        <v>41</v>
      </c>
      <c r="G933" s="1">
        <v>4.1000000000000002E-2</v>
      </c>
      <c r="H933" s="1">
        <v>0</v>
      </c>
      <c r="I933" s="1">
        <v>4.1000000000000002E-2</v>
      </c>
      <c r="J933" s="1">
        <v>0</v>
      </c>
      <c r="K933" s="1">
        <v>0</v>
      </c>
      <c r="L933" s="1" t="s">
        <v>76</v>
      </c>
      <c r="M933" s="1" t="s">
        <v>12</v>
      </c>
      <c r="N933" s="1" t="str">
        <f>VLOOKUP(vystup_kompetencia_proces[[#This Row],[nazov_oj]],Tabuľka8[],2,FALSE)</f>
        <v>Prednosta</v>
      </c>
      <c r="O933" s="1">
        <f>VLOOKUP(vystup_kompetencia_proces[[#This Row],[nazov_oj]],Tabuľka8[],3,FALSE)</f>
        <v>0</v>
      </c>
    </row>
    <row r="934" spans="1:15" x14ac:dyDescent="0.35">
      <c r="A934" s="1" t="s">
        <v>198</v>
      </c>
      <c r="B934" s="1" t="s">
        <v>489</v>
      </c>
      <c r="C934" s="1">
        <v>0.8</v>
      </c>
      <c r="D934" s="1">
        <v>1.672143634385</v>
      </c>
      <c r="E934" s="1" t="s">
        <v>305</v>
      </c>
      <c r="F934" s="1" t="s">
        <v>41</v>
      </c>
      <c r="G934" s="1">
        <v>6.9000000000000006E-2</v>
      </c>
      <c r="H934" s="1">
        <v>0</v>
      </c>
      <c r="I934" s="1">
        <v>6.9000000000000006E-2</v>
      </c>
      <c r="J934" s="1">
        <v>-4.6377910772564999E-2</v>
      </c>
      <c r="K934" s="1">
        <v>0</v>
      </c>
      <c r="L934" s="1" t="s">
        <v>72</v>
      </c>
      <c r="M934" s="1" t="s">
        <v>13</v>
      </c>
      <c r="N934" s="1" t="str">
        <f>VLOOKUP(vystup_kompetencia_proces[[#This Row],[nazov_oj]],Tabuľka8[],2,FALSE)</f>
        <v>Prednosta</v>
      </c>
      <c r="O934" s="1">
        <f>VLOOKUP(vystup_kompetencia_proces[[#This Row],[nazov_oj]],Tabuľka8[],3,FALSE)</f>
        <v>0</v>
      </c>
    </row>
    <row r="935" spans="1:15" x14ac:dyDescent="0.35">
      <c r="A935" s="1" t="s">
        <v>199</v>
      </c>
      <c r="B935" s="1" t="s">
        <v>495</v>
      </c>
      <c r="C935" s="1">
        <v>0.7</v>
      </c>
      <c r="D935" s="1">
        <v>4.6872232491389996</v>
      </c>
      <c r="E935" s="1" t="s">
        <v>305</v>
      </c>
      <c r="F935" s="1" t="s">
        <v>41</v>
      </c>
      <c r="G935" s="1">
        <v>2E-3</v>
      </c>
      <c r="H935" s="1">
        <v>0</v>
      </c>
      <c r="I935" s="1">
        <v>2E-3</v>
      </c>
      <c r="J935" s="1">
        <v>-7.3744464982780002E-3</v>
      </c>
      <c r="K935" s="1">
        <v>0</v>
      </c>
      <c r="L935" s="1" t="s">
        <v>72</v>
      </c>
      <c r="M935" s="1" t="s">
        <v>13</v>
      </c>
      <c r="N935" s="1" t="str">
        <f>VLOOKUP(vystup_kompetencia_proces[[#This Row],[nazov_oj]],Tabuľka8[],2,FALSE)</f>
        <v>Prednosta</v>
      </c>
      <c r="O935" s="1">
        <f>VLOOKUP(vystup_kompetencia_proces[[#This Row],[nazov_oj]],Tabuľka8[],3,FALSE)</f>
        <v>0</v>
      </c>
    </row>
    <row r="936" spans="1:15" x14ac:dyDescent="0.35">
      <c r="A936" s="1" t="s">
        <v>201</v>
      </c>
      <c r="B936" s="1" t="s">
        <v>484</v>
      </c>
      <c r="C936" s="1">
        <v>0.8</v>
      </c>
      <c r="D936" s="1">
        <v>0.91082109842299996</v>
      </c>
      <c r="E936" s="1" t="s">
        <v>305</v>
      </c>
      <c r="F936" s="1" t="s">
        <v>41</v>
      </c>
      <c r="G936" s="1">
        <v>1.1999999999999999E-3</v>
      </c>
      <c r="H936" s="1">
        <v>0</v>
      </c>
      <c r="I936" s="1">
        <v>1.1999999999999999E-3</v>
      </c>
      <c r="J936" s="1">
        <v>0</v>
      </c>
      <c r="K936" s="1">
        <v>0</v>
      </c>
      <c r="L936" s="1" t="s">
        <v>76</v>
      </c>
      <c r="M936" s="1" t="s">
        <v>12</v>
      </c>
      <c r="N936" s="1" t="str">
        <f>VLOOKUP(vystup_kompetencia_proces[[#This Row],[nazov_oj]],Tabuľka8[],2,FALSE)</f>
        <v>Prednosta</v>
      </c>
      <c r="O936" s="1">
        <f>VLOOKUP(vystup_kompetencia_proces[[#This Row],[nazov_oj]],Tabuľka8[],3,FALSE)</f>
        <v>0</v>
      </c>
    </row>
    <row r="937" spans="1:15" x14ac:dyDescent="0.35">
      <c r="A937" s="1" t="s">
        <v>202</v>
      </c>
      <c r="B937" s="1" t="s">
        <v>496</v>
      </c>
      <c r="C937" s="1">
        <v>0.8</v>
      </c>
      <c r="D937" s="1">
        <v>1.0397206879680001</v>
      </c>
      <c r="E937" s="1" t="s">
        <v>305</v>
      </c>
      <c r="F937" s="1" t="s">
        <v>41</v>
      </c>
      <c r="G937" s="1">
        <v>1.7399999999999999E-2</v>
      </c>
      <c r="H937" s="1">
        <v>0</v>
      </c>
      <c r="I937" s="1">
        <v>1.7399999999999999E-2</v>
      </c>
      <c r="J937" s="1">
        <v>-6.9113997064320005E-4</v>
      </c>
      <c r="K937" s="1">
        <v>0</v>
      </c>
      <c r="L937" s="1" t="s">
        <v>72</v>
      </c>
      <c r="M937" s="1" t="s">
        <v>13</v>
      </c>
      <c r="N937" s="1" t="str">
        <f>VLOOKUP(vystup_kompetencia_proces[[#This Row],[nazov_oj]],Tabuľka8[],2,FALSE)</f>
        <v>Prednosta</v>
      </c>
      <c r="O937" s="1">
        <f>VLOOKUP(vystup_kompetencia_proces[[#This Row],[nazov_oj]],Tabuľka8[],3,FALSE)</f>
        <v>0</v>
      </c>
    </row>
    <row r="938" spans="1:15" x14ac:dyDescent="0.35">
      <c r="A938" s="1" t="s">
        <v>203</v>
      </c>
      <c r="B938" s="1" t="s">
        <v>504</v>
      </c>
      <c r="C938" s="1">
        <v>0.8</v>
      </c>
      <c r="D938" s="1">
        <v>0.38383742911199997</v>
      </c>
      <c r="E938" s="1" t="s">
        <v>305</v>
      </c>
      <c r="F938" s="1" t="s">
        <v>41</v>
      </c>
      <c r="G938" s="1">
        <v>3.0000000000000001E-3</v>
      </c>
      <c r="H938" s="1">
        <v>0</v>
      </c>
      <c r="I938" s="1">
        <v>3.0000000000000001E-3</v>
      </c>
      <c r="J938" s="1">
        <v>1.8484877126640001E-3</v>
      </c>
      <c r="K938" s="1">
        <v>0</v>
      </c>
      <c r="L938" s="1" t="s">
        <v>72</v>
      </c>
      <c r="M938" s="1" t="s">
        <v>13</v>
      </c>
      <c r="N938" s="1" t="str">
        <f>VLOOKUP(vystup_kompetencia_proces[[#This Row],[nazov_oj]],Tabuľka8[],2,FALSE)</f>
        <v>Prednosta</v>
      </c>
      <c r="O938" s="1">
        <f>VLOOKUP(vystup_kompetencia_proces[[#This Row],[nazov_oj]],Tabuľka8[],3,FALSE)</f>
        <v>0</v>
      </c>
    </row>
    <row r="939" spans="1:15" x14ac:dyDescent="0.35">
      <c r="A939" s="1" t="s">
        <v>204</v>
      </c>
      <c r="B939" s="1" t="s">
        <v>475</v>
      </c>
      <c r="C939" s="1">
        <v>0.8</v>
      </c>
      <c r="D939" s="1">
        <v>0.59210010966600002</v>
      </c>
      <c r="E939" s="1" t="s">
        <v>305</v>
      </c>
      <c r="F939" s="1" t="s">
        <v>41</v>
      </c>
      <c r="G939" s="1">
        <v>3.0000000000000001E-3</v>
      </c>
      <c r="H939" s="1">
        <v>0</v>
      </c>
      <c r="I939" s="1">
        <v>3.0000000000000001E-3</v>
      </c>
      <c r="J939" s="1">
        <v>1.223699671002E-3</v>
      </c>
      <c r="K939" s="1">
        <v>0</v>
      </c>
      <c r="L939" s="1" t="s">
        <v>72</v>
      </c>
      <c r="M939" s="1" t="s">
        <v>13</v>
      </c>
      <c r="N939" s="1" t="str">
        <f>VLOOKUP(vystup_kompetencia_proces[[#This Row],[nazov_oj]],Tabuľka8[],2,FALSE)</f>
        <v>Prednosta</v>
      </c>
      <c r="O939" s="1">
        <f>VLOOKUP(vystup_kompetencia_proces[[#This Row],[nazov_oj]],Tabuľka8[],3,FALSE)</f>
        <v>0</v>
      </c>
    </row>
    <row r="940" spans="1:15" x14ac:dyDescent="0.35">
      <c r="A940" s="1" t="s">
        <v>205</v>
      </c>
      <c r="B940" s="1" t="s">
        <v>471</v>
      </c>
      <c r="C940" s="1">
        <v>0.7</v>
      </c>
      <c r="D940" s="1">
        <v>0.59410857327699995</v>
      </c>
      <c r="E940" s="1" t="s">
        <v>305</v>
      </c>
      <c r="F940" s="1" t="s">
        <v>41</v>
      </c>
      <c r="G940" s="1">
        <v>1.7999999999999999E-2</v>
      </c>
      <c r="H940" s="1">
        <v>0</v>
      </c>
      <c r="I940" s="1">
        <v>1.7999999999999999E-2</v>
      </c>
      <c r="J940" s="1">
        <v>7.3060456810140001E-3</v>
      </c>
      <c r="K940" s="1">
        <v>0</v>
      </c>
      <c r="L940" s="1" t="s">
        <v>72</v>
      </c>
      <c r="M940" s="1" t="s">
        <v>13</v>
      </c>
      <c r="N940" s="1" t="str">
        <f>VLOOKUP(vystup_kompetencia_proces[[#This Row],[nazov_oj]],Tabuľka8[],2,FALSE)</f>
        <v>Prednosta</v>
      </c>
      <c r="O940" s="1">
        <f>VLOOKUP(vystup_kompetencia_proces[[#This Row],[nazov_oj]],Tabuľka8[],3,FALSE)</f>
        <v>0</v>
      </c>
    </row>
    <row r="941" spans="1:15" x14ac:dyDescent="0.35">
      <c r="A941" s="1" t="s">
        <v>206</v>
      </c>
      <c r="B941" s="1" t="s">
        <v>469</v>
      </c>
      <c r="C941" s="1">
        <v>0.8</v>
      </c>
      <c r="D941" s="1">
        <v>0.42765977443600001</v>
      </c>
      <c r="E941" s="1" t="s">
        <v>305</v>
      </c>
      <c r="F941" s="1" t="s">
        <v>41</v>
      </c>
      <c r="G941" s="1">
        <v>0.02</v>
      </c>
      <c r="H941" s="1">
        <v>0</v>
      </c>
      <c r="I941" s="1">
        <v>0.02</v>
      </c>
      <c r="J941" s="1">
        <v>1.1446804511280001E-2</v>
      </c>
      <c r="K941" s="1">
        <v>0</v>
      </c>
      <c r="L941" s="1" t="s">
        <v>72</v>
      </c>
      <c r="M941" s="1" t="s">
        <v>13</v>
      </c>
      <c r="N941" s="1" t="str">
        <f>VLOOKUP(vystup_kompetencia_proces[[#This Row],[nazov_oj]],Tabuľka8[],2,FALSE)</f>
        <v>Prednosta</v>
      </c>
      <c r="O941" s="1">
        <f>VLOOKUP(vystup_kompetencia_proces[[#This Row],[nazov_oj]],Tabuľka8[],3,FALSE)</f>
        <v>0</v>
      </c>
    </row>
    <row r="942" spans="1:15" x14ac:dyDescent="0.35">
      <c r="A942" s="1" t="s">
        <v>207</v>
      </c>
      <c r="B942" s="1" t="s">
        <v>497</v>
      </c>
      <c r="C942" s="1">
        <v>0.8</v>
      </c>
      <c r="D942" s="1">
        <v>1.0158284023669999</v>
      </c>
      <c r="E942" s="1" t="s">
        <v>305</v>
      </c>
      <c r="F942" s="1" t="s">
        <v>41</v>
      </c>
      <c r="G942" s="1">
        <v>4.0000000000000001E-3</v>
      </c>
      <c r="H942" s="1">
        <v>0</v>
      </c>
      <c r="I942" s="1">
        <v>4.0000000000000001E-3</v>
      </c>
      <c r="J942" s="1">
        <v>-6.3313609468000002E-5</v>
      </c>
      <c r="K942" s="1">
        <v>0</v>
      </c>
      <c r="L942" s="1" t="s">
        <v>72</v>
      </c>
      <c r="M942" s="1" t="s">
        <v>13</v>
      </c>
      <c r="N942" s="1" t="str">
        <f>VLOOKUP(vystup_kompetencia_proces[[#This Row],[nazov_oj]],Tabuľka8[],2,FALSE)</f>
        <v>Prednosta</v>
      </c>
      <c r="O942" s="1">
        <f>VLOOKUP(vystup_kompetencia_proces[[#This Row],[nazov_oj]],Tabuľka8[],3,FALSE)</f>
        <v>0</v>
      </c>
    </row>
    <row r="943" spans="1:15" x14ac:dyDescent="0.35">
      <c r="A943" s="1" t="s">
        <v>524</v>
      </c>
      <c r="B943" s="1" t="s">
        <v>525</v>
      </c>
      <c r="C943" s="1">
        <v>0.8</v>
      </c>
      <c r="D943" s="1">
        <v>1.094638555885</v>
      </c>
      <c r="E943" s="1" t="s">
        <v>305</v>
      </c>
      <c r="F943" s="1" t="s">
        <v>41</v>
      </c>
      <c r="G943" s="1">
        <v>9.8000000000000004E-2</v>
      </c>
      <c r="H943" s="1">
        <v>0</v>
      </c>
      <c r="I943" s="1">
        <v>9.8000000000000004E-2</v>
      </c>
      <c r="J943" s="1">
        <v>-9.2745784767299996E-3</v>
      </c>
      <c r="K943" s="1">
        <v>0</v>
      </c>
      <c r="L943" s="1" t="s">
        <v>72</v>
      </c>
      <c r="M943" s="1" t="s">
        <v>13</v>
      </c>
      <c r="N943" s="1" t="str">
        <f>VLOOKUP(vystup_kompetencia_proces[[#This Row],[nazov_oj]],Tabuľka8[],2,FALSE)</f>
        <v>Prednosta</v>
      </c>
      <c r="O943" s="1">
        <f>VLOOKUP(vystup_kompetencia_proces[[#This Row],[nazov_oj]],Tabuľka8[],3,FALSE)</f>
        <v>0</v>
      </c>
    </row>
    <row r="944" spans="1:15" x14ac:dyDescent="0.35">
      <c r="A944" s="1" t="s">
        <v>210</v>
      </c>
      <c r="B944" s="1" t="s">
        <v>512</v>
      </c>
      <c r="C944" s="1">
        <v>0.9</v>
      </c>
      <c r="D944" s="1">
        <v>1.611162084786</v>
      </c>
      <c r="E944" s="1" t="s">
        <v>305</v>
      </c>
      <c r="F944" s="1" t="s">
        <v>41</v>
      </c>
      <c r="G944" s="1">
        <v>1.7999999999999999E-2</v>
      </c>
      <c r="H944" s="1">
        <v>0</v>
      </c>
      <c r="I944" s="1">
        <v>1.7999999999999999E-2</v>
      </c>
      <c r="J944" s="1">
        <v>-1.1000917526148001E-2</v>
      </c>
      <c r="K944" s="1">
        <v>0</v>
      </c>
      <c r="L944" s="1" t="s">
        <v>72</v>
      </c>
      <c r="M944" s="1" t="s">
        <v>13</v>
      </c>
      <c r="N944" s="1" t="str">
        <f>VLOOKUP(vystup_kompetencia_proces[[#This Row],[nazov_oj]],Tabuľka8[],2,FALSE)</f>
        <v>Prednosta</v>
      </c>
      <c r="O944" s="1">
        <f>VLOOKUP(vystup_kompetencia_proces[[#This Row],[nazov_oj]],Tabuľka8[],3,FALSE)</f>
        <v>0</v>
      </c>
    </row>
    <row r="945" spans="1:15" x14ac:dyDescent="0.35">
      <c r="A945" s="1" t="s">
        <v>211</v>
      </c>
      <c r="B945" s="1" t="s">
        <v>715</v>
      </c>
      <c r="C945" s="1">
        <v>0.9</v>
      </c>
      <c r="D945" s="1">
        <v>0.68464497493200005</v>
      </c>
      <c r="E945" s="1" t="s">
        <v>305</v>
      </c>
      <c r="F945" s="1" t="s">
        <v>41</v>
      </c>
      <c r="G945" s="1">
        <v>3.3999999999999998E-3</v>
      </c>
      <c r="H945" s="1">
        <v>0</v>
      </c>
      <c r="I945" s="1">
        <v>3.3999999999999998E-3</v>
      </c>
      <c r="J945" s="1">
        <v>0</v>
      </c>
      <c r="K945" s="1">
        <v>0</v>
      </c>
      <c r="L945" s="1" t="s">
        <v>76</v>
      </c>
      <c r="M945" s="1" t="s">
        <v>12</v>
      </c>
      <c r="N945" s="1" t="str">
        <f>VLOOKUP(vystup_kompetencia_proces[[#This Row],[nazov_oj]],Tabuľka8[],2,FALSE)</f>
        <v>Prednosta</v>
      </c>
      <c r="O945" s="1">
        <f>VLOOKUP(vystup_kompetencia_proces[[#This Row],[nazov_oj]],Tabuľka8[],3,FALSE)</f>
        <v>0</v>
      </c>
    </row>
    <row r="946" spans="1:15" x14ac:dyDescent="0.35">
      <c r="A946" s="1" t="s">
        <v>212</v>
      </c>
      <c r="B946" s="1" t="s">
        <v>479</v>
      </c>
      <c r="C946" s="1">
        <v>0.8</v>
      </c>
      <c r="D946" s="1">
        <v>0.914380137747</v>
      </c>
      <c r="E946" s="1" t="s">
        <v>305</v>
      </c>
      <c r="F946" s="1" t="s">
        <v>41</v>
      </c>
      <c r="G946" s="1">
        <v>0.01</v>
      </c>
      <c r="H946" s="1">
        <v>0</v>
      </c>
      <c r="I946" s="1">
        <v>0.01</v>
      </c>
      <c r="J946" s="1">
        <v>8.5619862252999995E-4</v>
      </c>
      <c r="K946" s="1">
        <v>0</v>
      </c>
      <c r="L946" s="1" t="s">
        <v>72</v>
      </c>
      <c r="M946" s="1" t="s">
        <v>13</v>
      </c>
      <c r="N946" s="1" t="str">
        <f>VLOOKUP(vystup_kompetencia_proces[[#This Row],[nazov_oj]],Tabuľka8[],2,FALSE)</f>
        <v>Prednosta</v>
      </c>
      <c r="O946" s="1">
        <f>VLOOKUP(vystup_kompetencia_proces[[#This Row],[nazov_oj]],Tabuľka8[],3,FALSE)</f>
        <v>0</v>
      </c>
    </row>
    <row r="947" spans="1:15" x14ac:dyDescent="0.35">
      <c r="A947" s="1" t="s">
        <v>510</v>
      </c>
      <c r="B947" s="1" t="s">
        <v>511</v>
      </c>
      <c r="C947" s="1">
        <v>0.8</v>
      </c>
      <c r="D947" s="1">
        <v>1.1885376756070001</v>
      </c>
      <c r="E947" s="1" t="s">
        <v>305</v>
      </c>
      <c r="F947" s="1" t="s">
        <v>41</v>
      </c>
      <c r="G947" s="1">
        <v>0.01</v>
      </c>
      <c r="H947" s="1">
        <v>0</v>
      </c>
      <c r="I947" s="1">
        <v>0.01</v>
      </c>
      <c r="J947" s="1">
        <v>-1.88537675607E-3</v>
      </c>
      <c r="K947" s="1">
        <v>0</v>
      </c>
      <c r="L947" s="1" t="s">
        <v>72</v>
      </c>
      <c r="M947" s="1" t="s">
        <v>13</v>
      </c>
      <c r="N947" s="1" t="str">
        <f>VLOOKUP(vystup_kompetencia_proces[[#This Row],[nazov_oj]],Tabuľka8[],2,FALSE)</f>
        <v>Prednosta</v>
      </c>
      <c r="O947" s="1">
        <f>VLOOKUP(vystup_kompetencia_proces[[#This Row],[nazov_oj]],Tabuľka8[],3,FALSE)</f>
        <v>0</v>
      </c>
    </row>
    <row r="948" spans="1:15" x14ac:dyDescent="0.35">
      <c r="A948" s="1" t="s">
        <v>215</v>
      </c>
      <c r="B948" s="1" t="s">
        <v>608</v>
      </c>
      <c r="C948" s="1">
        <v>0.9</v>
      </c>
      <c r="D948" s="1">
        <v>0.275635504142</v>
      </c>
      <c r="E948" s="1" t="s">
        <v>305</v>
      </c>
      <c r="F948" s="1" t="s">
        <v>41</v>
      </c>
      <c r="G948" s="1">
        <v>4.0000000000000001E-3</v>
      </c>
      <c r="H948" s="1">
        <v>0</v>
      </c>
      <c r="I948" s="1">
        <v>4.0000000000000001E-3</v>
      </c>
      <c r="J948" s="1">
        <v>2.8974579834319999E-3</v>
      </c>
      <c r="K948" s="1">
        <v>0</v>
      </c>
      <c r="L948" s="1" t="s">
        <v>72</v>
      </c>
      <c r="M948" s="1" t="s">
        <v>13</v>
      </c>
      <c r="N948" s="1" t="str">
        <f>VLOOKUP(vystup_kompetencia_proces[[#This Row],[nazov_oj]],Tabuľka8[],2,FALSE)</f>
        <v>Prednosta</v>
      </c>
      <c r="O948" s="1">
        <f>VLOOKUP(vystup_kompetencia_proces[[#This Row],[nazov_oj]],Tabuľka8[],3,FALSE)</f>
        <v>0</v>
      </c>
    </row>
    <row r="949" spans="1:15" x14ac:dyDescent="0.35">
      <c r="A949" s="1" t="s">
        <v>205</v>
      </c>
      <c r="B949" s="1" t="s">
        <v>471</v>
      </c>
      <c r="C949" s="1">
        <v>0.7</v>
      </c>
      <c r="D949" s="1">
        <v>0.59410857327699995</v>
      </c>
      <c r="E949" s="1" t="s">
        <v>306</v>
      </c>
      <c r="F949" s="1" t="s">
        <v>759</v>
      </c>
      <c r="G949" s="1">
        <v>6.2E-2</v>
      </c>
      <c r="H949" s="1">
        <v>0</v>
      </c>
      <c r="I949" s="1">
        <v>6.2E-2</v>
      </c>
      <c r="J949" s="1">
        <v>0</v>
      </c>
      <c r="K949" s="1">
        <v>0</v>
      </c>
      <c r="L949" s="1" t="s">
        <v>76</v>
      </c>
      <c r="M949" s="1" t="s">
        <v>12</v>
      </c>
      <c r="N949" s="1" t="str">
        <f>VLOOKUP(vystup_kompetencia_proces[[#This Row],[nazov_oj]],Tabuľka8[],2,FALSE)</f>
        <v>Prednosta</v>
      </c>
      <c r="O949" s="1">
        <f>VLOOKUP(vystup_kompetencia_proces[[#This Row],[nazov_oj]],Tabuľka8[],3,FALSE)</f>
        <v>0</v>
      </c>
    </row>
    <row r="950" spans="1:15" x14ac:dyDescent="0.35">
      <c r="A950" s="1" t="s">
        <v>524</v>
      </c>
      <c r="B950" s="1" t="s">
        <v>525</v>
      </c>
      <c r="C950" s="1">
        <v>0.8</v>
      </c>
      <c r="D950" s="1">
        <v>1.094638555885</v>
      </c>
      <c r="E950" s="1" t="s">
        <v>306</v>
      </c>
      <c r="F950" s="1" t="s">
        <v>759</v>
      </c>
      <c r="G950" s="1">
        <v>0.14000000000000001</v>
      </c>
      <c r="H950" s="1">
        <v>0</v>
      </c>
      <c r="I950" s="1">
        <v>0.14000000000000001</v>
      </c>
      <c r="J950" s="1">
        <v>0</v>
      </c>
      <c r="K950" s="1">
        <v>0</v>
      </c>
      <c r="L950" s="1" t="s">
        <v>76</v>
      </c>
      <c r="M950" s="1" t="s">
        <v>12</v>
      </c>
      <c r="N950" s="1" t="str">
        <f>VLOOKUP(vystup_kompetencia_proces[[#This Row],[nazov_oj]],Tabuľka8[],2,FALSE)</f>
        <v>Prednosta</v>
      </c>
      <c r="O950" s="1">
        <f>VLOOKUP(vystup_kompetencia_proces[[#This Row],[nazov_oj]],Tabuľka8[],3,FALSE)</f>
        <v>0</v>
      </c>
    </row>
    <row r="951" spans="1:15" x14ac:dyDescent="0.35">
      <c r="A951" s="1" t="s">
        <v>510</v>
      </c>
      <c r="B951" s="1" t="s">
        <v>511</v>
      </c>
      <c r="C951" s="1">
        <v>0.8</v>
      </c>
      <c r="D951" s="1">
        <v>1.1885376756070001</v>
      </c>
      <c r="E951" s="1" t="s">
        <v>306</v>
      </c>
      <c r="F951" s="1" t="s">
        <v>759</v>
      </c>
      <c r="G951" s="1">
        <v>8.0000000000000002E-3</v>
      </c>
      <c r="H951" s="1">
        <v>0</v>
      </c>
      <c r="I951" s="1">
        <v>8.0000000000000002E-3</v>
      </c>
      <c r="J951" s="1">
        <v>-1.5083014048559999E-3</v>
      </c>
      <c r="K951" s="1">
        <v>0</v>
      </c>
      <c r="L951" s="1" t="s">
        <v>72</v>
      </c>
      <c r="M951" s="1" t="s">
        <v>13</v>
      </c>
      <c r="N951" s="1" t="str">
        <f>VLOOKUP(vystup_kompetencia_proces[[#This Row],[nazov_oj]],Tabuľka8[],2,FALSE)</f>
        <v>Prednosta</v>
      </c>
      <c r="O951" s="1">
        <f>VLOOKUP(vystup_kompetencia_proces[[#This Row],[nazov_oj]],Tabuľka8[],3,FALSE)</f>
        <v>0</v>
      </c>
    </row>
    <row r="952" spans="1:15" x14ac:dyDescent="0.35">
      <c r="A952" s="1" t="s">
        <v>193</v>
      </c>
      <c r="B952" s="1" t="s">
        <v>473</v>
      </c>
      <c r="C952" s="1">
        <v>0.8</v>
      </c>
      <c r="D952" s="1">
        <v>1.101628637103</v>
      </c>
      <c r="E952" s="1" t="s">
        <v>307</v>
      </c>
      <c r="F952" s="1" t="s">
        <v>760</v>
      </c>
      <c r="G952" s="1">
        <v>1.2999999999999999E-2</v>
      </c>
      <c r="H952" s="1">
        <v>0</v>
      </c>
      <c r="I952" s="1">
        <v>1.2999999999999999E-2</v>
      </c>
      <c r="J952" s="1">
        <v>0</v>
      </c>
      <c r="K952" s="1">
        <v>1.2999999999999999E-2</v>
      </c>
      <c r="L952" s="1" t="s">
        <v>87</v>
      </c>
      <c r="M952" s="1" t="s">
        <v>14</v>
      </c>
      <c r="N952" s="1" t="str">
        <f>VLOOKUP(vystup_kompetencia_proces[[#This Row],[nazov_oj]],Tabuľka8[],2,FALSE)</f>
        <v>Starosta MČ</v>
      </c>
      <c r="O952" s="1">
        <f>VLOOKUP(vystup_kompetencia_proces[[#This Row],[nazov_oj]],Tabuľka8[],3,FALSE)</f>
        <v>0</v>
      </c>
    </row>
    <row r="953" spans="1:15" x14ac:dyDescent="0.35">
      <c r="A953" s="1" t="s">
        <v>205</v>
      </c>
      <c r="B953" s="1" t="s">
        <v>471</v>
      </c>
      <c r="C953" s="1">
        <v>0.7</v>
      </c>
      <c r="D953" s="1">
        <v>0.59410857327699995</v>
      </c>
      <c r="E953" s="1" t="s">
        <v>307</v>
      </c>
      <c r="F953" s="1" t="s">
        <v>760</v>
      </c>
      <c r="G953" s="1">
        <v>2.8000000000000001E-2</v>
      </c>
      <c r="H953" s="1">
        <v>0</v>
      </c>
      <c r="I953" s="1">
        <v>2.8000000000000001E-2</v>
      </c>
      <c r="J953" s="1">
        <v>1.1364959948244E-2</v>
      </c>
      <c r="K953" s="1">
        <v>0</v>
      </c>
      <c r="L953" s="1" t="s">
        <v>72</v>
      </c>
      <c r="M953" s="1" t="s">
        <v>13</v>
      </c>
      <c r="N953" s="1" t="str">
        <f>VLOOKUP(vystup_kompetencia_proces[[#This Row],[nazov_oj]],Tabuľka8[],2,FALSE)</f>
        <v>Prednosta</v>
      </c>
      <c r="O953" s="1">
        <f>VLOOKUP(vystup_kompetencia_proces[[#This Row],[nazov_oj]],Tabuľka8[],3,FALSE)</f>
        <v>0</v>
      </c>
    </row>
    <row r="954" spans="1:15" x14ac:dyDescent="0.35">
      <c r="A954" s="1" t="s">
        <v>524</v>
      </c>
      <c r="B954" s="1" t="s">
        <v>525</v>
      </c>
      <c r="C954" s="1">
        <v>0.8</v>
      </c>
      <c r="D954" s="1">
        <v>1.094638555885</v>
      </c>
      <c r="E954" s="1" t="s">
        <v>307</v>
      </c>
      <c r="F954" s="1" t="s">
        <v>760</v>
      </c>
      <c r="G954" s="1">
        <v>0.13769999999999999</v>
      </c>
      <c r="H954" s="1">
        <v>0</v>
      </c>
      <c r="I954" s="1">
        <v>0.13769999999999999</v>
      </c>
      <c r="J954" s="1">
        <v>0</v>
      </c>
      <c r="K954" s="1">
        <v>0</v>
      </c>
      <c r="L954" s="1" t="s">
        <v>76</v>
      </c>
      <c r="M954" s="1" t="s">
        <v>12</v>
      </c>
      <c r="N954" s="1" t="str">
        <f>VLOOKUP(vystup_kompetencia_proces[[#This Row],[nazov_oj]],Tabuľka8[],2,FALSE)</f>
        <v>Prednosta</v>
      </c>
      <c r="O954" s="1">
        <f>VLOOKUP(vystup_kompetencia_proces[[#This Row],[nazov_oj]],Tabuľka8[],3,FALSE)</f>
        <v>0</v>
      </c>
    </row>
    <row r="955" spans="1:15" x14ac:dyDescent="0.35">
      <c r="A955" s="1" t="s">
        <v>193</v>
      </c>
      <c r="B955" s="1" t="s">
        <v>473</v>
      </c>
      <c r="C955" s="1">
        <v>0.8</v>
      </c>
      <c r="D955" s="1">
        <v>1.101628637103</v>
      </c>
      <c r="E955" s="1" t="s">
        <v>308</v>
      </c>
      <c r="F955" s="1" t="s">
        <v>761</v>
      </c>
      <c r="G955" s="1">
        <v>1E-3</v>
      </c>
      <c r="H955" s="1">
        <v>0</v>
      </c>
      <c r="I955" s="1">
        <v>1E-3</v>
      </c>
      <c r="J955" s="1">
        <v>0</v>
      </c>
      <c r="K955" s="1">
        <v>1E-3</v>
      </c>
      <c r="L955" s="1" t="s">
        <v>87</v>
      </c>
      <c r="M955" s="1" t="s">
        <v>14</v>
      </c>
      <c r="N955" s="1" t="str">
        <f>VLOOKUP(vystup_kompetencia_proces[[#This Row],[nazov_oj]],Tabuľka8[],2,FALSE)</f>
        <v>Starosta MČ</v>
      </c>
      <c r="O955" s="1">
        <f>VLOOKUP(vystup_kompetencia_proces[[#This Row],[nazov_oj]],Tabuľka8[],3,FALSE)</f>
        <v>0</v>
      </c>
    </row>
    <row r="956" spans="1:15" x14ac:dyDescent="0.35">
      <c r="A956" s="1" t="s">
        <v>200</v>
      </c>
      <c r="B956" s="1" t="s">
        <v>501</v>
      </c>
      <c r="C956" s="1">
        <v>0.9</v>
      </c>
      <c r="D956" s="1">
        <v>0.69740374216699996</v>
      </c>
      <c r="E956" s="1" t="s">
        <v>308</v>
      </c>
      <c r="F956" s="1" t="s">
        <v>761</v>
      </c>
      <c r="G956" s="1">
        <v>0.03</v>
      </c>
      <c r="H956" s="1">
        <v>0</v>
      </c>
      <c r="I956" s="1">
        <v>0.03</v>
      </c>
      <c r="J956" s="1">
        <v>0</v>
      </c>
      <c r="K956" s="1">
        <v>0.03</v>
      </c>
      <c r="L956" s="1" t="s">
        <v>87</v>
      </c>
      <c r="M956" s="1" t="s">
        <v>14</v>
      </c>
      <c r="N956" s="1" t="str">
        <f>VLOOKUP(vystup_kompetencia_proces[[#This Row],[nazov_oj]],Tabuľka8[],2,FALSE)</f>
        <v>Prednosta</v>
      </c>
      <c r="O956" s="1">
        <f>VLOOKUP(vystup_kompetencia_proces[[#This Row],[nazov_oj]],Tabuľka8[],3,FALSE)</f>
        <v>0</v>
      </c>
    </row>
    <row r="957" spans="1:15" x14ac:dyDescent="0.35">
      <c r="A957" s="1" t="s">
        <v>205</v>
      </c>
      <c r="B957" s="1" t="s">
        <v>471</v>
      </c>
      <c r="C957" s="1">
        <v>0.7</v>
      </c>
      <c r="D957" s="1">
        <v>0.59410857327699995</v>
      </c>
      <c r="E957" s="1" t="s">
        <v>308</v>
      </c>
      <c r="F957" s="1" t="s">
        <v>761</v>
      </c>
      <c r="G957" s="1">
        <v>6.6000000000000003E-2</v>
      </c>
      <c r="H957" s="1">
        <v>0</v>
      </c>
      <c r="I957" s="1">
        <v>6.6000000000000003E-2</v>
      </c>
      <c r="J957" s="1">
        <v>0</v>
      </c>
      <c r="K957" s="1">
        <v>0</v>
      </c>
      <c r="L957" s="1" t="s">
        <v>76</v>
      </c>
      <c r="M957" s="1" t="s">
        <v>12</v>
      </c>
      <c r="N957" s="1" t="str">
        <f>VLOOKUP(vystup_kompetencia_proces[[#This Row],[nazov_oj]],Tabuľka8[],2,FALSE)</f>
        <v>Prednosta</v>
      </c>
      <c r="O957" s="1">
        <f>VLOOKUP(vystup_kompetencia_proces[[#This Row],[nazov_oj]],Tabuľka8[],3,FALSE)</f>
        <v>0</v>
      </c>
    </row>
    <row r="958" spans="1:15" x14ac:dyDescent="0.35">
      <c r="A958" s="1" t="s">
        <v>524</v>
      </c>
      <c r="B958" s="1" t="s">
        <v>525</v>
      </c>
      <c r="C958" s="1">
        <v>0.8</v>
      </c>
      <c r="D958" s="1">
        <v>1.094638555885</v>
      </c>
      <c r="E958" s="1" t="s">
        <v>308</v>
      </c>
      <c r="F958" s="1" t="s">
        <v>761</v>
      </c>
      <c r="G958" s="1">
        <v>0.1847</v>
      </c>
      <c r="H958" s="1">
        <v>0</v>
      </c>
      <c r="I958" s="1">
        <v>0.1847</v>
      </c>
      <c r="J958" s="1">
        <v>0</v>
      </c>
      <c r="K958" s="1">
        <v>0</v>
      </c>
      <c r="L958" s="1" t="s">
        <v>76</v>
      </c>
      <c r="M958" s="1" t="s">
        <v>12</v>
      </c>
      <c r="N958" s="1" t="str">
        <f>VLOOKUP(vystup_kompetencia_proces[[#This Row],[nazov_oj]],Tabuľka8[],2,FALSE)</f>
        <v>Prednosta</v>
      </c>
      <c r="O958" s="1">
        <f>VLOOKUP(vystup_kompetencia_proces[[#This Row],[nazov_oj]],Tabuľka8[],3,FALSE)</f>
        <v>0</v>
      </c>
    </row>
    <row r="959" spans="1:15" x14ac:dyDescent="0.35">
      <c r="A959" s="1" t="s">
        <v>531</v>
      </c>
      <c r="B959" s="1" t="s">
        <v>532</v>
      </c>
      <c r="C959" s="1">
        <v>0.9</v>
      </c>
      <c r="D959" s="1">
        <v>0.53349970869700003</v>
      </c>
      <c r="E959" s="1" t="s">
        <v>308</v>
      </c>
      <c r="F959" s="1" t="s">
        <v>761</v>
      </c>
      <c r="G959" s="1">
        <v>1.7999999999999999E-2</v>
      </c>
      <c r="H959" s="1">
        <v>0</v>
      </c>
      <c r="I959" s="1">
        <v>1.7999999999999999E-2</v>
      </c>
      <c r="J959" s="1">
        <v>8.3970052434540008E-3</v>
      </c>
      <c r="K959" s="1">
        <v>0</v>
      </c>
      <c r="L959" s="1" t="s">
        <v>72</v>
      </c>
      <c r="M959" s="1" t="s">
        <v>13</v>
      </c>
      <c r="N959" s="1" t="str">
        <f>VLOOKUP(vystup_kompetencia_proces[[#This Row],[nazov_oj]],Tabuľka8[],2,FALSE)</f>
        <v>Prednosta</v>
      </c>
      <c r="O959" s="1">
        <f>VLOOKUP(vystup_kompetencia_proces[[#This Row],[nazov_oj]],Tabuľka8[],3,FALSE)</f>
        <v>0</v>
      </c>
    </row>
    <row r="960" spans="1:15" x14ac:dyDescent="0.35">
      <c r="A960" s="1" t="s">
        <v>524</v>
      </c>
      <c r="B960" s="1" t="s">
        <v>525</v>
      </c>
      <c r="C960" s="1">
        <v>0.8</v>
      </c>
      <c r="D960" s="1">
        <v>1.094638555885</v>
      </c>
      <c r="E960" s="1" t="s">
        <v>309</v>
      </c>
      <c r="F960" s="1" t="s">
        <v>762</v>
      </c>
      <c r="G960" s="1">
        <v>4.8000000000000001E-2</v>
      </c>
      <c r="H960" s="1">
        <v>0</v>
      </c>
      <c r="I960" s="1">
        <v>4.8000000000000001E-2</v>
      </c>
      <c r="J960" s="1">
        <v>0</v>
      </c>
      <c r="K960" s="1">
        <v>0</v>
      </c>
      <c r="L960" s="1" t="s">
        <v>76</v>
      </c>
      <c r="M960" s="1" t="s">
        <v>12</v>
      </c>
      <c r="N960" s="1" t="str">
        <f>VLOOKUP(vystup_kompetencia_proces[[#This Row],[nazov_oj]],Tabuľka8[],2,FALSE)</f>
        <v>Prednosta</v>
      </c>
      <c r="O960" s="1">
        <f>VLOOKUP(vystup_kompetencia_proces[[#This Row],[nazov_oj]],Tabuľka8[],3,FALSE)</f>
        <v>0</v>
      </c>
    </row>
    <row r="961" spans="1:15" x14ac:dyDescent="0.35">
      <c r="A961" s="1" t="s">
        <v>201</v>
      </c>
      <c r="B961" s="1" t="s">
        <v>484</v>
      </c>
      <c r="C961" s="1">
        <v>0.8</v>
      </c>
      <c r="D961" s="1">
        <v>0.91082109842299996</v>
      </c>
      <c r="E961" s="1" t="s">
        <v>310</v>
      </c>
      <c r="F961" s="1" t="s">
        <v>763</v>
      </c>
      <c r="G961" s="1">
        <v>1.1999999999999999E-3</v>
      </c>
      <c r="H961" s="1">
        <v>0</v>
      </c>
      <c r="I961" s="1">
        <v>1.1999999999999999E-3</v>
      </c>
      <c r="J961" s="1">
        <v>0</v>
      </c>
      <c r="K961" s="1">
        <v>1.1999999999999999E-3</v>
      </c>
      <c r="L961" s="1" t="s">
        <v>87</v>
      </c>
      <c r="M961" s="1" t="s">
        <v>14</v>
      </c>
      <c r="N961" s="1" t="str">
        <f>VLOOKUP(vystup_kompetencia_proces[[#This Row],[nazov_oj]],Tabuľka8[],2,FALSE)</f>
        <v>Prednosta</v>
      </c>
      <c r="O961" s="1">
        <f>VLOOKUP(vystup_kompetencia_proces[[#This Row],[nazov_oj]],Tabuľka8[],3,FALSE)</f>
        <v>0</v>
      </c>
    </row>
    <row r="962" spans="1:15" x14ac:dyDescent="0.35">
      <c r="A962" s="1" t="s">
        <v>205</v>
      </c>
      <c r="B962" s="1" t="s">
        <v>471</v>
      </c>
      <c r="C962" s="1">
        <v>0.7</v>
      </c>
      <c r="D962" s="1">
        <v>0.59410857327699995</v>
      </c>
      <c r="E962" s="1" t="s">
        <v>310</v>
      </c>
      <c r="F962" s="1" t="s">
        <v>763</v>
      </c>
      <c r="G962" s="1">
        <v>2.9000000000000001E-2</v>
      </c>
      <c r="H962" s="1">
        <v>0</v>
      </c>
      <c r="I962" s="1">
        <v>2.9000000000000001E-2</v>
      </c>
      <c r="J962" s="1">
        <v>0</v>
      </c>
      <c r="K962" s="1">
        <v>0</v>
      </c>
      <c r="L962" s="1" t="s">
        <v>76</v>
      </c>
      <c r="M962" s="1" t="s">
        <v>12</v>
      </c>
      <c r="N962" s="1" t="str">
        <f>VLOOKUP(vystup_kompetencia_proces[[#This Row],[nazov_oj]],Tabuľka8[],2,FALSE)</f>
        <v>Prednosta</v>
      </c>
      <c r="O962" s="1">
        <f>VLOOKUP(vystup_kompetencia_proces[[#This Row],[nazov_oj]],Tabuľka8[],3,FALSE)</f>
        <v>0</v>
      </c>
    </row>
    <row r="963" spans="1:15" x14ac:dyDescent="0.35">
      <c r="A963" s="1" t="s">
        <v>524</v>
      </c>
      <c r="B963" s="1" t="s">
        <v>525</v>
      </c>
      <c r="C963" s="1">
        <v>0.8</v>
      </c>
      <c r="D963" s="1">
        <v>1.094638555885</v>
      </c>
      <c r="E963" s="1" t="s">
        <v>310</v>
      </c>
      <c r="F963" s="1" t="s">
        <v>763</v>
      </c>
      <c r="G963" s="1">
        <v>0.10100000000000001</v>
      </c>
      <c r="H963" s="1">
        <v>0</v>
      </c>
      <c r="I963" s="1">
        <v>0.10100000000000001</v>
      </c>
      <c r="J963" s="1">
        <v>0</v>
      </c>
      <c r="K963" s="1">
        <v>0</v>
      </c>
      <c r="L963" s="1" t="s">
        <v>76</v>
      </c>
      <c r="M963" s="1" t="s">
        <v>12</v>
      </c>
      <c r="N963" s="1" t="str">
        <f>VLOOKUP(vystup_kompetencia_proces[[#This Row],[nazov_oj]],Tabuľka8[],2,FALSE)</f>
        <v>Prednosta</v>
      </c>
      <c r="O963" s="1">
        <f>VLOOKUP(vystup_kompetencia_proces[[#This Row],[nazov_oj]],Tabuľka8[],3,FALSE)</f>
        <v>0</v>
      </c>
    </row>
    <row r="964" spans="1:15" x14ac:dyDescent="0.35">
      <c r="A964" s="1" t="s">
        <v>195</v>
      </c>
      <c r="B964" s="1" t="s">
        <v>476</v>
      </c>
      <c r="C964" s="1">
        <v>0.7</v>
      </c>
      <c r="D964" s="1">
        <v>1.0428349727320001</v>
      </c>
      <c r="E964" s="1" t="s">
        <v>311</v>
      </c>
      <c r="F964" s="1" t="s">
        <v>764</v>
      </c>
      <c r="G964" s="1">
        <v>2E-3</v>
      </c>
      <c r="H964" s="1">
        <v>0</v>
      </c>
      <c r="I964" s="1">
        <v>2E-3</v>
      </c>
      <c r="J964" s="1">
        <v>-8.5669945464000001E-5</v>
      </c>
      <c r="K964" s="1">
        <v>0</v>
      </c>
      <c r="L964" s="1" t="s">
        <v>72</v>
      </c>
      <c r="M964" s="1" t="s">
        <v>13</v>
      </c>
      <c r="N964" s="1" t="str">
        <f>VLOOKUP(vystup_kompetencia_proces[[#This Row],[nazov_oj]],Tabuľka8[],2,FALSE)</f>
        <v>Starosta MČ</v>
      </c>
      <c r="O964" s="1">
        <f>VLOOKUP(vystup_kompetencia_proces[[#This Row],[nazov_oj]],Tabuľka8[],3,FALSE)</f>
        <v>0</v>
      </c>
    </row>
    <row r="965" spans="1:15" x14ac:dyDescent="0.35">
      <c r="A965" s="1" t="s">
        <v>201</v>
      </c>
      <c r="B965" s="1" t="s">
        <v>484</v>
      </c>
      <c r="C965" s="1">
        <v>0.8</v>
      </c>
      <c r="D965" s="1">
        <v>0.91082109842299996</v>
      </c>
      <c r="E965" s="1" t="s">
        <v>311</v>
      </c>
      <c r="F965" s="1" t="s">
        <v>764</v>
      </c>
      <c r="G965" s="1">
        <v>3.5999999999999997E-2</v>
      </c>
      <c r="H965" s="1">
        <v>0</v>
      </c>
      <c r="I965" s="1">
        <v>3.5999999999999997E-2</v>
      </c>
      <c r="J965" s="1">
        <v>3.2104404567720002E-3</v>
      </c>
      <c r="K965" s="1">
        <v>0</v>
      </c>
      <c r="L965" s="1" t="s">
        <v>72</v>
      </c>
      <c r="M965" s="1" t="s">
        <v>13</v>
      </c>
      <c r="N965" s="1" t="str">
        <f>VLOOKUP(vystup_kompetencia_proces[[#This Row],[nazov_oj]],Tabuľka8[],2,FALSE)</f>
        <v>Prednosta</v>
      </c>
      <c r="O965" s="1">
        <f>VLOOKUP(vystup_kompetencia_proces[[#This Row],[nazov_oj]],Tabuľka8[],3,FALSE)</f>
        <v>0</v>
      </c>
    </row>
    <row r="966" spans="1:15" x14ac:dyDescent="0.35">
      <c r="A966" s="1" t="s">
        <v>202</v>
      </c>
      <c r="B966" s="1" t="s">
        <v>496</v>
      </c>
      <c r="C966" s="1">
        <v>0.8</v>
      </c>
      <c r="D966" s="1">
        <v>1.0397206879680001</v>
      </c>
      <c r="E966" s="1" t="s">
        <v>311</v>
      </c>
      <c r="F966" s="1" t="s">
        <v>764</v>
      </c>
      <c r="G966" s="1">
        <v>1.4999999999999999E-2</v>
      </c>
      <c r="H966" s="1">
        <v>0</v>
      </c>
      <c r="I966" s="1">
        <v>1.4999999999999999E-2</v>
      </c>
      <c r="J966" s="1">
        <v>-5.9581031951999998E-4</v>
      </c>
      <c r="K966" s="1">
        <v>0</v>
      </c>
      <c r="L966" s="1" t="s">
        <v>72</v>
      </c>
      <c r="M966" s="1" t="s">
        <v>13</v>
      </c>
      <c r="N966" s="1" t="str">
        <f>VLOOKUP(vystup_kompetencia_proces[[#This Row],[nazov_oj]],Tabuľka8[],2,FALSE)</f>
        <v>Prednosta</v>
      </c>
      <c r="O966" s="1">
        <f>VLOOKUP(vystup_kompetencia_proces[[#This Row],[nazov_oj]],Tabuľka8[],3,FALSE)</f>
        <v>0</v>
      </c>
    </row>
    <row r="967" spans="1:15" x14ac:dyDescent="0.35">
      <c r="A967" s="1" t="s">
        <v>205</v>
      </c>
      <c r="B967" s="1" t="s">
        <v>471</v>
      </c>
      <c r="C967" s="1">
        <v>0.7</v>
      </c>
      <c r="D967" s="1">
        <v>0.59410857327699995</v>
      </c>
      <c r="E967" s="1" t="s">
        <v>311</v>
      </c>
      <c r="F967" s="1" t="s">
        <v>764</v>
      </c>
      <c r="G967" s="1">
        <v>0.155</v>
      </c>
      <c r="H967" s="1">
        <v>0</v>
      </c>
      <c r="I967" s="1">
        <v>0.155</v>
      </c>
      <c r="J967" s="1">
        <v>0</v>
      </c>
      <c r="K967" s="1">
        <v>0</v>
      </c>
      <c r="L967" s="1" t="s">
        <v>76</v>
      </c>
      <c r="M967" s="1" t="s">
        <v>12</v>
      </c>
      <c r="N967" s="1" t="str">
        <f>VLOOKUP(vystup_kompetencia_proces[[#This Row],[nazov_oj]],Tabuľka8[],2,FALSE)</f>
        <v>Prednosta</v>
      </c>
      <c r="O967" s="1">
        <f>VLOOKUP(vystup_kompetencia_proces[[#This Row],[nazov_oj]],Tabuľka8[],3,FALSE)</f>
        <v>0</v>
      </c>
    </row>
    <row r="968" spans="1:15" x14ac:dyDescent="0.35">
      <c r="A968" s="1" t="s">
        <v>524</v>
      </c>
      <c r="B968" s="1" t="s">
        <v>525</v>
      </c>
      <c r="C968" s="1">
        <v>0.8</v>
      </c>
      <c r="D968" s="1">
        <v>1.094638555885</v>
      </c>
      <c r="E968" s="1" t="s">
        <v>311</v>
      </c>
      <c r="F968" s="1" t="s">
        <v>764</v>
      </c>
      <c r="G968" s="1">
        <v>0.10199999999999999</v>
      </c>
      <c r="H968" s="1">
        <v>0</v>
      </c>
      <c r="I968" s="1">
        <v>0.10199999999999999</v>
      </c>
      <c r="J968" s="1">
        <v>0</v>
      </c>
      <c r="K968" s="1">
        <v>0</v>
      </c>
      <c r="L968" s="1" t="s">
        <v>76</v>
      </c>
      <c r="M968" s="1" t="s">
        <v>12</v>
      </c>
      <c r="N968" s="1" t="str">
        <f>VLOOKUP(vystup_kompetencia_proces[[#This Row],[nazov_oj]],Tabuľka8[],2,FALSE)</f>
        <v>Prednosta</v>
      </c>
      <c r="O968" s="1">
        <f>VLOOKUP(vystup_kompetencia_proces[[#This Row],[nazov_oj]],Tabuľka8[],3,FALSE)</f>
        <v>0</v>
      </c>
    </row>
    <row r="969" spans="1:15" x14ac:dyDescent="0.35">
      <c r="A969" s="1" t="s">
        <v>212</v>
      </c>
      <c r="B969" s="1" t="s">
        <v>479</v>
      </c>
      <c r="C969" s="1">
        <v>0.8</v>
      </c>
      <c r="D969" s="1">
        <v>0.914380137747</v>
      </c>
      <c r="E969" s="1" t="s">
        <v>311</v>
      </c>
      <c r="F969" s="1" t="s">
        <v>764</v>
      </c>
      <c r="G969" s="1">
        <v>1.7999999999999999E-2</v>
      </c>
      <c r="H969" s="1">
        <v>0</v>
      </c>
      <c r="I969" s="1">
        <v>1.7999999999999999E-2</v>
      </c>
      <c r="J969" s="1">
        <v>1.5411575205539999E-3</v>
      </c>
      <c r="K969" s="1">
        <v>0</v>
      </c>
      <c r="L969" s="1" t="s">
        <v>72</v>
      </c>
      <c r="M969" s="1" t="s">
        <v>13</v>
      </c>
      <c r="N969" s="1" t="str">
        <f>VLOOKUP(vystup_kompetencia_proces[[#This Row],[nazov_oj]],Tabuľka8[],2,FALSE)</f>
        <v>Prednosta</v>
      </c>
      <c r="O969" s="1">
        <f>VLOOKUP(vystup_kompetencia_proces[[#This Row],[nazov_oj]],Tabuľka8[],3,FALSE)</f>
        <v>0</v>
      </c>
    </row>
    <row r="970" spans="1:15" x14ac:dyDescent="0.35">
      <c r="A970" s="1" t="s">
        <v>510</v>
      </c>
      <c r="B970" s="1" t="s">
        <v>511</v>
      </c>
      <c r="C970" s="1">
        <v>0.8</v>
      </c>
      <c r="D970" s="1">
        <v>1.1885376756070001</v>
      </c>
      <c r="E970" s="1" t="s">
        <v>311</v>
      </c>
      <c r="F970" s="1" t="s">
        <v>764</v>
      </c>
      <c r="G970" s="1">
        <v>0.01</v>
      </c>
      <c r="H970" s="1">
        <v>0</v>
      </c>
      <c r="I970" s="1">
        <v>0.01</v>
      </c>
      <c r="J970" s="1">
        <v>-1.88537675607E-3</v>
      </c>
      <c r="K970" s="1">
        <v>0</v>
      </c>
      <c r="L970" s="1" t="s">
        <v>72</v>
      </c>
      <c r="M970" s="1" t="s">
        <v>13</v>
      </c>
      <c r="N970" s="1" t="str">
        <f>VLOOKUP(vystup_kompetencia_proces[[#This Row],[nazov_oj]],Tabuľka8[],2,FALSE)</f>
        <v>Prednosta</v>
      </c>
      <c r="O970" s="1">
        <f>VLOOKUP(vystup_kompetencia_proces[[#This Row],[nazov_oj]],Tabuľka8[],3,FALSE)</f>
        <v>0</v>
      </c>
    </row>
    <row r="971" spans="1:15" x14ac:dyDescent="0.35">
      <c r="A971" s="1" t="s">
        <v>215</v>
      </c>
      <c r="B971" s="1" t="s">
        <v>608</v>
      </c>
      <c r="C971" s="1">
        <v>0.9</v>
      </c>
      <c r="D971" s="1">
        <v>0.275635504142</v>
      </c>
      <c r="E971" s="1" t="s">
        <v>311</v>
      </c>
      <c r="F971" s="1" t="s">
        <v>764</v>
      </c>
      <c r="G971" s="1">
        <v>5.0000000000000001E-3</v>
      </c>
      <c r="H971" s="1">
        <v>0</v>
      </c>
      <c r="I971" s="1">
        <v>5.0000000000000001E-3</v>
      </c>
      <c r="J971" s="1">
        <v>3.6218224792899999E-3</v>
      </c>
      <c r="K971" s="1">
        <v>0</v>
      </c>
      <c r="L971" s="1" t="s">
        <v>72</v>
      </c>
      <c r="M971" s="1" t="s">
        <v>13</v>
      </c>
      <c r="N971" s="1" t="str">
        <f>VLOOKUP(vystup_kompetencia_proces[[#This Row],[nazov_oj]],Tabuľka8[],2,FALSE)</f>
        <v>Prednosta</v>
      </c>
      <c r="O971" s="1">
        <f>VLOOKUP(vystup_kompetencia_proces[[#This Row],[nazov_oj]],Tabuľka8[],3,FALSE)</f>
        <v>0</v>
      </c>
    </row>
    <row r="972" spans="1:15" x14ac:dyDescent="0.35">
      <c r="A972" s="1" t="s">
        <v>531</v>
      </c>
      <c r="B972" s="1" t="s">
        <v>532</v>
      </c>
      <c r="C972" s="1">
        <v>0.9</v>
      </c>
      <c r="D972" s="1">
        <v>0.53349970869700003</v>
      </c>
      <c r="E972" s="1" t="s">
        <v>311</v>
      </c>
      <c r="F972" s="1" t="s">
        <v>764</v>
      </c>
      <c r="G972" s="1">
        <v>1.7999999999999999E-2</v>
      </c>
      <c r="H972" s="1">
        <v>0</v>
      </c>
      <c r="I972" s="1">
        <v>1.7999999999999999E-2</v>
      </c>
      <c r="J972" s="1">
        <v>8.3970052434540008E-3</v>
      </c>
      <c r="K972" s="1">
        <v>0</v>
      </c>
      <c r="L972" s="1" t="s">
        <v>72</v>
      </c>
      <c r="M972" s="1" t="s">
        <v>13</v>
      </c>
      <c r="N972" s="1" t="str">
        <f>VLOOKUP(vystup_kompetencia_proces[[#This Row],[nazov_oj]],Tabuľka8[],2,FALSE)</f>
        <v>Prednosta</v>
      </c>
      <c r="O972" s="1">
        <f>VLOOKUP(vystup_kompetencia_proces[[#This Row],[nazov_oj]],Tabuľka8[],3,FALSE)</f>
        <v>0</v>
      </c>
    </row>
    <row r="973" spans="1:15" x14ac:dyDescent="0.35">
      <c r="A973" s="1" t="s">
        <v>205</v>
      </c>
      <c r="B973" s="1" t="s">
        <v>471</v>
      </c>
      <c r="C973" s="1">
        <v>0.7</v>
      </c>
      <c r="D973" s="1">
        <v>0.59410857327699995</v>
      </c>
      <c r="E973" s="1" t="s">
        <v>312</v>
      </c>
      <c r="F973" s="1" t="s">
        <v>765</v>
      </c>
      <c r="G973" s="1">
        <v>0.02</v>
      </c>
      <c r="H973" s="1">
        <v>0</v>
      </c>
      <c r="I973" s="1">
        <v>0.02</v>
      </c>
      <c r="J973" s="1">
        <v>0</v>
      </c>
      <c r="K973" s="1">
        <v>0</v>
      </c>
      <c r="L973" s="1" t="s">
        <v>76</v>
      </c>
      <c r="M973" s="1" t="s">
        <v>12</v>
      </c>
      <c r="N973" s="1" t="str">
        <f>VLOOKUP(vystup_kompetencia_proces[[#This Row],[nazov_oj]],Tabuľka8[],2,FALSE)</f>
        <v>Prednosta</v>
      </c>
      <c r="O973" s="1">
        <f>VLOOKUP(vystup_kompetencia_proces[[#This Row],[nazov_oj]],Tabuľka8[],3,FALSE)</f>
        <v>0</v>
      </c>
    </row>
    <row r="974" spans="1:15" x14ac:dyDescent="0.35">
      <c r="A974" s="1" t="s">
        <v>524</v>
      </c>
      <c r="B974" s="1" t="s">
        <v>525</v>
      </c>
      <c r="C974" s="1">
        <v>0.8</v>
      </c>
      <c r="D974" s="1">
        <v>1.094638555885</v>
      </c>
      <c r="E974" s="1" t="s">
        <v>312</v>
      </c>
      <c r="F974" s="1" t="s">
        <v>765</v>
      </c>
      <c r="G974" s="1">
        <v>0.01</v>
      </c>
      <c r="H974" s="1">
        <v>0</v>
      </c>
      <c r="I974" s="1">
        <v>0.01</v>
      </c>
      <c r="J974" s="1">
        <v>0</v>
      </c>
      <c r="K974" s="1">
        <v>0</v>
      </c>
      <c r="L974" s="1" t="s">
        <v>76</v>
      </c>
      <c r="M974" s="1" t="s">
        <v>12</v>
      </c>
      <c r="N974" s="1" t="str">
        <f>VLOOKUP(vystup_kompetencia_proces[[#This Row],[nazov_oj]],Tabuľka8[],2,FALSE)</f>
        <v>Prednosta</v>
      </c>
      <c r="O974" s="1">
        <f>VLOOKUP(vystup_kompetencia_proces[[#This Row],[nazov_oj]],Tabuľka8[],3,FALSE)</f>
        <v>0</v>
      </c>
    </row>
    <row r="975" spans="1:15" x14ac:dyDescent="0.35">
      <c r="A975" s="1" t="s">
        <v>205</v>
      </c>
      <c r="B975" s="1" t="s">
        <v>471</v>
      </c>
      <c r="C975" s="1">
        <v>0.7</v>
      </c>
      <c r="D975" s="1">
        <v>0.59410857327699995</v>
      </c>
      <c r="E975" s="1" t="s">
        <v>766</v>
      </c>
      <c r="F975" s="1" t="s">
        <v>767</v>
      </c>
      <c r="G975" s="1">
        <v>0.14599999999999999</v>
      </c>
      <c r="H975" s="1">
        <v>0</v>
      </c>
      <c r="I975" s="1">
        <v>0.14599999999999999</v>
      </c>
      <c r="J975" s="1">
        <v>0</v>
      </c>
      <c r="K975" s="1">
        <v>0</v>
      </c>
      <c r="L975" s="1" t="s">
        <v>76</v>
      </c>
      <c r="M975" s="1" t="s">
        <v>12</v>
      </c>
      <c r="N975" s="1" t="str">
        <f>VLOOKUP(vystup_kompetencia_proces[[#This Row],[nazov_oj]],Tabuľka8[],2,FALSE)</f>
        <v>Prednosta</v>
      </c>
      <c r="O975" s="1">
        <f>VLOOKUP(vystup_kompetencia_proces[[#This Row],[nazov_oj]],Tabuľka8[],3,FALSE)</f>
        <v>0</v>
      </c>
    </row>
    <row r="976" spans="1:15" x14ac:dyDescent="0.35">
      <c r="A976" s="1" t="s">
        <v>524</v>
      </c>
      <c r="B976" s="1" t="s">
        <v>525</v>
      </c>
      <c r="C976" s="1">
        <v>0.8</v>
      </c>
      <c r="D976" s="1">
        <v>1.094638555885</v>
      </c>
      <c r="E976" s="1" t="s">
        <v>766</v>
      </c>
      <c r="F976" s="1" t="s">
        <v>767</v>
      </c>
      <c r="G976" s="1">
        <v>1.4999999999999999E-2</v>
      </c>
      <c r="H976" s="1">
        <v>0</v>
      </c>
      <c r="I976" s="1">
        <v>1.4999999999999999E-2</v>
      </c>
      <c r="J976" s="1">
        <v>0</v>
      </c>
      <c r="K976" s="1">
        <v>0</v>
      </c>
      <c r="L976" s="1" t="s">
        <v>76</v>
      </c>
      <c r="M976" s="1" t="s">
        <v>12</v>
      </c>
      <c r="N976" s="1" t="str">
        <f>VLOOKUP(vystup_kompetencia_proces[[#This Row],[nazov_oj]],Tabuľka8[],2,FALSE)</f>
        <v>Prednosta</v>
      </c>
      <c r="O976" s="1">
        <f>VLOOKUP(vystup_kompetencia_proces[[#This Row],[nazov_oj]],Tabuľka8[],3,FALSE)</f>
        <v>0</v>
      </c>
    </row>
    <row r="977" spans="1:15" x14ac:dyDescent="0.35">
      <c r="A977" s="1" t="s">
        <v>205</v>
      </c>
      <c r="B977" s="1" t="s">
        <v>471</v>
      </c>
      <c r="C977" s="1">
        <v>0.7</v>
      </c>
      <c r="D977" s="1">
        <v>0.59410857327699995</v>
      </c>
      <c r="E977" s="1" t="s">
        <v>313</v>
      </c>
      <c r="F977" s="1" t="s">
        <v>768</v>
      </c>
      <c r="G977" s="1">
        <v>7.8E-2</v>
      </c>
      <c r="H977" s="1">
        <v>0</v>
      </c>
      <c r="I977" s="1">
        <v>7.8E-2</v>
      </c>
      <c r="J977" s="1">
        <v>0</v>
      </c>
      <c r="K977" s="1">
        <v>0</v>
      </c>
      <c r="L977" s="1" t="s">
        <v>76</v>
      </c>
      <c r="M977" s="1" t="s">
        <v>12</v>
      </c>
      <c r="N977" s="1" t="str">
        <f>VLOOKUP(vystup_kompetencia_proces[[#This Row],[nazov_oj]],Tabuľka8[],2,FALSE)</f>
        <v>Prednosta</v>
      </c>
      <c r="O977" s="1">
        <f>VLOOKUP(vystup_kompetencia_proces[[#This Row],[nazov_oj]],Tabuľka8[],3,FALSE)</f>
        <v>0</v>
      </c>
    </row>
    <row r="978" spans="1:15" x14ac:dyDescent="0.35">
      <c r="A978" s="1" t="s">
        <v>524</v>
      </c>
      <c r="B978" s="1" t="s">
        <v>525</v>
      </c>
      <c r="C978" s="1">
        <v>0.8</v>
      </c>
      <c r="D978" s="1">
        <v>1.094638555885</v>
      </c>
      <c r="E978" s="1" t="s">
        <v>313</v>
      </c>
      <c r="F978" s="1" t="s">
        <v>768</v>
      </c>
      <c r="G978" s="1">
        <v>3.3000000000000002E-2</v>
      </c>
      <c r="H978" s="1">
        <v>0</v>
      </c>
      <c r="I978" s="1">
        <v>3.3000000000000002E-2</v>
      </c>
      <c r="J978" s="1">
        <v>0</v>
      </c>
      <c r="K978" s="1">
        <v>0</v>
      </c>
      <c r="L978" s="1" t="s">
        <v>76</v>
      </c>
      <c r="M978" s="1" t="s">
        <v>12</v>
      </c>
      <c r="N978" s="1" t="str">
        <f>VLOOKUP(vystup_kompetencia_proces[[#This Row],[nazov_oj]],Tabuľka8[],2,FALSE)</f>
        <v>Prednosta</v>
      </c>
      <c r="O978" s="1">
        <f>VLOOKUP(vystup_kompetencia_proces[[#This Row],[nazov_oj]],Tabuľka8[],3,FALSE)</f>
        <v>0</v>
      </c>
    </row>
    <row r="979" spans="1:15" x14ac:dyDescent="0.35">
      <c r="A979" s="1" t="s">
        <v>510</v>
      </c>
      <c r="B979" s="1" t="s">
        <v>511</v>
      </c>
      <c r="C979" s="1">
        <v>0.8</v>
      </c>
      <c r="D979" s="1">
        <v>1.1885376756070001</v>
      </c>
      <c r="E979" s="1" t="s">
        <v>313</v>
      </c>
      <c r="F979" s="1" t="s">
        <v>768</v>
      </c>
      <c r="G979" s="1">
        <v>2.1000000000000001E-2</v>
      </c>
      <c r="H979" s="1">
        <v>0</v>
      </c>
      <c r="I979" s="1">
        <v>2.1000000000000001E-2</v>
      </c>
      <c r="J979" s="1">
        <v>0</v>
      </c>
      <c r="K979" s="1">
        <v>0</v>
      </c>
      <c r="L979" s="1" t="s">
        <v>76</v>
      </c>
      <c r="M979" s="1" t="s">
        <v>12</v>
      </c>
      <c r="N979" s="1" t="str">
        <f>VLOOKUP(vystup_kompetencia_proces[[#This Row],[nazov_oj]],Tabuľka8[],2,FALSE)</f>
        <v>Prednosta</v>
      </c>
      <c r="O979" s="1">
        <f>VLOOKUP(vystup_kompetencia_proces[[#This Row],[nazov_oj]],Tabuľka8[],3,FALSE)</f>
        <v>0</v>
      </c>
    </row>
    <row r="980" spans="1:15" x14ac:dyDescent="0.35">
      <c r="A980" s="1" t="s">
        <v>205</v>
      </c>
      <c r="B980" s="1" t="s">
        <v>471</v>
      </c>
      <c r="C980" s="1">
        <v>0.7</v>
      </c>
      <c r="D980" s="1">
        <v>0.59410857327699995</v>
      </c>
      <c r="E980" s="1" t="s">
        <v>314</v>
      </c>
      <c r="F980" s="1" t="s">
        <v>65</v>
      </c>
      <c r="G980" s="1">
        <v>0.20499999999999999</v>
      </c>
      <c r="H980" s="1">
        <v>0</v>
      </c>
      <c r="I980" s="1">
        <v>0.20499999999999999</v>
      </c>
      <c r="J980" s="1">
        <v>0</v>
      </c>
      <c r="K980" s="1">
        <v>0</v>
      </c>
      <c r="L980" s="1" t="s">
        <v>76</v>
      </c>
      <c r="M980" s="1" t="s">
        <v>12</v>
      </c>
      <c r="N980" s="1" t="str">
        <f>VLOOKUP(vystup_kompetencia_proces[[#This Row],[nazov_oj]],Tabuľka8[],2,FALSE)</f>
        <v>Prednosta</v>
      </c>
      <c r="O980" s="1">
        <f>VLOOKUP(vystup_kompetencia_proces[[#This Row],[nazov_oj]],Tabuľka8[],3,FALSE)</f>
        <v>0</v>
      </c>
    </row>
    <row r="981" spans="1:15" x14ac:dyDescent="0.35">
      <c r="A981" s="1" t="s">
        <v>524</v>
      </c>
      <c r="B981" s="1" t="s">
        <v>525</v>
      </c>
      <c r="C981" s="1">
        <v>0.8</v>
      </c>
      <c r="D981" s="1">
        <v>1.094638555885</v>
      </c>
      <c r="E981" s="1" t="s">
        <v>314</v>
      </c>
      <c r="F981" s="1" t="s">
        <v>65</v>
      </c>
      <c r="G981" s="1">
        <v>0.25600000000000001</v>
      </c>
      <c r="H981" s="1">
        <v>0</v>
      </c>
      <c r="I981" s="1">
        <v>0.25600000000000001</v>
      </c>
      <c r="J981" s="1">
        <v>0</v>
      </c>
      <c r="K981" s="1">
        <v>0</v>
      </c>
      <c r="L981" s="1" t="s">
        <v>76</v>
      </c>
      <c r="M981" s="1" t="s">
        <v>12</v>
      </c>
      <c r="N981" s="1" t="str">
        <f>VLOOKUP(vystup_kompetencia_proces[[#This Row],[nazov_oj]],Tabuľka8[],2,FALSE)</f>
        <v>Prednosta</v>
      </c>
      <c r="O981" s="1">
        <f>VLOOKUP(vystup_kompetencia_proces[[#This Row],[nazov_oj]],Tabuľka8[],3,FALSE)</f>
        <v>0</v>
      </c>
    </row>
    <row r="982" spans="1:15" x14ac:dyDescent="0.35">
      <c r="A982" s="1" t="s">
        <v>531</v>
      </c>
      <c r="B982" s="1" t="s">
        <v>532</v>
      </c>
      <c r="C982" s="1">
        <v>0.9</v>
      </c>
      <c r="D982" s="1">
        <v>0.53349970869700003</v>
      </c>
      <c r="E982" s="1" t="s">
        <v>314</v>
      </c>
      <c r="F982" s="1" t="s">
        <v>65</v>
      </c>
      <c r="G982" s="1">
        <v>0</v>
      </c>
      <c r="H982" s="1">
        <v>0</v>
      </c>
      <c r="I982" s="1">
        <v>0</v>
      </c>
      <c r="J982" s="1">
        <v>0</v>
      </c>
      <c r="K982" s="1">
        <v>0</v>
      </c>
      <c r="L982" s="1" t="s">
        <v>87</v>
      </c>
      <c r="M982" s="1" t="s">
        <v>14</v>
      </c>
      <c r="N982" s="1" t="str">
        <f>VLOOKUP(vystup_kompetencia_proces[[#This Row],[nazov_oj]],Tabuľka8[],2,FALSE)</f>
        <v>Prednosta</v>
      </c>
      <c r="O982" s="1">
        <f>VLOOKUP(vystup_kompetencia_proces[[#This Row],[nazov_oj]],Tabuľka8[],3,FALSE)</f>
        <v>0</v>
      </c>
    </row>
    <row r="983" spans="1:15" x14ac:dyDescent="0.35">
      <c r="A983" s="1" t="s">
        <v>193</v>
      </c>
      <c r="B983" s="1" t="s">
        <v>473</v>
      </c>
      <c r="C983" s="1">
        <v>0.8</v>
      </c>
      <c r="D983" s="1">
        <v>1.101628637103</v>
      </c>
      <c r="E983" s="1" t="s">
        <v>315</v>
      </c>
      <c r="F983" s="1" t="s">
        <v>769</v>
      </c>
      <c r="G983" s="1">
        <v>2.5000000000000001E-2</v>
      </c>
      <c r="H983" s="1">
        <v>0</v>
      </c>
      <c r="I983" s="1">
        <v>2.5000000000000001E-2</v>
      </c>
      <c r="J983" s="1">
        <v>0</v>
      </c>
      <c r="K983" s="1">
        <v>2.5000000000000001E-2</v>
      </c>
      <c r="L983" s="1" t="s">
        <v>87</v>
      </c>
      <c r="M983" s="1" t="s">
        <v>14</v>
      </c>
      <c r="N983" s="1" t="str">
        <f>VLOOKUP(vystup_kompetencia_proces[[#This Row],[nazov_oj]],Tabuľka8[],2,FALSE)</f>
        <v>Starosta MČ</v>
      </c>
      <c r="O983" s="1">
        <f>VLOOKUP(vystup_kompetencia_proces[[#This Row],[nazov_oj]],Tabuľka8[],3,FALSE)</f>
        <v>0</v>
      </c>
    </row>
    <row r="984" spans="1:15" x14ac:dyDescent="0.35">
      <c r="A984" s="1" t="s">
        <v>205</v>
      </c>
      <c r="B984" s="1" t="s">
        <v>471</v>
      </c>
      <c r="C984" s="1">
        <v>0.7</v>
      </c>
      <c r="D984" s="1">
        <v>0.59410857327699995</v>
      </c>
      <c r="E984" s="1" t="s">
        <v>315</v>
      </c>
      <c r="F984" s="1" t="s">
        <v>769</v>
      </c>
      <c r="G984" s="1">
        <v>4.8000000000000001E-2</v>
      </c>
      <c r="H984" s="1">
        <v>0</v>
      </c>
      <c r="I984" s="1">
        <v>4.8000000000000001E-2</v>
      </c>
      <c r="J984" s="1">
        <v>0</v>
      </c>
      <c r="K984" s="1">
        <v>0</v>
      </c>
      <c r="L984" s="1" t="s">
        <v>76</v>
      </c>
      <c r="M984" s="1" t="s">
        <v>12</v>
      </c>
      <c r="N984" s="1" t="str">
        <f>VLOOKUP(vystup_kompetencia_proces[[#This Row],[nazov_oj]],Tabuľka8[],2,FALSE)</f>
        <v>Prednosta</v>
      </c>
      <c r="O984" s="1">
        <f>VLOOKUP(vystup_kompetencia_proces[[#This Row],[nazov_oj]],Tabuľka8[],3,FALSE)</f>
        <v>0</v>
      </c>
    </row>
    <row r="985" spans="1:15" x14ac:dyDescent="0.35">
      <c r="A985" s="1" t="s">
        <v>524</v>
      </c>
      <c r="B985" s="1" t="s">
        <v>525</v>
      </c>
      <c r="C985" s="1">
        <v>0.8</v>
      </c>
      <c r="D985" s="1">
        <v>1.094638555885</v>
      </c>
      <c r="E985" s="1" t="s">
        <v>315</v>
      </c>
      <c r="F985" s="1" t="s">
        <v>769</v>
      </c>
      <c r="G985" s="1">
        <v>3.5000000000000003E-2</v>
      </c>
      <c r="H985" s="1">
        <v>0</v>
      </c>
      <c r="I985" s="1">
        <v>3.5000000000000003E-2</v>
      </c>
      <c r="J985" s="1">
        <v>0</v>
      </c>
      <c r="K985" s="1">
        <v>0</v>
      </c>
      <c r="L985" s="1" t="s">
        <v>76</v>
      </c>
      <c r="M985" s="1" t="s">
        <v>12</v>
      </c>
      <c r="N985" s="1" t="str">
        <f>VLOOKUP(vystup_kompetencia_proces[[#This Row],[nazov_oj]],Tabuľka8[],2,FALSE)</f>
        <v>Prednosta</v>
      </c>
      <c r="O985" s="1">
        <f>VLOOKUP(vystup_kompetencia_proces[[#This Row],[nazov_oj]],Tabuľka8[],3,FALSE)</f>
        <v>0</v>
      </c>
    </row>
    <row r="986" spans="1:15" x14ac:dyDescent="0.35">
      <c r="A986" s="1" t="s">
        <v>205</v>
      </c>
      <c r="B986" s="1" t="s">
        <v>471</v>
      </c>
      <c r="C986" s="1">
        <v>0.7</v>
      </c>
      <c r="D986" s="1">
        <v>0.59410857327699995</v>
      </c>
      <c r="E986" s="1" t="s">
        <v>316</v>
      </c>
      <c r="F986" s="1" t="s">
        <v>770</v>
      </c>
      <c r="G986" s="1">
        <v>0</v>
      </c>
      <c r="H986" s="1">
        <v>0</v>
      </c>
      <c r="I986" s="1">
        <v>0</v>
      </c>
      <c r="J986" s="1">
        <v>0</v>
      </c>
      <c r="K986" s="1">
        <v>0</v>
      </c>
      <c r="L986" s="1" t="s">
        <v>87</v>
      </c>
      <c r="M986" s="1" t="s">
        <v>14</v>
      </c>
      <c r="N986" s="1" t="str">
        <f>VLOOKUP(vystup_kompetencia_proces[[#This Row],[nazov_oj]],Tabuľka8[],2,FALSE)</f>
        <v>Prednosta</v>
      </c>
      <c r="O986" s="1">
        <f>VLOOKUP(vystup_kompetencia_proces[[#This Row],[nazov_oj]],Tabuľka8[],3,FALSE)</f>
        <v>0</v>
      </c>
    </row>
    <row r="987" spans="1:15" x14ac:dyDescent="0.35">
      <c r="A987" s="1" t="s">
        <v>524</v>
      </c>
      <c r="B987" s="1" t="s">
        <v>525</v>
      </c>
      <c r="C987" s="1">
        <v>0.8</v>
      </c>
      <c r="D987" s="1">
        <v>1.094638555885</v>
      </c>
      <c r="E987" s="1" t="s">
        <v>316</v>
      </c>
      <c r="F987" s="1" t="s">
        <v>770</v>
      </c>
      <c r="G987" s="1">
        <v>0.42099999999999999</v>
      </c>
      <c r="H987" s="1">
        <v>0</v>
      </c>
      <c r="I987" s="1">
        <v>0.42099999999999999</v>
      </c>
      <c r="J987" s="1">
        <v>0</v>
      </c>
      <c r="K987" s="1">
        <v>0</v>
      </c>
      <c r="L987" s="1" t="s">
        <v>76</v>
      </c>
      <c r="M987" s="1" t="s">
        <v>12</v>
      </c>
      <c r="N987" s="1" t="str">
        <f>VLOOKUP(vystup_kompetencia_proces[[#This Row],[nazov_oj]],Tabuľka8[],2,FALSE)</f>
        <v>Prednosta</v>
      </c>
      <c r="O987" s="1">
        <f>VLOOKUP(vystup_kompetencia_proces[[#This Row],[nazov_oj]],Tabuľka8[],3,FALSE)</f>
        <v>0</v>
      </c>
    </row>
    <row r="988" spans="1:15" x14ac:dyDescent="0.35">
      <c r="A988" s="1" t="s">
        <v>205</v>
      </c>
      <c r="B988" s="1" t="s">
        <v>471</v>
      </c>
      <c r="C988" s="1">
        <v>0.7</v>
      </c>
      <c r="D988" s="1">
        <v>0.59410857327699995</v>
      </c>
      <c r="E988" s="1" t="s">
        <v>317</v>
      </c>
      <c r="F988" s="1" t="s">
        <v>771</v>
      </c>
      <c r="G988" s="1">
        <v>8.0000000000000002E-3</v>
      </c>
      <c r="H988" s="1">
        <v>0</v>
      </c>
      <c r="I988" s="1">
        <v>8.0000000000000002E-3</v>
      </c>
      <c r="J988" s="1">
        <v>0</v>
      </c>
      <c r="K988" s="1">
        <v>0</v>
      </c>
      <c r="L988" s="1" t="s">
        <v>76</v>
      </c>
      <c r="M988" s="1" t="s">
        <v>12</v>
      </c>
      <c r="N988" s="1" t="str">
        <f>VLOOKUP(vystup_kompetencia_proces[[#This Row],[nazov_oj]],Tabuľka8[],2,FALSE)</f>
        <v>Prednosta</v>
      </c>
      <c r="O988" s="1">
        <f>VLOOKUP(vystup_kompetencia_proces[[#This Row],[nazov_oj]],Tabuľka8[],3,FALSE)</f>
        <v>0</v>
      </c>
    </row>
    <row r="989" spans="1:15" x14ac:dyDescent="0.35">
      <c r="A989" s="1" t="s">
        <v>524</v>
      </c>
      <c r="B989" s="1" t="s">
        <v>525</v>
      </c>
      <c r="C989" s="1">
        <v>0.8</v>
      </c>
      <c r="D989" s="1">
        <v>1.094638555885</v>
      </c>
      <c r="E989" s="1" t="s">
        <v>317</v>
      </c>
      <c r="F989" s="1" t="s">
        <v>771</v>
      </c>
      <c r="G989" s="1">
        <v>9.0999999999999998E-2</v>
      </c>
      <c r="H989" s="1">
        <v>0</v>
      </c>
      <c r="I989" s="1">
        <v>9.0999999999999998E-2</v>
      </c>
      <c r="J989" s="1">
        <v>0</v>
      </c>
      <c r="K989" s="1">
        <v>0</v>
      </c>
      <c r="L989" s="1" t="s">
        <v>76</v>
      </c>
      <c r="M989" s="1" t="s">
        <v>12</v>
      </c>
      <c r="N989" s="1" t="str">
        <f>VLOOKUP(vystup_kompetencia_proces[[#This Row],[nazov_oj]],Tabuľka8[],2,FALSE)</f>
        <v>Prednosta</v>
      </c>
      <c r="O989" s="1">
        <f>VLOOKUP(vystup_kompetencia_proces[[#This Row],[nazov_oj]],Tabuľka8[],3,FALSE)</f>
        <v>0</v>
      </c>
    </row>
    <row r="990" spans="1:15" x14ac:dyDescent="0.35">
      <c r="A990" s="1" t="s">
        <v>510</v>
      </c>
      <c r="B990" s="1" t="s">
        <v>511</v>
      </c>
      <c r="C990" s="1">
        <v>0.8</v>
      </c>
      <c r="D990" s="1">
        <v>1.1885376756070001</v>
      </c>
      <c r="E990" s="1" t="s">
        <v>317</v>
      </c>
      <c r="F990" s="1" t="s">
        <v>771</v>
      </c>
      <c r="G990" s="1">
        <v>3.9E-2</v>
      </c>
      <c r="H990" s="1">
        <v>0</v>
      </c>
      <c r="I990" s="1">
        <v>3.9E-2</v>
      </c>
      <c r="J990" s="1">
        <v>-7.3529693486730002E-3</v>
      </c>
      <c r="K990" s="1">
        <v>0</v>
      </c>
      <c r="L990" s="1" t="s">
        <v>72</v>
      </c>
      <c r="M990" s="1" t="s">
        <v>13</v>
      </c>
      <c r="N990" s="1" t="str">
        <f>VLOOKUP(vystup_kompetencia_proces[[#This Row],[nazov_oj]],Tabuľka8[],2,FALSE)</f>
        <v>Prednosta</v>
      </c>
      <c r="O990" s="1">
        <f>VLOOKUP(vystup_kompetencia_proces[[#This Row],[nazov_oj]],Tabuľka8[],3,FALSE)</f>
        <v>0</v>
      </c>
    </row>
    <row r="991" spans="1:15" x14ac:dyDescent="0.35">
      <c r="A991" s="1" t="s">
        <v>205</v>
      </c>
      <c r="B991" s="1" t="s">
        <v>471</v>
      </c>
      <c r="C991" s="1">
        <v>0.7</v>
      </c>
      <c r="D991" s="1">
        <v>0.59410857327699995</v>
      </c>
      <c r="E991" s="1" t="s">
        <v>318</v>
      </c>
      <c r="F991" s="1" t="s">
        <v>64</v>
      </c>
      <c r="G991" s="1">
        <v>6.6000000000000003E-2</v>
      </c>
      <c r="H991" s="1">
        <v>0</v>
      </c>
      <c r="I991" s="1">
        <v>6.6000000000000003E-2</v>
      </c>
      <c r="J991" s="1">
        <v>0</v>
      </c>
      <c r="K991" s="1">
        <v>6.6000000000000003E-2</v>
      </c>
      <c r="L991" s="1" t="s">
        <v>87</v>
      </c>
      <c r="M991" s="1" t="s">
        <v>14</v>
      </c>
      <c r="N991" s="1" t="str">
        <f>VLOOKUP(vystup_kompetencia_proces[[#This Row],[nazov_oj]],Tabuľka8[],2,FALSE)</f>
        <v>Prednosta</v>
      </c>
      <c r="O991" s="1">
        <f>VLOOKUP(vystup_kompetencia_proces[[#This Row],[nazov_oj]],Tabuľka8[],3,FALSE)</f>
        <v>0</v>
      </c>
    </row>
    <row r="992" spans="1:15" x14ac:dyDescent="0.35">
      <c r="A992" s="1" t="s">
        <v>524</v>
      </c>
      <c r="B992" s="1" t="s">
        <v>525</v>
      </c>
      <c r="C992" s="1">
        <v>0.8</v>
      </c>
      <c r="D992" s="1">
        <v>1.094638555885</v>
      </c>
      <c r="E992" s="1" t="s">
        <v>318</v>
      </c>
      <c r="F992" s="1" t="s">
        <v>64</v>
      </c>
      <c r="G992" s="1">
        <v>9.9000000000000005E-2</v>
      </c>
      <c r="H992" s="1">
        <v>0</v>
      </c>
      <c r="I992" s="1">
        <v>9.9000000000000005E-2</v>
      </c>
      <c r="J992" s="1">
        <v>0</v>
      </c>
      <c r="K992" s="1">
        <v>0</v>
      </c>
      <c r="L992" s="1" t="s">
        <v>76</v>
      </c>
      <c r="M992" s="1" t="s">
        <v>12</v>
      </c>
      <c r="N992" s="1" t="str">
        <f>VLOOKUP(vystup_kompetencia_proces[[#This Row],[nazov_oj]],Tabuľka8[],2,FALSE)</f>
        <v>Prednosta</v>
      </c>
      <c r="O992" s="1">
        <f>VLOOKUP(vystup_kompetencia_proces[[#This Row],[nazov_oj]],Tabuľka8[],3,FALSE)</f>
        <v>0</v>
      </c>
    </row>
    <row r="993" spans="1:15" x14ac:dyDescent="0.35">
      <c r="A993" s="1" t="s">
        <v>209</v>
      </c>
      <c r="B993" s="1" t="s">
        <v>481</v>
      </c>
      <c r="C993" s="1">
        <v>0.8</v>
      </c>
      <c r="D993" s="1">
        <v>0.41055919095799998</v>
      </c>
      <c r="E993" s="1" t="s">
        <v>318</v>
      </c>
      <c r="F993" s="1" t="s">
        <v>64</v>
      </c>
      <c r="G993" s="1">
        <v>1.2999999999999999E-3</v>
      </c>
      <c r="H993" s="1">
        <v>0</v>
      </c>
      <c r="I993" s="1">
        <v>1.2999999999999999E-3</v>
      </c>
      <c r="J993" s="1">
        <v>0</v>
      </c>
      <c r="K993" s="1">
        <v>1.2999999999999999E-3</v>
      </c>
      <c r="L993" s="1" t="s">
        <v>87</v>
      </c>
      <c r="M993" s="1" t="s">
        <v>14</v>
      </c>
      <c r="N993" s="1" t="str">
        <f>VLOOKUP(vystup_kompetencia_proces[[#This Row],[nazov_oj]],Tabuľka8[],2,FALSE)</f>
        <v>Starosta MČ</v>
      </c>
      <c r="O993" s="1">
        <f>VLOOKUP(vystup_kompetencia_proces[[#This Row],[nazov_oj]],Tabuľka8[],3,FALSE)</f>
        <v>0</v>
      </c>
    </row>
    <row r="994" spans="1:15" x14ac:dyDescent="0.35">
      <c r="A994" s="1" t="s">
        <v>510</v>
      </c>
      <c r="B994" s="1" t="s">
        <v>511</v>
      </c>
      <c r="C994" s="1">
        <v>0.8</v>
      </c>
      <c r="D994" s="1">
        <v>1.1885376756070001</v>
      </c>
      <c r="E994" s="1" t="s">
        <v>318</v>
      </c>
      <c r="F994" s="1" t="s">
        <v>64</v>
      </c>
      <c r="G994" s="1">
        <v>1.7000000000000001E-2</v>
      </c>
      <c r="H994" s="1">
        <v>0</v>
      </c>
      <c r="I994" s="1">
        <v>1.7000000000000001E-2</v>
      </c>
      <c r="J994" s="1">
        <v>0</v>
      </c>
      <c r="K994" s="1">
        <v>0</v>
      </c>
      <c r="L994" s="1" t="s">
        <v>76</v>
      </c>
      <c r="M994" s="1" t="s">
        <v>12</v>
      </c>
      <c r="N994" s="1" t="str">
        <f>VLOOKUP(vystup_kompetencia_proces[[#This Row],[nazov_oj]],Tabuľka8[],2,FALSE)</f>
        <v>Prednosta</v>
      </c>
      <c r="O994" s="1">
        <f>VLOOKUP(vystup_kompetencia_proces[[#This Row],[nazov_oj]],Tabuľka8[],3,FALSE)</f>
        <v>0</v>
      </c>
    </row>
    <row r="995" spans="1:15" x14ac:dyDescent="0.35">
      <c r="A995" s="1" t="s">
        <v>205</v>
      </c>
      <c r="B995" s="1" t="s">
        <v>471</v>
      </c>
      <c r="C995" s="1">
        <v>0.7</v>
      </c>
      <c r="D995" s="1">
        <v>0.59410857327699995</v>
      </c>
      <c r="E995" s="1" t="s">
        <v>319</v>
      </c>
      <c r="F995" s="1" t="s">
        <v>772</v>
      </c>
      <c r="G995" s="1">
        <v>8.0000000000000002E-3</v>
      </c>
      <c r="H995" s="1">
        <v>0</v>
      </c>
      <c r="I995" s="1">
        <v>8.0000000000000002E-3</v>
      </c>
      <c r="J995" s="1">
        <v>0</v>
      </c>
      <c r="K995" s="1">
        <v>0</v>
      </c>
      <c r="L995" s="1" t="s">
        <v>76</v>
      </c>
      <c r="M995" s="1" t="s">
        <v>12</v>
      </c>
      <c r="N995" s="1" t="str">
        <f>VLOOKUP(vystup_kompetencia_proces[[#This Row],[nazov_oj]],Tabuľka8[],2,FALSE)</f>
        <v>Prednosta</v>
      </c>
      <c r="O995" s="1">
        <f>VLOOKUP(vystup_kompetencia_proces[[#This Row],[nazov_oj]],Tabuľka8[],3,FALSE)</f>
        <v>0</v>
      </c>
    </row>
    <row r="996" spans="1:15" x14ac:dyDescent="0.35">
      <c r="A996" s="1" t="s">
        <v>524</v>
      </c>
      <c r="B996" s="1" t="s">
        <v>525</v>
      </c>
      <c r="C996" s="1">
        <v>0.8</v>
      </c>
      <c r="D996" s="1">
        <v>1.094638555885</v>
      </c>
      <c r="E996" s="1" t="s">
        <v>319</v>
      </c>
      <c r="F996" s="1" t="s">
        <v>772</v>
      </c>
      <c r="G996" s="1">
        <v>0.112</v>
      </c>
      <c r="H996" s="1">
        <v>0</v>
      </c>
      <c r="I996" s="1">
        <v>0.112</v>
      </c>
      <c r="J996" s="1">
        <v>0</v>
      </c>
      <c r="K996" s="1">
        <v>0</v>
      </c>
      <c r="L996" s="1" t="s">
        <v>76</v>
      </c>
      <c r="M996" s="1" t="s">
        <v>12</v>
      </c>
      <c r="N996" s="1" t="str">
        <f>VLOOKUP(vystup_kompetencia_proces[[#This Row],[nazov_oj]],Tabuľka8[],2,FALSE)</f>
        <v>Prednosta</v>
      </c>
      <c r="O996" s="1">
        <f>VLOOKUP(vystup_kompetencia_proces[[#This Row],[nazov_oj]],Tabuľka8[],3,FALSE)</f>
        <v>0</v>
      </c>
    </row>
    <row r="997" spans="1:15" x14ac:dyDescent="0.35">
      <c r="A997" s="1" t="s">
        <v>201</v>
      </c>
      <c r="B997" s="1" t="s">
        <v>484</v>
      </c>
      <c r="C997" s="1">
        <v>0.8</v>
      </c>
      <c r="D997" s="1">
        <v>0.91082109842299996</v>
      </c>
      <c r="E997" s="1" t="s">
        <v>320</v>
      </c>
      <c r="F997" s="1" t="s">
        <v>773</v>
      </c>
      <c r="G997" s="1">
        <v>0.28999999999999998</v>
      </c>
      <c r="H997" s="1">
        <v>0</v>
      </c>
      <c r="I997" s="1">
        <v>0.28999999999999998</v>
      </c>
      <c r="J997" s="1">
        <v>0</v>
      </c>
      <c r="K997" s="1">
        <v>0</v>
      </c>
      <c r="L997" s="1" t="s">
        <v>76</v>
      </c>
      <c r="M997" s="1" t="s">
        <v>12</v>
      </c>
      <c r="N997" s="1" t="str">
        <f>VLOOKUP(vystup_kompetencia_proces[[#This Row],[nazov_oj]],Tabuľka8[],2,FALSE)</f>
        <v>Prednosta</v>
      </c>
      <c r="O997" s="1">
        <f>VLOOKUP(vystup_kompetencia_proces[[#This Row],[nazov_oj]],Tabuľka8[],3,FALSE)</f>
        <v>0</v>
      </c>
    </row>
    <row r="998" spans="1:15" x14ac:dyDescent="0.35">
      <c r="A998" s="1" t="s">
        <v>194</v>
      </c>
      <c r="B998" s="1" t="s">
        <v>507</v>
      </c>
      <c r="C998" s="1">
        <v>0.8</v>
      </c>
      <c r="D998" s="1">
        <v>1.008263330898</v>
      </c>
      <c r="E998" s="1" t="s">
        <v>321</v>
      </c>
      <c r="F998" s="1" t="s">
        <v>774</v>
      </c>
      <c r="G998" s="1">
        <v>0</v>
      </c>
      <c r="H998" s="1">
        <v>0</v>
      </c>
      <c r="I998" s="1">
        <v>0</v>
      </c>
      <c r="J998" s="1">
        <v>0</v>
      </c>
      <c r="K998" s="1">
        <v>0</v>
      </c>
      <c r="L998" s="1" t="s">
        <v>87</v>
      </c>
      <c r="M998" s="1" t="s">
        <v>14</v>
      </c>
      <c r="N998" s="1" t="str">
        <f>VLOOKUP(vystup_kompetencia_proces[[#This Row],[nazov_oj]],Tabuľka8[],2,FALSE)</f>
        <v>Prednosta</v>
      </c>
      <c r="O998" s="1">
        <f>VLOOKUP(vystup_kompetencia_proces[[#This Row],[nazov_oj]],Tabuľka8[],3,FALSE)</f>
        <v>0</v>
      </c>
    </row>
    <row r="999" spans="1:15" x14ac:dyDescent="0.35">
      <c r="A999" s="1" t="s">
        <v>201</v>
      </c>
      <c r="B999" s="1" t="s">
        <v>484</v>
      </c>
      <c r="C999" s="1">
        <v>0.8</v>
      </c>
      <c r="D999" s="1">
        <v>0.91082109842299996</v>
      </c>
      <c r="E999" s="1" t="s">
        <v>321</v>
      </c>
      <c r="F999" s="1" t="s">
        <v>774</v>
      </c>
      <c r="G999" s="1">
        <v>0.19</v>
      </c>
      <c r="H999" s="1">
        <v>0</v>
      </c>
      <c r="I999" s="1">
        <v>0.19</v>
      </c>
      <c r="J999" s="1">
        <v>0</v>
      </c>
      <c r="K999" s="1">
        <v>0</v>
      </c>
      <c r="L999" s="1" t="s">
        <v>76</v>
      </c>
      <c r="M999" s="1" t="s">
        <v>12</v>
      </c>
      <c r="N999" s="1" t="str">
        <f>VLOOKUP(vystup_kompetencia_proces[[#This Row],[nazov_oj]],Tabuľka8[],2,FALSE)</f>
        <v>Prednosta</v>
      </c>
      <c r="O999" s="1">
        <f>VLOOKUP(vystup_kompetencia_proces[[#This Row],[nazov_oj]],Tabuľka8[],3,FALSE)</f>
        <v>0</v>
      </c>
    </row>
    <row r="1000" spans="1:15" x14ac:dyDescent="0.35">
      <c r="A1000" s="1" t="s">
        <v>524</v>
      </c>
      <c r="B1000" s="1" t="s">
        <v>525</v>
      </c>
      <c r="C1000" s="1">
        <v>0.8</v>
      </c>
      <c r="D1000" s="1">
        <v>1.094638555885</v>
      </c>
      <c r="E1000" s="1" t="s">
        <v>321</v>
      </c>
      <c r="F1000" s="1" t="s">
        <v>774</v>
      </c>
      <c r="G1000" s="1">
        <v>0</v>
      </c>
      <c r="H1000" s="1">
        <v>0</v>
      </c>
      <c r="I1000" s="1">
        <v>0</v>
      </c>
      <c r="J1000" s="1">
        <v>0</v>
      </c>
      <c r="K1000" s="1">
        <v>0</v>
      </c>
      <c r="L1000" s="1" t="s">
        <v>87</v>
      </c>
      <c r="M1000" s="1" t="s">
        <v>14</v>
      </c>
      <c r="N1000" s="1" t="str">
        <f>VLOOKUP(vystup_kompetencia_proces[[#This Row],[nazov_oj]],Tabuľka8[],2,FALSE)</f>
        <v>Prednosta</v>
      </c>
      <c r="O1000" s="1">
        <f>VLOOKUP(vystup_kompetencia_proces[[#This Row],[nazov_oj]],Tabuľka8[],3,FALSE)</f>
        <v>0</v>
      </c>
    </row>
    <row r="1001" spans="1:15" x14ac:dyDescent="0.35">
      <c r="A1001" s="1" t="s">
        <v>193</v>
      </c>
      <c r="B1001" s="1" t="s">
        <v>473</v>
      </c>
      <c r="C1001" s="1">
        <v>0.8</v>
      </c>
      <c r="D1001" s="1">
        <v>1.101628637103</v>
      </c>
      <c r="E1001" s="1" t="s">
        <v>322</v>
      </c>
      <c r="F1001" s="1" t="s">
        <v>775</v>
      </c>
      <c r="G1001" s="1">
        <v>0.2064</v>
      </c>
      <c r="H1001" s="1">
        <v>0</v>
      </c>
      <c r="I1001" s="1">
        <v>0.2064</v>
      </c>
      <c r="J1001" s="1">
        <v>-2.09761506980592E-2</v>
      </c>
      <c r="K1001" s="1">
        <v>0</v>
      </c>
      <c r="L1001" s="1" t="s">
        <v>72</v>
      </c>
      <c r="M1001" s="1" t="s">
        <v>13</v>
      </c>
      <c r="N1001" s="1" t="str">
        <f>VLOOKUP(vystup_kompetencia_proces[[#This Row],[nazov_oj]],Tabuľka8[],2,FALSE)</f>
        <v>Starosta MČ</v>
      </c>
      <c r="O1001" s="1">
        <f>VLOOKUP(vystup_kompetencia_proces[[#This Row],[nazov_oj]],Tabuľka8[],3,FALSE)</f>
        <v>0</v>
      </c>
    </row>
    <row r="1002" spans="1:15" x14ac:dyDescent="0.35">
      <c r="A1002" s="1" t="s">
        <v>524</v>
      </c>
      <c r="B1002" s="1" t="s">
        <v>525</v>
      </c>
      <c r="C1002" s="1">
        <v>0.8</v>
      </c>
      <c r="D1002" s="1">
        <v>1.094638555885</v>
      </c>
      <c r="E1002" s="1" t="s">
        <v>322</v>
      </c>
      <c r="F1002" s="1" t="s">
        <v>775</v>
      </c>
      <c r="G1002" s="1">
        <v>4.4999999999999998E-2</v>
      </c>
      <c r="H1002" s="1">
        <v>0</v>
      </c>
      <c r="I1002" s="1">
        <v>4.4999999999999998E-2</v>
      </c>
      <c r="J1002" s="1">
        <v>-4.2587350148250002E-3</v>
      </c>
      <c r="K1002" s="1">
        <v>0</v>
      </c>
      <c r="L1002" s="1" t="s">
        <v>72</v>
      </c>
      <c r="M1002" s="1" t="s">
        <v>13</v>
      </c>
      <c r="N1002" s="1" t="str">
        <f>VLOOKUP(vystup_kompetencia_proces[[#This Row],[nazov_oj]],Tabuľka8[],2,FALSE)</f>
        <v>Prednosta</v>
      </c>
      <c r="O1002" s="1">
        <f>VLOOKUP(vystup_kompetencia_proces[[#This Row],[nazov_oj]],Tabuľka8[],3,FALSE)</f>
        <v>0</v>
      </c>
    </row>
    <row r="1003" spans="1:15" x14ac:dyDescent="0.35">
      <c r="A1003" s="1" t="s">
        <v>201</v>
      </c>
      <c r="B1003" s="1" t="s">
        <v>484</v>
      </c>
      <c r="C1003" s="1">
        <v>0.8</v>
      </c>
      <c r="D1003" s="1">
        <v>0.91082109842299996</v>
      </c>
      <c r="E1003" s="1" t="s">
        <v>323</v>
      </c>
      <c r="F1003" s="1" t="s">
        <v>776</v>
      </c>
      <c r="G1003" s="1">
        <v>1.4999999999999999E-2</v>
      </c>
      <c r="H1003" s="1">
        <v>0</v>
      </c>
      <c r="I1003" s="1">
        <v>1.4999999999999999E-2</v>
      </c>
      <c r="J1003" s="1">
        <v>0</v>
      </c>
      <c r="K1003" s="1">
        <v>0</v>
      </c>
      <c r="L1003" s="1" t="s">
        <v>76</v>
      </c>
      <c r="M1003" s="1" t="s">
        <v>12</v>
      </c>
      <c r="N1003" s="1" t="str">
        <f>VLOOKUP(vystup_kompetencia_proces[[#This Row],[nazov_oj]],Tabuľka8[],2,FALSE)</f>
        <v>Prednosta</v>
      </c>
      <c r="O1003" s="1">
        <f>VLOOKUP(vystup_kompetencia_proces[[#This Row],[nazov_oj]],Tabuľka8[],3,FALSE)</f>
        <v>0</v>
      </c>
    </row>
    <row r="1004" spans="1:15" x14ac:dyDescent="0.35">
      <c r="A1004" s="1" t="s">
        <v>193</v>
      </c>
      <c r="B1004" s="1" t="s">
        <v>473</v>
      </c>
      <c r="C1004" s="1">
        <v>0.8</v>
      </c>
      <c r="D1004" s="1">
        <v>1.101628637103</v>
      </c>
      <c r="E1004" s="1" t="s">
        <v>324</v>
      </c>
      <c r="F1004" s="1" t="s">
        <v>777</v>
      </c>
      <c r="G1004" s="1">
        <v>3.2000000000000001E-2</v>
      </c>
      <c r="H1004" s="1">
        <v>0</v>
      </c>
      <c r="I1004" s="1">
        <v>3.2000000000000001E-2</v>
      </c>
      <c r="J1004" s="1">
        <v>-3.2521163872960002E-3</v>
      </c>
      <c r="K1004" s="1">
        <v>0</v>
      </c>
      <c r="L1004" s="1" t="s">
        <v>72</v>
      </c>
      <c r="M1004" s="1" t="s">
        <v>13</v>
      </c>
      <c r="N1004" s="1" t="str">
        <f>VLOOKUP(vystup_kompetencia_proces[[#This Row],[nazov_oj]],Tabuľka8[],2,FALSE)</f>
        <v>Starosta MČ</v>
      </c>
      <c r="O1004" s="1">
        <f>VLOOKUP(vystup_kompetencia_proces[[#This Row],[nazov_oj]],Tabuľka8[],3,FALSE)</f>
        <v>0</v>
      </c>
    </row>
    <row r="1005" spans="1:15" x14ac:dyDescent="0.35">
      <c r="A1005" s="1" t="s">
        <v>194</v>
      </c>
      <c r="B1005" s="1" t="s">
        <v>507</v>
      </c>
      <c r="C1005" s="1">
        <v>0.8</v>
      </c>
      <c r="D1005" s="1">
        <v>1.008263330898</v>
      </c>
      <c r="E1005" s="1" t="s">
        <v>324</v>
      </c>
      <c r="F1005" s="1" t="s">
        <v>777</v>
      </c>
      <c r="G1005" s="1">
        <v>0</v>
      </c>
      <c r="H1005" s="1">
        <v>0</v>
      </c>
      <c r="I1005" s="1">
        <v>0</v>
      </c>
      <c r="J1005" s="1">
        <v>0</v>
      </c>
      <c r="K1005" s="1">
        <v>0</v>
      </c>
      <c r="L1005" s="1" t="s">
        <v>87</v>
      </c>
      <c r="M1005" s="1" t="s">
        <v>14</v>
      </c>
      <c r="N1005" s="1" t="str">
        <f>VLOOKUP(vystup_kompetencia_proces[[#This Row],[nazov_oj]],Tabuľka8[],2,FALSE)</f>
        <v>Prednosta</v>
      </c>
      <c r="O1005" s="1">
        <f>VLOOKUP(vystup_kompetencia_proces[[#This Row],[nazov_oj]],Tabuľka8[],3,FALSE)</f>
        <v>0</v>
      </c>
    </row>
    <row r="1006" spans="1:15" x14ac:dyDescent="0.35">
      <c r="A1006" s="1" t="s">
        <v>195</v>
      </c>
      <c r="B1006" s="1" t="s">
        <v>476</v>
      </c>
      <c r="C1006" s="1">
        <v>0.7</v>
      </c>
      <c r="D1006" s="1">
        <v>1.0428349727320001</v>
      </c>
      <c r="E1006" s="1" t="s">
        <v>324</v>
      </c>
      <c r="F1006" s="1" t="s">
        <v>777</v>
      </c>
      <c r="G1006" s="1">
        <v>2.1000000000000001E-2</v>
      </c>
      <c r="H1006" s="1">
        <v>0</v>
      </c>
      <c r="I1006" s="1">
        <v>2.1000000000000001E-2</v>
      </c>
      <c r="J1006" s="1">
        <v>-8.99534427372E-4</v>
      </c>
      <c r="K1006" s="1">
        <v>0</v>
      </c>
      <c r="L1006" s="1" t="s">
        <v>72</v>
      </c>
      <c r="M1006" s="1" t="s">
        <v>13</v>
      </c>
      <c r="N1006" s="1" t="str">
        <f>VLOOKUP(vystup_kompetencia_proces[[#This Row],[nazov_oj]],Tabuľka8[],2,FALSE)</f>
        <v>Starosta MČ</v>
      </c>
      <c r="O1006" s="1">
        <f>VLOOKUP(vystup_kompetencia_proces[[#This Row],[nazov_oj]],Tabuľka8[],3,FALSE)</f>
        <v>0</v>
      </c>
    </row>
    <row r="1007" spans="1:15" x14ac:dyDescent="0.35">
      <c r="A1007" s="1" t="s">
        <v>196</v>
      </c>
      <c r="B1007" s="1" t="s">
        <v>491</v>
      </c>
      <c r="C1007" s="1">
        <v>0.7</v>
      </c>
      <c r="D1007" s="1">
        <v>2.5032981831950001</v>
      </c>
      <c r="E1007" s="1" t="s">
        <v>324</v>
      </c>
      <c r="F1007" s="1" t="s">
        <v>777</v>
      </c>
      <c r="G1007" s="1">
        <v>1E-3</v>
      </c>
      <c r="H1007" s="1">
        <v>0</v>
      </c>
      <c r="I1007" s="1">
        <v>1E-3</v>
      </c>
      <c r="J1007" s="1">
        <v>0</v>
      </c>
      <c r="K1007" s="1">
        <v>0</v>
      </c>
      <c r="L1007" s="1" t="s">
        <v>76</v>
      </c>
      <c r="M1007" s="1" t="s">
        <v>12</v>
      </c>
      <c r="N1007" s="1" t="str">
        <f>VLOOKUP(vystup_kompetencia_proces[[#This Row],[nazov_oj]],Tabuľka8[],2,FALSE)</f>
        <v>Starosta MČ</v>
      </c>
      <c r="O1007" s="1">
        <f>VLOOKUP(vystup_kompetencia_proces[[#This Row],[nazov_oj]],Tabuľka8[],3,FALSE)</f>
        <v>0</v>
      </c>
    </row>
    <row r="1008" spans="1:15" x14ac:dyDescent="0.35">
      <c r="A1008" s="1" t="s">
        <v>493</v>
      </c>
      <c r="B1008" s="1" t="s">
        <v>494</v>
      </c>
      <c r="C1008" s="1">
        <v>0.9</v>
      </c>
      <c r="D1008" s="1">
        <v>0.56185541812600004</v>
      </c>
      <c r="E1008" s="1" t="s">
        <v>324</v>
      </c>
      <c r="F1008" s="1" t="s">
        <v>777</v>
      </c>
      <c r="G1008" s="1">
        <v>1E-3</v>
      </c>
      <c r="H1008" s="1">
        <v>0</v>
      </c>
      <c r="I1008" s="1">
        <v>1E-3</v>
      </c>
      <c r="J1008" s="1">
        <v>4.38144581874E-4</v>
      </c>
      <c r="K1008" s="1">
        <v>0</v>
      </c>
      <c r="L1008" s="1" t="s">
        <v>72</v>
      </c>
      <c r="M1008" s="1" t="s">
        <v>13</v>
      </c>
      <c r="N1008" s="1" t="str">
        <f>VLOOKUP(vystup_kompetencia_proces[[#This Row],[nazov_oj]],Tabuľka8[],2,FALSE)</f>
        <v>Prednosta</v>
      </c>
      <c r="O1008" s="1">
        <f>VLOOKUP(vystup_kompetencia_proces[[#This Row],[nazov_oj]],Tabuľka8[],3,FALSE)</f>
        <v>0</v>
      </c>
    </row>
    <row r="1009" spans="1:15" x14ac:dyDescent="0.35">
      <c r="A1009" s="1" t="s">
        <v>198</v>
      </c>
      <c r="B1009" s="1" t="s">
        <v>489</v>
      </c>
      <c r="C1009" s="1">
        <v>0.8</v>
      </c>
      <c r="D1009" s="1">
        <v>1.672143634385</v>
      </c>
      <c r="E1009" s="1" t="s">
        <v>324</v>
      </c>
      <c r="F1009" s="1" t="s">
        <v>777</v>
      </c>
      <c r="G1009" s="1">
        <v>8.0000000000000002E-3</v>
      </c>
      <c r="H1009" s="1">
        <v>0</v>
      </c>
      <c r="I1009" s="1">
        <v>8.0000000000000002E-3</v>
      </c>
      <c r="J1009" s="1">
        <v>0</v>
      </c>
      <c r="K1009" s="1">
        <v>0</v>
      </c>
      <c r="L1009" s="1" t="s">
        <v>76</v>
      </c>
      <c r="M1009" s="1" t="s">
        <v>12</v>
      </c>
      <c r="N1009" s="1" t="str">
        <f>VLOOKUP(vystup_kompetencia_proces[[#This Row],[nazov_oj]],Tabuľka8[],2,FALSE)</f>
        <v>Prednosta</v>
      </c>
      <c r="O1009" s="1">
        <f>VLOOKUP(vystup_kompetencia_proces[[#This Row],[nazov_oj]],Tabuľka8[],3,FALSE)</f>
        <v>0</v>
      </c>
    </row>
    <row r="1010" spans="1:15" x14ac:dyDescent="0.35">
      <c r="A1010" s="1" t="s">
        <v>201</v>
      </c>
      <c r="B1010" s="1" t="s">
        <v>484</v>
      </c>
      <c r="C1010" s="1">
        <v>0.8</v>
      </c>
      <c r="D1010" s="1">
        <v>0.91082109842299996</v>
      </c>
      <c r="E1010" s="1" t="s">
        <v>324</v>
      </c>
      <c r="F1010" s="1" t="s">
        <v>777</v>
      </c>
      <c r="G1010" s="1">
        <v>0.1</v>
      </c>
      <c r="H1010" s="1">
        <v>0</v>
      </c>
      <c r="I1010" s="1">
        <v>0.1</v>
      </c>
      <c r="J1010" s="1">
        <v>8.9178901577000001E-3</v>
      </c>
      <c r="K1010" s="1">
        <v>0</v>
      </c>
      <c r="L1010" s="1" t="s">
        <v>72</v>
      </c>
      <c r="M1010" s="1" t="s">
        <v>13</v>
      </c>
      <c r="N1010" s="1" t="str">
        <f>VLOOKUP(vystup_kompetencia_proces[[#This Row],[nazov_oj]],Tabuľka8[],2,FALSE)</f>
        <v>Prednosta</v>
      </c>
      <c r="O1010" s="1">
        <f>VLOOKUP(vystup_kompetencia_proces[[#This Row],[nazov_oj]],Tabuľka8[],3,FALSE)</f>
        <v>0</v>
      </c>
    </row>
    <row r="1011" spans="1:15" x14ac:dyDescent="0.35">
      <c r="A1011" s="1" t="s">
        <v>202</v>
      </c>
      <c r="B1011" s="1" t="s">
        <v>496</v>
      </c>
      <c r="C1011" s="1">
        <v>0.8</v>
      </c>
      <c r="D1011" s="1">
        <v>1.0397206879680001</v>
      </c>
      <c r="E1011" s="1" t="s">
        <v>324</v>
      </c>
      <c r="F1011" s="1" t="s">
        <v>777</v>
      </c>
      <c r="G1011" s="1">
        <v>9.1700000000000004E-2</v>
      </c>
      <c r="H1011" s="1">
        <v>6.6E-3</v>
      </c>
      <c r="I1011" s="1">
        <v>8.5099999999999995E-2</v>
      </c>
      <c r="J1011" s="1">
        <v>-3.3802305460767998E-3</v>
      </c>
      <c r="K1011" s="1">
        <v>0</v>
      </c>
      <c r="L1011" s="1" t="s">
        <v>72</v>
      </c>
      <c r="M1011" s="1" t="s">
        <v>13</v>
      </c>
      <c r="N1011" s="1" t="str">
        <f>VLOOKUP(vystup_kompetencia_proces[[#This Row],[nazov_oj]],Tabuľka8[],2,FALSE)</f>
        <v>Prednosta</v>
      </c>
      <c r="O1011" s="1">
        <f>VLOOKUP(vystup_kompetencia_proces[[#This Row],[nazov_oj]],Tabuľka8[],3,FALSE)</f>
        <v>0</v>
      </c>
    </row>
    <row r="1012" spans="1:15" x14ac:dyDescent="0.35">
      <c r="A1012" s="1" t="s">
        <v>204</v>
      </c>
      <c r="B1012" s="1" t="s">
        <v>475</v>
      </c>
      <c r="C1012" s="1">
        <v>0.8</v>
      </c>
      <c r="D1012" s="1">
        <v>0.59210010966600002</v>
      </c>
      <c r="E1012" s="1" t="s">
        <v>324</v>
      </c>
      <c r="F1012" s="1" t="s">
        <v>777</v>
      </c>
      <c r="G1012" s="1">
        <v>2.5000000000000001E-2</v>
      </c>
      <c r="H1012" s="1">
        <v>0</v>
      </c>
      <c r="I1012" s="1">
        <v>2.5000000000000001E-2</v>
      </c>
      <c r="J1012" s="1">
        <v>1.0197497258349999E-2</v>
      </c>
      <c r="K1012" s="1">
        <v>0</v>
      </c>
      <c r="L1012" s="1" t="s">
        <v>72</v>
      </c>
      <c r="M1012" s="1" t="s">
        <v>13</v>
      </c>
      <c r="N1012" s="1" t="str">
        <f>VLOOKUP(vystup_kompetencia_proces[[#This Row],[nazov_oj]],Tabuľka8[],2,FALSE)</f>
        <v>Prednosta</v>
      </c>
      <c r="O1012" s="1">
        <f>VLOOKUP(vystup_kompetencia_proces[[#This Row],[nazov_oj]],Tabuľka8[],3,FALSE)</f>
        <v>0</v>
      </c>
    </row>
    <row r="1013" spans="1:15" x14ac:dyDescent="0.35">
      <c r="A1013" s="1" t="s">
        <v>205</v>
      </c>
      <c r="B1013" s="1" t="s">
        <v>471</v>
      </c>
      <c r="C1013" s="1">
        <v>0.7</v>
      </c>
      <c r="D1013" s="1">
        <v>0.59410857327699995</v>
      </c>
      <c r="E1013" s="1" t="s">
        <v>324</v>
      </c>
      <c r="F1013" s="1" t="s">
        <v>777</v>
      </c>
      <c r="G1013" s="1">
        <v>0.01</v>
      </c>
      <c r="H1013" s="1">
        <v>0</v>
      </c>
      <c r="I1013" s="1">
        <v>0.01</v>
      </c>
      <c r="J1013" s="1">
        <v>4.0589142672299997E-3</v>
      </c>
      <c r="K1013" s="1">
        <v>0</v>
      </c>
      <c r="L1013" s="1" t="s">
        <v>72</v>
      </c>
      <c r="M1013" s="1" t="s">
        <v>13</v>
      </c>
      <c r="N1013" s="1" t="str">
        <f>VLOOKUP(vystup_kompetencia_proces[[#This Row],[nazov_oj]],Tabuľka8[],2,FALSE)</f>
        <v>Prednosta</v>
      </c>
      <c r="O1013" s="1">
        <f>VLOOKUP(vystup_kompetencia_proces[[#This Row],[nazov_oj]],Tabuľka8[],3,FALSE)</f>
        <v>0</v>
      </c>
    </row>
    <row r="1014" spans="1:15" x14ac:dyDescent="0.35">
      <c r="A1014" s="1" t="s">
        <v>206</v>
      </c>
      <c r="B1014" s="1" t="s">
        <v>469</v>
      </c>
      <c r="C1014" s="1">
        <v>0.8</v>
      </c>
      <c r="D1014" s="1">
        <v>0.42765977443600001</v>
      </c>
      <c r="E1014" s="1" t="s">
        <v>324</v>
      </c>
      <c r="F1014" s="1" t="s">
        <v>777</v>
      </c>
      <c r="G1014" s="1">
        <v>0.01</v>
      </c>
      <c r="H1014" s="1">
        <v>0</v>
      </c>
      <c r="I1014" s="1">
        <v>0.01</v>
      </c>
      <c r="J1014" s="1">
        <v>5.7234022556400003E-3</v>
      </c>
      <c r="K1014" s="1">
        <v>0</v>
      </c>
      <c r="L1014" s="1" t="s">
        <v>72</v>
      </c>
      <c r="M1014" s="1" t="s">
        <v>13</v>
      </c>
      <c r="N1014" s="1" t="str">
        <f>VLOOKUP(vystup_kompetencia_proces[[#This Row],[nazov_oj]],Tabuľka8[],2,FALSE)</f>
        <v>Prednosta</v>
      </c>
      <c r="O1014" s="1">
        <f>VLOOKUP(vystup_kompetencia_proces[[#This Row],[nazov_oj]],Tabuľka8[],3,FALSE)</f>
        <v>0</v>
      </c>
    </row>
    <row r="1015" spans="1:15" x14ac:dyDescent="0.35">
      <c r="A1015" s="1" t="s">
        <v>524</v>
      </c>
      <c r="B1015" s="1" t="s">
        <v>525</v>
      </c>
      <c r="C1015" s="1">
        <v>0.8</v>
      </c>
      <c r="D1015" s="1">
        <v>1.094638555885</v>
      </c>
      <c r="E1015" s="1" t="s">
        <v>324</v>
      </c>
      <c r="F1015" s="1" t="s">
        <v>777</v>
      </c>
      <c r="G1015" s="1">
        <v>0.124</v>
      </c>
      <c r="H1015" s="1">
        <v>2.81E-2</v>
      </c>
      <c r="I1015" s="1">
        <v>9.5899999999999999E-2</v>
      </c>
      <c r="J1015" s="1">
        <v>-9.0758375093714996E-3</v>
      </c>
      <c r="K1015" s="1">
        <v>0</v>
      </c>
      <c r="L1015" s="1" t="s">
        <v>72</v>
      </c>
      <c r="M1015" s="1" t="s">
        <v>13</v>
      </c>
      <c r="N1015" s="1" t="str">
        <f>VLOOKUP(vystup_kompetencia_proces[[#This Row],[nazov_oj]],Tabuľka8[],2,FALSE)</f>
        <v>Prednosta</v>
      </c>
      <c r="O1015" s="1">
        <f>VLOOKUP(vystup_kompetencia_proces[[#This Row],[nazov_oj]],Tabuľka8[],3,FALSE)</f>
        <v>0</v>
      </c>
    </row>
    <row r="1016" spans="1:15" x14ac:dyDescent="0.35">
      <c r="A1016" s="1" t="s">
        <v>210</v>
      </c>
      <c r="B1016" s="1" t="s">
        <v>512</v>
      </c>
      <c r="C1016" s="1">
        <v>0.9</v>
      </c>
      <c r="D1016" s="1">
        <v>1.611162084786</v>
      </c>
      <c r="E1016" s="1" t="s">
        <v>324</v>
      </c>
      <c r="F1016" s="1" t="s">
        <v>777</v>
      </c>
      <c r="G1016" s="1">
        <v>7.0000000000000001E-3</v>
      </c>
      <c r="H1016" s="1">
        <v>0</v>
      </c>
      <c r="I1016" s="1">
        <v>7.0000000000000001E-3</v>
      </c>
      <c r="J1016" s="1">
        <v>-4.2781345935020004E-3</v>
      </c>
      <c r="K1016" s="1">
        <v>0</v>
      </c>
      <c r="L1016" s="1" t="s">
        <v>72</v>
      </c>
      <c r="M1016" s="1" t="s">
        <v>13</v>
      </c>
      <c r="N1016" s="1" t="str">
        <f>VLOOKUP(vystup_kompetencia_proces[[#This Row],[nazov_oj]],Tabuľka8[],2,FALSE)</f>
        <v>Prednosta</v>
      </c>
      <c r="O1016" s="1">
        <f>VLOOKUP(vystup_kompetencia_proces[[#This Row],[nazov_oj]],Tabuľka8[],3,FALSE)</f>
        <v>0</v>
      </c>
    </row>
    <row r="1017" spans="1:15" x14ac:dyDescent="0.35">
      <c r="A1017" s="1" t="s">
        <v>531</v>
      </c>
      <c r="B1017" s="1" t="s">
        <v>532</v>
      </c>
      <c r="C1017" s="1">
        <v>0.9</v>
      </c>
      <c r="D1017" s="1">
        <v>0.53349970869700003</v>
      </c>
      <c r="E1017" s="1" t="s">
        <v>324</v>
      </c>
      <c r="F1017" s="1" t="s">
        <v>777</v>
      </c>
      <c r="G1017" s="1">
        <v>1.7999999999999999E-2</v>
      </c>
      <c r="H1017" s="1">
        <v>4.3E-3</v>
      </c>
      <c r="I1017" s="1">
        <v>1.37E-2</v>
      </c>
      <c r="J1017" s="1">
        <v>6.3910539908510998E-3</v>
      </c>
      <c r="K1017" s="1">
        <v>0</v>
      </c>
      <c r="L1017" s="1" t="s">
        <v>72</v>
      </c>
      <c r="M1017" s="1" t="s">
        <v>13</v>
      </c>
      <c r="N1017" s="1" t="str">
        <f>VLOOKUP(vystup_kompetencia_proces[[#This Row],[nazov_oj]],Tabuľka8[],2,FALSE)</f>
        <v>Prednosta</v>
      </c>
      <c r="O1017" s="1">
        <f>VLOOKUP(vystup_kompetencia_proces[[#This Row],[nazov_oj]],Tabuľka8[],3,FALSE)</f>
        <v>0</v>
      </c>
    </row>
    <row r="1018" spans="1:15" x14ac:dyDescent="0.35">
      <c r="A1018" s="1" t="s">
        <v>194</v>
      </c>
      <c r="B1018" s="1" t="s">
        <v>507</v>
      </c>
      <c r="C1018" s="1">
        <v>0.8</v>
      </c>
      <c r="D1018" s="1">
        <v>1.008263330898</v>
      </c>
      <c r="E1018" s="1" t="s">
        <v>325</v>
      </c>
      <c r="F1018" s="1" t="s">
        <v>22</v>
      </c>
      <c r="G1018" s="1">
        <v>0</v>
      </c>
      <c r="H1018" s="1">
        <v>0</v>
      </c>
      <c r="I1018" s="1">
        <v>0</v>
      </c>
      <c r="J1018" s="1">
        <v>0</v>
      </c>
      <c r="K1018" s="1">
        <v>0</v>
      </c>
      <c r="L1018" s="1" t="s">
        <v>87</v>
      </c>
      <c r="M1018" s="1" t="s">
        <v>14</v>
      </c>
      <c r="N1018" s="1" t="str">
        <f>VLOOKUP(vystup_kompetencia_proces[[#This Row],[nazov_oj]],Tabuľka8[],2,FALSE)</f>
        <v>Prednosta</v>
      </c>
      <c r="O1018" s="1">
        <f>VLOOKUP(vystup_kompetencia_proces[[#This Row],[nazov_oj]],Tabuľka8[],3,FALSE)</f>
        <v>0</v>
      </c>
    </row>
    <row r="1019" spans="1:15" x14ac:dyDescent="0.35">
      <c r="A1019" s="1" t="s">
        <v>195</v>
      </c>
      <c r="B1019" s="1" t="s">
        <v>476</v>
      </c>
      <c r="C1019" s="1">
        <v>0.7</v>
      </c>
      <c r="D1019" s="1">
        <v>1.0428349727320001</v>
      </c>
      <c r="E1019" s="1" t="s">
        <v>325</v>
      </c>
      <c r="F1019" s="1" t="s">
        <v>22</v>
      </c>
      <c r="G1019" s="1">
        <v>5.1000000000000004E-3</v>
      </c>
      <c r="H1019" s="1">
        <v>0</v>
      </c>
      <c r="I1019" s="1">
        <v>5.1000000000000004E-3</v>
      </c>
      <c r="J1019" s="1">
        <v>0</v>
      </c>
      <c r="K1019" s="1">
        <v>0</v>
      </c>
      <c r="L1019" s="1" t="s">
        <v>76</v>
      </c>
      <c r="M1019" s="1" t="s">
        <v>12</v>
      </c>
      <c r="N1019" s="1" t="str">
        <f>VLOOKUP(vystup_kompetencia_proces[[#This Row],[nazov_oj]],Tabuľka8[],2,FALSE)</f>
        <v>Starosta MČ</v>
      </c>
      <c r="O1019" s="1">
        <f>VLOOKUP(vystup_kompetencia_proces[[#This Row],[nazov_oj]],Tabuľka8[],3,FALSE)</f>
        <v>0</v>
      </c>
    </row>
    <row r="1020" spans="1:15" x14ac:dyDescent="0.35">
      <c r="A1020" s="1" t="s">
        <v>196</v>
      </c>
      <c r="B1020" s="1" t="s">
        <v>491</v>
      </c>
      <c r="C1020" s="1">
        <v>0.7</v>
      </c>
      <c r="D1020" s="1">
        <v>2.5032981831950001</v>
      </c>
      <c r="E1020" s="1" t="s">
        <v>325</v>
      </c>
      <c r="F1020" s="1" t="s">
        <v>22</v>
      </c>
      <c r="G1020" s="1">
        <v>1E-3</v>
      </c>
      <c r="H1020" s="1">
        <v>0</v>
      </c>
      <c r="I1020" s="1">
        <v>1E-3</v>
      </c>
      <c r="J1020" s="1">
        <v>0</v>
      </c>
      <c r="K1020" s="1">
        <v>0</v>
      </c>
      <c r="L1020" s="1" t="s">
        <v>76</v>
      </c>
      <c r="M1020" s="1" t="s">
        <v>12</v>
      </c>
      <c r="N1020" s="1" t="str">
        <f>VLOOKUP(vystup_kompetencia_proces[[#This Row],[nazov_oj]],Tabuľka8[],2,FALSE)</f>
        <v>Starosta MČ</v>
      </c>
      <c r="O1020" s="1">
        <f>VLOOKUP(vystup_kompetencia_proces[[#This Row],[nazov_oj]],Tabuľka8[],3,FALSE)</f>
        <v>0</v>
      </c>
    </row>
    <row r="1021" spans="1:15" x14ac:dyDescent="0.35">
      <c r="A1021" s="1" t="s">
        <v>493</v>
      </c>
      <c r="B1021" s="1" t="s">
        <v>494</v>
      </c>
      <c r="C1021" s="1">
        <v>0.9</v>
      </c>
      <c r="D1021" s="1">
        <v>0.56185541812600004</v>
      </c>
      <c r="E1021" s="1" t="s">
        <v>325</v>
      </c>
      <c r="F1021" s="1" t="s">
        <v>22</v>
      </c>
      <c r="G1021" s="1">
        <v>1E-3</v>
      </c>
      <c r="H1021" s="1">
        <v>0</v>
      </c>
      <c r="I1021" s="1">
        <v>1E-3</v>
      </c>
      <c r="J1021" s="1">
        <v>4.38144581874E-4</v>
      </c>
      <c r="K1021" s="1">
        <v>0</v>
      </c>
      <c r="L1021" s="1" t="s">
        <v>72</v>
      </c>
      <c r="M1021" s="1" t="s">
        <v>13</v>
      </c>
      <c r="N1021" s="1" t="str">
        <f>VLOOKUP(vystup_kompetencia_proces[[#This Row],[nazov_oj]],Tabuľka8[],2,FALSE)</f>
        <v>Prednosta</v>
      </c>
      <c r="O1021" s="1">
        <f>VLOOKUP(vystup_kompetencia_proces[[#This Row],[nazov_oj]],Tabuľka8[],3,FALSE)</f>
        <v>0</v>
      </c>
    </row>
    <row r="1022" spans="1:15" x14ac:dyDescent="0.35">
      <c r="A1022" s="1" t="s">
        <v>201</v>
      </c>
      <c r="B1022" s="1" t="s">
        <v>484</v>
      </c>
      <c r="C1022" s="1">
        <v>0.8</v>
      </c>
      <c r="D1022" s="1">
        <v>0.91082109842299996</v>
      </c>
      <c r="E1022" s="1" t="s">
        <v>325</v>
      </c>
      <c r="F1022" s="1" t="s">
        <v>22</v>
      </c>
      <c r="G1022" s="1">
        <v>0.1012</v>
      </c>
      <c r="H1022" s="1">
        <v>0</v>
      </c>
      <c r="I1022" s="1">
        <v>0.1012</v>
      </c>
      <c r="J1022" s="1">
        <v>0</v>
      </c>
      <c r="K1022" s="1">
        <v>0</v>
      </c>
      <c r="L1022" s="1" t="s">
        <v>76</v>
      </c>
      <c r="M1022" s="1" t="s">
        <v>12</v>
      </c>
      <c r="N1022" s="1" t="str">
        <f>VLOOKUP(vystup_kompetencia_proces[[#This Row],[nazov_oj]],Tabuľka8[],2,FALSE)</f>
        <v>Prednosta</v>
      </c>
      <c r="O1022" s="1">
        <f>VLOOKUP(vystup_kompetencia_proces[[#This Row],[nazov_oj]],Tabuľka8[],3,FALSE)</f>
        <v>0</v>
      </c>
    </row>
    <row r="1023" spans="1:15" x14ac:dyDescent="0.35">
      <c r="A1023" s="1" t="s">
        <v>202</v>
      </c>
      <c r="B1023" s="1" t="s">
        <v>496</v>
      </c>
      <c r="C1023" s="1">
        <v>0.8</v>
      </c>
      <c r="D1023" s="1">
        <v>1.0397206879680001</v>
      </c>
      <c r="E1023" s="1" t="s">
        <v>325</v>
      </c>
      <c r="F1023" s="1" t="s">
        <v>22</v>
      </c>
      <c r="G1023" s="1">
        <v>3.5099999999999999E-2</v>
      </c>
      <c r="H1023" s="1">
        <v>0</v>
      </c>
      <c r="I1023" s="1">
        <v>3.5099999999999999E-2</v>
      </c>
      <c r="J1023" s="1">
        <v>0</v>
      </c>
      <c r="K1023" s="1">
        <v>0</v>
      </c>
      <c r="L1023" s="1" t="s">
        <v>76</v>
      </c>
      <c r="M1023" s="1" t="s">
        <v>12</v>
      </c>
      <c r="N1023" s="1" t="str">
        <f>VLOOKUP(vystup_kompetencia_proces[[#This Row],[nazov_oj]],Tabuľka8[],2,FALSE)</f>
        <v>Prednosta</v>
      </c>
      <c r="O1023" s="1">
        <f>VLOOKUP(vystup_kompetencia_proces[[#This Row],[nazov_oj]],Tabuľka8[],3,FALSE)</f>
        <v>0</v>
      </c>
    </row>
    <row r="1024" spans="1:15" x14ac:dyDescent="0.35">
      <c r="A1024" s="1" t="s">
        <v>203</v>
      </c>
      <c r="B1024" s="1" t="s">
        <v>504</v>
      </c>
      <c r="C1024" s="1">
        <v>0.8</v>
      </c>
      <c r="D1024" s="1">
        <v>0.38383742911199997</v>
      </c>
      <c r="E1024" s="1" t="s">
        <v>325</v>
      </c>
      <c r="F1024" s="1" t="s">
        <v>22</v>
      </c>
      <c r="G1024" s="1">
        <v>1E-3</v>
      </c>
      <c r="H1024" s="1">
        <v>0</v>
      </c>
      <c r="I1024" s="1">
        <v>1E-3</v>
      </c>
      <c r="J1024" s="1">
        <v>6.1616257088800003E-4</v>
      </c>
      <c r="K1024" s="1">
        <v>0</v>
      </c>
      <c r="L1024" s="1" t="s">
        <v>72</v>
      </c>
      <c r="M1024" s="1" t="s">
        <v>13</v>
      </c>
      <c r="N1024" s="1" t="str">
        <f>VLOOKUP(vystup_kompetencia_proces[[#This Row],[nazov_oj]],Tabuľka8[],2,FALSE)</f>
        <v>Prednosta</v>
      </c>
      <c r="O1024" s="1">
        <f>VLOOKUP(vystup_kompetencia_proces[[#This Row],[nazov_oj]],Tabuľka8[],3,FALSE)</f>
        <v>0</v>
      </c>
    </row>
    <row r="1025" spans="1:15" x14ac:dyDescent="0.35">
      <c r="A1025" s="1" t="s">
        <v>204</v>
      </c>
      <c r="B1025" s="1" t="s">
        <v>475</v>
      </c>
      <c r="C1025" s="1">
        <v>0.8</v>
      </c>
      <c r="D1025" s="1">
        <v>0.59210010966600002</v>
      </c>
      <c r="E1025" s="1" t="s">
        <v>325</v>
      </c>
      <c r="F1025" s="1" t="s">
        <v>22</v>
      </c>
      <c r="G1025" s="1">
        <v>5.0000000000000001E-3</v>
      </c>
      <c r="H1025" s="1">
        <v>0</v>
      </c>
      <c r="I1025" s="1">
        <v>5.0000000000000001E-3</v>
      </c>
      <c r="J1025" s="1">
        <v>2.0394994516700002E-3</v>
      </c>
      <c r="K1025" s="1">
        <v>0</v>
      </c>
      <c r="L1025" s="1" t="s">
        <v>72</v>
      </c>
      <c r="M1025" s="1" t="s">
        <v>13</v>
      </c>
      <c r="N1025" s="1" t="str">
        <f>VLOOKUP(vystup_kompetencia_proces[[#This Row],[nazov_oj]],Tabuľka8[],2,FALSE)</f>
        <v>Prednosta</v>
      </c>
      <c r="O1025" s="1">
        <f>VLOOKUP(vystup_kompetencia_proces[[#This Row],[nazov_oj]],Tabuľka8[],3,FALSE)</f>
        <v>0</v>
      </c>
    </row>
    <row r="1026" spans="1:15" x14ac:dyDescent="0.35">
      <c r="A1026" s="1" t="s">
        <v>205</v>
      </c>
      <c r="B1026" s="1" t="s">
        <v>471</v>
      </c>
      <c r="C1026" s="1">
        <v>0.7</v>
      </c>
      <c r="D1026" s="1">
        <v>0.59410857327699995</v>
      </c>
      <c r="E1026" s="1" t="s">
        <v>325</v>
      </c>
      <c r="F1026" s="1" t="s">
        <v>22</v>
      </c>
      <c r="G1026" s="1">
        <v>5.0000000000000001E-3</v>
      </c>
      <c r="H1026" s="1">
        <v>0</v>
      </c>
      <c r="I1026" s="1">
        <v>5.0000000000000001E-3</v>
      </c>
      <c r="J1026" s="1">
        <v>2.0294571336149998E-3</v>
      </c>
      <c r="K1026" s="1">
        <v>0</v>
      </c>
      <c r="L1026" s="1" t="s">
        <v>72</v>
      </c>
      <c r="M1026" s="1" t="s">
        <v>13</v>
      </c>
      <c r="N1026" s="1" t="str">
        <f>VLOOKUP(vystup_kompetencia_proces[[#This Row],[nazov_oj]],Tabuľka8[],2,FALSE)</f>
        <v>Prednosta</v>
      </c>
      <c r="O1026" s="1">
        <f>VLOOKUP(vystup_kompetencia_proces[[#This Row],[nazov_oj]],Tabuľka8[],3,FALSE)</f>
        <v>0</v>
      </c>
    </row>
    <row r="1027" spans="1:15" x14ac:dyDescent="0.35">
      <c r="A1027" s="1" t="s">
        <v>206</v>
      </c>
      <c r="B1027" s="1" t="s">
        <v>469</v>
      </c>
      <c r="C1027" s="1">
        <v>0.8</v>
      </c>
      <c r="D1027" s="1">
        <v>0.42765977443600001</v>
      </c>
      <c r="E1027" s="1" t="s">
        <v>325</v>
      </c>
      <c r="F1027" s="1" t="s">
        <v>22</v>
      </c>
      <c r="G1027" s="1">
        <v>0.01</v>
      </c>
      <c r="H1027" s="1">
        <v>0</v>
      </c>
      <c r="I1027" s="1">
        <v>0.01</v>
      </c>
      <c r="J1027" s="1">
        <v>5.7234022556400003E-3</v>
      </c>
      <c r="K1027" s="1">
        <v>0</v>
      </c>
      <c r="L1027" s="1" t="s">
        <v>72</v>
      </c>
      <c r="M1027" s="1" t="s">
        <v>13</v>
      </c>
      <c r="N1027" s="1" t="str">
        <f>VLOOKUP(vystup_kompetencia_proces[[#This Row],[nazov_oj]],Tabuľka8[],2,FALSE)</f>
        <v>Prednosta</v>
      </c>
      <c r="O1027" s="1">
        <f>VLOOKUP(vystup_kompetencia_proces[[#This Row],[nazov_oj]],Tabuľka8[],3,FALSE)</f>
        <v>0</v>
      </c>
    </row>
    <row r="1028" spans="1:15" x14ac:dyDescent="0.35">
      <c r="A1028" s="1" t="s">
        <v>524</v>
      </c>
      <c r="B1028" s="1" t="s">
        <v>525</v>
      </c>
      <c r="C1028" s="1">
        <v>0.8</v>
      </c>
      <c r="D1028" s="1">
        <v>1.094638555885</v>
      </c>
      <c r="E1028" s="1" t="s">
        <v>325</v>
      </c>
      <c r="F1028" s="1" t="s">
        <v>22</v>
      </c>
      <c r="G1028" s="1">
        <v>0.125</v>
      </c>
      <c r="H1028" s="1">
        <v>0</v>
      </c>
      <c r="I1028" s="1">
        <v>0.125</v>
      </c>
      <c r="J1028" s="1">
        <v>-1.1829819485625E-2</v>
      </c>
      <c r="K1028" s="1">
        <v>0</v>
      </c>
      <c r="L1028" s="1" t="s">
        <v>72</v>
      </c>
      <c r="M1028" s="1" t="s">
        <v>13</v>
      </c>
      <c r="N1028" s="1" t="str">
        <f>VLOOKUP(vystup_kompetencia_proces[[#This Row],[nazov_oj]],Tabuľka8[],2,FALSE)</f>
        <v>Prednosta</v>
      </c>
      <c r="O1028" s="1">
        <f>VLOOKUP(vystup_kompetencia_proces[[#This Row],[nazov_oj]],Tabuľka8[],3,FALSE)</f>
        <v>0</v>
      </c>
    </row>
    <row r="1029" spans="1:15" x14ac:dyDescent="0.35">
      <c r="A1029" s="1" t="s">
        <v>210</v>
      </c>
      <c r="B1029" s="1" t="s">
        <v>512</v>
      </c>
      <c r="C1029" s="1">
        <v>0.9</v>
      </c>
      <c r="D1029" s="1">
        <v>1.611162084786</v>
      </c>
      <c r="E1029" s="1" t="s">
        <v>325</v>
      </c>
      <c r="F1029" s="1" t="s">
        <v>22</v>
      </c>
      <c r="G1029" s="1">
        <v>2E-3</v>
      </c>
      <c r="H1029" s="1">
        <v>0</v>
      </c>
      <c r="I1029" s="1">
        <v>2E-3</v>
      </c>
      <c r="J1029" s="1">
        <v>-1.222324169572E-3</v>
      </c>
      <c r="K1029" s="1">
        <v>0</v>
      </c>
      <c r="L1029" s="1" t="s">
        <v>72</v>
      </c>
      <c r="M1029" s="1" t="s">
        <v>13</v>
      </c>
      <c r="N1029" s="1" t="str">
        <f>VLOOKUP(vystup_kompetencia_proces[[#This Row],[nazov_oj]],Tabuľka8[],2,FALSE)</f>
        <v>Prednosta</v>
      </c>
      <c r="O1029" s="1">
        <f>VLOOKUP(vystup_kompetencia_proces[[#This Row],[nazov_oj]],Tabuľka8[],3,FALSE)</f>
        <v>0</v>
      </c>
    </row>
    <row r="1030" spans="1:15" x14ac:dyDescent="0.35">
      <c r="A1030" s="1" t="s">
        <v>211</v>
      </c>
      <c r="B1030" s="1" t="s">
        <v>715</v>
      </c>
      <c r="C1030" s="1">
        <v>0.9</v>
      </c>
      <c r="D1030" s="1">
        <v>0.68464497493200005</v>
      </c>
      <c r="E1030" s="1" t="s">
        <v>325</v>
      </c>
      <c r="F1030" s="1" t="s">
        <v>22</v>
      </c>
      <c r="G1030" s="1">
        <v>3.5999999999999999E-3</v>
      </c>
      <c r="H1030" s="1">
        <v>0</v>
      </c>
      <c r="I1030" s="1">
        <v>3.5999999999999999E-3</v>
      </c>
      <c r="J1030" s="1">
        <v>1.1352780902447999E-3</v>
      </c>
      <c r="K1030" s="1">
        <v>0</v>
      </c>
      <c r="L1030" s="1" t="s">
        <v>72</v>
      </c>
      <c r="M1030" s="1" t="s">
        <v>13</v>
      </c>
      <c r="N1030" s="1" t="str">
        <f>VLOOKUP(vystup_kompetencia_proces[[#This Row],[nazov_oj]],Tabuľka8[],2,FALSE)</f>
        <v>Prednosta</v>
      </c>
      <c r="O1030" s="1">
        <f>VLOOKUP(vystup_kompetencia_proces[[#This Row],[nazov_oj]],Tabuľka8[],3,FALSE)</f>
        <v>0</v>
      </c>
    </row>
    <row r="1031" spans="1:15" x14ac:dyDescent="0.35">
      <c r="A1031" s="1" t="s">
        <v>531</v>
      </c>
      <c r="B1031" s="1" t="s">
        <v>532</v>
      </c>
      <c r="C1031" s="1">
        <v>0.9</v>
      </c>
      <c r="D1031" s="1">
        <v>0.53349970869700003</v>
      </c>
      <c r="E1031" s="1" t="s">
        <v>325</v>
      </c>
      <c r="F1031" s="1" t="s">
        <v>22</v>
      </c>
      <c r="G1031" s="1">
        <v>0.03</v>
      </c>
      <c r="H1031" s="1">
        <v>0</v>
      </c>
      <c r="I1031" s="1">
        <v>0.03</v>
      </c>
      <c r="J1031" s="1">
        <v>1.3995008739090001E-2</v>
      </c>
      <c r="K1031" s="1">
        <v>0</v>
      </c>
      <c r="L1031" s="1" t="s">
        <v>72</v>
      </c>
      <c r="M1031" s="1" t="s">
        <v>13</v>
      </c>
      <c r="N1031" s="1" t="str">
        <f>VLOOKUP(vystup_kompetencia_proces[[#This Row],[nazov_oj]],Tabuľka8[],2,FALSE)</f>
        <v>Prednosta</v>
      </c>
      <c r="O1031" s="1">
        <f>VLOOKUP(vystup_kompetencia_proces[[#This Row],[nazov_oj]],Tabuľka8[],3,FALSE)</f>
        <v>0</v>
      </c>
    </row>
    <row r="1032" spans="1:15" x14ac:dyDescent="0.35">
      <c r="A1032" s="1" t="s">
        <v>196</v>
      </c>
      <c r="B1032" s="1" t="s">
        <v>491</v>
      </c>
      <c r="C1032" s="1">
        <v>0.7</v>
      </c>
      <c r="D1032" s="1">
        <v>2.5032981831950001</v>
      </c>
      <c r="E1032" s="1" t="s">
        <v>326</v>
      </c>
      <c r="F1032" s="1" t="s">
        <v>778</v>
      </c>
      <c r="G1032" s="1">
        <v>2E-3</v>
      </c>
      <c r="H1032" s="1">
        <v>0</v>
      </c>
      <c r="I1032" s="1">
        <v>2E-3</v>
      </c>
      <c r="J1032" s="1">
        <v>0</v>
      </c>
      <c r="K1032" s="1">
        <v>0</v>
      </c>
      <c r="L1032" s="1" t="s">
        <v>76</v>
      </c>
      <c r="M1032" s="1" t="s">
        <v>12</v>
      </c>
      <c r="N1032" s="1" t="str">
        <f>VLOOKUP(vystup_kompetencia_proces[[#This Row],[nazov_oj]],Tabuľka8[],2,FALSE)</f>
        <v>Starosta MČ</v>
      </c>
      <c r="O1032" s="1">
        <f>VLOOKUP(vystup_kompetencia_proces[[#This Row],[nazov_oj]],Tabuľka8[],3,FALSE)</f>
        <v>0</v>
      </c>
    </row>
    <row r="1033" spans="1:15" x14ac:dyDescent="0.35">
      <c r="A1033" s="1" t="s">
        <v>493</v>
      </c>
      <c r="B1033" s="1" t="s">
        <v>494</v>
      </c>
      <c r="C1033" s="1">
        <v>0.9</v>
      </c>
      <c r="D1033" s="1">
        <v>0.56185541812600004</v>
      </c>
      <c r="E1033" s="1" t="s">
        <v>326</v>
      </c>
      <c r="F1033" s="1" t="s">
        <v>778</v>
      </c>
      <c r="G1033" s="1">
        <v>1E-3</v>
      </c>
      <c r="H1033" s="1">
        <v>0</v>
      </c>
      <c r="I1033" s="1">
        <v>1E-3</v>
      </c>
      <c r="J1033" s="1">
        <v>4.38144581874E-4</v>
      </c>
      <c r="K1033" s="1">
        <v>0</v>
      </c>
      <c r="L1033" s="1" t="s">
        <v>72</v>
      </c>
      <c r="M1033" s="1" t="s">
        <v>13</v>
      </c>
      <c r="N1033" s="1" t="str">
        <f>VLOOKUP(vystup_kompetencia_proces[[#This Row],[nazov_oj]],Tabuľka8[],2,FALSE)</f>
        <v>Prednosta</v>
      </c>
      <c r="O1033" s="1">
        <f>VLOOKUP(vystup_kompetencia_proces[[#This Row],[nazov_oj]],Tabuľka8[],3,FALSE)</f>
        <v>0</v>
      </c>
    </row>
    <row r="1034" spans="1:15" x14ac:dyDescent="0.35">
      <c r="A1034" s="1" t="s">
        <v>201</v>
      </c>
      <c r="B1034" s="1" t="s">
        <v>484</v>
      </c>
      <c r="C1034" s="1">
        <v>0.8</v>
      </c>
      <c r="D1034" s="1">
        <v>0.91082109842299996</v>
      </c>
      <c r="E1034" s="1" t="s">
        <v>326</v>
      </c>
      <c r="F1034" s="1" t="s">
        <v>778</v>
      </c>
      <c r="G1034" s="1">
        <v>0.02</v>
      </c>
      <c r="H1034" s="1">
        <v>0</v>
      </c>
      <c r="I1034" s="1">
        <v>0.02</v>
      </c>
      <c r="J1034" s="1">
        <v>0</v>
      </c>
      <c r="K1034" s="1">
        <v>0</v>
      </c>
      <c r="L1034" s="1" t="s">
        <v>76</v>
      </c>
      <c r="M1034" s="1" t="s">
        <v>12</v>
      </c>
      <c r="N1034" s="1" t="str">
        <f>VLOOKUP(vystup_kompetencia_proces[[#This Row],[nazov_oj]],Tabuľka8[],2,FALSE)</f>
        <v>Prednosta</v>
      </c>
      <c r="O1034" s="1">
        <f>VLOOKUP(vystup_kompetencia_proces[[#This Row],[nazov_oj]],Tabuľka8[],3,FALSE)</f>
        <v>0</v>
      </c>
    </row>
    <row r="1035" spans="1:15" x14ac:dyDescent="0.35">
      <c r="A1035" s="1" t="s">
        <v>202</v>
      </c>
      <c r="B1035" s="1" t="s">
        <v>496</v>
      </c>
      <c r="C1035" s="1">
        <v>0.8</v>
      </c>
      <c r="D1035" s="1">
        <v>1.0397206879680001</v>
      </c>
      <c r="E1035" s="1" t="s">
        <v>326</v>
      </c>
      <c r="F1035" s="1" t="s">
        <v>778</v>
      </c>
      <c r="G1035" s="1">
        <v>3.3300000000000003E-2</v>
      </c>
      <c r="H1035" s="1">
        <v>0</v>
      </c>
      <c r="I1035" s="1">
        <v>3.3300000000000003E-2</v>
      </c>
      <c r="J1035" s="1">
        <v>-1.3226989093344001E-3</v>
      </c>
      <c r="K1035" s="1">
        <v>0</v>
      </c>
      <c r="L1035" s="1" t="s">
        <v>72</v>
      </c>
      <c r="M1035" s="1" t="s">
        <v>13</v>
      </c>
      <c r="N1035" s="1" t="str">
        <f>VLOOKUP(vystup_kompetencia_proces[[#This Row],[nazov_oj]],Tabuľka8[],2,FALSE)</f>
        <v>Prednosta</v>
      </c>
      <c r="O1035" s="1">
        <f>VLOOKUP(vystup_kompetencia_proces[[#This Row],[nazov_oj]],Tabuľka8[],3,FALSE)</f>
        <v>0</v>
      </c>
    </row>
    <row r="1036" spans="1:15" x14ac:dyDescent="0.35">
      <c r="A1036" s="1" t="s">
        <v>524</v>
      </c>
      <c r="B1036" s="1" t="s">
        <v>525</v>
      </c>
      <c r="C1036" s="1">
        <v>0.8</v>
      </c>
      <c r="D1036" s="1">
        <v>1.094638555885</v>
      </c>
      <c r="E1036" s="1" t="s">
        <v>326</v>
      </c>
      <c r="F1036" s="1" t="s">
        <v>778</v>
      </c>
      <c r="G1036" s="1">
        <v>3.0000000000000001E-3</v>
      </c>
      <c r="H1036" s="1">
        <v>0</v>
      </c>
      <c r="I1036" s="1">
        <v>3.0000000000000001E-3</v>
      </c>
      <c r="J1036" s="1">
        <v>-2.8391566765500001E-4</v>
      </c>
      <c r="K1036" s="1">
        <v>0</v>
      </c>
      <c r="L1036" s="1" t="s">
        <v>72</v>
      </c>
      <c r="M1036" s="1" t="s">
        <v>13</v>
      </c>
      <c r="N1036" s="1" t="str">
        <f>VLOOKUP(vystup_kompetencia_proces[[#This Row],[nazov_oj]],Tabuľka8[],2,FALSE)</f>
        <v>Prednosta</v>
      </c>
      <c r="O1036" s="1">
        <f>VLOOKUP(vystup_kompetencia_proces[[#This Row],[nazov_oj]],Tabuľka8[],3,FALSE)</f>
        <v>0</v>
      </c>
    </row>
    <row r="1037" spans="1:15" x14ac:dyDescent="0.35">
      <c r="A1037" s="1" t="s">
        <v>210</v>
      </c>
      <c r="B1037" s="1" t="s">
        <v>512</v>
      </c>
      <c r="C1037" s="1">
        <v>0.9</v>
      </c>
      <c r="D1037" s="1">
        <v>1.611162084786</v>
      </c>
      <c r="E1037" s="1" t="s">
        <v>326</v>
      </c>
      <c r="F1037" s="1" t="s">
        <v>778</v>
      </c>
      <c r="G1037" s="1">
        <v>0</v>
      </c>
      <c r="H1037" s="1">
        <v>0</v>
      </c>
      <c r="I1037" s="1">
        <v>0</v>
      </c>
      <c r="J1037" s="1">
        <v>0</v>
      </c>
      <c r="K1037" s="1">
        <v>0</v>
      </c>
      <c r="L1037" s="1" t="s">
        <v>72</v>
      </c>
      <c r="M1037" s="1" t="s">
        <v>13</v>
      </c>
      <c r="N1037" s="1" t="str">
        <f>VLOOKUP(vystup_kompetencia_proces[[#This Row],[nazov_oj]],Tabuľka8[],2,FALSE)</f>
        <v>Prednosta</v>
      </c>
      <c r="O1037" s="1">
        <f>VLOOKUP(vystup_kompetencia_proces[[#This Row],[nazov_oj]],Tabuľka8[],3,FALSE)</f>
        <v>0</v>
      </c>
    </row>
    <row r="1038" spans="1:15" x14ac:dyDescent="0.35">
      <c r="A1038" s="1" t="s">
        <v>531</v>
      </c>
      <c r="B1038" s="1" t="s">
        <v>532</v>
      </c>
      <c r="C1038" s="1">
        <v>0.9</v>
      </c>
      <c r="D1038" s="1">
        <v>0.53349970869700003</v>
      </c>
      <c r="E1038" s="1" t="s">
        <v>326</v>
      </c>
      <c r="F1038" s="1" t="s">
        <v>778</v>
      </c>
      <c r="G1038" s="1">
        <v>0.03</v>
      </c>
      <c r="H1038" s="1">
        <v>0</v>
      </c>
      <c r="I1038" s="1">
        <v>0.03</v>
      </c>
      <c r="J1038" s="1">
        <v>1.3995008739090001E-2</v>
      </c>
      <c r="K1038" s="1">
        <v>0</v>
      </c>
      <c r="L1038" s="1" t="s">
        <v>72</v>
      </c>
      <c r="M1038" s="1" t="s">
        <v>13</v>
      </c>
      <c r="N1038" s="1" t="str">
        <f>VLOOKUP(vystup_kompetencia_proces[[#This Row],[nazov_oj]],Tabuľka8[],2,FALSE)</f>
        <v>Prednosta</v>
      </c>
      <c r="O1038" s="1">
        <f>VLOOKUP(vystup_kompetencia_proces[[#This Row],[nazov_oj]],Tabuľka8[],3,FALSE)</f>
        <v>0</v>
      </c>
    </row>
    <row r="1039" spans="1:15" x14ac:dyDescent="0.35">
      <c r="A1039" s="1" t="s">
        <v>212</v>
      </c>
      <c r="B1039" s="1" t="s">
        <v>479</v>
      </c>
      <c r="C1039" s="1">
        <v>0.8</v>
      </c>
      <c r="D1039" s="1">
        <v>0.914380137747</v>
      </c>
      <c r="E1039" s="1" t="s">
        <v>327</v>
      </c>
      <c r="F1039" s="1" t="s">
        <v>779</v>
      </c>
      <c r="G1039" s="1">
        <v>5.0000000000000001E-3</v>
      </c>
      <c r="H1039" s="1">
        <v>0</v>
      </c>
      <c r="I1039" s="1">
        <v>5.0000000000000001E-3</v>
      </c>
      <c r="J1039" s="1">
        <v>0</v>
      </c>
      <c r="K1039" s="1">
        <v>5.0000000000000001E-3</v>
      </c>
      <c r="L1039" s="1" t="s">
        <v>87</v>
      </c>
      <c r="M1039" s="1" t="s">
        <v>14</v>
      </c>
      <c r="N1039" s="1" t="str">
        <f>VLOOKUP(vystup_kompetencia_proces[[#This Row],[nazov_oj]],Tabuľka8[],2,FALSE)</f>
        <v>Prednosta</v>
      </c>
      <c r="O1039" s="1">
        <f>VLOOKUP(vystup_kompetencia_proces[[#This Row],[nazov_oj]],Tabuľka8[],3,FALSE)</f>
        <v>0</v>
      </c>
    </row>
    <row r="1040" spans="1:15" x14ac:dyDescent="0.35">
      <c r="A1040" s="1" t="s">
        <v>211</v>
      </c>
      <c r="B1040" s="1" t="s">
        <v>715</v>
      </c>
      <c r="C1040" s="1">
        <v>0.9</v>
      </c>
      <c r="D1040" s="1">
        <v>0.68464497493200005</v>
      </c>
      <c r="E1040" s="1" t="s">
        <v>328</v>
      </c>
      <c r="F1040" s="1" t="s">
        <v>780</v>
      </c>
      <c r="G1040" s="1">
        <v>3.5999999999999999E-3</v>
      </c>
      <c r="H1040" s="1">
        <v>0</v>
      </c>
      <c r="I1040" s="1">
        <v>3.5999999999999999E-3</v>
      </c>
      <c r="J1040" s="1">
        <v>0</v>
      </c>
      <c r="K1040" s="1">
        <v>0</v>
      </c>
      <c r="L1040" s="1" t="s">
        <v>76</v>
      </c>
      <c r="M1040" s="1" t="s">
        <v>12</v>
      </c>
      <c r="N1040" s="1" t="str">
        <f>VLOOKUP(vystup_kompetencia_proces[[#This Row],[nazov_oj]],Tabuľka8[],2,FALSE)</f>
        <v>Prednosta</v>
      </c>
      <c r="O1040" s="1">
        <f>VLOOKUP(vystup_kompetencia_proces[[#This Row],[nazov_oj]],Tabuľka8[],3,FALSE)</f>
        <v>0</v>
      </c>
    </row>
    <row r="1041" spans="1:15" x14ac:dyDescent="0.35">
      <c r="A1041" s="1" t="s">
        <v>202</v>
      </c>
      <c r="B1041" s="1" t="s">
        <v>496</v>
      </c>
      <c r="C1041" s="1">
        <v>0.8</v>
      </c>
      <c r="D1041" s="1">
        <v>1.0397206879680001</v>
      </c>
      <c r="E1041" s="1" t="s">
        <v>329</v>
      </c>
      <c r="F1041" s="1" t="s">
        <v>67</v>
      </c>
      <c r="G1041" s="1">
        <v>2.5999999999999999E-2</v>
      </c>
      <c r="H1041" s="1">
        <v>0</v>
      </c>
      <c r="I1041" s="1">
        <v>2.5999999999999999E-2</v>
      </c>
      <c r="J1041" s="1">
        <v>0</v>
      </c>
      <c r="K1041" s="1">
        <v>2.5999999999999999E-2</v>
      </c>
      <c r="L1041" s="1" t="s">
        <v>87</v>
      </c>
      <c r="M1041" s="1" t="s">
        <v>14</v>
      </c>
      <c r="N1041" s="1" t="str">
        <f>VLOOKUP(vystup_kompetencia_proces[[#This Row],[nazov_oj]],Tabuľka8[],2,FALSE)</f>
        <v>Prednosta</v>
      </c>
      <c r="O1041" s="1">
        <f>VLOOKUP(vystup_kompetencia_proces[[#This Row],[nazov_oj]],Tabuľka8[],3,FALSE)</f>
        <v>0</v>
      </c>
    </row>
    <row r="1042" spans="1:15" x14ac:dyDescent="0.35">
      <c r="A1042" s="1" t="s">
        <v>205</v>
      </c>
      <c r="B1042" s="1" t="s">
        <v>471</v>
      </c>
      <c r="C1042" s="1">
        <v>0.7</v>
      </c>
      <c r="D1042" s="1">
        <v>0.59410857327699995</v>
      </c>
      <c r="E1042" s="1" t="s">
        <v>329</v>
      </c>
      <c r="F1042" s="1" t="s">
        <v>67</v>
      </c>
      <c r="G1042" s="1">
        <v>5.0999999999999997E-2</v>
      </c>
      <c r="H1042" s="1">
        <v>0</v>
      </c>
      <c r="I1042" s="1">
        <v>5.0999999999999997E-2</v>
      </c>
      <c r="J1042" s="1">
        <v>0</v>
      </c>
      <c r="K1042" s="1">
        <v>0</v>
      </c>
      <c r="L1042" s="1" t="s">
        <v>76</v>
      </c>
      <c r="M1042" s="1" t="s">
        <v>12</v>
      </c>
      <c r="N1042" s="1" t="str">
        <f>VLOOKUP(vystup_kompetencia_proces[[#This Row],[nazov_oj]],Tabuľka8[],2,FALSE)</f>
        <v>Prednosta</v>
      </c>
      <c r="O1042" s="1">
        <f>VLOOKUP(vystup_kompetencia_proces[[#This Row],[nazov_oj]],Tabuľka8[],3,FALSE)</f>
        <v>0</v>
      </c>
    </row>
    <row r="1043" spans="1:15" x14ac:dyDescent="0.35">
      <c r="A1043" s="1" t="s">
        <v>524</v>
      </c>
      <c r="B1043" s="1" t="s">
        <v>525</v>
      </c>
      <c r="C1043" s="1">
        <v>0.8</v>
      </c>
      <c r="D1043" s="1">
        <v>1.094638555885</v>
      </c>
      <c r="E1043" s="1" t="s">
        <v>329</v>
      </c>
      <c r="F1043" s="1" t="s">
        <v>67</v>
      </c>
      <c r="G1043" s="1">
        <v>0.11799999999999999</v>
      </c>
      <c r="H1043" s="1">
        <v>0</v>
      </c>
      <c r="I1043" s="1">
        <v>0.11799999999999999</v>
      </c>
      <c r="J1043" s="1">
        <v>-1.116734959443E-2</v>
      </c>
      <c r="K1043" s="1">
        <v>0</v>
      </c>
      <c r="L1043" s="1" t="s">
        <v>72</v>
      </c>
      <c r="M1043" s="1" t="s">
        <v>13</v>
      </c>
      <c r="N1043" s="1" t="str">
        <f>VLOOKUP(vystup_kompetencia_proces[[#This Row],[nazov_oj]],Tabuľka8[],2,FALSE)</f>
        <v>Prednosta</v>
      </c>
      <c r="O1043" s="1">
        <f>VLOOKUP(vystup_kompetencia_proces[[#This Row],[nazov_oj]],Tabuľka8[],3,FALSE)</f>
        <v>0</v>
      </c>
    </row>
    <row r="1044" spans="1:15" x14ac:dyDescent="0.35">
      <c r="A1044" s="1" t="s">
        <v>212</v>
      </c>
      <c r="B1044" s="1" t="s">
        <v>479</v>
      </c>
      <c r="C1044" s="1">
        <v>0.8</v>
      </c>
      <c r="D1044" s="1">
        <v>0.914380137747</v>
      </c>
      <c r="E1044" s="1" t="s">
        <v>329</v>
      </c>
      <c r="F1044" s="1" t="s">
        <v>67</v>
      </c>
      <c r="G1044" s="1">
        <v>0.01</v>
      </c>
      <c r="H1044" s="1">
        <v>0</v>
      </c>
      <c r="I1044" s="1">
        <v>0.01</v>
      </c>
      <c r="J1044" s="1">
        <v>0</v>
      </c>
      <c r="K1044" s="1">
        <v>0</v>
      </c>
      <c r="L1044" s="1" t="s">
        <v>76</v>
      </c>
      <c r="M1044" s="1" t="s">
        <v>12</v>
      </c>
      <c r="N1044" s="1" t="str">
        <f>VLOOKUP(vystup_kompetencia_proces[[#This Row],[nazov_oj]],Tabuľka8[],2,FALSE)</f>
        <v>Prednosta</v>
      </c>
      <c r="O1044" s="1">
        <f>VLOOKUP(vystup_kompetencia_proces[[#This Row],[nazov_oj]],Tabuľka8[],3,FALSE)</f>
        <v>0</v>
      </c>
    </row>
    <row r="1045" spans="1:15" x14ac:dyDescent="0.35">
      <c r="A1045" s="1" t="s">
        <v>205</v>
      </c>
      <c r="B1045" s="1" t="s">
        <v>471</v>
      </c>
      <c r="C1045" s="1">
        <v>0.7</v>
      </c>
      <c r="D1045" s="1">
        <v>0.59410857327699995</v>
      </c>
      <c r="E1045" s="1" t="s">
        <v>330</v>
      </c>
      <c r="F1045" s="1" t="s">
        <v>68</v>
      </c>
      <c r="G1045" s="1">
        <v>7.1999999999999995E-2</v>
      </c>
      <c r="H1045" s="1">
        <v>0</v>
      </c>
      <c r="I1045" s="1">
        <v>7.1999999999999995E-2</v>
      </c>
      <c r="J1045" s="1">
        <v>0</v>
      </c>
      <c r="K1045" s="1">
        <v>0</v>
      </c>
      <c r="L1045" s="1" t="s">
        <v>76</v>
      </c>
      <c r="M1045" s="1" t="s">
        <v>12</v>
      </c>
      <c r="N1045" s="1" t="str">
        <f>VLOOKUP(vystup_kompetencia_proces[[#This Row],[nazov_oj]],Tabuľka8[],2,FALSE)</f>
        <v>Prednosta</v>
      </c>
      <c r="O1045" s="1">
        <f>VLOOKUP(vystup_kompetencia_proces[[#This Row],[nazov_oj]],Tabuľka8[],3,FALSE)</f>
        <v>0</v>
      </c>
    </row>
    <row r="1046" spans="1:15" x14ac:dyDescent="0.35">
      <c r="A1046" s="1" t="s">
        <v>212</v>
      </c>
      <c r="B1046" s="1" t="s">
        <v>479</v>
      </c>
      <c r="C1046" s="1">
        <v>0.8</v>
      </c>
      <c r="D1046" s="1">
        <v>0.914380137747</v>
      </c>
      <c r="E1046" s="1" t="s">
        <v>330</v>
      </c>
      <c r="F1046" s="1" t="s">
        <v>68</v>
      </c>
      <c r="G1046" s="1">
        <v>4.0000000000000001E-3</v>
      </c>
      <c r="H1046" s="1">
        <v>0</v>
      </c>
      <c r="I1046" s="1">
        <v>4.0000000000000001E-3</v>
      </c>
      <c r="J1046" s="1">
        <v>0</v>
      </c>
      <c r="K1046" s="1">
        <v>0</v>
      </c>
      <c r="L1046" s="1" t="s">
        <v>76</v>
      </c>
      <c r="M1046" s="1" t="s">
        <v>12</v>
      </c>
      <c r="N1046" s="1" t="str">
        <f>VLOOKUP(vystup_kompetencia_proces[[#This Row],[nazov_oj]],Tabuľka8[],2,FALSE)</f>
        <v>Prednosta</v>
      </c>
      <c r="O1046" s="1">
        <f>VLOOKUP(vystup_kompetencia_proces[[#This Row],[nazov_oj]],Tabuľka8[],3,FALSE)</f>
        <v>0</v>
      </c>
    </row>
    <row r="1047" spans="1:15" x14ac:dyDescent="0.35">
      <c r="A1047" s="1" t="s">
        <v>202</v>
      </c>
      <c r="B1047" s="1" t="s">
        <v>496</v>
      </c>
      <c r="C1047" s="1">
        <v>0.8</v>
      </c>
      <c r="D1047" s="1">
        <v>1.0397206879680001</v>
      </c>
      <c r="E1047" s="1" t="s">
        <v>331</v>
      </c>
      <c r="F1047" s="1" t="s">
        <v>70</v>
      </c>
      <c r="G1047" s="1">
        <v>2.1000000000000001E-2</v>
      </c>
      <c r="H1047" s="1">
        <v>0</v>
      </c>
      <c r="I1047" s="1">
        <v>2.1000000000000001E-2</v>
      </c>
      <c r="J1047" s="1">
        <v>0</v>
      </c>
      <c r="K1047" s="1">
        <v>2.1000000000000001E-2</v>
      </c>
      <c r="L1047" s="1" t="s">
        <v>87</v>
      </c>
      <c r="M1047" s="1" t="s">
        <v>14</v>
      </c>
      <c r="N1047" s="1" t="str">
        <f>VLOOKUP(vystup_kompetencia_proces[[#This Row],[nazov_oj]],Tabuľka8[],2,FALSE)</f>
        <v>Prednosta</v>
      </c>
      <c r="O1047" s="1">
        <f>VLOOKUP(vystup_kompetencia_proces[[#This Row],[nazov_oj]],Tabuľka8[],3,FALSE)</f>
        <v>0</v>
      </c>
    </row>
    <row r="1048" spans="1:15" x14ac:dyDescent="0.35">
      <c r="A1048" s="1" t="s">
        <v>205</v>
      </c>
      <c r="B1048" s="1" t="s">
        <v>471</v>
      </c>
      <c r="C1048" s="1">
        <v>0.7</v>
      </c>
      <c r="D1048" s="1">
        <v>0.59410857327699995</v>
      </c>
      <c r="E1048" s="1" t="s">
        <v>331</v>
      </c>
      <c r="F1048" s="1" t="s">
        <v>70</v>
      </c>
      <c r="G1048" s="1">
        <v>2.1999999999999999E-2</v>
      </c>
      <c r="H1048" s="1">
        <v>0</v>
      </c>
      <c r="I1048" s="1">
        <v>2.1999999999999999E-2</v>
      </c>
      <c r="J1048" s="1">
        <v>0</v>
      </c>
      <c r="K1048" s="1">
        <v>0</v>
      </c>
      <c r="L1048" s="1" t="s">
        <v>76</v>
      </c>
      <c r="M1048" s="1" t="s">
        <v>12</v>
      </c>
      <c r="N1048" s="1" t="str">
        <f>VLOOKUP(vystup_kompetencia_proces[[#This Row],[nazov_oj]],Tabuľka8[],2,FALSE)</f>
        <v>Prednosta</v>
      </c>
      <c r="O1048" s="1">
        <f>VLOOKUP(vystup_kompetencia_proces[[#This Row],[nazov_oj]],Tabuľka8[],3,FALSE)</f>
        <v>0</v>
      </c>
    </row>
    <row r="1049" spans="1:15" x14ac:dyDescent="0.35">
      <c r="A1049" s="1" t="s">
        <v>524</v>
      </c>
      <c r="B1049" s="1" t="s">
        <v>525</v>
      </c>
      <c r="C1049" s="1">
        <v>0.8</v>
      </c>
      <c r="D1049" s="1">
        <v>1.094638555885</v>
      </c>
      <c r="E1049" s="1" t="s">
        <v>331</v>
      </c>
      <c r="F1049" s="1" t="s">
        <v>70</v>
      </c>
      <c r="G1049" s="1">
        <v>1.0999999999999999E-2</v>
      </c>
      <c r="H1049" s="1">
        <v>0</v>
      </c>
      <c r="I1049" s="1">
        <v>1.0999999999999999E-2</v>
      </c>
      <c r="J1049" s="1">
        <v>0</v>
      </c>
      <c r="K1049" s="1">
        <v>0</v>
      </c>
      <c r="L1049" s="1" t="s">
        <v>76</v>
      </c>
      <c r="M1049" s="1" t="s">
        <v>12</v>
      </c>
      <c r="N1049" s="1" t="str">
        <f>VLOOKUP(vystup_kompetencia_proces[[#This Row],[nazov_oj]],Tabuľka8[],2,FALSE)</f>
        <v>Prednosta</v>
      </c>
      <c r="O1049" s="1">
        <f>VLOOKUP(vystup_kompetencia_proces[[#This Row],[nazov_oj]],Tabuľka8[],3,FALSE)</f>
        <v>0</v>
      </c>
    </row>
    <row r="1050" spans="1:15" x14ac:dyDescent="0.35">
      <c r="A1050" s="1" t="s">
        <v>212</v>
      </c>
      <c r="B1050" s="1" t="s">
        <v>479</v>
      </c>
      <c r="C1050" s="1">
        <v>0.8</v>
      </c>
      <c r="D1050" s="1">
        <v>0.914380137747</v>
      </c>
      <c r="E1050" s="1" t="s">
        <v>331</v>
      </c>
      <c r="F1050" s="1" t="s">
        <v>70</v>
      </c>
      <c r="G1050" s="1">
        <v>2.12E-2</v>
      </c>
      <c r="H1050" s="1">
        <v>0</v>
      </c>
      <c r="I1050" s="1">
        <v>2.12E-2</v>
      </c>
      <c r="J1050" s="1">
        <v>0</v>
      </c>
      <c r="K1050" s="1">
        <v>0</v>
      </c>
      <c r="L1050" s="1" t="s">
        <v>76</v>
      </c>
      <c r="M1050" s="1" t="s">
        <v>12</v>
      </c>
      <c r="N1050" s="1" t="str">
        <f>VLOOKUP(vystup_kompetencia_proces[[#This Row],[nazov_oj]],Tabuľka8[],2,FALSE)</f>
        <v>Prednosta</v>
      </c>
      <c r="O1050" s="1">
        <f>VLOOKUP(vystup_kompetencia_proces[[#This Row],[nazov_oj]],Tabuľka8[],3,FALSE)</f>
        <v>0</v>
      </c>
    </row>
    <row r="1051" spans="1:15" x14ac:dyDescent="0.35">
      <c r="A1051" s="1" t="s">
        <v>195</v>
      </c>
      <c r="B1051" s="1" t="s">
        <v>476</v>
      </c>
      <c r="C1051" s="1">
        <v>0.7</v>
      </c>
      <c r="D1051" s="1">
        <v>1.0428349727320001</v>
      </c>
      <c r="E1051" s="1" t="s">
        <v>332</v>
      </c>
      <c r="F1051" s="1" t="s">
        <v>781</v>
      </c>
      <c r="G1051" s="1">
        <v>1E-3</v>
      </c>
      <c r="H1051" s="1">
        <v>0</v>
      </c>
      <c r="I1051" s="1">
        <v>1E-3</v>
      </c>
      <c r="J1051" s="1">
        <v>-4.2834972732E-5</v>
      </c>
      <c r="K1051" s="1">
        <v>0</v>
      </c>
      <c r="L1051" s="1" t="s">
        <v>72</v>
      </c>
      <c r="M1051" s="1" t="s">
        <v>13</v>
      </c>
      <c r="N1051" s="1" t="str">
        <f>VLOOKUP(vystup_kompetencia_proces[[#This Row],[nazov_oj]],Tabuľka8[],2,FALSE)</f>
        <v>Starosta MČ</v>
      </c>
      <c r="O1051" s="1">
        <f>VLOOKUP(vystup_kompetencia_proces[[#This Row],[nazov_oj]],Tabuľka8[],3,FALSE)</f>
        <v>0</v>
      </c>
    </row>
    <row r="1052" spans="1:15" x14ac:dyDescent="0.35">
      <c r="A1052" s="1" t="s">
        <v>202</v>
      </c>
      <c r="B1052" s="1" t="s">
        <v>496</v>
      </c>
      <c r="C1052" s="1">
        <v>0.8</v>
      </c>
      <c r="D1052" s="1">
        <v>1.0397206879680001</v>
      </c>
      <c r="E1052" s="1" t="s">
        <v>332</v>
      </c>
      <c r="F1052" s="1" t="s">
        <v>781</v>
      </c>
      <c r="G1052" s="1">
        <v>5.2999999999999999E-2</v>
      </c>
      <c r="H1052" s="1">
        <v>0</v>
      </c>
      <c r="I1052" s="1">
        <v>5.2999999999999999E-2</v>
      </c>
      <c r="J1052" s="1">
        <v>0</v>
      </c>
      <c r="K1052" s="1">
        <v>5.2999999999999999E-2</v>
      </c>
      <c r="L1052" s="1" t="s">
        <v>87</v>
      </c>
      <c r="M1052" s="1" t="s">
        <v>14</v>
      </c>
      <c r="N1052" s="1" t="str">
        <f>VLOOKUP(vystup_kompetencia_proces[[#This Row],[nazov_oj]],Tabuľka8[],2,FALSE)</f>
        <v>Prednosta</v>
      </c>
      <c r="O1052" s="1">
        <f>VLOOKUP(vystup_kompetencia_proces[[#This Row],[nazov_oj]],Tabuľka8[],3,FALSE)</f>
        <v>0</v>
      </c>
    </row>
    <row r="1053" spans="1:15" x14ac:dyDescent="0.35">
      <c r="A1053" s="1" t="s">
        <v>205</v>
      </c>
      <c r="B1053" s="1" t="s">
        <v>471</v>
      </c>
      <c r="C1053" s="1">
        <v>0.7</v>
      </c>
      <c r="D1053" s="1">
        <v>0.59410857327699995</v>
      </c>
      <c r="E1053" s="1" t="s">
        <v>332</v>
      </c>
      <c r="F1053" s="1" t="s">
        <v>781</v>
      </c>
      <c r="G1053" s="1">
        <v>0.04</v>
      </c>
      <c r="H1053" s="1">
        <v>0</v>
      </c>
      <c r="I1053" s="1">
        <v>0.04</v>
      </c>
      <c r="J1053" s="1">
        <v>0</v>
      </c>
      <c r="K1053" s="1">
        <v>0</v>
      </c>
      <c r="L1053" s="1" t="s">
        <v>76</v>
      </c>
      <c r="M1053" s="1" t="s">
        <v>12</v>
      </c>
      <c r="N1053" s="1" t="str">
        <f>VLOOKUP(vystup_kompetencia_proces[[#This Row],[nazov_oj]],Tabuľka8[],2,FALSE)</f>
        <v>Prednosta</v>
      </c>
      <c r="O1053" s="1">
        <f>VLOOKUP(vystup_kompetencia_proces[[#This Row],[nazov_oj]],Tabuľka8[],3,FALSE)</f>
        <v>0</v>
      </c>
    </row>
    <row r="1054" spans="1:15" x14ac:dyDescent="0.35">
      <c r="A1054" s="1" t="s">
        <v>524</v>
      </c>
      <c r="B1054" s="1" t="s">
        <v>525</v>
      </c>
      <c r="C1054" s="1">
        <v>0.8</v>
      </c>
      <c r="D1054" s="1">
        <v>1.094638555885</v>
      </c>
      <c r="E1054" s="1" t="s">
        <v>332</v>
      </c>
      <c r="F1054" s="1" t="s">
        <v>781</v>
      </c>
      <c r="G1054" s="1">
        <v>0.13500000000000001</v>
      </c>
      <c r="H1054" s="1">
        <v>0</v>
      </c>
      <c r="I1054" s="1">
        <v>0.13500000000000001</v>
      </c>
      <c r="J1054" s="1">
        <v>-1.2776205044475001E-2</v>
      </c>
      <c r="K1054" s="1">
        <v>0</v>
      </c>
      <c r="L1054" s="1" t="s">
        <v>72</v>
      </c>
      <c r="M1054" s="1" t="s">
        <v>13</v>
      </c>
      <c r="N1054" s="1" t="str">
        <f>VLOOKUP(vystup_kompetencia_proces[[#This Row],[nazov_oj]],Tabuľka8[],2,FALSE)</f>
        <v>Prednosta</v>
      </c>
      <c r="O1054" s="1">
        <f>VLOOKUP(vystup_kompetencia_proces[[#This Row],[nazov_oj]],Tabuľka8[],3,FALSE)</f>
        <v>0</v>
      </c>
    </row>
    <row r="1055" spans="1:15" x14ac:dyDescent="0.35">
      <c r="A1055" s="1" t="s">
        <v>212</v>
      </c>
      <c r="B1055" s="1" t="s">
        <v>479</v>
      </c>
      <c r="C1055" s="1">
        <v>0.8</v>
      </c>
      <c r="D1055" s="1">
        <v>0.914380137747</v>
      </c>
      <c r="E1055" s="1" t="s">
        <v>332</v>
      </c>
      <c r="F1055" s="1" t="s">
        <v>781</v>
      </c>
      <c r="G1055" s="1">
        <v>6.2E-2</v>
      </c>
      <c r="H1055" s="1">
        <v>0</v>
      </c>
      <c r="I1055" s="1">
        <v>6.2E-2</v>
      </c>
      <c r="J1055" s="1">
        <v>0</v>
      </c>
      <c r="K1055" s="1">
        <v>0</v>
      </c>
      <c r="L1055" s="1" t="s">
        <v>76</v>
      </c>
      <c r="M1055" s="1" t="s">
        <v>12</v>
      </c>
      <c r="N1055" s="1" t="str">
        <f>VLOOKUP(vystup_kompetencia_proces[[#This Row],[nazov_oj]],Tabuľka8[],2,FALSE)</f>
        <v>Prednosta</v>
      </c>
      <c r="O1055" s="1">
        <f>VLOOKUP(vystup_kompetencia_proces[[#This Row],[nazov_oj]],Tabuľka8[],3,FALSE)</f>
        <v>0</v>
      </c>
    </row>
    <row r="1056" spans="1:15" x14ac:dyDescent="0.35">
      <c r="A1056" s="1" t="s">
        <v>510</v>
      </c>
      <c r="B1056" s="1" t="s">
        <v>511</v>
      </c>
      <c r="C1056" s="1">
        <v>0.8</v>
      </c>
      <c r="D1056" s="1">
        <v>1.1885376756070001</v>
      </c>
      <c r="E1056" s="1" t="s">
        <v>332</v>
      </c>
      <c r="F1056" s="1" t="s">
        <v>781</v>
      </c>
      <c r="G1056" s="1">
        <v>2E-3</v>
      </c>
      <c r="H1056" s="1">
        <v>0</v>
      </c>
      <c r="I1056" s="1">
        <v>2E-3</v>
      </c>
      <c r="J1056" s="1">
        <v>0</v>
      </c>
      <c r="K1056" s="1">
        <v>2E-3</v>
      </c>
      <c r="L1056" s="1" t="s">
        <v>87</v>
      </c>
      <c r="M1056" s="1" t="s">
        <v>14</v>
      </c>
      <c r="N1056" s="1" t="str">
        <f>VLOOKUP(vystup_kompetencia_proces[[#This Row],[nazov_oj]],Tabuľka8[],2,FALSE)</f>
        <v>Prednosta</v>
      </c>
      <c r="O1056" s="1">
        <f>VLOOKUP(vystup_kompetencia_proces[[#This Row],[nazov_oj]],Tabuľka8[],3,FALSE)</f>
        <v>0</v>
      </c>
    </row>
    <row r="1057" spans="1:15" x14ac:dyDescent="0.35">
      <c r="A1057" s="1" t="s">
        <v>205</v>
      </c>
      <c r="B1057" s="1" t="s">
        <v>471</v>
      </c>
      <c r="C1057" s="1">
        <v>0.7</v>
      </c>
      <c r="D1057" s="1">
        <v>0.59410857327699995</v>
      </c>
      <c r="E1057" s="1" t="s">
        <v>333</v>
      </c>
      <c r="F1057" s="1" t="s">
        <v>66</v>
      </c>
      <c r="G1057" s="1">
        <v>6.0000000000000001E-3</v>
      </c>
      <c r="H1057" s="1">
        <v>0</v>
      </c>
      <c r="I1057" s="1">
        <v>6.0000000000000001E-3</v>
      </c>
      <c r="J1057" s="1">
        <v>0</v>
      </c>
      <c r="K1057" s="1">
        <v>0</v>
      </c>
      <c r="L1057" s="1" t="s">
        <v>76</v>
      </c>
      <c r="M1057" s="1" t="s">
        <v>12</v>
      </c>
      <c r="N1057" s="1" t="str">
        <f>VLOOKUP(vystup_kompetencia_proces[[#This Row],[nazov_oj]],Tabuľka8[],2,FALSE)</f>
        <v>Prednosta</v>
      </c>
      <c r="O1057" s="1">
        <f>VLOOKUP(vystup_kompetencia_proces[[#This Row],[nazov_oj]],Tabuľka8[],3,FALSE)</f>
        <v>0</v>
      </c>
    </row>
    <row r="1058" spans="1:15" x14ac:dyDescent="0.35">
      <c r="A1058" s="1" t="s">
        <v>212</v>
      </c>
      <c r="B1058" s="1" t="s">
        <v>479</v>
      </c>
      <c r="C1058" s="1">
        <v>0.8</v>
      </c>
      <c r="D1058" s="1">
        <v>0.914380137747</v>
      </c>
      <c r="E1058" s="1" t="s">
        <v>333</v>
      </c>
      <c r="F1058" s="1" t="s">
        <v>66</v>
      </c>
      <c r="G1058" s="1">
        <v>1.6E-2</v>
      </c>
      <c r="H1058" s="1">
        <v>0</v>
      </c>
      <c r="I1058" s="1">
        <v>1.6E-2</v>
      </c>
      <c r="J1058" s="1">
        <v>0</v>
      </c>
      <c r="K1058" s="1">
        <v>0</v>
      </c>
      <c r="L1058" s="1" t="s">
        <v>76</v>
      </c>
      <c r="M1058" s="1" t="s">
        <v>12</v>
      </c>
      <c r="N1058" s="1" t="str">
        <f>VLOOKUP(vystup_kompetencia_proces[[#This Row],[nazov_oj]],Tabuľka8[],2,FALSE)</f>
        <v>Prednosta</v>
      </c>
      <c r="O1058" s="1">
        <f>VLOOKUP(vystup_kompetencia_proces[[#This Row],[nazov_oj]],Tabuľka8[],3,FALSE)</f>
        <v>0</v>
      </c>
    </row>
    <row r="1059" spans="1:15" x14ac:dyDescent="0.35">
      <c r="A1059" s="1" t="s">
        <v>205</v>
      </c>
      <c r="B1059" s="1" t="s">
        <v>471</v>
      </c>
      <c r="C1059" s="1">
        <v>0.7</v>
      </c>
      <c r="D1059" s="1">
        <v>0.59410857327699995</v>
      </c>
      <c r="E1059" s="1" t="s">
        <v>782</v>
      </c>
      <c r="F1059" s="1" t="s">
        <v>69</v>
      </c>
      <c r="G1059" s="1">
        <v>0.17299999999999999</v>
      </c>
      <c r="H1059" s="1">
        <v>0</v>
      </c>
      <c r="I1059" s="1">
        <v>0.17299999999999999</v>
      </c>
      <c r="J1059" s="1">
        <v>0</v>
      </c>
      <c r="K1059" s="1">
        <v>0</v>
      </c>
      <c r="L1059" s="1" t="s">
        <v>76</v>
      </c>
      <c r="M1059" s="1" t="s">
        <v>12</v>
      </c>
      <c r="N1059" s="1" t="str">
        <f>VLOOKUP(vystup_kompetencia_proces[[#This Row],[nazov_oj]],Tabuľka8[],2,FALSE)</f>
        <v>Prednosta</v>
      </c>
      <c r="O1059" s="1">
        <f>VLOOKUP(vystup_kompetencia_proces[[#This Row],[nazov_oj]],Tabuľka8[],3,FALSE)</f>
        <v>0</v>
      </c>
    </row>
    <row r="1060" spans="1:15" x14ac:dyDescent="0.35">
      <c r="A1060" s="1" t="s">
        <v>524</v>
      </c>
      <c r="B1060" s="1" t="s">
        <v>525</v>
      </c>
      <c r="C1060" s="1">
        <v>0.8</v>
      </c>
      <c r="D1060" s="1">
        <v>1.094638555885</v>
      </c>
      <c r="E1060" s="1" t="s">
        <v>782</v>
      </c>
      <c r="F1060" s="1" t="s">
        <v>69</v>
      </c>
      <c r="G1060" s="1">
        <v>0.02</v>
      </c>
      <c r="H1060" s="1">
        <v>0</v>
      </c>
      <c r="I1060" s="1">
        <v>0.02</v>
      </c>
      <c r="J1060" s="1">
        <v>-1.8927711177E-3</v>
      </c>
      <c r="K1060" s="1">
        <v>0</v>
      </c>
      <c r="L1060" s="1" t="s">
        <v>72</v>
      </c>
      <c r="M1060" s="1" t="s">
        <v>13</v>
      </c>
      <c r="N1060" s="1" t="str">
        <f>VLOOKUP(vystup_kompetencia_proces[[#This Row],[nazov_oj]],Tabuľka8[],2,FALSE)</f>
        <v>Prednosta</v>
      </c>
      <c r="O1060" s="1">
        <f>VLOOKUP(vystup_kompetencia_proces[[#This Row],[nazov_oj]],Tabuľka8[],3,FALSE)</f>
        <v>0</v>
      </c>
    </row>
    <row r="1061" spans="1:15" x14ac:dyDescent="0.35">
      <c r="A1061" s="1" t="s">
        <v>212</v>
      </c>
      <c r="B1061" s="1" t="s">
        <v>479</v>
      </c>
      <c r="C1061" s="1">
        <v>0.8</v>
      </c>
      <c r="D1061" s="1">
        <v>0.914380137747</v>
      </c>
      <c r="E1061" s="1" t="s">
        <v>782</v>
      </c>
      <c r="F1061" s="1" t="s">
        <v>69</v>
      </c>
      <c r="G1061" s="1">
        <v>1.6E-2</v>
      </c>
      <c r="H1061" s="1">
        <v>0</v>
      </c>
      <c r="I1061" s="1">
        <v>1.6E-2</v>
      </c>
      <c r="J1061" s="1">
        <v>0</v>
      </c>
      <c r="K1061" s="1">
        <v>0</v>
      </c>
      <c r="L1061" s="1" t="s">
        <v>76</v>
      </c>
      <c r="M1061" s="1" t="s">
        <v>12</v>
      </c>
      <c r="N1061" s="1" t="str">
        <f>VLOOKUP(vystup_kompetencia_proces[[#This Row],[nazov_oj]],Tabuľka8[],2,FALSE)</f>
        <v>Prednosta</v>
      </c>
      <c r="O1061" s="1">
        <f>VLOOKUP(vystup_kompetencia_proces[[#This Row],[nazov_oj]],Tabuľka8[],3,FALSE)</f>
        <v>0</v>
      </c>
    </row>
    <row r="1062" spans="1:15" x14ac:dyDescent="0.35">
      <c r="A1062" s="1" t="s">
        <v>193</v>
      </c>
      <c r="B1062" s="1" t="s">
        <v>473</v>
      </c>
      <c r="C1062" s="1">
        <v>0.8</v>
      </c>
      <c r="D1062" s="1">
        <v>1.101628637103</v>
      </c>
      <c r="E1062" s="1" t="s">
        <v>334</v>
      </c>
      <c r="F1062" s="1" t="s">
        <v>783</v>
      </c>
      <c r="G1062" s="1">
        <v>0.27</v>
      </c>
      <c r="H1062" s="1">
        <v>0</v>
      </c>
      <c r="I1062" s="1">
        <v>0.27</v>
      </c>
      <c r="J1062" s="1">
        <v>0</v>
      </c>
      <c r="K1062" s="1">
        <v>0</v>
      </c>
      <c r="L1062" s="1" t="s">
        <v>76</v>
      </c>
      <c r="M1062" s="1" t="s">
        <v>12</v>
      </c>
      <c r="N1062" s="1" t="str">
        <f>VLOOKUP(vystup_kompetencia_proces[[#This Row],[nazov_oj]],Tabuľka8[],2,FALSE)</f>
        <v>Starosta MČ</v>
      </c>
      <c r="O1062" s="1">
        <f>VLOOKUP(vystup_kompetencia_proces[[#This Row],[nazov_oj]],Tabuľka8[],3,FALSE)</f>
        <v>0</v>
      </c>
    </row>
    <row r="1063" spans="1:15" x14ac:dyDescent="0.35">
      <c r="A1063" s="1" t="s">
        <v>195</v>
      </c>
      <c r="B1063" s="1" t="s">
        <v>476</v>
      </c>
      <c r="C1063" s="1">
        <v>0.7</v>
      </c>
      <c r="D1063" s="1">
        <v>1.0428349727320001</v>
      </c>
      <c r="E1063" s="1" t="s">
        <v>334</v>
      </c>
      <c r="F1063" s="1" t="s">
        <v>783</v>
      </c>
      <c r="G1063" s="1">
        <v>5.0000000000000001E-3</v>
      </c>
      <c r="H1063" s="1">
        <v>0</v>
      </c>
      <c r="I1063" s="1">
        <v>5.0000000000000001E-3</v>
      </c>
      <c r="J1063" s="1">
        <v>-2.1417486365999999E-4</v>
      </c>
      <c r="K1063" s="1">
        <v>0</v>
      </c>
      <c r="L1063" s="1" t="s">
        <v>72</v>
      </c>
      <c r="M1063" s="1" t="s">
        <v>13</v>
      </c>
      <c r="N1063" s="1" t="str">
        <f>VLOOKUP(vystup_kompetencia_proces[[#This Row],[nazov_oj]],Tabuľka8[],2,FALSE)</f>
        <v>Starosta MČ</v>
      </c>
      <c r="O1063" s="1">
        <f>VLOOKUP(vystup_kompetencia_proces[[#This Row],[nazov_oj]],Tabuľka8[],3,FALSE)</f>
        <v>0</v>
      </c>
    </row>
    <row r="1064" spans="1:15" x14ac:dyDescent="0.35">
      <c r="A1064" s="1" t="s">
        <v>196</v>
      </c>
      <c r="B1064" s="1" t="s">
        <v>491</v>
      </c>
      <c r="C1064" s="1">
        <v>0.7</v>
      </c>
      <c r="D1064" s="1">
        <v>2.5032981831950001</v>
      </c>
      <c r="E1064" s="1" t="s">
        <v>334</v>
      </c>
      <c r="F1064" s="1" t="s">
        <v>783</v>
      </c>
      <c r="G1064" s="1">
        <v>2E-3</v>
      </c>
      <c r="H1064" s="1">
        <v>0</v>
      </c>
      <c r="I1064" s="1">
        <v>2E-3</v>
      </c>
      <c r="J1064" s="1">
        <v>0</v>
      </c>
      <c r="K1064" s="1">
        <v>0</v>
      </c>
      <c r="L1064" s="1" t="s">
        <v>76</v>
      </c>
      <c r="M1064" s="1" t="s">
        <v>12</v>
      </c>
      <c r="N1064" s="1" t="str">
        <f>VLOOKUP(vystup_kompetencia_proces[[#This Row],[nazov_oj]],Tabuľka8[],2,FALSE)</f>
        <v>Starosta MČ</v>
      </c>
      <c r="O1064" s="1">
        <f>VLOOKUP(vystup_kompetencia_proces[[#This Row],[nazov_oj]],Tabuľka8[],3,FALSE)</f>
        <v>0</v>
      </c>
    </row>
    <row r="1065" spans="1:15" x14ac:dyDescent="0.35">
      <c r="A1065" s="1" t="s">
        <v>199</v>
      </c>
      <c r="B1065" s="1" t="s">
        <v>495</v>
      </c>
      <c r="C1065" s="1">
        <v>0.7</v>
      </c>
      <c r="D1065" s="1">
        <v>4.6872232491389996</v>
      </c>
      <c r="E1065" s="1" t="s">
        <v>334</v>
      </c>
      <c r="F1065" s="1" t="s">
        <v>783</v>
      </c>
      <c r="G1065" s="1">
        <v>0.01</v>
      </c>
      <c r="H1065" s="1">
        <v>0</v>
      </c>
      <c r="I1065" s="1">
        <v>0.01</v>
      </c>
      <c r="J1065" s="1">
        <v>-3.6872232491390003E-2</v>
      </c>
      <c r="K1065" s="1">
        <v>0</v>
      </c>
      <c r="L1065" s="1" t="s">
        <v>72</v>
      </c>
      <c r="M1065" s="1" t="s">
        <v>13</v>
      </c>
      <c r="N1065" s="1" t="str">
        <f>VLOOKUP(vystup_kompetencia_proces[[#This Row],[nazov_oj]],Tabuľka8[],2,FALSE)</f>
        <v>Prednosta</v>
      </c>
      <c r="O1065" s="1">
        <f>VLOOKUP(vystup_kompetencia_proces[[#This Row],[nazov_oj]],Tabuľka8[],3,FALSE)</f>
        <v>0</v>
      </c>
    </row>
    <row r="1066" spans="1:15" x14ac:dyDescent="0.35">
      <c r="A1066" s="1" t="s">
        <v>201</v>
      </c>
      <c r="B1066" s="1" t="s">
        <v>484</v>
      </c>
      <c r="C1066" s="1">
        <v>0.8</v>
      </c>
      <c r="D1066" s="1">
        <v>0.91082109842299996</v>
      </c>
      <c r="E1066" s="1" t="s">
        <v>334</v>
      </c>
      <c r="F1066" s="1" t="s">
        <v>783</v>
      </c>
      <c r="G1066" s="1">
        <v>1.1999999999999999E-3</v>
      </c>
      <c r="H1066" s="1">
        <v>0</v>
      </c>
      <c r="I1066" s="1">
        <v>1.1999999999999999E-3</v>
      </c>
      <c r="J1066" s="1">
        <v>0</v>
      </c>
      <c r="K1066" s="1">
        <v>0</v>
      </c>
      <c r="L1066" s="1" t="s">
        <v>76</v>
      </c>
      <c r="M1066" s="1" t="s">
        <v>12</v>
      </c>
      <c r="N1066" s="1" t="str">
        <f>VLOOKUP(vystup_kompetencia_proces[[#This Row],[nazov_oj]],Tabuľka8[],2,FALSE)</f>
        <v>Prednosta</v>
      </c>
      <c r="O1066" s="1">
        <f>VLOOKUP(vystup_kompetencia_proces[[#This Row],[nazov_oj]],Tabuľka8[],3,FALSE)</f>
        <v>0</v>
      </c>
    </row>
    <row r="1067" spans="1:15" x14ac:dyDescent="0.35">
      <c r="A1067" s="1" t="s">
        <v>202</v>
      </c>
      <c r="B1067" s="1" t="s">
        <v>496</v>
      </c>
      <c r="C1067" s="1">
        <v>0.8</v>
      </c>
      <c r="D1067" s="1">
        <v>1.0397206879680001</v>
      </c>
      <c r="E1067" s="1" t="s">
        <v>334</v>
      </c>
      <c r="F1067" s="1" t="s">
        <v>783</v>
      </c>
      <c r="G1067" s="1">
        <v>6.0000000000000001E-3</v>
      </c>
      <c r="H1067" s="1">
        <v>0</v>
      </c>
      <c r="I1067" s="1">
        <v>6.0000000000000001E-3</v>
      </c>
      <c r="J1067" s="1">
        <v>-2.3832412780800001E-4</v>
      </c>
      <c r="K1067" s="1">
        <v>0</v>
      </c>
      <c r="L1067" s="1" t="s">
        <v>72</v>
      </c>
      <c r="M1067" s="1" t="s">
        <v>13</v>
      </c>
      <c r="N1067" s="1" t="str">
        <f>VLOOKUP(vystup_kompetencia_proces[[#This Row],[nazov_oj]],Tabuľka8[],2,FALSE)</f>
        <v>Prednosta</v>
      </c>
      <c r="O1067" s="1">
        <f>VLOOKUP(vystup_kompetencia_proces[[#This Row],[nazov_oj]],Tabuľka8[],3,FALSE)</f>
        <v>0</v>
      </c>
    </row>
    <row r="1068" spans="1:15" x14ac:dyDescent="0.35">
      <c r="A1068" s="1" t="s">
        <v>206</v>
      </c>
      <c r="B1068" s="1" t="s">
        <v>469</v>
      </c>
      <c r="C1068" s="1">
        <v>0.8</v>
      </c>
      <c r="D1068" s="1">
        <v>0.42765977443600001</v>
      </c>
      <c r="E1068" s="1" t="s">
        <v>334</v>
      </c>
      <c r="F1068" s="1" t="s">
        <v>783</v>
      </c>
      <c r="G1068" s="1">
        <v>0.01</v>
      </c>
      <c r="H1068" s="1">
        <v>0</v>
      </c>
      <c r="I1068" s="1">
        <v>0.01</v>
      </c>
      <c r="J1068" s="1">
        <v>5.7234022556400003E-3</v>
      </c>
      <c r="K1068" s="1">
        <v>0</v>
      </c>
      <c r="L1068" s="1" t="s">
        <v>72</v>
      </c>
      <c r="M1068" s="1" t="s">
        <v>13</v>
      </c>
      <c r="N1068" s="1" t="str">
        <f>VLOOKUP(vystup_kompetencia_proces[[#This Row],[nazov_oj]],Tabuľka8[],2,FALSE)</f>
        <v>Prednosta</v>
      </c>
      <c r="O1068" s="1">
        <f>VLOOKUP(vystup_kompetencia_proces[[#This Row],[nazov_oj]],Tabuľka8[],3,FALSE)</f>
        <v>0</v>
      </c>
    </row>
    <row r="1069" spans="1:15" x14ac:dyDescent="0.35">
      <c r="A1069" s="1" t="s">
        <v>524</v>
      </c>
      <c r="B1069" s="1" t="s">
        <v>525</v>
      </c>
      <c r="C1069" s="1">
        <v>0.8</v>
      </c>
      <c r="D1069" s="1">
        <v>1.094638555885</v>
      </c>
      <c r="E1069" s="1" t="s">
        <v>334</v>
      </c>
      <c r="F1069" s="1" t="s">
        <v>783</v>
      </c>
      <c r="G1069" s="1">
        <v>3.0000000000000001E-3</v>
      </c>
      <c r="H1069" s="1">
        <v>0</v>
      </c>
      <c r="I1069" s="1">
        <v>3.0000000000000001E-3</v>
      </c>
      <c r="J1069" s="1">
        <v>-2.8391566765500001E-4</v>
      </c>
      <c r="K1069" s="1">
        <v>0</v>
      </c>
      <c r="L1069" s="1" t="s">
        <v>72</v>
      </c>
      <c r="M1069" s="1" t="s">
        <v>13</v>
      </c>
      <c r="N1069" s="1" t="str">
        <f>VLOOKUP(vystup_kompetencia_proces[[#This Row],[nazov_oj]],Tabuľka8[],2,FALSE)</f>
        <v>Prednosta</v>
      </c>
      <c r="O1069" s="1">
        <f>VLOOKUP(vystup_kompetencia_proces[[#This Row],[nazov_oj]],Tabuľka8[],3,FALSE)</f>
        <v>0</v>
      </c>
    </row>
    <row r="1070" spans="1:15" x14ac:dyDescent="0.35">
      <c r="A1070" s="1" t="s">
        <v>193</v>
      </c>
      <c r="B1070" s="1" t="s">
        <v>473</v>
      </c>
      <c r="C1070" s="1">
        <v>0.8</v>
      </c>
      <c r="D1070" s="1">
        <v>1.101628637103</v>
      </c>
      <c r="E1070" s="1" t="s">
        <v>784</v>
      </c>
      <c r="F1070" s="1" t="s">
        <v>785</v>
      </c>
      <c r="G1070" s="1">
        <v>5.16E-2</v>
      </c>
      <c r="H1070" s="1">
        <v>0</v>
      </c>
      <c r="I1070" s="1">
        <v>5.16E-2</v>
      </c>
      <c r="J1070" s="1">
        <v>0</v>
      </c>
      <c r="K1070" s="1">
        <v>0</v>
      </c>
      <c r="L1070" s="1" t="s">
        <v>76</v>
      </c>
      <c r="M1070" s="1" t="s">
        <v>12</v>
      </c>
      <c r="N1070" s="1" t="str">
        <f>VLOOKUP(vystup_kompetencia_proces[[#This Row],[nazov_oj]],Tabuľka8[],2,FALSE)</f>
        <v>Starosta MČ</v>
      </c>
      <c r="O1070" s="1">
        <f>VLOOKUP(vystup_kompetencia_proces[[#This Row],[nazov_oj]],Tabuľka8[],3,FALSE)</f>
        <v>0</v>
      </c>
    </row>
    <row r="1071" spans="1:15" x14ac:dyDescent="0.35">
      <c r="A1071" s="1" t="s">
        <v>524</v>
      </c>
      <c r="B1071" s="1" t="s">
        <v>525</v>
      </c>
      <c r="C1071" s="1">
        <v>0.8</v>
      </c>
      <c r="D1071" s="1">
        <v>1.094638555885</v>
      </c>
      <c r="E1071" s="1" t="s">
        <v>784</v>
      </c>
      <c r="F1071" s="1" t="s">
        <v>785</v>
      </c>
      <c r="G1071" s="1">
        <v>1E-3</v>
      </c>
      <c r="H1071" s="1">
        <v>0</v>
      </c>
      <c r="I1071" s="1">
        <v>1E-3</v>
      </c>
      <c r="J1071" s="1">
        <v>-9.4638555885000002E-5</v>
      </c>
      <c r="K1071" s="1">
        <v>0</v>
      </c>
      <c r="L1071" s="1" t="s">
        <v>72</v>
      </c>
      <c r="M1071" s="1" t="s">
        <v>13</v>
      </c>
      <c r="N1071" s="1" t="str">
        <f>VLOOKUP(vystup_kompetencia_proces[[#This Row],[nazov_oj]],Tabuľka8[],2,FALSE)</f>
        <v>Prednosta</v>
      </c>
      <c r="O1071" s="1">
        <f>VLOOKUP(vystup_kompetencia_proces[[#This Row],[nazov_oj]],Tabuľka8[],3,FALSE)</f>
        <v>0</v>
      </c>
    </row>
    <row r="1072" spans="1:15" x14ac:dyDescent="0.35">
      <c r="A1072" s="1" t="s">
        <v>193</v>
      </c>
      <c r="B1072" s="1" t="s">
        <v>473</v>
      </c>
      <c r="C1072" s="1">
        <v>0.8</v>
      </c>
      <c r="D1072" s="1">
        <v>1.101628637103</v>
      </c>
      <c r="E1072" s="1" t="s">
        <v>335</v>
      </c>
      <c r="F1072" s="1" t="s">
        <v>71</v>
      </c>
      <c r="G1072" s="1">
        <v>1.2E-2</v>
      </c>
      <c r="H1072" s="1">
        <v>0</v>
      </c>
      <c r="I1072" s="1">
        <v>1.2E-2</v>
      </c>
      <c r="J1072" s="1">
        <v>0</v>
      </c>
      <c r="K1072" s="1">
        <v>0</v>
      </c>
      <c r="L1072" s="1" t="s">
        <v>76</v>
      </c>
      <c r="M1072" s="1" t="s">
        <v>12</v>
      </c>
      <c r="N1072" s="1" t="str">
        <f>VLOOKUP(vystup_kompetencia_proces[[#This Row],[nazov_oj]],Tabuľka8[],2,FALSE)</f>
        <v>Starosta MČ</v>
      </c>
      <c r="O1072" s="1">
        <f>VLOOKUP(vystup_kompetencia_proces[[#This Row],[nazov_oj]],Tabuľka8[],3,FALSE)</f>
        <v>0</v>
      </c>
    </row>
    <row r="1073" spans="1:15" x14ac:dyDescent="0.35">
      <c r="A1073" s="1" t="s">
        <v>195</v>
      </c>
      <c r="B1073" s="1" t="s">
        <v>476</v>
      </c>
      <c r="C1073" s="1">
        <v>0.7</v>
      </c>
      <c r="D1073" s="1">
        <v>1.0428349727320001</v>
      </c>
      <c r="E1073" s="1" t="s">
        <v>335</v>
      </c>
      <c r="F1073" s="1" t="s">
        <v>71</v>
      </c>
      <c r="G1073" s="1">
        <v>4.4000000000000003E-3</v>
      </c>
      <c r="H1073" s="1">
        <v>0</v>
      </c>
      <c r="I1073" s="1">
        <v>4.4000000000000003E-3</v>
      </c>
      <c r="J1073" s="1">
        <v>0</v>
      </c>
      <c r="K1073" s="1">
        <v>0</v>
      </c>
      <c r="L1073" s="1" t="s">
        <v>76</v>
      </c>
      <c r="M1073" s="1" t="s">
        <v>12</v>
      </c>
      <c r="N1073" s="1" t="str">
        <f>VLOOKUP(vystup_kompetencia_proces[[#This Row],[nazov_oj]],Tabuľka8[],2,FALSE)</f>
        <v>Starosta MČ</v>
      </c>
      <c r="O1073" s="1">
        <f>VLOOKUP(vystup_kompetencia_proces[[#This Row],[nazov_oj]],Tabuľka8[],3,FALSE)</f>
        <v>0</v>
      </c>
    </row>
    <row r="1074" spans="1:15" x14ac:dyDescent="0.35">
      <c r="A1074" s="1" t="s">
        <v>196</v>
      </c>
      <c r="B1074" s="1" t="s">
        <v>491</v>
      </c>
      <c r="C1074" s="1">
        <v>0.7</v>
      </c>
      <c r="D1074" s="1">
        <v>2.5032981831950001</v>
      </c>
      <c r="E1074" s="1" t="s">
        <v>335</v>
      </c>
      <c r="F1074" s="1" t="s">
        <v>71</v>
      </c>
      <c r="G1074" s="1">
        <v>1E-3</v>
      </c>
      <c r="H1074" s="1">
        <v>0</v>
      </c>
      <c r="I1074" s="1">
        <v>1E-3</v>
      </c>
      <c r="J1074" s="1">
        <v>0</v>
      </c>
      <c r="K1074" s="1">
        <v>0</v>
      </c>
      <c r="L1074" s="1" t="s">
        <v>76</v>
      </c>
      <c r="M1074" s="1" t="s">
        <v>12</v>
      </c>
      <c r="N1074" s="1" t="str">
        <f>VLOOKUP(vystup_kompetencia_proces[[#This Row],[nazov_oj]],Tabuľka8[],2,FALSE)</f>
        <v>Starosta MČ</v>
      </c>
      <c r="O1074" s="1">
        <f>VLOOKUP(vystup_kompetencia_proces[[#This Row],[nazov_oj]],Tabuľka8[],3,FALSE)</f>
        <v>0</v>
      </c>
    </row>
    <row r="1075" spans="1:15" x14ac:dyDescent="0.35">
      <c r="A1075" s="1" t="s">
        <v>201</v>
      </c>
      <c r="B1075" s="1" t="s">
        <v>484</v>
      </c>
      <c r="C1075" s="1">
        <v>0.8</v>
      </c>
      <c r="D1075" s="1">
        <v>0.91082109842299996</v>
      </c>
      <c r="E1075" s="1" t="s">
        <v>335</v>
      </c>
      <c r="F1075" s="1" t="s">
        <v>71</v>
      </c>
      <c r="G1075" s="1">
        <v>0.1512</v>
      </c>
      <c r="H1075" s="1">
        <v>0</v>
      </c>
      <c r="I1075" s="1">
        <v>0.1512</v>
      </c>
      <c r="J1075" s="1">
        <v>0</v>
      </c>
      <c r="K1075" s="1">
        <v>0</v>
      </c>
      <c r="L1075" s="1" t="s">
        <v>76</v>
      </c>
      <c r="M1075" s="1" t="s">
        <v>12</v>
      </c>
      <c r="N1075" s="1" t="str">
        <f>VLOOKUP(vystup_kompetencia_proces[[#This Row],[nazov_oj]],Tabuľka8[],2,FALSE)</f>
        <v>Prednosta</v>
      </c>
      <c r="O1075" s="1">
        <f>VLOOKUP(vystup_kompetencia_proces[[#This Row],[nazov_oj]],Tabuľka8[],3,FALSE)</f>
        <v>0</v>
      </c>
    </row>
    <row r="1076" spans="1:15" x14ac:dyDescent="0.35">
      <c r="A1076" s="1" t="s">
        <v>202</v>
      </c>
      <c r="B1076" s="1" t="s">
        <v>496</v>
      </c>
      <c r="C1076" s="1">
        <v>0.8</v>
      </c>
      <c r="D1076" s="1">
        <v>1.0397206879680001</v>
      </c>
      <c r="E1076" s="1" t="s">
        <v>335</v>
      </c>
      <c r="F1076" s="1" t="s">
        <v>71</v>
      </c>
      <c r="G1076" s="1">
        <v>3.0000000000000001E-3</v>
      </c>
      <c r="H1076" s="1">
        <v>0</v>
      </c>
      <c r="I1076" s="1">
        <v>3.0000000000000001E-3</v>
      </c>
      <c r="J1076" s="1">
        <v>-1.1916206390400001E-4</v>
      </c>
      <c r="K1076" s="1">
        <v>0</v>
      </c>
      <c r="L1076" s="1" t="s">
        <v>72</v>
      </c>
      <c r="M1076" s="1" t="s">
        <v>13</v>
      </c>
      <c r="N1076" s="1" t="str">
        <f>VLOOKUP(vystup_kompetencia_proces[[#This Row],[nazov_oj]],Tabuľka8[],2,FALSE)</f>
        <v>Prednosta</v>
      </c>
      <c r="O1076" s="1">
        <f>VLOOKUP(vystup_kompetencia_proces[[#This Row],[nazov_oj]],Tabuľka8[],3,FALSE)</f>
        <v>0</v>
      </c>
    </row>
    <row r="1077" spans="1:15" x14ac:dyDescent="0.35">
      <c r="A1077" s="1" t="s">
        <v>204</v>
      </c>
      <c r="B1077" s="1" t="s">
        <v>475</v>
      </c>
      <c r="C1077" s="1">
        <v>0.8</v>
      </c>
      <c r="D1077" s="1">
        <v>0.59210010966600002</v>
      </c>
      <c r="E1077" s="1" t="s">
        <v>335</v>
      </c>
      <c r="F1077" s="1" t="s">
        <v>71</v>
      </c>
      <c r="G1077" s="1">
        <v>1E-3</v>
      </c>
      <c r="H1077" s="1">
        <v>0</v>
      </c>
      <c r="I1077" s="1">
        <v>1E-3</v>
      </c>
      <c r="J1077" s="1">
        <v>4.0789989033400003E-4</v>
      </c>
      <c r="K1077" s="1">
        <v>0</v>
      </c>
      <c r="L1077" s="1" t="s">
        <v>72</v>
      </c>
      <c r="M1077" s="1" t="s">
        <v>13</v>
      </c>
      <c r="N1077" s="1" t="str">
        <f>VLOOKUP(vystup_kompetencia_proces[[#This Row],[nazov_oj]],Tabuľka8[],2,FALSE)</f>
        <v>Prednosta</v>
      </c>
      <c r="O1077" s="1">
        <f>VLOOKUP(vystup_kompetencia_proces[[#This Row],[nazov_oj]],Tabuľka8[],3,FALSE)</f>
        <v>0</v>
      </c>
    </row>
    <row r="1078" spans="1:15" x14ac:dyDescent="0.35">
      <c r="A1078" s="1" t="s">
        <v>193</v>
      </c>
      <c r="B1078" s="1" t="s">
        <v>473</v>
      </c>
      <c r="C1078" s="1">
        <v>0.8</v>
      </c>
      <c r="D1078" s="1">
        <v>1.101628637103</v>
      </c>
      <c r="E1078" s="1" t="s">
        <v>336</v>
      </c>
      <c r="F1078" s="1" t="s">
        <v>786</v>
      </c>
      <c r="G1078" s="1">
        <v>0.1152</v>
      </c>
      <c r="H1078" s="1">
        <v>0</v>
      </c>
      <c r="I1078" s="1">
        <v>0.1152</v>
      </c>
      <c r="J1078" s="1">
        <v>0</v>
      </c>
      <c r="K1078" s="1">
        <v>0</v>
      </c>
      <c r="L1078" s="1" t="s">
        <v>76</v>
      </c>
      <c r="M1078" s="1" t="s">
        <v>12</v>
      </c>
      <c r="N1078" s="1" t="str">
        <f>VLOOKUP(vystup_kompetencia_proces[[#This Row],[nazov_oj]],Tabuľka8[],2,FALSE)</f>
        <v>Starosta MČ</v>
      </c>
      <c r="O1078" s="1">
        <f>VLOOKUP(vystup_kompetencia_proces[[#This Row],[nazov_oj]],Tabuľka8[],3,FALSE)</f>
        <v>0</v>
      </c>
    </row>
    <row r="1079" spans="1:15" x14ac:dyDescent="0.35">
      <c r="A1079" s="1" t="s">
        <v>196</v>
      </c>
      <c r="B1079" s="1" t="s">
        <v>491</v>
      </c>
      <c r="C1079" s="1">
        <v>0.7</v>
      </c>
      <c r="D1079" s="1">
        <v>2.5032981831950001</v>
      </c>
      <c r="E1079" s="1" t="s">
        <v>336</v>
      </c>
      <c r="F1079" s="1" t="s">
        <v>786</v>
      </c>
      <c r="G1079" s="1">
        <v>2E-3</v>
      </c>
      <c r="H1079" s="1">
        <v>0</v>
      </c>
      <c r="I1079" s="1">
        <v>2E-3</v>
      </c>
      <c r="J1079" s="1">
        <v>0</v>
      </c>
      <c r="K1079" s="1">
        <v>0</v>
      </c>
      <c r="L1079" s="1" t="s">
        <v>76</v>
      </c>
      <c r="M1079" s="1" t="s">
        <v>12</v>
      </c>
      <c r="N1079" s="1" t="str">
        <f>VLOOKUP(vystup_kompetencia_proces[[#This Row],[nazov_oj]],Tabuľka8[],2,FALSE)</f>
        <v>Starosta MČ</v>
      </c>
      <c r="O1079" s="1">
        <f>VLOOKUP(vystup_kompetencia_proces[[#This Row],[nazov_oj]],Tabuľka8[],3,FALSE)</f>
        <v>0</v>
      </c>
    </row>
    <row r="1080" spans="1:15" x14ac:dyDescent="0.35">
      <c r="A1080" s="1" t="s">
        <v>202</v>
      </c>
      <c r="B1080" s="1" t="s">
        <v>496</v>
      </c>
      <c r="C1080" s="1">
        <v>0.8</v>
      </c>
      <c r="D1080" s="1">
        <v>1.0397206879680001</v>
      </c>
      <c r="E1080" s="1" t="s">
        <v>336</v>
      </c>
      <c r="F1080" s="1" t="s">
        <v>786</v>
      </c>
      <c r="G1080" s="1">
        <v>2E-3</v>
      </c>
      <c r="H1080" s="1">
        <v>0</v>
      </c>
      <c r="I1080" s="1">
        <v>2E-3</v>
      </c>
      <c r="J1080" s="1">
        <v>-7.9441375935999995E-5</v>
      </c>
      <c r="K1080" s="1">
        <v>0</v>
      </c>
      <c r="L1080" s="1" t="s">
        <v>72</v>
      </c>
      <c r="M1080" s="1" t="s">
        <v>13</v>
      </c>
      <c r="N1080" s="1" t="str">
        <f>VLOOKUP(vystup_kompetencia_proces[[#This Row],[nazov_oj]],Tabuľka8[],2,FALSE)</f>
        <v>Prednosta</v>
      </c>
      <c r="O1080" s="1">
        <f>VLOOKUP(vystup_kompetencia_proces[[#This Row],[nazov_oj]],Tabuľka8[],3,FALSE)</f>
        <v>0</v>
      </c>
    </row>
    <row r="1081" spans="1:15" x14ac:dyDescent="0.35">
      <c r="A1081" s="1" t="s">
        <v>205</v>
      </c>
      <c r="B1081" s="1" t="s">
        <v>471</v>
      </c>
      <c r="C1081" s="1">
        <v>0.7</v>
      </c>
      <c r="D1081" s="1">
        <v>0.59410857327699995</v>
      </c>
      <c r="E1081" s="1" t="s">
        <v>336</v>
      </c>
      <c r="F1081" s="1" t="s">
        <v>786</v>
      </c>
      <c r="G1081" s="1">
        <v>5.0000000000000001E-3</v>
      </c>
      <c r="H1081" s="1">
        <v>0</v>
      </c>
      <c r="I1081" s="1">
        <v>5.0000000000000001E-3</v>
      </c>
      <c r="J1081" s="1">
        <v>2.0294571336149998E-3</v>
      </c>
      <c r="K1081" s="1">
        <v>0</v>
      </c>
      <c r="L1081" s="1" t="s">
        <v>72</v>
      </c>
      <c r="M1081" s="1" t="s">
        <v>13</v>
      </c>
      <c r="N1081" s="1" t="str">
        <f>VLOOKUP(vystup_kompetencia_proces[[#This Row],[nazov_oj]],Tabuľka8[],2,FALSE)</f>
        <v>Prednosta</v>
      </c>
      <c r="O1081" s="1">
        <f>VLOOKUP(vystup_kompetencia_proces[[#This Row],[nazov_oj]],Tabuľka8[],3,FALSE)</f>
        <v>0</v>
      </c>
    </row>
    <row r="1082" spans="1:15" x14ac:dyDescent="0.35">
      <c r="A1082" s="1" t="s">
        <v>214</v>
      </c>
      <c r="B1082" s="1" t="s">
        <v>485</v>
      </c>
      <c r="C1082" s="1">
        <v>0.8</v>
      </c>
      <c r="D1082" s="1">
        <v>0.86834625323000003</v>
      </c>
      <c r="E1082" s="1" t="s">
        <v>336</v>
      </c>
      <c r="F1082" s="1" t="s">
        <v>786</v>
      </c>
      <c r="G1082" s="1">
        <v>1E-3</v>
      </c>
      <c r="H1082" s="1">
        <v>0</v>
      </c>
      <c r="I1082" s="1">
        <v>1E-3</v>
      </c>
      <c r="J1082" s="1">
        <v>0</v>
      </c>
      <c r="K1082" s="1">
        <v>1E-3</v>
      </c>
      <c r="L1082" s="1" t="s">
        <v>87</v>
      </c>
      <c r="M1082" s="1" t="s">
        <v>14</v>
      </c>
      <c r="N1082" s="1" t="str">
        <f>VLOOKUP(vystup_kompetencia_proces[[#This Row],[nazov_oj]],Tabuľka8[],2,FALSE)</f>
        <v>Prednosta</v>
      </c>
      <c r="O1082" s="1">
        <f>VLOOKUP(vystup_kompetencia_proces[[#This Row],[nazov_oj]],Tabuľka8[],3,FALSE)</f>
        <v>0</v>
      </c>
    </row>
    <row r="1083" spans="1:15" x14ac:dyDescent="0.35">
      <c r="A1083" s="1" t="s">
        <v>193</v>
      </c>
      <c r="B1083" s="1" t="s">
        <v>473</v>
      </c>
      <c r="C1083" s="1">
        <v>0.8</v>
      </c>
      <c r="D1083" s="1">
        <v>1.101628637103</v>
      </c>
      <c r="E1083" s="1" t="s">
        <v>337</v>
      </c>
      <c r="F1083" s="1" t="s">
        <v>787</v>
      </c>
      <c r="G1083" s="1">
        <v>5.16E-2</v>
      </c>
      <c r="H1083" s="1">
        <v>0</v>
      </c>
      <c r="I1083" s="1">
        <v>5.16E-2</v>
      </c>
      <c r="J1083" s="1">
        <v>0</v>
      </c>
      <c r="K1083" s="1">
        <v>0</v>
      </c>
      <c r="L1083" s="1" t="s">
        <v>76</v>
      </c>
      <c r="M1083" s="1" t="s">
        <v>12</v>
      </c>
      <c r="N1083" s="1" t="str">
        <f>VLOOKUP(vystup_kompetencia_proces[[#This Row],[nazov_oj]],Tabuľka8[],2,FALSE)</f>
        <v>Starosta MČ</v>
      </c>
      <c r="O1083" s="1">
        <f>VLOOKUP(vystup_kompetencia_proces[[#This Row],[nazov_oj]],Tabuľka8[],3,FALSE)</f>
        <v>0</v>
      </c>
    </row>
    <row r="1084" spans="1:15" x14ac:dyDescent="0.35">
      <c r="A1084" s="1" t="s">
        <v>196</v>
      </c>
      <c r="B1084" s="1" t="s">
        <v>491</v>
      </c>
      <c r="C1084" s="1">
        <v>0.7</v>
      </c>
      <c r="D1084" s="1">
        <v>2.5032981831950001</v>
      </c>
      <c r="E1084" s="1" t="s">
        <v>337</v>
      </c>
      <c r="F1084" s="1" t="s">
        <v>787</v>
      </c>
      <c r="G1084" s="1">
        <v>1E-3</v>
      </c>
      <c r="H1084" s="1">
        <v>0</v>
      </c>
      <c r="I1084" s="1">
        <v>1E-3</v>
      </c>
      <c r="J1084" s="1">
        <v>0</v>
      </c>
      <c r="K1084" s="1">
        <v>0</v>
      </c>
      <c r="L1084" s="1" t="s">
        <v>76</v>
      </c>
      <c r="M1084" s="1" t="s">
        <v>12</v>
      </c>
      <c r="N1084" s="1" t="str">
        <f>VLOOKUP(vystup_kompetencia_proces[[#This Row],[nazov_oj]],Tabuľka8[],2,FALSE)</f>
        <v>Starosta MČ</v>
      </c>
      <c r="O1084" s="1">
        <f>VLOOKUP(vystup_kompetencia_proces[[#This Row],[nazov_oj]],Tabuľka8[],3,FALSE)</f>
        <v>0</v>
      </c>
    </row>
    <row r="1085" spans="1:15" x14ac:dyDescent="0.35">
      <c r="A1085" s="1" t="s">
        <v>201</v>
      </c>
      <c r="B1085" s="1" t="s">
        <v>484</v>
      </c>
      <c r="C1085" s="1">
        <v>0.8</v>
      </c>
      <c r="D1085" s="1">
        <v>0.91082109842299996</v>
      </c>
      <c r="E1085" s="1" t="s">
        <v>337</v>
      </c>
      <c r="F1085" s="1" t="s">
        <v>787</v>
      </c>
      <c r="G1085" s="1">
        <v>1.1999999999999999E-3</v>
      </c>
      <c r="H1085" s="1">
        <v>0</v>
      </c>
      <c r="I1085" s="1">
        <v>1.1999999999999999E-3</v>
      </c>
      <c r="J1085" s="1">
        <v>0</v>
      </c>
      <c r="K1085" s="1">
        <v>0</v>
      </c>
      <c r="L1085" s="1" t="s">
        <v>76</v>
      </c>
      <c r="M1085" s="1" t="s">
        <v>12</v>
      </c>
      <c r="N1085" s="1" t="str">
        <f>VLOOKUP(vystup_kompetencia_proces[[#This Row],[nazov_oj]],Tabuľka8[],2,FALSE)</f>
        <v>Prednosta</v>
      </c>
      <c r="O1085" s="1">
        <f>VLOOKUP(vystup_kompetencia_proces[[#This Row],[nazov_oj]],Tabuľka8[],3,FALSE)</f>
        <v>0</v>
      </c>
    </row>
    <row r="1086" spans="1:15" x14ac:dyDescent="0.35">
      <c r="A1086" s="1" t="s">
        <v>202</v>
      </c>
      <c r="B1086" s="1" t="s">
        <v>496</v>
      </c>
      <c r="C1086" s="1">
        <v>0.8</v>
      </c>
      <c r="D1086" s="1">
        <v>1.0397206879680001</v>
      </c>
      <c r="E1086" s="1" t="s">
        <v>337</v>
      </c>
      <c r="F1086" s="1" t="s">
        <v>787</v>
      </c>
      <c r="G1086" s="1">
        <v>2E-3</v>
      </c>
      <c r="H1086" s="1">
        <v>0</v>
      </c>
      <c r="I1086" s="1">
        <v>2E-3</v>
      </c>
      <c r="J1086" s="1">
        <v>-7.9441375935999995E-5</v>
      </c>
      <c r="K1086" s="1">
        <v>0</v>
      </c>
      <c r="L1086" s="1" t="s">
        <v>72</v>
      </c>
      <c r="M1086" s="1" t="s">
        <v>13</v>
      </c>
      <c r="N1086" s="1" t="str">
        <f>VLOOKUP(vystup_kompetencia_proces[[#This Row],[nazov_oj]],Tabuľka8[],2,FALSE)</f>
        <v>Prednosta</v>
      </c>
      <c r="O1086" s="1">
        <f>VLOOKUP(vystup_kompetencia_proces[[#This Row],[nazov_oj]],Tabuľka8[],3,FALSE)</f>
        <v>0</v>
      </c>
    </row>
    <row r="1087" spans="1:15" x14ac:dyDescent="0.35">
      <c r="A1087" s="1" t="s">
        <v>205</v>
      </c>
      <c r="B1087" s="1" t="s">
        <v>471</v>
      </c>
      <c r="C1087" s="1">
        <v>0.7</v>
      </c>
      <c r="D1087" s="1">
        <v>0.59410857327699995</v>
      </c>
      <c r="E1087" s="1" t="s">
        <v>337</v>
      </c>
      <c r="F1087" s="1" t="s">
        <v>787</v>
      </c>
      <c r="G1087" s="1">
        <v>5.0000000000000001E-3</v>
      </c>
      <c r="H1087" s="1">
        <v>0</v>
      </c>
      <c r="I1087" s="1">
        <v>5.0000000000000001E-3</v>
      </c>
      <c r="J1087" s="1">
        <v>2.0294571336149998E-3</v>
      </c>
      <c r="K1087" s="1">
        <v>0</v>
      </c>
      <c r="L1087" s="1" t="s">
        <v>72</v>
      </c>
      <c r="M1087" s="1" t="s">
        <v>13</v>
      </c>
      <c r="N1087" s="1" t="str">
        <f>VLOOKUP(vystup_kompetencia_proces[[#This Row],[nazov_oj]],Tabuľka8[],2,FALSE)</f>
        <v>Prednosta</v>
      </c>
      <c r="O1087" s="1">
        <f>VLOOKUP(vystup_kompetencia_proces[[#This Row],[nazov_oj]],Tabuľka8[],3,FALSE)</f>
        <v>0</v>
      </c>
    </row>
    <row r="1088" spans="1:15" x14ac:dyDescent="0.35">
      <c r="A1088" s="1" t="s">
        <v>193</v>
      </c>
      <c r="B1088" s="1" t="s">
        <v>473</v>
      </c>
      <c r="C1088" s="1">
        <v>0.8</v>
      </c>
      <c r="D1088" s="1">
        <v>1.101628637103</v>
      </c>
      <c r="E1088" s="1" t="s">
        <v>338</v>
      </c>
      <c r="F1088" s="1" t="s">
        <v>788</v>
      </c>
      <c r="G1088" s="1">
        <v>0.1152</v>
      </c>
      <c r="H1088" s="1">
        <v>0</v>
      </c>
      <c r="I1088" s="1">
        <v>0.1152</v>
      </c>
      <c r="J1088" s="1">
        <v>0</v>
      </c>
      <c r="K1088" s="1">
        <v>0</v>
      </c>
      <c r="L1088" s="1" t="s">
        <v>76</v>
      </c>
      <c r="M1088" s="1" t="s">
        <v>12</v>
      </c>
      <c r="N1088" s="1" t="str">
        <f>VLOOKUP(vystup_kompetencia_proces[[#This Row],[nazov_oj]],Tabuľka8[],2,FALSE)</f>
        <v>Starosta MČ</v>
      </c>
      <c r="O1088" s="1">
        <f>VLOOKUP(vystup_kompetencia_proces[[#This Row],[nazov_oj]],Tabuľka8[],3,FALSE)</f>
        <v>0</v>
      </c>
    </row>
    <row r="1089" spans="1:15" x14ac:dyDescent="0.35">
      <c r="A1089" s="1" t="s">
        <v>194</v>
      </c>
      <c r="B1089" s="1" t="s">
        <v>507</v>
      </c>
      <c r="C1089" s="1">
        <v>0.8</v>
      </c>
      <c r="D1089" s="1">
        <v>1.008263330898</v>
      </c>
      <c r="E1089" s="1" t="s">
        <v>338</v>
      </c>
      <c r="F1089" s="1" t="s">
        <v>788</v>
      </c>
      <c r="G1089" s="1">
        <v>2.7E-2</v>
      </c>
      <c r="H1089" s="1">
        <v>0</v>
      </c>
      <c r="I1089" s="1">
        <v>2.7E-2</v>
      </c>
      <c r="J1089" s="1">
        <v>0</v>
      </c>
      <c r="K1089" s="1">
        <v>2.7E-2</v>
      </c>
      <c r="L1089" s="1" t="s">
        <v>87</v>
      </c>
      <c r="M1089" s="1" t="s">
        <v>14</v>
      </c>
      <c r="N1089" s="1" t="str">
        <f>VLOOKUP(vystup_kompetencia_proces[[#This Row],[nazov_oj]],Tabuľka8[],2,FALSE)</f>
        <v>Prednosta</v>
      </c>
      <c r="O1089" s="1">
        <f>VLOOKUP(vystup_kompetencia_proces[[#This Row],[nazov_oj]],Tabuľka8[],3,FALSE)</f>
        <v>0</v>
      </c>
    </row>
    <row r="1090" spans="1:15" x14ac:dyDescent="0.35">
      <c r="A1090" s="1" t="s">
        <v>524</v>
      </c>
      <c r="B1090" s="1" t="s">
        <v>525</v>
      </c>
      <c r="C1090" s="1">
        <v>0.8</v>
      </c>
      <c r="D1090" s="1">
        <v>1.094638555885</v>
      </c>
      <c r="E1090" s="1" t="s">
        <v>338</v>
      </c>
      <c r="F1090" s="1" t="s">
        <v>788</v>
      </c>
      <c r="G1090" s="1">
        <v>6.0000000000000001E-3</v>
      </c>
      <c r="H1090" s="1">
        <v>0</v>
      </c>
      <c r="I1090" s="1">
        <v>6.0000000000000001E-3</v>
      </c>
      <c r="J1090" s="1">
        <v>-5.6783133531000001E-4</v>
      </c>
      <c r="K1090" s="1">
        <v>0</v>
      </c>
      <c r="L1090" s="1" t="s">
        <v>72</v>
      </c>
      <c r="M1090" s="1" t="s">
        <v>13</v>
      </c>
      <c r="N1090" s="1" t="str">
        <f>VLOOKUP(vystup_kompetencia_proces[[#This Row],[nazov_oj]],Tabuľka8[],2,FALSE)</f>
        <v>Prednosta</v>
      </c>
      <c r="O1090" s="1">
        <f>VLOOKUP(vystup_kompetencia_proces[[#This Row],[nazov_oj]],Tabuľka8[],3,FALSE)</f>
        <v>0</v>
      </c>
    </row>
    <row r="1091" spans="1:15" x14ac:dyDescent="0.35">
      <c r="A1091" s="1" t="s">
        <v>193</v>
      </c>
      <c r="B1091" s="1" t="s">
        <v>473</v>
      </c>
      <c r="C1091" s="1">
        <v>0.8</v>
      </c>
      <c r="D1091" s="1">
        <v>1.101628637103</v>
      </c>
      <c r="E1091" s="1" t="s">
        <v>339</v>
      </c>
      <c r="F1091" s="1" t="s">
        <v>25</v>
      </c>
      <c r="G1091" s="1">
        <v>5.16E-2</v>
      </c>
      <c r="H1091" s="1">
        <v>0</v>
      </c>
      <c r="I1091" s="1">
        <v>5.16E-2</v>
      </c>
      <c r="J1091" s="1">
        <v>0</v>
      </c>
      <c r="K1091" s="1">
        <v>0</v>
      </c>
      <c r="L1091" s="1" t="s">
        <v>76</v>
      </c>
      <c r="M1091" s="1" t="s">
        <v>12</v>
      </c>
      <c r="N1091" s="1" t="str">
        <f>VLOOKUP(vystup_kompetencia_proces[[#This Row],[nazov_oj]],Tabuľka8[],2,FALSE)</f>
        <v>Starosta MČ</v>
      </c>
      <c r="O1091" s="1">
        <f>VLOOKUP(vystup_kompetencia_proces[[#This Row],[nazov_oj]],Tabuľka8[],3,FALSE)</f>
        <v>0</v>
      </c>
    </row>
    <row r="1092" spans="1:15" x14ac:dyDescent="0.35">
      <c r="A1092" s="1" t="s">
        <v>194</v>
      </c>
      <c r="B1092" s="1" t="s">
        <v>507</v>
      </c>
      <c r="C1092" s="1">
        <v>0.8</v>
      </c>
      <c r="D1092" s="1">
        <v>1.008263330898</v>
      </c>
      <c r="E1092" s="1" t="s">
        <v>339</v>
      </c>
      <c r="F1092" s="1" t="s">
        <v>25</v>
      </c>
      <c r="G1092" s="1">
        <v>1.6E-2</v>
      </c>
      <c r="H1092" s="1">
        <v>0</v>
      </c>
      <c r="I1092" s="1">
        <v>1.6E-2</v>
      </c>
      <c r="J1092" s="1">
        <v>0</v>
      </c>
      <c r="K1092" s="1">
        <v>1.6E-2</v>
      </c>
      <c r="L1092" s="1" t="s">
        <v>87</v>
      </c>
      <c r="M1092" s="1" t="s">
        <v>14</v>
      </c>
      <c r="N1092" s="1" t="str">
        <f>VLOOKUP(vystup_kompetencia_proces[[#This Row],[nazov_oj]],Tabuľka8[],2,FALSE)</f>
        <v>Prednosta</v>
      </c>
      <c r="O1092" s="1">
        <f>VLOOKUP(vystup_kompetencia_proces[[#This Row],[nazov_oj]],Tabuľka8[],3,FALSE)</f>
        <v>0</v>
      </c>
    </row>
    <row r="1093" spans="1:15" x14ac:dyDescent="0.35">
      <c r="A1093" s="1" t="s">
        <v>196</v>
      </c>
      <c r="B1093" s="1" t="s">
        <v>491</v>
      </c>
      <c r="C1093" s="1">
        <v>0.7</v>
      </c>
      <c r="D1093" s="1">
        <v>2.5032981831950001</v>
      </c>
      <c r="E1093" s="1" t="s">
        <v>339</v>
      </c>
      <c r="F1093" s="1" t="s">
        <v>25</v>
      </c>
      <c r="G1093" s="1">
        <v>5.0000000000000001E-3</v>
      </c>
      <c r="H1093" s="1">
        <v>0</v>
      </c>
      <c r="I1093" s="1">
        <v>5.0000000000000001E-3</v>
      </c>
      <c r="J1093" s="1">
        <v>0</v>
      </c>
      <c r="K1093" s="1">
        <v>0</v>
      </c>
      <c r="L1093" s="1" t="s">
        <v>76</v>
      </c>
      <c r="M1093" s="1" t="s">
        <v>12</v>
      </c>
      <c r="N1093" s="1" t="str">
        <f>VLOOKUP(vystup_kompetencia_proces[[#This Row],[nazov_oj]],Tabuľka8[],2,FALSE)</f>
        <v>Starosta MČ</v>
      </c>
      <c r="O1093" s="1">
        <f>VLOOKUP(vystup_kompetencia_proces[[#This Row],[nazov_oj]],Tabuľka8[],3,FALSE)</f>
        <v>0</v>
      </c>
    </row>
    <row r="1094" spans="1:15" x14ac:dyDescent="0.35">
      <c r="A1094" s="1" t="s">
        <v>198</v>
      </c>
      <c r="B1094" s="1" t="s">
        <v>489</v>
      </c>
      <c r="C1094" s="1">
        <v>0.8</v>
      </c>
      <c r="D1094" s="1">
        <v>1.672143634385</v>
      </c>
      <c r="E1094" s="1" t="s">
        <v>339</v>
      </c>
      <c r="F1094" s="1" t="s">
        <v>25</v>
      </c>
      <c r="G1094" s="1">
        <v>1E-3</v>
      </c>
      <c r="H1094" s="1">
        <v>0</v>
      </c>
      <c r="I1094" s="1">
        <v>1E-3</v>
      </c>
      <c r="J1094" s="1">
        <v>0</v>
      </c>
      <c r="K1094" s="1">
        <v>1E-3</v>
      </c>
      <c r="L1094" s="1" t="s">
        <v>87</v>
      </c>
      <c r="M1094" s="1" t="s">
        <v>14</v>
      </c>
      <c r="N1094" s="1" t="str">
        <f>VLOOKUP(vystup_kompetencia_proces[[#This Row],[nazov_oj]],Tabuľka8[],2,FALSE)</f>
        <v>Prednosta</v>
      </c>
      <c r="O1094" s="1">
        <f>VLOOKUP(vystup_kompetencia_proces[[#This Row],[nazov_oj]],Tabuľka8[],3,FALSE)</f>
        <v>0</v>
      </c>
    </row>
    <row r="1095" spans="1:15" x14ac:dyDescent="0.35">
      <c r="A1095" s="1" t="s">
        <v>199</v>
      </c>
      <c r="B1095" s="1" t="s">
        <v>495</v>
      </c>
      <c r="C1095" s="1">
        <v>0.7</v>
      </c>
      <c r="D1095" s="1">
        <v>4.6872232491389996</v>
      </c>
      <c r="E1095" s="1" t="s">
        <v>339</v>
      </c>
      <c r="F1095" s="1" t="s">
        <v>25</v>
      </c>
      <c r="G1095" s="1">
        <v>0.17780000000000001</v>
      </c>
      <c r="H1095" s="1">
        <v>0</v>
      </c>
      <c r="I1095" s="1">
        <v>0.17780000000000001</v>
      </c>
      <c r="J1095" s="1">
        <v>0</v>
      </c>
      <c r="K1095" s="1">
        <v>0</v>
      </c>
      <c r="L1095" s="1" t="s">
        <v>76</v>
      </c>
      <c r="M1095" s="1" t="s">
        <v>12</v>
      </c>
      <c r="N1095" s="1" t="str">
        <f>VLOOKUP(vystup_kompetencia_proces[[#This Row],[nazov_oj]],Tabuľka8[],2,FALSE)</f>
        <v>Prednosta</v>
      </c>
      <c r="O1095" s="1">
        <f>VLOOKUP(vystup_kompetencia_proces[[#This Row],[nazov_oj]],Tabuľka8[],3,FALSE)</f>
        <v>0</v>
      </c>
    </row>
    <row r="1096" spans="1:15" x14ac:dyDescent="0.35">
      <c r="A1096" s="1" t="s">
        <v>201</v>
      </c>
      <c r="B1096" s="1" t="s">
        <v>484</v>
      </c>
      <c r="C1096" s="1">
        <v>0.8</v>
      </c>
      <c r="D1096" s="1">
        <v>0.91082109842299996</v>
      </c>
      <c r="E1096" s="1" t="s">
        <v>339</v>
      </c>
      <c r="F1096" s="1" t="s">
        <v>25</v>
      </c>
      <c r="G1096" s="1">
        <v>1.1999999999999999E-3</v>
      </c>
      <c r="H1096" s="1">
        <v>0</v>
      </c>
      <c r="I1096" s="1">
        <v>1.1999999999999999E-3</v>
      </c>
      <c r="J1096" s="1">
        <v>1.070146818924E-4</v>
      </c>
      <c r="K1096" s="1">
        <v>0</v>
      </c>
      <c r="L1096" s="1" t="s">
        <v>72</v>
      </c>
      <c r="M1096" s="1" t="s">
        <v>13</v>
      </c>
      <c r="N1096" s="1" t="str">
        <f>VLOOKUP(vystup_kompetencia_proces[[#This Row],[nazov_oj]],Tabuľka8[],2,FALSE)</f>
        <v>Prednosta</v>
      </c>
      <c r="O1096" s="1">
        <f>VLOOKUP(vystup_kompetencia_proces[[#This Row],[nazov_oj]],Tabuľka8[],3,FALSE)</f>
        <v>0</v>
      </c>
    </row>
    <row r="1097" spans="1:15" x14ac:dyDescent="0.35">
      <c r="A1097" s="1" t="s">
        <v>202</v>
      </c>
      <c r="B1097" s="1" t="s">
        <v>496</v>
      </c>
      <c r="C1097" s="1">
        <v>0.8</v>
      </c>
      <c r="D1097" s="1">
        <v>1.0397206879680001</v>
      </c>
      <c r="E1097" s="1" t="s">
        <v>339</v>
      </c>
      <c r="F1097" s="1" t="s">
        <v>25</v>
      </c>
      <c r="G1097" s="1">
        <v>4.0000000000000001E-3</v>
      </c>
      <c r="H1097" s="1">
        <v>0</v>
      </c>
      <c r="I1097" s="1">
        <v>4.0000000000000001E-3</v>
      </c>
      <c r="J1097" s="1">
        <v>-1.5888275187199999E-4</v>
      </c>
      <c r="K1097" s="1">
        <v>0</v>
      </c>
      <c r="L1097" s="1" t="s">
        <v>72</v>
      </c>
      <c r="M1097" s="1" t="s">
        <v>13</v>
      </c>
      <c r="N1097" s="1" t="str">
        <f>VLOOKUP(vystup_kompetencia_proces[[#This Row],[nazov_oj]],Tabuľka8[],2,FALSE)</f>
        <v>Prednosta</v>
      </c>
      <c r="O1097" s="1">
        <f>VLOOKUP(vystup_kompetencia_proces[[#This Row],[nazov_oj]],Tabuľka8[],3,FALSE)</f>
        <v>0</v>
      </c>
    </row>
    <row r="1098" spans="1:15" x14ac:dyDescent="0.35">
      <c r="A1098" s="1" t="s">
        <v>203</v>
      </c>
      <c r="B1098" s="1" t="s">
        <v>504</v>
      </c>
      <c r="C1098" s="1">
        <v>0.8</v>
      </c>
      <c r="D1098" s="1">
        <v>0.38383742911199997</v>
      </c>
      <c r="E1098" s="1" t="s">
        <v>339</v>
      </c>
      <c r="F1098" s="1" t="s">
        <v>25</v>
      </c>
      <c r="G1098" s="1">
        <v>3.0000000000000001E-3</v>
      </c>
      <c r="H1098" s="1">
        <v>0</v>
      </c>
      <c r="I1098" s="1">
        <v>3.0000000000000001E-3</v>
      </c>
      <c r="J1098" s="1">
        <v>1.8484877126640001E-3</v>
      </c>
      <c r="K1098" s="1">
        <v>0</v>
      </c>
      <c r="L1098" s="1" t="s">
        <v>72</v>
      </c>
      <c r="M1098" s="1" t="s">
        <v>13</v>
      </c>
      <c r="N1098" s="1" t="str">
        <f>VLOOKUP(vystup_kompetencia_proces[[#This Row],[nazov_oj]],Tabuľka8[],2,FALSE)</f>
        <v>Prednosta</v>
      </c>
      <c r="O1098" s="1">
        <f>VLOOKUP(vystup_kompetencia_proces[[#This Row],[nazov_oj]],Tabuľka8[],3,FALSE)</f>
        <v>0</v>
      </c>
    </row>
    <row r="1099" spans="1:15" x14ac:dyDescent="0.35">
      <c r="A1099" s="1" t="s">
        <v>204</v>
      </c>
      <c r="B1099" s="1" t="s">
        <v>475</v>
      </c>
      <c r="C1099" s="1">
        <v>0.8</v>
      </c>
      <c r="D1099" s="1">
        <v>0.59210010966600002</v>
      </c>
      <c r="E1099" s="1" t="s">
        <v>339</v>
      </c>
      <c r="F1099" s="1" t="s">
        <v>25</v>
      </c>
      <c r="G1099" s="1">
        <v>0.22600000000000001</v>
      </c>
      <c r="H1099" s="1">
        <v>0.18740000000000001</v>
      </c>
      <c r="I1099" s="1">
        <v>3.8600000000000002E-2</v>
      </c>
      <c r="J1099" s="1">
        <v>1.5744935766892398E-2</v>
      </c>
      <c r="K1099" s="1">
        <v>0</v>
      </c>
      <c r="L1099" s="1" t="s">
        <v>72</v>
      </c>
      <c r="M1099" s="1" t="s">
        <v>13</v>
      </c>
      <c r="N1099" s="1" t="str">
        <f>VLOOKUP(vystup_kompetencia_proces[[#This Row],[nazov_oj]],Tabuľka8[],2,FALSE)</f>
        <v>Prednosta</v>
      </c>
      <c r="O1099" s="1">
        <f>VLOOKUP(vystup_kompetencia_proces[[#This Row],[nazov_oj]],Tabuľka8[],3,FALSE)</f>
        <v>0</v>
      </c>
    </row>
    <row r="1100" spans="1:15" x14ac:dyDescent="0.35">
      <c r="A1100" s="1" t="s">
        <v>205</v>
      </c>
      <c r="B1100" s="1" t="s">
        <v>471</v>
      </c>
      <c r="C1100" s="1">
        <v>0.7</v>
      </c>
      <c r="D1100" s="1">
        <v>0.59410857327699995</v>
      </c>
      <c r="E1100" s="1" t="s">
        <v>339</v>
      </c>
      <c r="F1100" s="1" t="s">
        <v>25</v>
      </c>
      <c r="G1100" s="1">
        <v>0.05</v>
      </c>
      <c r="H1100" s="1">
        <v>4.0000000000000002E-4</v>
      </c>
      <c r="I1100" s="1">
        <v>4.9599999999999998E-2</v>
      </c>
      <c r="J1100" s="1">
        <v>2.0132214765460801E-2</v>
      </c>
      <c r="K1100" s="1">
        <v>0</v>
      </c>
      <c r="L1100" s="1" t="s">
        <v>72</v>
      </c>
      <c r="M1100" s="1" t="s">
        <v>13</v>
      </c>
      <c r="N1100" s="1" t="str">
        <f>VLOOKUP(vystup_kompetencia_proces[[#This Row],[nazov_oj]],Tabuľka8[],2,FALSE)</f>
        <v>Prednosta</v>
      </c>
      <c r="O1100" s="1">
        <f>VLOOKUP(vystup_kompetencia_proces[[#This Row],[nazov_oj]],Tabuľka8[],3,FALSE)</f>
        <v>0</v>
      </c>
    </row>
    <row r="1101" spans="1:15" x14ac:dyDescent="0.35">
      <c r="A1101" s="1" t="s">
        <v>524</v>
      </c>
      <c r="B1101" s="1" t="s">
        <v>525</v>
      </c>
      <c r="C1101" s="1">
        <v>0.8</v>
      </c>
      <c r="D1101" s="1">
        <v>1.094638555885</v>
      </c>
      <c r="E1101" s="1" t="s">
        <v>339</v>
      </c>
      <c r="F1101" s="1" t="s">
        <v>25</v>
      </c>
      <c r="G1101" s="1">
        <v>6.0000000000000001E-3</v>
      </c>
      <c r="H1101" s="1">
        <v>0</v>
      </c>
      <c r="I1101" s="1">
        <v>6.0000000000000001E-3</v>
      </c>
      <c r="J1101" s="1">
        <v>-5.6783133531000001E-4</v>
      </c>
      <c r="K1101" s="1">
        <v>0</v>
      </c>
      <c r="L1101" s="1" t="s">
        <v>72</v>
      </c>
      <c r="M1101" s="1" t="s">
        <v>13</v>
      </c>
      <c r="N1101" s="1" t="str">
        <f>VLOOKUP(vystup_kompetencia_proces[[#This Row],[nazov_oj]],Tabuľka8[],2,FALSE)</f>
        <v>Prednosta</v>
      </c>
      <c r="O1101" s="1">
        <f>VLOOKUP(vystup_kompetencia_proces[[#This Row],[nazov_oj]],Tabuľka8[],3,FALSE)</f>
        <v>0</v>
      </c>
    </row>
    <row r="1102" spans="1:15" x14ac:dyDescent="0.35">
      <c r="A1102" s="1" t="s">
        <v>214</v>
      </c>
      <c r="B1102" s="1" t="s">
        <v>485</v>
      </c>
      <c r="C1102" s="1">
        <v>0.8</v>
      </c>
      <c r="D1102" s="1">
        <v>0.86834625323000003</v>
      </c>
      <c r="E1102" s="1" t="s">
        <v>339</v>
      </c>
      <c r="F1102" s="1" t="s">
        <v>25</v>
      </c>
      <c r="G1102" s="1">
        <v>1E-3</v>
      </c>
      <c r="H1102" s="1">
        <v>0</v>
      </c>
      <c r="I1102" s="1">
        <v>1E-3</v>
      </c>
      <c r="J1102" s="1">
        <v>0</v>
      </c>
      <c r="K1102" s="1">
        <v>1E-3</v>
      </c>
      <c r="L1102" s="1" t="s">
        <v>87</v>
      </c>
      <c r="M1102" s="1" t="s">
        <v>14</v>
      </c>
      <c r="N1102" s="1" t="str">
        <f>VLOOKUP(vystup_kompetencia_proces[[#This Row],[nazov_oj]],Tabuľka8[],2,FALSE)</f>
        <v>Prednosta</v>
      </c>
      <c r="O1102" s="1">
        <f>VLOOKUP(vystup_kompetencia_proces[[#This Row],[nazov_oj]],Tabuľka8[],3,FALSE)</f>
        <v>0</v>
      </c>
    </row>
    <row r="1103" spans="1:15" x14ac:dyDescent="0.35">
      <c r="A1103" s="1" t="s">
        <v>193</v>
      </c>
      <c r="B1103" s="1" t="s">
        <v>473</v>
      </c>
      <c r="C1103" s="1">
        <v>0.8</v>
      </c>
      <c r="D1103" s="1">
        <v>1.101628637103</v>
      </c>
      <c r="E1103" s="1" t="s">
        <v>340</v>
      </c>
      <c r="F1103" s="1" t="s">
        <v>789</v>
      </c>
      <c r="G1103" s="1">
        <v>1.2E-2</v>
      </c>
      <c r="H1103" s="1">
        <v>0</v>
      </c>
      <c r="I1103" s="1">
        <v>1.2E-2</v>
      </c>
      <c r="J1103" s="1">
        <v>0</v>
      </c>
      <c r="K1103" s="1">
        <v>0</v>
      </c>
      <c r="L1103" s="1" t="s">
        <v>76</v>
      </c>
      <c r="M1103" s="1" t="s">
        <v>12</v>
      </c>
      <c r="N1103" s="1" t="str">
        <f>VLOOKUP(vystup_kompetencia_proces[[#This Row],[nazov_oj]],Tabuľka8[],2,FALSE)</f>
        <v>Starosta MČ</v>
      </c>
      <c r="O1103" s="1">
        <f>VLOOKUP(vystup_kompetencia_proces[[#This Row],[nazov_oj]],Tabuľka8[],3,FALSE)</f>
        <v>0</v>
      </c>
    </row>
    <row r="1104" spans="1:15" x14ac:dyDescent="0.35">
      <c r="A1104" s="1" t="s">
        <v>194</v>
      </c>
      <c r="B1104" s="1" t="s">
        <v>507</v>
      </c>
      <c r="C1104" s="1">
        <v>0.8</v>
      </c>
      <c r="D1104" s="1">
        <v>1.008263330898</v>
      </c>
      <c r="E1104" s="1" t="s">
        <v>340</v>
      </c>
      <c r="F1104" s="1" t="s">
        <v>789</v>
      </c>
      <c r="G1104" s="1">
        <v>1E-3</v>
      </c>
      <c r="H1104" s="1">
        <v>0</v>
      </c>
      <c r="I1104" s="1">
        <v>1E-3</v>
      </c>
      <c r="J1104" s="1">
        <v>-8.2633308980000002E-6</v>
      </c>
      <c r="K1104" s="1">
        <v>0</v>
      </c>
      <c r="L1104" s="1" t="s">
        <v>72</v>
      </c>
      <c r="M1104" s="1" t="s">
        <v>13</v>
      </c>
      <c r="N1104" s="1" t="str">
        <f>VLOOKUP(vystup_kompetencia_proces[[#This Row],[nazov_oj]],Tabuľka8[],2,FALSE)</f>
        <v>Prednosta</v>
      </c>
      <c r="O1104" s="1">
        <f>VLOOKUP(vystup_kompetencia_proces[[#This Row],[nazov_oj]],Tabuľka8[],3,FALSE)</f>
        <v>0</v>
      </c>
    </row>
    <row r="1105" spans="1:15" x14ac:dyDescent="0.35">
      <c r="A1105" s="1" t="s">
        <v>196</v>
      </c>
      <c r="B1105" s="1" t="s">
        <v>491</v>
      </c>
      <c r="C1105" s="1">
        <v>0.7</v>
      </c>
      <c r="D1105" s="1">
        <v>2.5032981831950001</v>
      </c>
      <c r="E1105" s="1" t="s">
        <v>340</v>
      </c>
      <c r="F1105" s="1" t="s">
        <v>789</v>
      </c>
      <c r="G1105" s="1">
        <v>1E-3</v>
      </c>
      <c r="H1105" s="1">
        <v>0</v>
      </c>
      <c r="I1105" s="1">
        <v>1E-3</v>
      </c>
      <c r="J1105" s="1">
        <v>0</v>
      </c>
      <c r="K1105" s="1">
        <v>0</v>
      </c>
      <c r="L1105" s="1" t="s">
        <v>76</v>
      </c>
      <c r="M1105" s="1" t="s">
        <v>12</v>
      </c>
      <c r="N1105" s="1" t="str">
        <f>VLOOKUP(vystup_kompetencia_proces[[#This Row],[nazov_oj]],Tabuľka8[],2,FALSE)</f>
        <v>Starosta MČ</v>
      </c>
      <c r="O1105" s="1">
        <f>VLOOKUP(vystup_kompetencia_proces[[#This Row],[nazov_oj]],Tabuľka8[],3,FALSE)</f>
        <v>0</v>
      </c>
    </row>
    <row r="1106" spans="1:15" x14ac:dyDescent="0.35">
      <c r="A1106" s="1" t="s">
        <v>199</v>
      </c>
      <c r="B1106" s="1" t="s">
        <v>495</v>
      </c>
      <c r="C1106" s="1">
        <v>0.7</v>
      </c>
      <c r="D1106" s="1">
        <v>4.6872232491389996</v>
      </c>
      <c r="E1106" s="1" t="s">
        <v>340</v>
      </c>
      <c r="F1106" s="1" t="s">
        <v>789</v>
      </c>
      <c r="G1106" s="1">
        <v>0.01</v>
      </c>
      <c r="H1106" s="1">
        <v>0</v>
      </c>
      <c r="I1106" s="1">
        <v>0.01</v>
      </c>
      <c r="J1106" s="1">
        <v>-3.6872232491390003E-2</v>
      </c>
      <c r="K1106" s="1">
        <v>0</v>
      </c>
      <c r="L1106" s="1" t="s">
        <v>72</v>
      </c>
      <c r="M1106" s="1" t="s">
        <v>13</v>
      </c>
      <c r="N1106" s="1" t="str">
        <f>VLOOKUP(vystup_kompetencia_proces[[#This Row],[nazov_oj]],Tabuľka8[],2,FALSE)</f>
        <v>Prednosta</v>
      </c>
      <c r="O1106" s="1">
        <f>VLOOKUP(vystup_kompetencia_proces[[#This Row],[nazov_oj]],Tabuľka8[],3,FALSE)</f>
        <v>0</v>
      </c>
    </row>
    <row r="1107" spans="1:15" x14ac:dyDescent="0.35">
      <c r="A1107" s="1" t="s">
        <v>201</v>
      </c>
      <c r="B1107" s="1" t="s">
        <v>484</v>
      </c>
      <c r="C1107" s="1">
        <v>0.8</v>
      </c>
      <c r="D1107" s="1">
        <v>0.91082109842299996</v>
      </c>
      <c r="E1107" s="1" t="s">
        <v>340</v>
      </c>
      <c r="F1107" s="1" t="s">
        <v>789</v>
      </c>
      <c r="G1107" s="1">
        <v>1.1999999999999999E-3</v>
      </c>
      <c r="H1107" s="1">
        <v>0</v>
      </c>
      <c r="I1107" s="1">
        <v>1.1999999999999999E-3</v>
      </c>
      <c r="J1107" s="1">
        <v>1.070146818924E-4</v>
      </c>
      <c r="K1107" s="1">
        <v>0</v>
      </c>
      <c r="L1107" s="1" t="s">
        <v>72</v>
      </c>
      <c r="M1107" s="1" t="s">
        <v>13</v>
      </c>
      <c r="N1107" s="1" t="str">
        <f>VLOOKUP(vystup_kompetencia_proces[[#This Row],[nazov_oj]],Tabuľka8[],2,FALSE)</f>
        <v>Prednosta</v>
      </c>
      <c r="O1107" s="1">
        <f>VLOOKUP(vystup_kompetencia_proces[[#This Row],[nazov_oj]],Tabuľka8[],3,FALSE)</f>
        <v>0</v>
      </c>
    </row>
    <row r="1108" spans="1:15" x14ac:dyDescent="0.35">
      <c r="A1108" s="1" t="s">
        <v>206</v>
      </c>
      <c r="B1108" s="1" t="s">
        <v>469</v>
      </c>
      <c r="C1108" s="1">
        <v>0.8</v>
      </c>
      <c r="D1108" s="1">
        <v>0.42765977443600001</v>
      </c>
      <c r="E1108" s="1" t="s">
        <v>340</v>
      </c>
      <c r="F1108" s="1" t="s">
        <v>789</v>
      </c>
      <c r="G1108" s="1">
        <v>0.01</v>
      </c>
      <c r="H1108" s="1">
        <v>0</v>
      </c>
      <c r="I1108" s="1">
        <v>0.01</v>
      </c>
      <c r="J1108" s="1">
        <v>5.7234022556400003E-3</v>
      </c>
      <c r="K1108" s="1">
        <v>0</v>
      </c>
      <c r="L1108" s="1" t="s">
        <v>72</v>
      </c>
      <c r="M1108" s="1" t="s">
        <v>13</v>
      </c>
      <c r="N1108" s="1" t="str">
        <f>VLOOKUP(vystup_kompetencia_proces[[#This Row],[nazov_oj]],Tabuľka8[],2,FALSE)</f>
        <v>Prednosta</v>
      </c>
      <c r="O1108" s="1">
        <f>VLOOKUP(vystup_kompetencia_proces[[#This Row],[nazov_oj]],Tabuľka8[],3,FALSE)</f>
        <v>0</v>
      </c>
    </row>
    <row r="1109" spans="1:15" x14ac:dyDescent="0.35">
      <c r="A1109" s="1" t="s">
        <v>207</v>
      </c>
      <c r="B1109" s="1" t="s">
        <v>497</v>
      </c>
      <c r="C1109" s="1">
        <v>0.8</v>
      </c>
      <c r="D1109" s="1">
        <v>1.0158284023669999</v>
      </c>
      <c r="E1109" s="1" t="s">
        <v>340</v>
      </c>
      <c r="F1109" s="1" t="s">
        <v>789</v>
      </c>
      <c r="G1109" s="1">
        <v>0</v>
      </c>
      <c r="H1109" s="1">
        <v>0</v>
      </c>
      <c r="I1109" s="1">
        <v>0</v>
      </c>
      <c r="J1109" s="1">
        <v>0</v>
      </c>
      <c r="K1109" s="1">
        <v>0</v>
      </c>
      <c r="L1109" s="1" t="s">
        <v>87</v>
      </c>
      <c r="M1109" s="1" t="s">
        <v>14</v>
      </c>
      <c r="N1109" s="1" t="str">
        <f>VLOOKUP(vystup_kompetencia_proces[[#This Row],[nazov_oj]],Tabuľka8[],2,FALSE)</f>
        <v>Prednosta</v>
      </c>
      <c r="O1109" s="1">
        <f>VLOOKUP(vystup_kompetencia_proces[[#This Row],[nazov_oj]],Tabuľka8[],3,FALSE)</f>
        <v>0</v>
      </c>
    </row>
    <row r="1110" spans="1:15" x14ac:dyDescent="0.35">
      <c r="A1110" s="1" t="s">
        <v>194</v>
      </c>
      <c r="B1110" s="1" t="s">
        <v>507</v>
      </c>
      <c r="C1110" s="1">
        <v>0.8</v>
      </c>
      <c r="D1110" s="1">
        <v>1.008263330898</v>
      </c>
      <c r="E1110" s="1" t="s">
        <v>341</v>
      </c>
      <c r="F1110" s="1" t="s">
        <v>23</v>
      </c>
      <c r="G1110" s="1">
        <v>6.0000000000000001E-3</v>
      </c>
      <c r="H1110" s="1">
        <v>0</v>
      </c>
      <c r="I1110" s="1">
        <v>6.0000000000000001E-3</v>
      </c>
      <c r="J1110" s="1">
        <v>0</v>
      </c>
      <c r="K1110" s="1">
        <v>6.0000000000000001E-3</v>
      </c>
      <c r="L1110" s="1" t="s">
        <v>87</v>
      </c>
      <c r="M1110" s="1" t="s">
        <v>14</v>
      </c>
      <c r="N1110" s="1" t="str">
        <f>VLOOKUP(vystup_kompetencia_proces[[#This Row],[nazov_oj]],Tabuľka8[],2,FALSE)</f>
        <v>Prednosta</v>
      </c>
      <c r="O1110" s="1">
        <f>VLOOKUP(vystup_kompetencia_proces[[#This Row],[nazov_oj]],Tabuľka8[],3,FALSE)</f>
        <v>0</v>
      </c>
    </row>
    <row r="1111" spans="1:15" x14ac:dyDescent="0.35">
      <c r="A1111" s="1" t="s">
        <v>203</v>
      </c>
      <c r="B1111" s="1" t="s">
        <v>504</v>
      </c>
      <c r="C1111" s="1">
        <v>0.8</v>
      </c>
      <c r="D1111" s="1">
        <v>0.38383742911199997</v>
      </c>
      <c r="E1111" s="1" t="s">
        <v>341</v>
      </c>
      <c r="F1111" s="1" t="s">
        <v>23</v>
      </c>
      <c r="G1111" s="1">
        <v>2E-3</v>
      </c>
      <c r="H1111" s="1">
        <v>0</v>
      </c>
      <c r="I1111" s="1">
        <v>2E-3</v>
      </c>
      <c r="J1111" s="1">
        <v>1.2323251417760001E-3</v>
      </c>
      <c r="K1111" s="1">
        <v>0</v>
      </c>
      <c r="L1111" s="1" t="s">
        <v>72</v>
      </c>
      <c r="M1111" s="1" t="s">
        <v>13</v>
      </c>
      <c r="N1111" s="1" t="str">
        <f>VLOOKUP(vystup_kompetencia_proces[[#This Row],[nazov_oj]],Tabuľka8[],2,FALSE)</f>
        <v>Prednosta</v>
      </c>
      <c r="O1111" s="1">
        <f>VLOOKUP(vystup_kompetencia_proces[[#This Row],[nazov_oj]],Tabuľka8[],3,FALSE)</f>
        <v>0</v>
      </c>
    </row>
    <row r="1112" spans="1:15" x14ac:dyDescent="0.35">
      <c r="A1112" s="1" t="s">
        <v>205</v>
      </c>
      <c r="B1112" s="1" t="s">
        <v>471</v>
      </c>
      <c r="C1112" s="1">
        <v>0.7</v>
      </c>
      <c r="D1112" s="1">
        <v>0.59410857327699995</v>
      </c>
      <c r="E1112" s="1" t="s">
        <v>341</v>
      </c>
      <c r="F1112" s="1" t="s">
        <v>23</v>
      </c>
      <c r="G1112" s="1">
        <v>2.4E-2</v>
      </c>
      <c r="H1112" s="1">
        <v>0</v>
      </c>
      <c r="I1112" s="1">
        <v>2.4E-2</v>
      </c>
      <c r="J1112" s="1">
        <v>0</v>
      </c>
      <c r="K1112" s="1">
        <v>0</v>
      </c>
      <c r="L1112" s="1" t="s">
        <v>76</v>
      </c>
      <c r="M1112" s="1" t="s">
        <v>12</v>
      </c>
      <c r="N1112" s="1" t="str">
        <f>VLOOKUP(vystup_kompetencia_proces[[#This Row],[nazov_oj]],Tabuľka8[],2,FALSE)</f>
        <v>Prednosta</v>
      </c>
      <c r="O1112" s="1">
        <f>VLOOKUP(vystup_kompetencia_proces[[#This Row],[nazov_oj]],Tabuľka8[],3,FALSE)</f>
        <v>0</v>
      </c>
    </row>
    <row r="1113" spans="1:15" x14ac:dyDescent="0.35">
      <c r="A1113" s="1" t="s">
        <v>205</v>
      </c>
      <c r="B1113" s="1" t="s">
        <v>471</v>
      </c>
      <c r="C1113" s="1">
        <v>0.7</v>
      </c>
      <c r="D1113" s="1">
        <v>0.59410857327699995</v>
      </c>
      <c r="E1113" s="1" t="s">
        <v>342</v>
      </c>
      <c r="F1113" s="1" t="s">
        <v>790</v>
      </c>
      <c r="G1113" s="1">
        <v>5.0000000000000001E-3</v>
      </c>
      <c r="H1113" s="1">
        <v>0</v>
      </c>
      <c r="I1113" s="1">
        <v>5.0000000000000001E-3</v>
      </c>
      <c r="J1113" s="1">
        <v>0</v>
      </c>
      <c r="K1113" s="1">
        <v>5.0000000000000001E-3</v>
      </c>
      <c r="L1113" s="1" t="s">
        <v>87</v>
      </c>
      <c r="M1113" s="1" t="s">
        <v>14</v>
      </c>
      <c r="N1113" s="1" t="str">
        <f>VLOOKUP(vystup_kompetencia_proces[[#This Row],[nazov_oj]],Tabuľka8[],2,FALSE)</f>
        <v>Prednosta</v>
      </c>
      <c r="O1113" s="1">
        <f>VLOOKUP(vystup_kompetencia_proces[[#This Row],[nazov_oj]],Tabuľka8[],3,FALSE)</f>
        <v>0</v>
      </c>
    </row>
    <row r="1114" spans="1:15" x14ac:dyDescent="0.35">
      <c r="A1114" s="1" t="s">
        <v>524</v>
      </c>
      <c r="B1114" s="1" t="s">
        <v>525</v>
      </c>
      <c r="C1114" s="1">
        <v>0.8</v>
      </c>
      <c r="D1114" s="1">
        <v>1.094638555885</v>
      </c>
      <c r="E1114" s="1" t="s">
        <v>342</v>
      </c>
      <c r="F1114" s="1" t="s">
        <v>790</v>
      </c>
      <c r="G1114" s="1">
        <v>5.8999999999999997E-2</v>
      </c>
      <c r="H1114" s="1">
        <v>0</v>
      </c>
      <c r="I1114" s="1">
        <v>5.8999999999999997E-2</v>
      </c>
      <c r="J1114" s="1">
        <v>0</v>
      </c>
      <c r="K1114" s="1">
        <v>0</v>
      </c>
      <c r="L1114" s="1" t="s">
        <v>76</v>
      </c>
      <c r="M1114" s="1" t="s">
        <v>12</v>
      </c>
      <c r="N1114" s="1" t="str">
        <f>VLOOKUP(vystup_kompetencia_proces[[#This Row],[nazov_oj]],Tabuľka8[],2,FALSE)</f>
        <v>Prednosta</v>
      </c>
      <c r="O1114" s="1">
        <f>VLOOKUP(vystup_kompetencia_proces[[#This Row],[nazov_oj]],Tabuľka8[],3,FALSE)</f>
        <v>0</v>
      </c>
    </row>
    <row r="1115" spans="1:15" x14ac:dyDescent="0.35">
      <c r="A1115" s="1" t="s">
        <v>193</v>
      </c>
      <c r="B1115" s="1" t="s">
        <v>473</v>
      </c>
      <c r="C1115" s="1">
        <v>0.8</v>
      </c>
      <c r="D1115" s="1">
        <v>1.101628637103</v>
      </c>
      <c r="E1115" s="1" t="s">
        <v>791</v>
      </c>
      <c r="F1115" s="1" t="s">
        <v>792</v>
      </c>
      <c r="G1115" s="1">
        <v>1.2E-2</v>
      </c>
      <c r="H1115" s="1">
        <v>0</v>
      </c>
      <c r="I1115" s="1">
        <v>1.2E-2</v>
      </c>
      <c r="J1115" s="1">
        <v>0</v>
      </c>
      <c r="K1115" s="1">
        <v>0</v>
      </c>
      <c r="L1115" s="1" t="s">
        <v>76</v>
      </c>
      <c r="M1115" s="1" t="s">
        <v>12</v>
      </c>
      <c r="N1115" s="1" t="str">
        <f>VLOOKUP(vystup_kompetencia_proces[[#This Row],[nazov_oj]],Tabuľka8[],2,FALSE)</f>
        <v>Starosta MČ</v>
      </c>
      <c r="O1115" s="1">
        <f>VLOOKUP(vystup_kompetencia_proces[[#This Row],[nazov_oj]],Tabuľka8[],3,FALSE)</f>
        <v>0</v>
      </c>
    </row>
    <row r="1116" spans="1:15" x14ac:dyDescent="0.35">
      <c r="A1116" s="1" t="s">
        <v>205</v>
      </c>
      <c r="B1116" s="1" t="s">
        <v>471</v>
      </c>
      <c r="C1116" s="1">
        <v>0.7</v>
      </c>
      <c r="D1116" s="1">
        <v>0.59410857327699995</v>
      </c>
      <c r="E1116" s="1" t="s">
        <v>791</v>
      </c>
      <c r="F1116" s="1" t="s">
        <v>792</v>
      </c>
      <c r="G1116" s="1">
        <v>5.2999999999999999E-2</v>
      </c>
      <c r="H1116" s="1">
        <v>0</v>
      </c>
      <c r="I1116" s="1">
        <v>5.2999999999999999E-2</v>
      </c>
      <c r="J1116" s="1">
        <v>0</v>
      </c>
      <c r="K1116" s="1">
        <v>0</v>
      </c>
      <c r="L1116" s="1" t="s">
        <v>76</v>
      </c>
      <c r="M1116" s="1" t="s">
        <v>12</v>
      </c>
      <c r="N1116" s="1" t="str">
        <f>VLOOKUP(vystup_kompetencia_proces[[#This Row],[nazov_oj]],Tabuľka8[],2,FALSE)</f>
        <v>Prednosta</v>
      </c>
      <c r="O1116" s="1">
        <f>VLOOKUP(vystup_kompetencia_proces[[#This Row],[nazov_oj]],Tabuľka8[],3,FALSE)</f>
        <v>0</v>
      </c>
    </row>
    <row r="1117" spans="1:15" x14ac:dyDescent="0.35">
      <c r="A1117" s="1" t="s">
        <v>195</v>
      </c>
      <c r="B1117" s="1" t="s">
        <v>476</v>
      </c>
      <c r="C1117" s="1">
        <v>0.7</v>
      </c>
      <c r="D1117" s="1">
        <v>1.0428349727320001</v>
      </c>
      <c r="E1117" s="1" t="s">
        <v>343</v>
      </c>
      <c r="F1117" s="1" t="s">
        <v>793</v>
      </c>
      <c r="G1117" s="1">
        <v>1E-3</v>
      </c>
      <c r="H1117" s="1">
        <v>0</v>
      </c>
      <c r="I1117" s="1">
        <v>1E-3</v>
      </c>
      <c r="J1117" s="1">
        <v>-4.2834972732E-5</v>
      </c>
      <c r="K1117" s="1">
        <v>0</v>
      </c>
      <c r="L1117" s="1" t="s">
        <v>72</v>
      </c>
      <c r="M1117" s="1" t="s">
        <v>13</v>
      </c>
      <c r="N1117" s="1" t="str">
        <f>VLOOKUP(vystup_kompetencia_proces[[#This Row],[nazov_oj]],Tabuľka8[],2,FALSE)</f>
        <v>Starosta MČ</v>
      </c>
      <c r="O1117" s="1">
        <f>VLOOKUP(vystup_kompetencia_proces[[#This Row],[nazov_oj]],Tabuľka8[],3,FALSE)</f>
        <v>0</v>
      </c>
    </row>
    <row r="1118" spans="1:15" x14ac:dyDescent="0.35">
      <c r="A1118" s="1" t="s">
        <v>196</v>
      </c>
      <c r="B1118" s="1" t="s">
        <v>491</v>
      </c>
      <c r="C1118" s="1">
        <v>0.7</v>
      </c>
      <c r="D1118" s="1">
        <v>2.5032981831950001</v>
      </c>
      <c r="E1118" s="1" t="s">
        <v>343</v>
      </c>
      <c r="F1118" s="1" t="s">
        <v>793</v>
      </c>
      <c r="G1118" s="1">
        <v>5.0000000000000001E-3</v>
      </c>
      <c r="H1118" s="1">
        <v>0</v>
      </c>
      <c r="I1118" s="1">
        <v>5.0000000000000001E-3</v>
      </c>
      <c r="J1118" s="1">
        <v>0</v>
      </c>
      <c r="K1118" s="1">
        <v>0</v>
      </c>
      <c r="L1118" s="1" t="s">
        <v>76</v>
      </c>
      <c r="M1118" s="1" t="s">
        <v>12</v>
      </c>
      <c r="N1118" s="1" t="str">
        <f>VLOOKUP(vystup_kompetencia_proces[[#This Row],[nazov_oj]],Tabuľka8[],2,FALSE)</f>
        <v>Starosta MČ</v>
      </c>
      <c r="O1118" s="1">
        <f>VLOOKUP(vystup_kompetencia_proces[[#This Row],[nazov_oj]],Tabuľka8[],3,FALSE)</f>
        <v>0</v>
      </c>
    </row>
    <row r="1119" spans="1:15" x14ac:dyDescent="0.35">
      <c r="A1119" s="1" t="s">
        <v>201</v>
      </c>
      <c r="B1119" s="1" t="s">
        <v>484</v>
      </c>
      <c r="C1119" s="1">
        <v>0.8</v>
      </c>
      <c r="D1119" s="1">
        <v>0.91082109842299996</v>
      </c>
      <c r="E1119" s="1" t="s">
        <v>343</v>
      </c>
      <c r="F1119" s="1" t="s">
        <v>793</v>
      </c>
      <c r="G1119" s="1">
        <v>1.1999999999999999E-3</v>
      </c>
      <c r="H1119" s="1">
        <v>0</v>
      </c>
      <c r="I1119" s="1">
        <v>1.1999999999999999E-3</v>
      </c>
      <c r="J1119" s="1">
        <v>1.070146818924E-4</v>
      </c>
      <c r="K1119" s="1">
        <v>0</v>
      </c>
      <c r="L1119" s="1" t="s">
        <v>72</v>
      </c>
      <c r="M1119" s="1" t="s">
        <v>13</v>
      </c>
      <c r="N1119" s="1" t="str">
        <f>VLOOKUP(vystup_kompetencia_proces[[#This Row],[nazov_oj]],Tabuľka8[],2,FALSE)</f>
        <v>Prednosta</v>
      </c>
      <c r="O1119" s="1">
        <f>VLOOKUP(vystup_kompetencia_proces[[#This Row],[nazov_oj]],Tabuľka8[],3,FALSE)</f>
        <v>0</v>
      </c>
    </row>
    <row r="1120" spans="1:15" x14ac:dyDescent="0.35">
      <c r="A1120" s="1" t="s">
        <v>204</v>
      </c>
      <c r="B1120" s="1" t="s">
        <v>475</v>
      </c>
      <c r="C1120" s="1">
        <v>0.8</v>
      </c>
      <c r="D1120" s="1">
        <v>0.59210010966600002</v>
      </c>
      <c r="E1120" s="1" t="s">
        <v>343</v>
      </c>
      <c r="F1120" s="1" t="s">
        <v>793</v>
      </c>
      <c r="G1120" s="1">
        <v>3.0000000000000001E-3</v>
      </c>
      <c r="H1120" s="1">
        <v>0</v>
      </c>
      <c r="I1120" s="1">
        <v>3.0000000000000001E-3</v>
      </c>
      <c r="J1120" s="1">
        <v>1.223699671002E-3</v>
      </c>
      <c r="K1120" s="1">
        <v>0</v>
      </c>
      <c r="L1120" s="1" t="s">
        <v>72</v>
      </c>
      <c r="M1120" s="1" t="s">
        <v>13</v>
      </c>
      <c r="N1120" s="1" t="str">
        <f>VLOOKUP(vystup_kompetencia_proces[[#This Row],[nazov_oj]],Tabuľka8[],2,FALSE)</f>
        <v>Prednosta</v>
      </c>
      <c r="O1120" s="1">
        <f>VLOOKUP(vystup_kompetencia_proces[[#This Row],[nazov_oj]],Tabuľka8[],3,FALSE)</f>
        <v>0</v>
      </c>
    </row>
    <row r="1121" spans="1:15" x14ac:dyDescent="0.35">
      <c r="A1121" s="1" t="s">
        <v>215</v>
      </c>
      <c r="B1121" s="1" t="s">
        <v>608</v>
      </c>
      <c r="C1121" s="1">
        <v>0.9</v>
      </c>
      <c r="D1121" s="1">
        <v>0.275635504142</v>
      </c>
      <c r="E1121" s="1" t="s">
        <v>343</v>
      </c>
      <c r="F1121" s="1" t="s">
        <v>793</v>
      </c>
      <c r="G1121" s="1">
        <v>2E-3</v>
      </c>
      <c r="H1121" s="1">
        <v>0</v>
      </c>
      <c r="I1121" s="1">
        <v>2E-3</v>
      </c>
      <c r="J1121" s="1">
        <v>1.4487289917159999E-3</v>
      </c>
      <c r="K1121" s="1">
        <v>0</v>
      </c>
      <c r="L1121" s="1" t="s">
        <v>72</v>
      </c>
      <c r="M1121" s="1" t="s">
        <v>13</v>
      </c>
      <c r="N1121" s="1" t="str">
        <f>VLOOKUP(vystup_kompetencia_proces[[#This Row],[nazov_oj]],Tabuľka8[],2,FALSE)</f>
        <v>Prednosta</v>
      </c>
      <c r="O1121" s="1">
        <f>VLOOKUP(vystup_kompetencia_proces[[#This Row],[nazov_oj]],Tabuľka8[],3,FALSE)</f>
        <v>0</v>
      </c>
    </row>
    <row r="1122" spans="1:15" x14ac:dyDescent="0.35">
      <c r="A1122" s="1" t="s">
        <v>194</v>
      </c>
      <c r="B1122" s="1" t="s">
        <v>507</v>
      </c>
      <c r="C1122" s="1">
        <v>0.8</v>
      </c>
      <c r="D1122" s="1">
        <v>1.008263330898</v>
      </c>
      <c r="E1122" s="1" t="s">
        <v>344</v>
      </c>
      <c r="F1122" s="1" t="s">
        <v>794</v>
      </c>
      <c r="G1122" s="1">
        <v>0</v>
      </c>
      <c r="H1122" s="1">
        <v>0</v>
      </c>
      <c r="I1122" s="1">
        <v>0</v>
      </c>
      <c r="J1122" s="1">
        <v>0</v>
      </c>
      <c r="K1122" s="1">
        <v>0</v>
      </c>
      <c r="L1122" s="1" t="s">
        <v>87</v>
      </c>
      <c r="M1122" s="1" t="s">
        <v>14</v>
      </c>
      <c r="N1122" s="1" t="str">
        <f>VLOOKUP(vystup_kompetencia_proces[[#This Row],[nazov_oj]],Tabuľka8[],2,FALSE)</f>
        <v>Prednosta</v>
      </c>
      <c r="O1122" s="1">
        <f>VLOOKUP(vystup_kompetencia_proces[[#This Row],[nazov_oj]],Tabuľka8[],3,FALSE)</f>
        <v>0</v>
      </c>
    </row>
    <row r="1123" spans="1:15" x14ac:dyDescent="0.35">
      <c r="A1123" s="1" t="s">
        <v>202</v>
      </c>
      <c r="B1123" s="1" t="s">
        <v>496</v>
      </c>
      <c r="C1123" s="1">
        <v>0.8</v>
      </c>
      <c r="D1123" s="1">
        <v>1.0397206879680001</v>
      </c>
      <c r="E1123" s="1" t="s">
        <v>344</v>
      </c>
      <c r="F1123" s="1" t="s">
        <v>794</v>
      </c>
      <c r="G1123" s="1">
        <v>3.0000000000000001E-3</v>
      </c>
      <c r="H1123" s="1">
        <v>0</v>
      </c>
      <c r="I1123" s="1">
        <v>3.0000000000000001E-3</v>
      </c>
      <c r="J1123" s="1">
        <v>0</v>
      </c>
      <c r="K1123" s="1">
        <v>3.0000000000000001E-3</v>
      </c>
      <c r="L1123" s="1" t="s">
        <v>87</v>
      </c>
      <c r="M1123" s="1" t="s">
        <v>14</v>
      </c>
      <c r="N1123" s="1" t="str">
        <f>VLOOKUP(vystup_kompetencia_proces[[#This Row],[nazov_oj]],Tabuľka8[],2,FALSE)</f>
        <v>Prednosta</v>
      </c>
      <c r="O1123" s="1">
        <f>VLOOKUP(vystup_kompetencia_proces[[#This Row],[nazov_oj]],Tabuľka8[],3,FALSE)</f>
        <v>0</v>
      </c>
    </row>
    <row r="1124" spans="1:15" x14ac:dyDescent="0.35">
      <c r="A1124" s="1" t="s">
        <v>204</v>
      </c>
      <c r="B1124" s="1" t="s">
        <v>475</v>
      </c>
      <c r="C1124" s="1">
        <v>0.8</v>
      </c>
      <c r="D1124" s="1">
        <v>0.59210010966600002</v>
      </c>
      <c r="E1124" s="1" t="s">
        <v>345</v>
      </c>
      <c r="F1124" s="1" t="s">
        <v>795</v>
      </c>
      <c r="G1124" s="1">
        <v>0.01</v>
      </c>
      <c r="H1124" s="1">
        <v>0</v>
      </c>
      <c r="I1124" s="1">
        <v>0.01</v>
      </c>
      <c r="J1124" s="1">
        <v>4.0789989033400004E-3</v>
      </c>
      <c r="K1124" s="1">
        <v>0</v>
      </c>
      <c r="L1124" s="1" t="s">
        <v>72</v>
      </c>
      <c r="M1124" s="1" t="s">
        <v>13</v>
      </c>
      <c r="N1124" s="1" t="str">
        <f>VLOOKUP(vystup_kompetencia_proces[[#This Row],[nazov_oj]],Tabuľka8[],2,FALSE)</f>
        <v>Prednosta</v>
      </c>
      <c r="O1124" s="1">
        <f>VLOOKUP(vystup_kompetencia_proces[[#This Row],[nazov_oj]],Tabuľka8[],3,FALSE)</f>
        <v>0</v>
      </c>
    </row>
    <row r="1125" spans="1:15" x14ac:dyDescent="0.35">
      <c r="A1125" s="1" t="s">
        <v>205</v>
      </c>
      <c r="B1125" s="1" t="s">
        <v>471</v>
      </c>
      <c r="C1125" s="1">
        <v>0.7</v>
      </c>
      <c r="D1125" s="1">
        <v>0.59410857327699995</v>
      </c>
      <c r="E1125" s="1" t="s">
        <v>345</v>
      </c>
      <c r="F1125" s="1" t="s">
        <v>795</v>
      </c>
      <c r="G1125" s="1">
        <v>0.01</v>
      </c>
      <c r="H1125" s="1">
        <v>0</v>
      </c>
      <c r="I1125" s="1">
        <v>0.01</v>
      </c>
      <c r="J1125" s="1">
        <v>4.0589142672299997E-3</v>
      </c>
      <c r="K1125" s="1">
        <v>0</v>
      </c>
      <c r="L1125" s="1" t="s">
        <v>72</v>
      </c>
      <c r="M1125" s="1" t="s">
        <v>13</v>
      </c>
      <c r="N1125" s="1" t="str">
        <f>VLOOKUP(vystup_kompetencia_proces[[#This Row],[nazov_oj]],Tabuľka8[],2,FALSE)</f>
        <v>Prednosta</v>
      </c>
      <c r="O1125" s="1">
        <f>VLOOKUP(vystup_kompetencia_proces[[#This Row],[nazov_oj]],Tabuľka8[],3,FALSE)</f>
        <v>0</v>
      </c>
    </row>
    <row r="1126" spans="1:15" x14ac:dyDescent="0.35">
      <c r="A1126" s="1" t="s">
        <v>524</v>
      </c>
      <c r="B1126" s="1" t="s">
        <v>525</v>
      </c>
      <c r="C1126" s="1">
        <v>0.8</v>
      </c>
      <c r="D1126" s="1">
        <v>1.094638555885</v>
      </c>
      <c r="E1126" s="1" t="s">
        <v>345</v>
      </c>
      <c r="F1126" s="1" t="s">
        <v>795</v>
      </c>
      <c r="G1126" s="1">
        <v>4.0000000000000001E-3</v>
      </c>
      <c r="H1126" s="1">
        <v>0</v>
      </c>
      <c r="I1126" s="1">
        <v>4.0000000000000001E-3</v>
      </c>
      <c r="J1126" s="1">
        <v>-3.7855422354000001E-4</v>
      </c>
      <c r="K1126" s="1">
        <v>0</v>
      </c>
      <c r="L1126" s="1" t="s">
        <v>72</v>
      </c>
      <c r="M1126" s="1" t="s">
        <v>13</v>
      </c>
      <c r="N1126" s="1" t="str">
        <f>VLOOKUP(vystup_kompetencia_proces[[#This Row],[nazov_oj]],Tabuľka8[],2,FALSE)</f>
        <v>Prednosta</v>
      </c>
      <c r="O1126" s="1">
        <f>VLOOKUP(vystup_kompetencia_proces[[#This Row],[nazov_oj]],Tabuľka8[],3,FALSE)</f>
        <v>0</v>
      </c>
    </row>
    <row r="1127" spans="1:15" x14ac:dyDescent="0.35">
      <c r="A1127" s="1" t="s">
        <v>205</v>
      </c>
      <c r="B1127" s="1" t="s">
        <v>471</v>
      </c>
      <c r="C1127" s="1">
        <v>0.7</v>
      </c>
      <c r="D1127" s="1">
        <v>0.59410857327699995</v>
      </c>
      <c r="E1127" s="1" t="s">
        <v>346</v>
      </c>
      <c r="F1127" s="1" t="s">
        <v>796</v>
      </c>
      <c r="G1127" s="1">
        <v>1.0999999999999999E-2</v>
      </c>
      <c r="H1127" s="1">
        <v>0</v>
      </c>
      <c r="I1127" s="1">
        <v>1.0999999999999999E-2</v>
      </c>
      <c r="J1127" s="1">
        <v>4.4648056939529997E-3</v>
      </c>
      <c r="K1127" s="1">
        <v>0</v>
      </c>
      <c r="L1127" s="1" t="s">
        <v>72</v>
      </c>
      <c r="M1127" s="1" t="s">
        <v>13</v>
      </c>
      <c r="N1127" s="1" t="str">
        <f>VLOOKUP(vystup_kompetencia_proces[[#This Row],[nazov_oj]],Tabuľka8[],2,FALSE)</f>
        <v>Prednosta</v>
      </c>
      <c r="O1127" s="1">
        <f>VLOOKUP(vystup_kompetencia_proces[[#This Row],[nazov_oj]],Tabuľka8[],3,FALSE)</f>
        <v>0</v>
      </c>
    </row>
    <row r="1128" spans="1:15" x14ac:dyDescent="0.35">
      <c r="A1128" s="1" t="s">
        <v>215</v>
      </c>
      <c r="B1128" s="1" t="s">
        <v>608</v>
      </c>
      <c r="C1128" s="1">
        <v>0.9</v>
      </c>
      <c r="D1128" s="1">
        <v>0.275635504142</v>
      </c>
      <c r="E1128" s="1" t="s">
        <v>346</v>
      </c>
      <c r="F1128" s="1" t="s">
        <v>796</v>
      </c>
      <c r="G1128" s="1">
        <v>0.02</v>
      </c>
      <c r="H1128" s="1">
        <v>0</v>
      </c>
      <c r="I1128" s="1">
        <v>0.02</v>
      </c>
      <c r="J1128" s="1">
        <v>0</v>
      </c>
      <c r="K1128" s="1">
        <v>0.02</v>
      </c>
      <c r="L1128" s="1" t="s">
        <v>87</v>
      </c>
      <c r="M1128" s="1" t="s">
        <v>14</v>
      </c>
      <c r="N1128" s="1" t="str">
        <f>VLOOKUP(vystup_kompetencia_proces[[#This Row],[nazov_oj]],Tabuľka8[],2,FALSE)</f>
        <v>Prednosta</v>
      </c>
      <c r="O1128" s="1">
        <f>VLOOKUP(vystup_kompetencia_proces[[#This Row],[nazov_oj]],Tabuľka8[],3,FALSE)</f>
        <v>0</v>
      </c>
    </row>
    <row r="1129" spans="1:15" x14ac:dyDescent="0.35">
      <c r="A1129" s="1" t="s">
        <v>524</v>
      </c>
      <c r="B1129" s="1" t="s">
        <v>525</v>
      </c>
      <c r="C1129" s="1">
        <v>0.8</v>
      </c>
      <c r="D1129" s="1">
        <v>1.094638555885</v>
      </c>
      <c r="E1129" s="1" t="s">
        <v>347</v>
      </c>
      <c r="F1129" s="1" t="s">
        <v>797</v>
      </c>
      <c r="G1129" s="1">
        <v>2E-3</v>
      </c>
      <c r="H1129" s="1">
        <v>0</v>
      </c>
      <c r="I1129" s="1">
        <v>2E-3</v>
      </c>
      <c r="J1129" s="1">
        <v>0</v>
      </c>
      <c r="K1129" s="1">
        <v>0</v>
      </c>
      <c r="L1129" s="1" t="s">
        <v>76</v>
      </c>
      <c r="M1129" s="1" t="s">
        <v>12</v>
      </c>
      <c r="N1129" s="1" t="str">
        <f>VLOOKUP(vystup_kompetencia_proces[[#This Row],[nazov_oj]],Tabuľka8[],2,FALSE)</f>
        <v>Prednosta</v>
      </c>
      <c r="O1129" s="1">
        <f>VLOOKUP(vystup_kompetencia_proces[[#This Row],[nazov_oj]],Tabuľka8[],3,FALSE)</f>
        <v>0</v>
      </c>
    </row>
    <row r="1130" spans="1:15" x14ac:dyDescent="0.35">
      <c r="A1130" s="1" t="s">
        <v>193</v>
      </c>
      <c r="B1130" s="1" t="s">
        <v>473</v>
      </c>
      <c r="C1130" s="1">
        <v>0.8</v>
      </c>
      <c r="D1130" s="1">
        <v>1.101628637103</v>
      </c>
      <c r="E1130" s="1" t="s">
        <v>798</v>
      </c>
      <c r="F1130" s="1" t="s">
        <v>799</v>
      </c>
      <c r="G1130" s="1">
        <v>2.1000000000000001E-2</v>
      </c>
      <c r="H1130" s="1">
        <v>0</v>
      </c>
      <c r="I1130" s="1">
        <v>2.1000000000000001E-2</v>
      </c>
      <c r="J1130" s="1">
        <v>-2.1342013791630001E-3</v>
      </c>
      <c r="K1130" s="1">
        <v>0</v>
      </c>
      <c r="L1130" s="1" t="s">
        <v>72</v>
      </c>
      <c r="M1130" s="1" t="s">
        <v>13</v>
      </c>
      <c r="N1130" s="1" t="str">
        <f>VLOOKUP(vystup_kompetencia_proces[[#This Row],[nazov_oj]],Tabuľka8[],2,FALSE)</f>
        <v>Starosta MČ</v>
      </c>
      <c r="O1130" s="1">
        <f>VLOOKUP(vystup_kompetencia_proces[[#This Row],[nazov_oj]],Tabuľka8[],3,FALSE)</f>
        <v>0</v>
      </c>
    </row>
    <row r="1131" spans="1:15" x14ac:dyDescent="0.35">
      <c r="A1131" s="1" t="s">
        <v>194</v>
      </c>
      <c r="B1131" s="1" t="s">
        <v>507</v>
      </c>
      <c r="C1131" s="1">
        <v>0.8</v>
      </c>
      <c r="D1131" s="1">
        <v>1.008263330898</v>
      </c>
      <c r="E1131" s="1" t="s">
        <v>798</v>
      </c>
      <c r="F1131" s="1" t="s">
        <v>799</v>
      </c>
      <c r="G1131" s="1">
        <v>0</v>
      </c>
      <c r="H1131" s="1">
        <v>0</v>
      </c>
      <c r="I1131" s="1">
        <v>0</v>
      </c>
      <c r="J1131" s="1">
        <v>0</v>
      </c>
      <c r="K1131" s="1">
        <v>0</v>
      </c>
      <c r="L1131" s="1" t="s">
        <v>87</v>
      </c>
      <c r="M1131" s="1" t="s">
        <v>14</v>
      </c>
      <c r="N1131" s="1" t="str">
        <f>VLOOKUP(vystup_kompetencia_proces[[#This Row],[nazov_oj]],Tabuľka8[],2,FALSE)</f>
        <v>Prednosta</v>
      </c>
      <c r="O1131" s="1">
        <f>VLOOKUP(vystup_kompetencia_proces[[#This Row],[nazov_oj]],Tabuľka8[],3,FALSE)</f>
        <v>0</v>
      </c>
    </row>
    <row r="1132" spans="1:15" x14ac:dyDescent="0.35">
      <c r="A1132" s="1" t="s">
        <v>195</v>
      </c>
      <c r="B1132" s="1" t="s">
        <v>476</v>
      </c>
      <c r="C1132" s="1">
        <v>0.7</v>
      </c>
      <c r="D1132" s="1">
        <v>1.0428349727320001</v>
      </c>
      <c r="E1132" s="1" t="s">
        <v>798</v>
      </c>
      <c r="F1132" s="1" t="s">
        <v>799</v>
      </c>
      <c r="G1132" s="1">
        <v>8.7999999999999995E-2</v>
      </c>
      <c r="H1132" s="1">
        <v>0</v>
      </c>
      <c r="I1132" s="1">
        <v>8.7999999999999995E-2</v>
      </c>
      <c r="J1132" s="1">
        <v>-3.7694776004160001E-3</v>
      </c>
      <c r="K1132" s="1">
        <v>0</v>
      </c>
      <c r="L1132" s="1" t="s">
        <v>72</v>
      </c>
      <c r="M1132" s="1" t="s">
        <v>13</v>
      </c>
      <c r="N1132" s="1" t="str">
        <f>VLOOKUP(vystup_kompetencia_proces[[#This Row],[nazov_oj]],Tabuľka8[],2,FALSE)</f>
        <v>Starosta MČ</v>
      </c>
      <c r="O1132" s="1">
        <f>VLOOKUP(vystup_kompetencia_proces[[#This Row],[nazov_oj]],Tabuľka8[],3,FALSE)</f>
        <v>0</v>
      </c>
    </row>
    <row r="1133" spans="1:15" x14ac:dyDescent="0.35">
      <c r="A1133" s="1" t="s">
        <v>196</v>
      </c>
      <c r="B1133" s="1" t="s">
        <v>491</v>
      </c>
      <c r="C1133" s="1">
        <v>0.7</v>
      </c>
      <c r="D1133" s="1">
        <v>2.5032981831950001</v>
      </c>
      <c r="E1133" s="1" t="s">
        <v>798</v>
      </c>
      <c r="F1133" s="1" t="s">
        <v>799</v>
      </c>
      <c r="G1133" s="1">
        <v>2E-3</v>
      </c>
      <c r="H1133" s="1">
        <v>0</v>
      </c>
      <c r="I1133" s="1">
        <v>2E-3</v>
      </c>
      <c r="J1133" s="1">
        <v>-3.0065963663900002E-3</v>
      </c>
      <c r="K1133" s="1">
        <v>0</v>
      </c>
      <c r="L1133" s="1" t="s">
        <v>72</v>
      </c>
      <c r="M1133" s="1" t="s">
        <v>13</v>
      </c>
      <c r="N1133" s="1" t="str">
        <f>VLOOKUP(vystup_kompetencia_proces[[#This Row],[nazov_oj]],Tabuľka8[],2,FALSE)</f>
        <v>Starosta MČ</v>
      </c>
      <c r="O1133" s="1">
        <f>VLOOKUP(vystup_kompetencia_proces[[#This Row],[nazov_oj]],Tabuľka8[],3,FALSE)</f>
        <v>0</v>
      </c>
    </row>
    <row r="1134" spans="1:15" x14ac:dyDescent="0.35">
      <c r="A1134" s="1" t="s">
        <v>198</v>
      </c>
      <c r="B1134" s="1" t="s">
        <v>489</v>
      </c>
      <c r="C1134" s="1">
        <v>0.8</v>
      </c>
      <c r="D1134" s="1">
        <v>1.672143634385</v>
      </c>
      <c r="E1134" s="1" t="s">
        <v>798</v>
      </c>
      <c r="F1134" s="1" t="s">
        <v>799</v>
      </c>
      <c r="G1134" s="1">
        <v>1.0999999999999999E-2</v>
      </c>
      <c r="H1134" s="1">
        <v>0</v>
      </c>
      <c r="I1134" s="1">
        <v>1.0999999999999999E-2</v>
      </c>
      <c r="J1134" s="1">
        <v>-7.3935799782349999E-3</v>
      </c>
      <c r="K1134" s="1">
        <v>0</v>
      </c>
      <c r="L1134" s="1" t="s">
        <v>72</v>
      </c>
      <c r="M1134" s="1" t="s">
        <v>13</v>
      </c>
      <c r="N1134" s="1" t="str">
        <f>VLOOKUP(vystup_kompetencia_proces[[#This Row],[nazov_oj]],Tabuľka8[],2,FALSE)</f>
        <v>Prednosta</v>
      </c>
      <c r="O1134" s="1">
        <f>VLOOKUP(vystup_kompetencia_proces[[#This Row],[nazov_oj]],Tabuľka8[],3,FALSE)</f>
        <v>0</v>
      </c>
    </row>
    <row r="1135" spans="1:15" x14ac:dyDescent="0.35">
      <c r="A1135" s="1" t="s">
        <v>199</v>
      </c>
      <c r="B1135" s="1" t="s">
        <v>495</v>
      </c>
      <c r="C1135" s="1">
        <v>0.7</v>
      </c>
      <c r="D1135" s="1">
        <v>4.6872232491389996</v>
      </c>
      <c r="E1135" s="1" t="s">
        <v>798</v>
      </c>
      <c r="F1135" s="1" t="s">
        <v>799</v>
      </c>
      <c r="G1135" s="1">
        <v>0.02</v>
      </c>
      <c r="H1135" s="1">
        <v>0</v>
      </c>
      <c r="I1135" s="1">
        <v>0.02</v>
      </c>
      <c r="J1135" s="1">
        <v>-7.3744464982780006E-2</v>
      </c>
      <c r="K1135" s="1">
        <v>0</v>
      </c>
      <c r="L1135" s="1" t="s">
        <v>72</v>
      </c>
      <c r="M1135" s="1" t="s">
        <v>13</v>
      </c>
      <c r="N1135" s="1" t="str">
        <f>VLOOKUP(vystup_kompetencia_proces[[#This Row],[nazov_oj]],Tabuľka8[],2,FALSE)</f>
        <v>Prednosta</v>
      </c>
      <c r="O1135" s="1">
        <f>VLOOKUP(vystup_kompetencia_proces[[#This Row],[nazov_oj]],Tabuľka8[],3,FALSE)</f>
        <v>0</v>
      </c>
    </row>
    <row r="1136" spans="1:15" x14ac:dyDescent="0.35">
      <c r="A1136" s="1" t="s">
        <v>201</v>
      </c>
      <c r="B1136" s="1" t="s">
        <v>484</v>
      </c>
      <c r="C1136" s="1">
        <v>0.8</v>
      </c>
      <c r="D1136" s="1">
        <v>0.91082109842299996</v>
      </c>
      <c r="E1136" s="1" t="s">
        <v>798</v>
      </c>
      <c r="F1136" s="1" t="s">
        <v>799</v>
      </c>
      <c r="G1136" s="1">
        <v>2.8000000000000001E-2</v>
      </c>
      <c r="H1136" s="1">
        <v>0</v>
      </c>
      <c r="I1136" s="1">
        <v>2.8000000000000001E-2</v>
      </c>
      <c r="J1136" s="1">
        <v>2.4970092441559998E-3</v>
      </c>
      <c r="K1136" s="1">
        <v>0</v>
      </c>
      <c r="L1136" s="1" t="s">
        <v>72</v>
      </c>
      <c r="M1136" s="1" t="s">
        <v>13</v>
      </c>
      <c r="N1136" s="1" t="str">
        <f>VLOOKUP(vystup_kompetencia_proces[[#This Row],[nazov_oj]],Tabuľka8[],2,FALSE)</f>
        <v>Prednosta</v>
      </c>
      <c r="O1136" s="1">
        <f>VLOOKUP(vystup_kompetencia_proces[[#This Row],[nazov_oj]],Tabuľka8[],3,FALSE)</f>
        <v>0</v>
      </c>
    </row>
    <row r="1137" spans="1:15" x14ac:dyDescent="0.35">
      <c r="A1137" s="1" t="s">
        <v>202</v>
      </c>
      <c r="B1137" s="1" t="s">
        <v>496</v>
      </c>
      <c r="C1137" s="1">
        <v>0.8</v>
      </c>
      <c r="D1137" s="1">
        <v>1.0397206879680001</v>
      </c>
      <c r="E1137" s="1" t="s">
        <v>798</v>
      </c>
      <c r="F1137" s="1" t="s">
        <v>799</v>
      </c>
      <c r="G1137" s="1">
        <v>2.8000000000000001E-2</v>
      </c>
      <c r="H1137" s="1">
        <v>0</v>
      </c>
      <c r="I1137" s="1">
        <v>2.8000000000000001E-2</v>
      </c>
      <c r="J1137" s="1">
        <v>-1.112179263104E-3</v>
      </c>
      <c r="K1137" s="1">
        <v>0</v>
      </c>
      <c r="L1137" s="1" t="s">
        <v>72</v>
      </c>
      <c r="M1137" s="1" t="s">
        <v>13</v>
      </c>
      <c r="N1137" s="1" t="str">
        <f>VLOOKUP(vystup_kompetencia_proces[[#This Row],[nazov_oj]],Tabuľka8[],2,FALSE)</f>
        <v>Prednosta</v>
      </c>
      <c r="O1137" s="1">
        <f>VLOOKUP(vystup_kompetencia_proces[[#This Row],[nazov_oj]],Tabuľka8[],3,FALSE)</f>
        <v>0</v>
      </c>
    </row>
    <row r="1138" spans="1:15" x14ac:dyDescent="0.35">
      <c r="A1138" s="1" t="s">
        <v>203</v>
      </c>
      <c r="B1138" s="1" t="s">
        <v>504</v>
      </c>
      <c r="C1138" s="1">
        <v>0.8</v>
      </c>
      <c r="D1138" s="1">
        <v>0.38383742911199997</v>
      </c>
      <c r="E1138" s="1" t="s">
        <v>798</v>
      </c>
      <c r="F1138" s="1" t="s">
        <v>799</v>
      </c>
      <c r="G1138" s="1">
        <v>7.0000000000000001E-3</v>
      </c>
      <c r="H1138" s="1">
        <v>0</v>
      </c>
      <c r="I1138" s="1">
        <v>7.0000000000000001E-3</v>
      </c>
      <c r="J1138" s="1">
        <v>4.3131379962160002E-3</v>
      </c>
      <c r="K1138" s="1">
        <v>0</v>
      </c>
      <c r="L1138" s="1" t="s">
        <v>72</v>
      </c>
      <c r="M1138" s="1" t="s">
        <v>13</v>
      </c>
      <c r="N1138" s="1" t="str">
        <f>VLOOKUP(vystup_kompetencia_proces[[#This Row],[nazov_oj]],Tabuľka8[],2,FALSE)</f>
        <v>Prednosta</v>
      </c>
      <c r="O1138" s="1">
        <f>VLOOKUP(vystup_kompetencia_proces[[#This Row],[nazov_oj]],Tabuľka8[],3,FALSE)</f>
        <v>0</v>
      </c>
    </row>
    <row r="1139" spans="1:15" x14ac:dyDescent="0.35">
      <c r="A1139" s="1" t="s">
        <v>204</v>
      </c>
      <c r="B1139" s="1" t="s">
        <v>475</v>
      </c>
      <c r="C1139" s="1">
        <v>0.8</v>
      </c>
      <c r="D1139" s="1">
        <v>0.59210010966600002</v>
      </c>
      <c r="E1139" s="1" t="s">
        <v>798</v>
      </c>
      <c r="F1139" s="1" t="s">
        <v>799</v>
      </c>
      <c r="G1139" s="1">
        <v>0.08</v>
      </c>
      <c r="H1139" s="1">
        <v>0</v>
      </c>
      <c r="I1139" s="1">
        <v>0.08</v>
      </c>
      <c r="J1139" s="1">
        <v>3.2631991226720003E-2</v>
      </c>
      <c r="K1139" s="1">
        <v>0</v>
      </c>
      <c r="L1139" s="1" t="s">
        <v>72</v>
      </c>
      <c r="M1139" s="1" t="s">
        <v>13</v>
      </c>
      <c r="N1139" s="1" t="str">
        <f>VLOOKUP(vystup_kompetencia_proces[[#This Row],[nazov_oj]],Tabuľka8[],2,FALSE)</f>
        <v>Prednosta</v>
      </c>
      <c r="O1139" s="1">
        <f>VLOOKUP(vystup_kompetencia_proces[[#This Row],[nazov_oj]],Tabuľka8[],3,FALSE)</f>
        <v>0</v>
      </c>
    </row>
    <row r="1140" spans="1:15" x14ac:dyDescent="0.35">
      <c r="A1140" s="1" t="s">
        <v>205</v>
      </c>
      <c r="B1140" s="1" t="s">
        <v>471</v>
      </c>
      <c r="C1140" s="1">
        <v>0.7</v>
      </c>
      <c r="D1140" s="1">
        <v>0.59410857327699995</v>
      </c>
      <c r="E1140" s="1" t="s">
        <v>798</v>
      </c>
      <c r="F1140" s="1" t="s">
        <v>799</v>
      </c>
      <c r="G1140" s="1">
        <v>2.5999999999999999E-2</v>
      </c>
      <c r="H1140" s="1">
        <v>0</v>
      </c>
      <c r="I1140" s="1">
        <v>2.5999999999999999E-2</v>
      </c>
      <c r="J1140" s="1">
        <v>1.0553177094798E-2</v>
      </c>
      <c r="K1140" s="1">
        <v>0</v>
      </c>
      <c r="L1140" s="1" t="s">
        <v>72</v>
      </c>
      <c r="M1140" s="1" t="s">
        <v>13</v>
      </c>
      <c r="N1140" s="1" t="str">
        <f>VLOOKUP(vystup_kompetencia_proces[[#This Row],[nazov_oj]],Tabuľka8[],2,FALSE)</f>
        <v>Prednosta</v>
      </c>
      <c r="O1140" s="1">
        <f>VLOOKUP(vystup_kompetencia_proces[[#This Row],[nazov_oj]],Tabuľka8[],3,FALSE)</f>
        <v>0</v>
      </c>
    </row>
    <row r="1141" spans="1:15" x14ac:dyDescent="0.35">
      <c r="A1141" s="1" t="s">
        <v>206</v>
      </c>
      <c r="B1141" s="1" t="s">
        <v>469</v>
      </c>
      <c r="C1141" s="1">
        <v>0.8</v>
      </c>
      <c r="D1141" s="1">
        <v>0.42765977443600001</v>
      </c>
      <c r="E1141" s="1" t="s">
        <v>798</v>
      </c>
      <c r="F1141" s="1" t="s">
        <v>799</v>
      </c>
      <c r="G1141" s="1">
        <v>0.03</v>
      </c>
      <c r="H1141" s="1">
        <v>0</v>
      </c>
      <c r="I1141" s="1">
        <v>0.03</v>
      </c>
      <c r="J1141" s="1">
        <v>1.717020676692E-2</v>
      </c>
      <c r="K1141" s="1">
        <v>0</v>
      </c>
      <c r="L1141" s="1" t="s">
        <v>72</v>
      </c>
      <c r="M1141" s="1" t="s">
        <v>13</v>
      </c>
      <c r="N1141" s="1" t="str">
        <f>VLOOKUP(vystup_kompetencia_proces[[#This Row],[nazov_oj]],Tabuľka8[],2,FALSE)</f>
        <v>Prednosta</v>
      </c>
      <c r="O1141" s="1">
        <f>VLOOKUP(vystup_kompetencia_proces[[#This Row],[nazov_oj]],Tabuľka8[],3,FALSE)</f>
        <v>0</v>
      </c>
    </row>
    <row r="1142" spans="1:15" x14ac:dyDescent="0.35">
      <c r="A1142" s="1" t="s">
        <v>207</v>
      </c>
      <c r="B1142" s="1" t="s">
        <v>497</v>
      </c>
      <c r="C1142" s="1">
        <v>0.8</v>
      </c>
      <c r="D1142" s="1">
        <v>1.0158284023669999</v>
      </c>
      <c r="E1142" s="1" t="s">
        <v>798</v>
      </c>
      <c r="F1142" s="1" t="s">
        <v>799</v>
      </c>
      <c r="G1142" s="1">
        <v>2E-3</v>
      </c>
      <c r="H1142" s="1">
        <v>0</v>
      </c>
      <c r="I1142" s="1">
        <v>2E-3</v>
      </c>
      <c r="J1142" s="1">
        <v>0</v>
      </c>
      <c r="K1142" s="1">
        <v>2E-3</v>
      </c>
      <c r="L1142" s="1" t="s">
        <v>87</v>
      </c>
      <c r="M1142" s="1" t="s">
        <v>14</v>
      </c>
      <c r="N1142" s="1" t="str">
        <f>VLOOKUP(vystup_kompetencia_proces[[#This Row],[nazov_oj]],Tabuľka8[],2,FALSE)</f>
        <v>Prednosta</v>
      </c>
      <c r="O1142" s="1">
        <f>VLOOKUP(vystup_kompetencia_proces[[#This Row],[nazov_oj]],Tabuľka8[],3,FALSE)</f>
        <v>0</v>
      </c>
    </row>
    <row r="1143" spans="1:15" x14ac:dyDescent="0.35">
      <c r="A1143" s="1" t="s">
        <v>524</v>
      </c>
      <c r="B1143" s="1" t="s">
        <v>525</v>
      </c>
      <c r="C1143" s="1">
        <v>0.8</v>
      </c>
      <c r="D1143" s="1">
        <v>1.094638555885</v>
      </c>
      <c r="E1143" s="1" t="s">
        <v>798</v>
      </c>
      <c r="F1143" s="1" t="s">
        <v>799</v>
      </c>
      <c r="G1143" s="1">
        <v>3.8300000000000001E-2</v>
      </c>
      <c r="H1143" s="1">
        <v>0</v>
      </c>
      <c r="I1143" s="1">
        <v>3.8300000000000001E-2</v>
      </c>
      <c r="J1143" s="1">
        <v>-3.6246566903954999E-3</v>
      </c>
      <c r="K1143" s="1">
        <v>0</v>
      </c>
      <c r="L1143" s="1" t="s">
        <v>72</v>
      </c>
      <c r="M1143" s="1" t="s">
        <v>13</v>
      </c>
      <c r="N1143" s="1" t="str">
        <f>VLOOKUP(vystup_kompetencia_proces[[#This Row],[nazov_oj]],Tabuľka8[],2,FALSE)</f>
        <v>Prednosta</v>
      </c>
      <c r="O1143" s="1">
        <f>VLOOKUP(vystup_kompetencia_proces[[#This Row],[nazov_oj]],Tabuľka8[],3,FALSE)</f>
        <v>0</v>
      </c>
    </row>
    <row r="1144" spans="1:15" x14ac:dyDescent="0.35">
      <c r="A1144" s="1" t="s">
        <v>210</v>
      </c>
      <c r="B1144" s="1" t="s">
        <v>512</v>
      </c>
      <c r="C1144" s="1">
        <v>0.9</v>
      </c>
      <c r="D1144" s="1">
        <v>1.611162084786</v>
      </c>
      <c r="E1144" s="1" t="s">
        <v>798</v>
      </c>
      <c r="F1144" s="1" t="s">
        <v>799</v>
      </c>
      <c r="G1144" s="1">
        <v>5.0000000000000001E-3</v>
      </c>
      <c r="H1144" s="1">
        <v>0</v>
      </c>
      <c r="I1144" s="1">
        <v>5.0000000000000001E-3</v>
      </c>
      <c r="J1144" s="1">
        <v>-3.05581042393E-3</v>
      </c>
      <c r="K1144" s="1">
        <v>0</v>
      </c>
      <c r="L1144" s="1" t="s">
        <v>72</v>
      </c>
      <c r="M1144" s="1" t="s">
        <v>13</v>
      </c>
      <c r="N1144" s="1" t="str">
        <f>VLOOKUP(vystup_kompetencia_proces[[#This Row],[nazov_oj]],Tabuľka8[],2,FALSE)</f>
        <v>Prednosta</v>
      </c>
      <c r="O1144" s="1">
        <f>VLOOKUP(vystup_kompetencia_proces[[#This Row],[nazov_oj]],Tabuľka8[],3,FALSE)</f>
        <v>0</v>
      </c>
    </row>
    <row r="1145" spans="1:15" x14ac:dyDescent="0.35">
      <c r="A1145" s="1" t="s">
        <v>211</v>
      </c>
      <c r="B1145" s="1" t="s">
        <v>715</v>
      </c>
      <c r="C1145" s="1">
        <v>0.9</v>
      </c>
      <c r="D1145" s="1">
        <v>0.68464497493200005</v>
      </c>
      <c r="E1145" s="1" t="s">
        <v>798</v>
      </c>
      <c r="F1145" s="1" t="s">
        <v>799</v>
      </c>
      <c r="G1145" s="1">
        <v>0.105</v>
      </c>
      <c r="H1145" s="1">
        <v>0</v>
      </c>
      <c r="I1145" s="1">
        <v>0.105</v>
      </c>
      <c r="J1145" s="1">
        <v>3.3112277632140003E-2</v>
      </c>
      <c r="K1145" s="1">
        <v>0</v>
      </c>
      <c r="L1145" s="1" t="s">
        <v>72</v>
      </c>
      <c r="M1145" s="1" t="s">
        <v>13</v>
      </c>
      <c r="N1145" s="1" t="str">
        <f>VLOOKUP(vystup_kompetencia_proces[[#This Row],[nazov_oj]],Tabuľka8[],2,FALSE)</f>
        <v>Prednosta</v>
      </c>
      <c r="O1145" s="1">
        <f>VLOOKUP(vystup_kompetencia_proces[[#This Row],[nazov_oj]],Tabuľka8[],3,FALSE)</f>
        <v>0</v>
      </c>
    </row>
    <row r="1146" spans="1:15" x14ac:dyDescent="0.35">
      <c r="A1146" s="1" t="s">
        <v>212</v>
      </c>
      <c r="B1146" s="1" t="s">
        <v>479</v>
      </c>
      <c r="C1146" s="1">
        <v>0.8</v>
      </c>
      <c r="D1146" s="1">
        <v>0.914380137747</v>
      </c>
      <c r="E1146" s="1" t="s">
        <v>798</v>
      </c>
      <c r="F1146" s="1" t="s">
        <v>799</v>
      </c>
      <c r="G1146" s="1">
        <v>7.0599999999999996E-2</v>
      </c>
      <c r="H1146" s="1">
        <v>0</v>
      </c>
      <c r="I1146" s="1">
        <v>7.0599999999999996E-2</v>
      </c>
      <c r="J1146" s="1">
        <v>6.0447622750618001E-3</v>
      </c>
      <c r="K1146" s="1">
        <v>0</v>
      </c>
      <c r="L1146" s="1" t="s">
        <v>72</v>
      </c>
      <c r="M1146" s="1" t="s">
        <v>13</v>
      </c>
      <c r="N1146" s="1" t="str">
        <f>VLOOKUP(vystup_kompetencia_proces[[#This Row],[nazov_oj]],Tabuľka8[],2,FALSE)</f>
        <v>Prednosta</v>
      </c>
      <c r="O1146" s="1">
        <f>VLOOKUP(vystup_kompetencia_proces[[#This Row],[nazov_oj]],Tabuľka8[],3,FALSE)</f>
        <v>0</v>
      </c>
    </row>
    <row r="1147" spans="1:15" x14ac:dyDescent="0.35">
      <c r="A1147" s="1" t="s">
        <v>215</v>
      </c>
      <c r="B1147" s="1" t="s">
        <v>608</v>
      </c>
      <c r="C1147" s="1">
        <v>0.9</v>
      </c>
      <c r="D1147" s="1">
        <v>0.275635504142</v>
      </c>
      <c r="E1147" s="1" t="s">
        <v>798</v>
      </c>
      <c r="F1147" s="1" t="s">
        <v>799</v>
      </c>
      <c r="G1147" s="1">
        <v>2.8000000000000001E-2</v>
      </c>
      <c r="H1147" s="1">
        <v>0</v>
      </c>
      <c r="I1147" s="1">
        <v>2.8000000000000001E-2</v>
      </c>
      <c r="J1147" s="1">
        <v>2.0282205884024001E-2</v>
      </c>
      <c r="K1147" s="1">
        <v>0</v>
      </c>
      <c r="L1147" s="1" t="s">
        <v>72</v>
      </c>
      <c r="M1147" s="1" t="s">
        <v>13</v>
      </c>
      <c r="N1147" s="1" t="str">
        <f>VLOOKUP(vystup_kompetencia_proces[[#This Row],[nazov_oj]],Tabuľka8[],2,FALSE)</f>
        <v>Prednosta</v>
      </c>
      <c r="O1147" s="1">
        <f>VLOOKUP(vystup_kompetencia_proces[[#This Row],[nazov_oj]],Tabuľka8[],3,FALSE)</f>
        <v>0</v>
      </c>
    </row>
    <row r="1148" spans="1:15" x14ac:dyDescent="0.35">
      <c r="A1148" s="1" t="s">
        <v>531</v>
      </c>
      <c r="B1148" s="1" t="s">
        <v>532</v>
      </c>
      <c r="C1148" s="1">
        <v>0.9</v>
      </c>
      <c r="D1148" s="1">
        <v>0.53349970869700003</v>
      </c>
      <c r="E1148" s="1" t="s">
        <v>798</v>
      </c>
      <c r="F1148" s="1" t="s">
        <v>799</v>
      </c>
      <c r="G1148" s="1">
        <v>1.2E-2</v>
      </c>
      <c r="H1148" s="1">
        <v>0</v>
      </c>
      <c r="I1148" s="1">
        <v>1.2E-2</v>
      </c>
      <c r="J1148" s="1">
        <v>5.598003495636E-3</v>
      </c>
      <c r="K1148" s="1">
        <v>0</v>
      </c>
      <c r="L1148" s="1" t="s">
        <v>72</v>
      </c>
      <c r="M1148" s="1" t="s">
        <v>13</v>
      </c>
      <c r="N1148" s="1" t="str">
        <f>VLOOKUP(vystup_kompetencia_proces[[#This Row],[nazov_oj]],Tabuľka8[],2,FALSE)</f>
        <v>Prednosta</v>
      </c>
      <c r="O1148" s="1">
        <f>VLOOKUP(vystup_kompetencia_proces[[#This Row],[nazov_oj]],Tabuľka8[],3,FALSE)</f>
        <v>0</v>
      </c>
    </row>
    <row r="1149" spans="1:15" x14ac:dyDescent="0.35">
      <c r="A1149" s="1" t="s">
        <v>201</v>
      </c>
      <c r="B1149" s="1" t="s">
        <v>484</v>
      </c>
      <c r="C1149" s="1">
        <v>0.8</v>
      </c>
      <c r="D1149" s="1">
        <v>0.91082109842299996</v>
      </c>
      <c r="E1149" s="1" t="s">
        <v>800</v>
      </c>
      <c r="F1149" s="1" t="s">
        <v>801</v>
      </c>
      <c r="G1149" s="1">
        <v>1.1999999999999999E-3</v>
      </c>
      <c r="H1149" s="1">
        <v>0</v>
      </c>
      <c r="I1149" s="1">
        <v>1.1999999999999999E-3</v>
      </c>
      <c r="J1149" s="1">
        <v>1.070146818924E-4</v>
      </c>
      <c r="K1149" s="1">
        <v>0</v>
      </c>
      <c r="L1149" s="1" t="s">
        <v>72</v>
      </c>
      <c r="M1149" s="1" t="s">
        <v>13</v>
      </c>
      <c r="N1149" s="1" t="str">
        <f>VLOOKUP(vystup_kompetencia_proces[[#This Row],[nazov_oj]],Tabuľka8[],2,FALSE)</f>
        <v>Prednosta</v>
      </c>
      <c r="O1149" s="1">
        <f>VLOOKUP(vystup_kompetencia_proces[[#This Row],[nazov_oj]],Tabuľka8[],3,FALSE)</f>
        <v>0</v>
      </c>
    </row>
    <row r="1150" spans="1:15" x14ac:dyDescent="0.35">
      <c r="A1150" s="1" t="s">
        <v>211</v>
      </c>
      <c r="B1150" s="1" t="s">
        <v>715</v>
      </c>
      <c r="C1150" s="1">
        <v>0.9</v>
      </c>
      <c r="D1150" s="1">
        <v>0.68464497493200005</v>
      </c>
      <c r="E1150" s="1" t="s">
        <v>800</v>
      </c>
      <c r="F1150" s="1" t="s">
        <v>801</v>
      </c>
      <c r="G1150" s="1">
        <v>0</v>
      </c>
      <c r="H1150" s="1">
        <v>0</v>
      </c>
      <c r="I1150" s="1">
        <v>0</v>
      </c>
      <c r="J1150" s="1">
        <v>0</v>
      </c>
      <c r="K1150" s="1">
        <v>0</v>
      </c>
      <c r="L1150" s="1" t="s">
        <v>72</v>
      </c>
      <c r="M1150" s="1" t="s">
        <v>13</v>
      </c>
      <c r="N1150" s="1" t="str">
        <f>VLOOKUP(vystup_kompetencia_proces[[#This Row],[nazov_oj]],Tabuľka8[],2,FALSE)</f>
        <v>Prednosta</v>
      </c>
      <c r="O1150" s="1">
        <f>VLOOKUP(vystup_kompetencia_proces[[#This Row],[nazov_oj]],Tabuľka8[],3,FALSE)</f>
        <v>0</v>
      </c>
    </row>
    <row r="1151" spans="1:15" x14ac:dyDescent="0.35">
      <c r="A1151" s="1" t="s">
        <v>212</v>
      </c>
      <c r="B1151" s="1" t="s">
        <v>479</v>
      </c>
      <c r="C1151" s="1">
        <v>0.8</v>
      </c>
      <c r="D1151" s="1">
        <v>0.914380137747</v>
      </c>
      <c r="E1151" s="1" t="s">
        <v>800</v>
      </c>
      <c r="F1151" s="1" t="s">
        <v>801</v>
      </c>
      <c r="G1151" s="1">
        <v>1E-3</v>
      </c>
      <c r="H1151" s="1">
        <v>0</v>
      </c>
      <c r="I1151" s="1">
        <v>1E-3</v>
      </c>
      <c r="J1151" s="1">
        <v>8.5619862253000006E-5</v>
      </c>
      <c r="K1151" s="1">
        <v>0</v>
      </c>
      <c r="L1151" s="1" t="s">
        <v>72</v>
      </c>
      <c r="M1151" s="1" t="s">
        <v>13</v>
      </c>
      <c r="N1151" s="1" t="str">
        <f>VLOOKUP(vystup_kompetencia_proces[[#This Row],[nazov_oj]],Tabuľka8[],2,FALSE)</f>
        <v>Prednosta</v>
      </c>
      <c r="O1151" s="1">
        <f>VLOOKUP(vystup_kompetencia_proces[[#This Row],[nazov_oj]],Tabuľka8[],3,FALSE)</f>
        <v>0</v>
      </c>
    </row>
    <row r="1152" spans="1:15" x14ac:dyDescent="0.35">
      <c r="A1152" s="1" t="s">
        <v>193</v>
      </c>
      <c r="B1152" s="1" t="s">
        <v>473</v>
      </c>
      <c r="C1152" s="1">
        <v>0.8</v>
      </c>
      <c r="D1152" s="1">
        <v>1.101628637103</v>
      </c>
      <c r="E1152" s="1" t="s">
        <v>802</v>
      </c>
      <c r="F1152" s="1" t="s">
        <v>803</v>
      </c>
      <c r="G1152" s="1">
        <v>1.2999999999999999E-2</v>
      </c>
      <c r="H1152" s="1">
        <v>0</v>
      </c>
      <c r="I1152" s="1">
        <v>1.2999999999999999E-2</v>
      </c>
      <c r="J1152" s="1">
        <v>-1.3211722823390001E-3</v>
      </c>
      <c r="K1152" s="1">
        <v>0</v>
      </c>
      <c r="L1152" s="1" t="s">
        <v>72</v>
      </c>
      <c r="M1152" s="1" t="s">
        <v>13</v>
      </c>
      <c r="N1152" s="1" t="str">
        <f>VLOOKUP(vystup_kompetencia_proces[[#This Row],[nazov_oj]],Tabuľka8[],2,FALSE)</f>
        <v>Starosta MČ</v>
      </c>
      <c r="O1152" s="1">
        <f>VLOOKUP(vystup_kompetencia_proces[[#This Row],[nazov_oj]],Tabuľka8[],3,FALSE)</f>
        <v>0</v>
      </c>
    </row>
    <row r="1153" spans="1:15" x14ac:dyDescent="0.35">
      <c r="A1153" s="1" t="s">
        <v>194</v>
      </c>
      <c r="B1153" s="1" t="s">
        <v>507</v>
      </c>
      <c r="C1153" s="1">
        <v>0.8</v>
      </c>
      <c r="D1153" s="1">
        <v>1.008263330898</v>
      </c>
      <c r="E1153" s="1" t="s">
        <v>802</v>
      </c>
      <c r="F1153" s="1" t="s">
        <v>803</v>
      </c>
      <c r="G1153" s="1">
        <v>0</v>
      </c>
      <c r="H1153" s="1">
        <v>0</v>
      </c>
      <c r="I1153" s="1">
        <v>0</v>
      </c>
      <c r="J1153" s="1">
        <v>0</v>
      </c>
      <c r="K1153" s="1">
        <v>0</v>
      </c>
      <c r="L1153" s="1" t="s">
        <v>87</v>
      </c>
      <c r="M1153" s="1" t="s">
        <v>14</v>
      </c>
      <c r="N1153" s="1" t="str">
        <f>VLOOKUP(vystup_kompetencia_proces[[#This Row],[nazov_oj]],Tabuľka8[],2,FALSE)</f>
        <v>Prednosta</v>
      </c>
      <c r="O1153" s="1">
        <f>VLOOKUP(vystup_kompetencia_proces[[#This Row],[nazov_oj]],Tabuľka8[],3,FALSE)</f>
        <v>0</v>
      </c>
    </row>
    <row r="1154" spans="1:15" x14ac:dyDescent="0.35">
      <c r="A1154" s="1" t="s">
        <v>195</v>
      </c>
      <c r="B1154" s="1" t="s">
        <v>476</v>
      </c>
      <c r="C1154" s="1">
        <v>0.7</v>
      </c>
      <c r="D1154" s="1">
        <v>1.0428349727320001</v>
      </c>
      <c r="E1154" s="1" t="s">
        <v>802</v>
      </c>
      <c r="F1154" s="1" t="s">
        <v>803</v>
      </c>
      <c r="G1154" s="1">
        <v>0.28639999999999999</v>
      </c>
      <c r="H1154" s="1">
        <v>0</v>
      </c>
      <c r="I1154" s="1">
        <v>0.28639999999999999</v>
      </c>
      <c r="J1154" s="1">
        <v>-1.2267936190444801E-2</v>
      </c>
      <c r="K1154" s="1">
        <v>0</v>
      </c>
      <c r="L1154" s="1" t="s">
        <v>72</v>
      </c>
      <c r="M1154" s="1" t="s">
        <v>13</v>
      </c>
      <c r="N1154" s="1" t="str">
        <f>VLOOKUP(vystup_kompetencia_proces[[#This Row],[nazov_oj]],Tabuľka8[],2,FALSE)</f>
        <v>Starosta MČ</v>
      </c>
      <c r="O1154" s="1">
        <f>VLOOKUP(vystup_kompetencia_proces[[#This Row],[nazov_oj]],Tabuľka8[],3,FALSE)</f>
        <v>0</v>
      </c>
    </row>
    <row r="1155" spans="1:15" x14ac:dyDescent="0.35">
      <c r="A1155" s="1" t="s">
        <v>196</v>
      </c>
      <c r="B1155" s="1" t="s">
        <v>491</v>
      </c>
      <c r="C1155" s="1">
        <v>0.7</v>
      </c>
      <c r="D1155" s="1">
        <v>2.5032981831950001</v>
      </c>
      <c r="E1155" s="1" t="s">
        <v>802</v>
      </c>
      <c r="F1155" s="1" t="s">
        <v>803</v>
      </c>
      <c r="G1155" s="1">
        <v>1E-3</v>
      </c>
      <c r="H1155" s="1">
        <v>0</v>
      </c>
      <c r="I1155" s="1">
        <v>1E-3</v>
      </c>
      <c r="J1155" s="1">
        <v>-1.5032981831950001E-3</v>
      </c>
      <c r="K1155" s="1">
        <v>0</v>
      </c>
      <c r="L1155" s="1" t="s">
        <v>72</v>
      </c>
      <c r="M1155" s="1" t="s">
        <v>13</v>
      </c>
      <c r="N1155" s="1" t="str">
        <f>VLOOKUP(vystup_kompetencia_proces[[#This Row],[nazov_oj]],Tabuľka8[],2,FALSE)</f>
        <v>Starosta MČ</v>
      </c>
      <c r="O1155" s="1">
        <f>VLOOKUP(vystup_kompetencia_proces[[#This Row],[nazov_oj]],Tabuľka8[],3,FALSE)</f>
        <v>0</v>
      </c>
    </row>
    <row r="1156" spans="1:15" x14ac:dyDescent="0.35">
      <c r="A1156" s="1" t="s">
        <v>493</v>
      </c>
      <c r="B1156" s="1" t="s">
        <v>494</v>
      </c>
      <c r="C1156" s="1">
        <v>0.9</v>
      </c>
      <c r="D1156" s="1">
        <v>0.56185541812600004</v>
      </c>
      <c r="E1156" s="1" t="s">
        <v>802</v>
      </c>
      <c r="F1156" s="1" t="s">
        <v>803</v>
      </c>
      <c r="G1156" s="1">
        <v>0.3</v>
      </c>
      <c r="H1156" s="1">
        <v>0</v>
      </c>
      <c r="I1156" s="1">
        <v>0.3</v>
      </c>
      <c r="J1156" s="1">
        <v>0</v>
      </c>
      <c r="K1156" s="1">
        <v>0</v>
      </c>
      <c r="L1156" s="1" t="s">
        <v>76</v>
      </c>
      <c r="M1156" s="1" t="s">
        <v>12</v>
      </c>
      <c r="N1156" s="1" t="str">
        <f>VLOOKUP(vystup_kompetencia_proces[[#This Row],[nazov_oj]],Tabuľka8[],2,FALSE)</f>
        <v>Prednosta</v>
      </c>
      <c r="O1156" s="1">
        <f>VLOOKUP(vystup_kompetencia_proces[[#This Row],[nazov_oj]],Tabuľka8[],3,FALSE)</f>
        <v>0</v>
      </c>
    </row>
    <row r="1157" spans="1:15" x14ac:dyDescent="0.35">
      <c r="A1157" s="1" t="s">
        <v>198</v>
      </c>
      <c r="B1157" s="1" t="s">
        <v>489</v>
      </c>
      <c r="C1157" s="1">
        <v>0.8</v>
      </c>
      <c r="D1157" s="1">
        <v>1.672143634385</v>
      </c>
      <c r="E1157" s="1" t="s">
        <v>802</v>
      </c>
      <c r="F1157" s="1" t="s">
        <v>803</v>
      </c>
      <c r="G1157" s="1">
        <v>2.5999999999999999E-2</v>
      </c>
      <c r="H1157" s="1">
        <v>0</v>
      </c>
      <c r="I1157" s="1">
        <v>2.5999999999999999E-2</v>
      </c>
      <c r="J1157" s="1">
        <v>-1.7475734494009999E-2</v>
      </c>
      <c r="K1157" s="1">
        <v>0</v>
      </c>
      <c r="L1157" s="1" t="s">
        <v>72</v>
      </c>
      <c r="M1157" s="1" t="s">
        <v>13</v>
      </c>
      <c r="N1157" s="1" t="str">
        <f>VLOOKUP(vystup_kompetencia_proces[[#This Row],[nazov_oj]],Tabuľka8[],2,FALSE)</f>
        <v>Prednosta</v>
      </c>
      <c r="O1157" s="1">
        <f>VLOOKUP(vystup_kompetencia_proces[[#This Row],[nazov_oj]],Tabuľka8[],3,FALSE)</f>
        <v>0</v>
      </c>
    </row>
    <row r="1158" spans="1:15" x14ac:dyDescent="0.35">
      <c r="A1158" s="1" t="s">
        <v>201</v>
      </c>
      <c r="B1158" s="1" t="s">
        <v>484</v>
      </c>
      <c r="C1158" s="1">
        <v>0.8</v>
      </c>
      <c r="D1158" s="1">
        <v>0.91082109842299996</v>
      </c>
      <c r="E1158" s="1" t="s">
        <v>802</v>
      </c>
      <c r="F1158" s="1" t="s">
        <v>803</v>
      </c>
      <c r="G1158" s="1">
        <v>6.1999999999999998E-3</v>
      </c>
      <c r="H1158" s="1">
        <v>0</v>
      </c>
      <c r="I1158" s="1">
        <v>6.1999999999999998E-3</v>
      </c>
      <c r="J1158" s="1">
        <v>5.5290918977740004E-4</v>
      </c>
      <c r="K1158" s="1">
        <v>0</v>
      </c>
      <c r="L1158" s="1" t="s">
        <v>72</v>
      </c>
      <c r="M1158" s="1" t="s">
        <v>13</v>
      </c>
      <c r="N1158" s="1" t="str">
        <f>VLOOKUP(vystup_kompetencia_proces[[#This Row],[nazov_oj]],Tabuľka8[],2,FALSE)</f>
        <v>Prednosta</v>
      </c>
      <c r="O1158" s="1">
        <f>VLOOKUP(vystup_kompetencia_proces[[#This Row],[nazov_oj]],Tabuľka8[],3,FALSE)</f>
        <v>0</v>
      </c>
    </row>
    <row r="1159" spans="1:15" x14ac:dyDescent="0.35">
      <c r="A1159" s="1" t="s">
        <v>202</v>
      </c>
      <c r="B1159" s="1" t="s">
        <v>496</v>
      </c>
      <c r="C1159" s="1">
        <v>0.8</v>
      </c>
      <c r="D1159" s="1">
        <v>1.0397206879680001</v>
      </c>
      <c r="E1159" s="1" t="s">
        <v>802</v>
      </c>
      <c r="F1159" s="1" t="s">
        <v>803</v>
      </c>
      <c r="G1159" s="1">
        <v>2.1999999999999999E-2</v>
      </c>
      <c r="H1159" s="1">
        <v>0</v>
      </c>
      <c r="I1159" s="1">
        <v>2.1999999999999999E-2</v>
      </c>
      <c r="J1159" s="1">
        <v>0</v>
      </c>
      <c r="K1159" s="1">
        <v>0</v>
      </c>
      <c r="L1159" s="1" t="s">
        <v>76</v>
      </c>
      <c r="M1159" s="1" t="s">
        <v>12</v>
      </c>
      <c r="N1159" s="1" t="str">
        <f>VLOOKUP(vystup_kompetencia_proces[[#This Row],[nazov_oj]],Tabuľka8[],2,FALSE)</f>
        <v>Prednosta</v>
      </c>
      <c r="O1159" s="1">
        <f>VLOOKUP(vystup_kompetencia_proces[[#This Row],[nazov_oj]],Tabuľka8[],3,FALSE)</f>
        <v>0</v>
      </c>
    </row>
    <row r="1160" spans="1:15" x14ac:dyDescent="0.35">
      <c r="A1160" s="1" t="s">
        <v>203</v>
      </c>
      <c r="B1160" s="1" t="s">
        <v>504</v>
      </c>
      <c r="C1160" s="1">
        <v>0.8</v>
      </c>
      <c r="D1160" s="1">
        <v>0.38383742911199997</v>
      </c>
      <c r="E1160" s="1" t="s">
        <v>802</v>
      </c>
      <c r="F1160" s="1" t="s">
        <v>803</v>
      </c>
      <c r="G1160" s="1">
        <v>7.2999999999999995E-2</v>
      </c>
      <c r="H1160" s="1">
        <v>0</v>
      </c>
      <c r="I1160" s="1">
        <v>7.2999999999999995E-2</v>
      </c>
      <c r="J1160" s="1">
        <v>4.4979867674824002E-2</v>
      </c>
      <c r="K1160" s="1">
        <v>0</v>
      </c>
      <c r="L1160" s="1" t="s">
        <v>72</v>
      </c>
      <c r="M1160" s="1" t="s">
        <v>13</v>
      </c>
      <c r="N1160" s="1" t="str">
        <f>VLOOKUP(vystup_kompetencia_proces[[#This Row],[nazov_oj]],Tabuľka8[],2,FALSE)</f>
        <v>Prednosta</v>
      </c>
      <c r="O1160" s="1">
        <f>VLOOKUP(vystup_kompetencia_proces[[#This Row],[nazov_oj]],Tabuľka8[],3,FALSE)</f>
        <v>0</v>
      </c>
    </row>
    <row r="1161" spans="1:15" x14ac:dyDescent="0.35">
      <c r="A1161" s="1" t="s">
        <v>204</v>
      </c>
      <c r="B1161" s="1" t="s">
        <v>475</v>
      </c>
      <c r="C1161" s="1">
        <v>0.8</v>
      </c>
      <c r="D1161" s="1">
        <v>0.59210010966600002</v>
      </c>
      <c r="E1161" s="1" t="s">
        <v>802</v>
      </c>
      <c r="F1161" s="1" t="s">
        <v>803</v>
      </c>
      <c r="G1161" s="1">
        <v>2.5000000000000001E-2</v>
      </c>
      <c r="H1161" s="1">
        <v>0</v>
      </c>
      <c r="I1161" s="1">
        <v>2.5000000000000001E-2</v>
      </c>
      <c r="J1161" s="1">
        <v>1.0197497258349999E-2</v>
      </c>
      <c r="K1161" s="1">
        <v>0</v>
      </c>
      <c r="L1161" s="1" t="s">
        <v>72</v>
      </c>
      <c r="M1161" s="1" t="s">
        <v>13</v>
      </c>
      <c r="N1161" s="1" t="str">
        <f>VLOOKUP(vystup_kompetencia_proces[[#This Row],[nazov_oj]],Tabuľka8[],2,FALSE)</f>
        <v>Prednosta</v>
      </c>
      <c r="O1161" s="1">
        <f>VLOOKUP(vystup_kompetencia_proces[[#This Row],[nazov_oj]],Tabuľka8[],3,FALSE)</f>
        <v>0</v>
      </c>
    </row>
    <row r="1162" spans="1:15" x14ac:dyDescent="0.35">
      <c r="A1162" s="1" t="s">
        <v>205</v>
      </c>
      <c r="B1162" s="1" t="s">
        <v>471</v>
      </c>
      <c r="C1162" s="1">
        <v>0.7</v>
      </c>
      <c r="D1162" s="1">
        <v>0.59410857327699995</v>
      </c>
      <c r="E1162" s="1" t="s">
        <v>802</v>
      </c>
      <c r="F1162" s="1" t="s">
        <v>803</v>
      </c>
      <c r="G1162" s="1">
        <v>2.5000000000000001E-2</v>
      </c>
      <c r="H1162" s="1">
        <v>0</v>
      </c>
      <c r="I1162" s="1">
        <v>2.5000000000000001E-2</v>
      </c>
      <c r="J1162" s="1">
        <v>1.0147285668075001E-2</v>
      </c>
      <c r="K1162" s="1">
        <v>0</v>
      </c>
      <c r="L1162" s="1" t="s">
        <v>72</v>
      </c>
      <c r="M1162" s="1" t="s">
        <v>13</v>
      </c>
      <c r="N1162" s="1" t="str">
        <f>VLOOKUP(vystup_kompetencia_proces[[#This Row],[nazov_oj]],Tabuľka8[],2,FALSE)</f>
        <v>Prednosta</v>
      </c>
      <c r="O1162" s="1">
        <f>VLOOKUP(vystup_kompetencia_proces[[#This Row],[nazov_oj]],Tabuľka8[],3,FALSE)</f>
        <v>0</v>
      </c>
    </row>
    <row r="1163" spans="1:15" x14ac:dyDescent="0.35">
      <c r="A1163" s="1" t="s">
        <v>206</v>
      </c>
      <c r="B1163" s="1" t="s">
        <v>469</v>
      </c>
      <c r="C1163" s="1">
        <v>0.8</v>
      </c>
      <c r="D1163" s="1">
        <v>0.42765977443600001</v>
      </c>
      <c r="E1163" s="1" t="s">
        <v>802</v>
      </c>
      <c r="F1163" s="1" t="s">
        <v>803</v>
      </c>
      <c r="G1163" s="1">
        <v>7.0000000000000007E-2</v>
      </c>
      <c r="H1163" s="1">
        <v>0</v>
      </c>
      <c r="I1163" s="1">
        <v>7.0000000000000007E-2</v>
      </c>
      <c r="J1163" s="1">
        <v>4.0063815789479998E-2</v>
      </c>
      <c r="K1163" s="1">
        <v>0</v>
      </c>
      <c r="L1163" s="1" t="s">
        <v>72</v>
      </c>
      <c r="M1163" s="1" t="s">
        <v>13</v>
      </c>
      <c r="N1163" s="1" t="str">
        <f>VLOOKUP(vystup_kompetencia_proces[[#This Row],[nazov_oj]],Tabuľka8[],2,FALSE)</f>
        <v>Prednosta</v>
      </c>
      <c r="O1163" s="1">
        <f>VLOOKUP(vystup_kompetencia_proces[[#This Row],[nazov_oj]],Tabuľka8[],3,FALSE)</f>
        <v>0</v>
      </c>
    </row>
    <row r="1164" spans="1:15" x14ac:dyDescent="0.35">
      <c r="A1164" s="1" t="s">
        <v>207</v>
      </c>
      <c r="B1164" s="1" t="s">
        <v>497</v>
      </c>
      <c r="C1164" s="1">
        <v>0.8</v>
      </c>
      <c r="D1164" s="1">
        <v>1.0158284023669999</v>
      </c>
      <c r="E1164" s="1" t="s">
        <v>802</v>
      </c>
      <c r="F1164" s="1" t="s">
        <v>803</v>
      </c>
      <c r="G1164" s="1">
        <v>1.9E-2</v>
      </c>
      <c r="H1164" s="1">
        <v>0</v>
      </c>
      <c r="I1164" s="1">
        <v>1.9E-2</v>
      </c>
      <c r="J1164" s="1">
        <v>-3.0073964497299998E-4</v>
      </c>
      <c r="K1164" s="1">
        <v>0</v>
      </c>
      <c r="L1164" s="1" t="s">
        <v>72</v>
      </c>
      <c r="M1164" s="1" t="s">
        <v>13</v>
      </c>
      <c r="N1164" s="1" t="str">
        <f>VLOOKUP(vystup_kompetencia_proces[[#This Row],[nazov_oj]],Tabuľka8[],2,FALSE)</f>
        <v>Prednosta</v>
      </c>
      <c r="O1164" s="1">
        <f>VLOOKUP(vystup_kompetencia_proces[[#This Row],[nazov_oj]],Tabuľka8[],3,FALSE)</f>
        <v>0</v>
      </c>
    </row>
    <row r="1165" spans="1:15" x14ac:dyDescent="0.35">
      <c r="A1165" s="1" t="s">
        <v>524</v>
      </c>
      <c r="B1165" s="1" t="s">
        <v>525</v>
      </c>
      <c r="C1165" s="1">
        <v>0.8</v>
      </c>
      <c r="D1165" s="1">
        <v>1.094638555885</v>
      </c>
      <c r="E1165" s="1" t="s">
        <v>802</v>
      </c>
      <c r="F1165" s="1" t="s">
        <v>803</v>
      </c>
      <c r="G1165" s="1">
        <v>1.2E-2</v>
      </c>
      <c r="H1165" s="1">
        <v>0</v>
      </c>
      <c r="I1165" s="1">
        <v>1.2E-2</v>
      </c>
      <c r="J1165" s="1">
        <v>-1.13566267062E-3</v>
      </c>
      <c r="K1165" s="1">
        <v>0</v>
      </c>
      <c r="L1165" s="1" t="s">
        <v>72</v>
      </c>
      <c r="M1165" s="1" t="s">
        <v>13</v>
      </c>
      <c r="N1165" s="1" t="str">
        <f>VLOOKUP(vystup_kompetencia_proces[[#This Row],[nazov_oj]],Tabuľka8[],2,FALSE)</f>
        <v>Prednosta</v>
      </c>
      <c r="O1165" s="1">
        <f>VLOOKUP(vystup_kompetencia_proces[[#This Row],[nazov_oj]],Tabuľka8[],3,FALSE)</f>
        <v>0</v>
      </c>
    </row>
    <row r="1166" spans="1:15" x14ac:dyDescent="0.35">
      <c r="A1166" s="1" t="s">
        <v>209</v>
      </c>
      <c r="B1166" s="1" t="s">
        <v>481</v>
      </c>
      <c r="C1166" s="1">
        <v>0.8</v>
      </c>
      <c r="D1166" s="1">
        <v>0.41055919095799998</v>
      </c>
      <c r="E1166" s="1" t="s">
        <v>802</v>
      </c>
      <c r="F1166" s="1" t="s">
        <v>803</v>
      </c>
      <c r="G1166" s="1">
        <v>1.2E-2</v>
      </c>
      <c r="H1166" s="1">
        <v>0</v>
      </c>
      <c r="I1166" s="1">
        <v>1.2E-2</v>
      </c>
      <c r="J1166" s="1">
        <v>7.0732897085040002E-3</v>
      </c>
      <c r="K1166" s="1">
        <v>0</v>
      </c>
      <c r="L1166" s="1" t="s">
        <v>72</v>
      </c>
      <c r="M1166" s="1" t="s">
        <v>13</v>
      </c>
      <c r="N1166" s="1" t="str">
        <f>VLOOKUP(vystup_kompetencia_proces[[#This Row],[nazov_oj]],Tabuľka8[],2,FALSE)</f>
        <v>Starosta MČ</v>
      </c>
      <c r="O1166" s="1">
        <f>VLOOKUP(vystup_kompetencia_proces[[#This Row],[nazov_oj]],Tabuľka8[],3,FALSE)</f>
        <v>0</v>
      </c>
    </row>
    <row r="1167" spans="1:15" x14ac:dyDescent="0.35">
      <c r="A1167" s="1" t="s">
        <v>210</v>
      </c>
      <c r="B1167" s="1" t="s">
        <v>512</v>
      </c>
      <c r="C1167" s="1">
        <v>0.9</v>
      </c>
      <c r="D1167" s="1">
        <v>1.611162084786</v>
      </c>
      <c r="E1167" s="1" t="s">
        <v>802</v>
      </c>
      <c r="F1167" s="1" t="s">
        <v>803</v>
      </c>
      <c r="G1167" s="1">
        <v>5.5300000000000002E-2</v>
      </c>
      <c r="H1167" s="1">
        <v>0</v>
      </c>
      <c r="I1167" s="1">
        <v>5.5300000000000002E-2</v>
      </c>
      <c r="J1167" s="1">
        <v>-3.3797263288665801E-2</v>
      </c>
      <c r="K1167" s="1">
        <v>0</v>
      </c>
      <c r="L1167" s="1" t="s">
        <v>72</v>
      </c>
      <c r="M1167" s="1" t="s">
        <v>13</v>
      </c>
      <c r="N1167" s="1" t="str">
        <f>VLOOKUP(vystup_kompetencia_proces[[#This Row],[nazov_oj]],Tabuľka8[],2,FALSE)</f>
        <v>Prednosta</v>
      </c>
      <c r="O1167" s="1">
        <f>VLOOKUP(vystup_kompetencia_proces[[#This Row],[nazov_oj]],Tabuľka8[],3,FALSE)</f>
        <v>0</v>
      </c>
    </row>
    <row r="1168" spans="1:15" x14ac:dyDescent="0.35">
      <c r="A1168" s="1" t="s">
        <v>212</v>
      </c>
      <c r="B1168" s="1" t="s">
        <v>479</v>
      </c>
      <c r="C1168" s="1">
        <v>0.8</v>
      </c>
      <c r="D1168" s="1">
        <v>0.914380137747</v>
      </c>
      <c r="E1168" s="1" t="s">
        <v>802</v>
      </c>
      <c r="F1168" s="1" t="s">
        <v>803</v>
      </c>
      <c r="G1168" s="1">
        <v>6.1199999999999997E-2</v>
      </c>
      <c r="H1168" s="1">
        <v>0</v>
      </c>
      <c r="I1168" s="1">
        <v>6.1199999999999997E-2</v>
      </c>
      <c r="J1168" s="1">
        <v>5.2399355698835998E-3</v>
      </c>
      <c r="K1168" s="1">
        <v>0</v>
      </c>
      <c r="L1168" s="1" t="s">
        <v>72</v>
      </c>
      <c r="M1168" s="1" t="s">
        <v>13</v>
      </c>
      <c r="N1168" s="1" t="str">
        <f>VLOOKUP(vystup_kompetencia_proces[[#This Row],[nazov_oj]],Tabuľka8[],2,FALSE)</f>
        <v>Prednosta</v>
      </c>
      <c r="O1168" s="1">
        <f>VLOOKUP(vystup_kompetencia_proces[[#This Row],[nazov_oj]],Tabuľka8[],3,FALSE)</f>
        <v>0</v>
      </c>
    </row>
    <row r="1169" spans="1:15" x14ac:dyDescent="0.35">
      <c r="A1169" s="1" t="s">
        <v>510</v>
      </c>
      <c r="B1169" s="1" t="s">
        <v>511</v>
      </c>
      <c r="C1169" s="1">
        <v>0.8</v>
      </c>
      <c r="D1169" s="1">
        <v>1.1885376756070001</v>
      </c>
      <c r="E1169" s="1" t="s">
        <v>802</v>
      </c>
      <c r="F1169" s="1" t="s">
        <v>803</v>
      </c>
      <c r="G1169" s="1">
        <v>0.01</v>
      </c>
      <c r="H1169" s="1">
        <v>0</v>
      </c>
      <c r="I1169" s="1">
        <v>0.01</v>
      </c>
      <c r="J1169" s="1">
        <v>-1.88537675607E-3</v>
      </c>
      <c r="K1169" s="1">
        <v>0</v>
      </c>
      <c r="L1169" s="1" t="s">
        <v>72</v>
      </c>
      <c r="M1169" s="1" t="s">
        <v>13</v>
      </c>
      <c r="N1169" s="1" t="str">
        <f>VLOOKUP(vystup_kompetencia_proces[[#This Row],[nazov_oj]],Tabuľka8[],2,FALSE)</f>
        <v>Prednosta</v>
      </c>
      <c r="O1169" s="1">
        <f>VLOOKUP(vystup_kompetencia_proces[[#This Row],[nazov_oj]],Tabuľka8[],3,FALSE)</f>
        <v>0</v>
      </c>
    </row>
    <row r="1170" spans="1:15" x14ac:dyDescent="0.35">
      <c r="A1170" s="1" t="s">
        <v>215</v>
      </c>
      <c r="B1170" s="1" t="s">
        <v>608</v>
      </c>
      <c r="C1170" s="1">
        <v>0.9</v>
      </c>
      <c r="D1170" s="1">
        <v>0.275635504142</v>
      </c>
      <c r="E1170" s="1" t="s">
        <v>802</v>
      </c>
      <c r="F1170" s="1" t="s">
        <v>803</v>
      </c>
      <c r="G1170" s="1">
        <v>6.0000000000000001E-3</v>
      </c>
      <c r="H1170" s="1">
        <v>0</v>
      </c>
      <c r="I1170" s="1">
        <v>6.0000000000000001E-3</v>
      </c>
      <c r="J1170" s="1">
        <v>4.3461869751479998E-3</v>
      </c>
      <c r="K1170" s="1">
        <v>0</v>
      </c>
      <c r="L1170" s="1" t="s">
        <v>72</v>
      </c>
      <c r="M1170" s="1" t="s">
        <v>13</v>
      </c>
      <c r="N1170" s="1" t="str">
        <f>VLOOKUP(vystup_kompetencia_proces[[#This Row],[nazov_oj]],Tabuľka8[],2,FALSE)</f>
        <v>Prednosta</v>
      </c>
      <c r="O1170" s="1">
        <f>VLOOKUP(vystup_kompetencia_proces[[#This Row],[nazov_oj]],Tabuľka8[],3,FALSE)</f>
        <v>0</v>
      </c>
    </row>
    <row r="1171" spans="1:15" x14ac:dyDescent="0.35">
      <c r="A1171" s="1" t="s">
        <v>193</v>
      </c>
      <c r="B1171" s="1" t="s">
        <v>473</v>
      </c>
      <c r="C1171" s="1">
        <v>0.8</v>
      </c>
      <c r="D1171" s="1">
        <v>1.101628637103</v>
      </c>
      <c r="E1171" s="1" t="s">
        <v>804</v>
      </c>
      <c r="F1171" s="1" t="s">
        <v>805</v>
      </c>
      <c r="G1171" s="1">
        <v>1.2E-2</v>
      </c>
      <c r="H1171" s="1">
        <v>0</v>
      </c>
      <c r="I1171" s="1">
        <v>1.2E-2</v>
      </c>
      <c r="J1171" s="1">
        <v>-1.2195436452360001E-3</v>
      </c>
      <c r="K1171" s="1">
        <v>0</v>
      </c>
      <c r="L1171" s="1" t="s">
        <v>72</v>
      </c>
      <c r="M1171" s="1" t="s">
        <v>13</v>
      </c>
      <c r="N1171" s="1" t="str">
        <f>VLOOKUP(vystup_kompetencia_proces[[#This Row],[nazov_oj]],Tabuľka8[],2,FALSE)</f>
        <v>Starosta MČ</v>
      </c>
      <c r="O1171" s="1">
        <f>VLOOKUP(vystup_kompetencia_proces[[#This Row],[nazov_oj]],Tabuľka8[],3,FALSE)</f>
        <v>0</v>
      </c>
    </row>
    <row r="1172" spans="1:15" x14ac:dyDescent="0.35">
      <c r="A1172" s="1" t="s">
        <v>194</v>
      </c>
      <c r="B1172" s="1" t="s">
        <v>507</v>
      </c>
      <c r="C1172" s="1">
        <v>0.8</v>
      </c>
      <c r="D1172" s="1">
        <v>1.008263330898</v>
      </c>
      <c r="E1172" s="1" t="s">
        <v>804</v>
      </c>
      <c r="F1172" s="1" t="s">
        <v>805</v>
      </c>
      <c r="G1172" s="1">
        <v>2E-3</v>
      </c>
      <c r="H1172" s="1">
        <v>0</v>
      </c>
      <c r="I1172" s="1">
        <v>2E-3</v>
      </c>
      <c r="J1172" s="1">
        <v>-1.6526661796E-5</v>
      </c>
      <c r="K1172" s="1">
        <v>0</v>
      </c>
      <c r="L1172" s="1" t="s">
        <v>72</v>
      </c>
      <c r="M1172" s="1" t="s">
        <v>13</v>
      </c>
      <c r="N1172" s="1" t="str">
        <f>VLOOKUP(vystup_kompetencia_proces[[#This Row],[nazov_oj]],Tabuľka8[],2,FALSE)</f>
        <v>Prednosta</v>
      </c>
      <c r="O1172" s="1">
        <f>VLOOKUP(vystup_kompetencia_proces[[#This Row],[nazov_oj]],Tabuľka8[],3,FALSE)</f>
        <v>0</v>
      </c>
    </row>
    <row r="1173" spans="1:15" x14ac:dyDescent="0.35">
      <c r="A1173" s="1" t="s">
        <v>195</v>
      </c>
      <c r="B1173" s="1" t="s">
        <v>476</v>
      </c>
      <c r="C1173" s="1">
        <v>0.7</v>
      </c>
      <c r="D1173" s="1">
        <v>1.0428349727320001</v>
      </c>
      <c r="E1173" s="1" t="s">
        <v>804</v>
      </c>
      <c r="F1173" s="1" t="s">
        <v>805</v>
      </c>
      <c r="G1173" s="1">
        <v>8.3599999999999994E-2</v>
      </c>
      <c r="H1173" s="1">
        <v>0</v>
      </c>
      <c r="I1173" s="1">
        <v>8.3599999999999994E-2</v>
      </c>
      <c r="J1173" s="1">
        <v>-3.5810037203951998E-3</v>
      </c>
      <c r="K1173" s="1">
        <v>0</v>
      </c>
      <c r="L1173" s="1" t="s">
        <v>72</v>
      </c>
      <c r="M1173" s="1" t="s">
        <v>13</v>
      </c>
      <c r="N1173" s="1" t="str">
        <f>VLOOKUP(vystup_kompetencia_proces[[#This Row],[nazov_oj]],Tabuľka8[],2,FALSE)</f>
        <v>Starosta MČ</v>
      </c>
      <c r="O1173" s="1">
        <f>VLOOKUP(vystup_kompetencia_proces[[#This Row],[nazov_oj]],Tabuľka8[],3,FALSE)</f>
        <v>0</v>
      </c>
    </row>
    <row r="1174" spans="1:15" x14ac:dyDescent="0.35">
      <c r="A1174" s="1" t="s">
        <v>196</v>
      </c>
      <c r="B1174" s="1" t="s">
        <v>491</v>
      </c>
      <c r="C1174" s="1">
        <v>0.7</v>
      </c>
      <c r="D1174" s="1">
        <v>2.5032981831950001</v>
      </c>
      <c r="E1174" s="1" t="s">
        <v>804</v>
      </c>
      <c r="F1174" s="1" t="s">
        <v>805</v>
      </c>
      <c r="G1174" s="1">
        <v>2E-3</v>
      </c>
      <c r="H1174" s="1">
        <v>0</v>
      </c>
      <c r="I1174" s="1">
        <v>2E-3</v>
      </c>
      <c r="J1174" s="1">
        <v>-3.0065963663900002E-3</v>
      </c>
      <c r="K1174" s="1">
        <v>0</v>
      </c>
      <c r="L1174" s="1" t="s">
        <v>72</v>
      </c>
      <c r="M1174" s="1" t="s">
        <v>13</v>
      </c>
      <c r="N1174" s="1" t="str">
        <f>VLOOKUP(vystup_kompetencia_proces[[#This Row],[nazov_oj]],Tabuľka8[],2,FALSE)</f>
        <v>Starosta MČ</v>
      </c>
      <c r="O1174" s="1">
        <f>VLOOKUP(vystup_kompetencia_proces[[#This Row],[nazov_oj]],Tabuľka8[],3,FALSE)</f>
        <v>0</v>
      </c>
    </row>
    <row r="1175" spans="1:15" x14ac:dyDescent="0.35">
      <c r="A1175" s="1" t="s">
        <v>198</v>
      </c>
      <c r="B1175" s="1" t="s">
        <v>489</v>
      </c>
      <c r="C1175" s="1">
        <v>0.8</v>
      </c>
      <c r="D1175" s="1">
        <v>1.672143634385</v>
      </c>
      <c r="E1175" s="1" t="s">
        <v>804</v>
      </c>
      <c r="F1175" s="1" t="s">
        <v>805</v>
      </c>
      <c r="G1175" s="1">
        <v>5.0000000000000001E-3</v>
      </c>
      <c r="H1175" s="1">
        <v>0</v>
      </c>
      <c r="I1175" s="1">
        <v>5.0000000000000001E-3</v>
      </c>
      <c r="J1175" s="1">
        <v>-3.3607181719249998E-3</v>
      </c>
      <c r="K1175" s="1">
        <v>0</v>
      </c>
      <c r="L1175" s="1" t="s">
        <v>72</v>
      </c>
      <c r="M1175" s="1" t="s">
        <v>13</v>
      </c>
      <c r="N1175" s="1" t="str">
        <f>VLOOKUP(vystup_kompetencia_proces[[#This Row],[nazov_oj]],Tabuľka8[],2,FALSE)</f>
        <v>Prednosta</v>
      </c>
      <c r="O1175" s="1">
        <f>VLOOKUP(vystup_kompetencia_proces[[#This Row],[nazov_oj]],Tabuľka8[],3,FALSE)</f>
        <v>0</v>
      </c>
    </row>
    <row r="1176" spans="1:15" x14ac:dyDescent="0.35">
      <c r="A1176" s="1" t="s">
        <v>199</v>
      </c>
      <c r="B1176" s="1" t="s">
        <v>495</v>
      </c>
      <c r="C1176" s="1">
        <v>0.7</v>
      </c>
      <c r="D1176" s="1">
        <v>4.6872232491389996</v>
      </c>
      <c r="E1176" s="1" t="s">
        <v>804</v>
      </c>
      <c r="F1176" s="1" t="s">
        <v>805</v>
      </c>
      <c r="G1176" s="1">
        <v>0.02</v>
      </c>
      <c r="H1176" s="1">
        <v>0</v>
      </c>
      <c r="I1176" s="1">
        <v>0.02</v>
      </c>
      <c r="J1176" s="1">
        <v>-7.3744464982780006E-2</v>
      </c>
      <c r="K1176" s="1">
        <v>0</v>
      </c>
      <c r="L1176" s="1" t="s">
        <v>72</v>
      </c>
      <c r="M1176" s="1" t="s">
        <v>13</v>
      </c>
      <c r="N1176" s="1" t="str">
        <f>VLOOKUP(vystup_kompetencia_proces[[#This Row],[nazov_oj]],Tabuľka8[],2,FALSE)</f>
        <v>Prednosta</v>
      </c>
      <c r="O1176" s="1">
        <f>VLOOKUP(vystup_kompetencia_proces[[#This Row],[nazov_oj]],Tabuľka8[],3,FALSE)</f>
        <v>0</v>
      </c>
    </row>
    <row r="1177" spans="1:15" x14ac:dyDescent="0.35">
      <c r="A1177" s="1" t="s">
        <v>201</v>
      </c>
      <c r="B1177" s="1" t="s">
        <v>484</v>
      </c>
      <c r="C1177" s="1">
        <v>0.8</v>
      </c>
      <c r="D1177" s="1">
        <v>0.91082109842299996</v>
      </c>
      <c r="E1177" s="1" t="s">
        <v>804</v>
      </c>
      <c r="F1177" s="1" t="s">
        <v>805</v>
      </c>
      <c r="G1177" s="1">
        <v>1.1999999999999999E-3</v>
      </c>
      <c r="H1177" s="1">
        <v>0</v>
      </c>
      <c r="I1177" s="1">
        <v>1.1999999999999999E-3</v>
      </c>
      <c r="J1177" s="1">
        <v>1.070146818924E-4</v>
      </c>
      <c r="K1177" s="1">
        <v>0</v>
      </c>
      <c r="L1177" s="1" t="s">
        <v>72</v>
      </c>
      <c r="M1177" s="1" t="s">
        <v>13</v>
      </c>
      <c r="N1177" s="1" t="str">
        <f>VLOOKUP(vystup_kompetencia_proces[[#This Row],[nazov_oj]],Tabuľka8[],2,FALSE)</f>
        <v>Prednosta</v>
      </c>
      <c r="O1177" s="1">
        <f>VLOOKUP(vystup_kompetencia_proces[[#This Row],[nazov_oj]],Tabuľka8[],3,FALSE)</f>
        <v>0</v>
      </c>
    </row>
    <row r="1178" spans="1:15" x14ac:dyDescent="0.35">
      <c r="A1178" s="1" t="s">
        <v>202</v>
      </c>
      <c r="B1178" s="1" t="s">
        <v>496</v>
      </c>
      <c r="C1178" s="1">
        <v>0.8</v>
      </c>
      <c r="D1178" s="1">
        <v>1.0397206879680001</v>
      </c>
      <c r="E1178" s="1" t="s">
        <v>804</v>
      </c>
      <c r="F1178" s="1" t="s">
        <v>805</v>
      </c>
      <c r="G1178" s="1">
        <v>4.3999999999999997E-2</v>
      </c>
      <c r="H1178" s="1">
        <v>0</v>
      </c>
      <c r="I1178" s="1">
        <v>4.3999999999999997E-2</v>
      </c>
      <c r="J1178" s="1">
        <v>-1.747710270592E-3</v>
      </c>
      <c r="K1178" s="1">
        <v>0</v>
      </c>
      <c r="L1178" s="1" t="s">
        <v>72</v>
      </c>
      <c r="M1178" s="1" t="s">
        <v>13</v>
      </c>
      <c r="N1178" s="1" t="str">
        <f>VLOOKUP(vystup_kompetencia_proces[[#This Row],[nazov_oj]],Tabuľka8[],2,FALSE)</f>
        <v>Prednosta</v>
      </c>
      <c r="O1178" s="1">
        <f>VLOOKUP(vystup_kompetencia_proces[[#This Row],[nazov_oj]],Tabuľka8[],3,FALSE)</f>
        <v>0</v>
      </c>
    </row>
    <row r="1179" spans="1:15" x14ac:dyDescent="0.35">
      <c r="A1179" s="1" t="s">
        <v>203</v>
      </c>
      <c r="B1179" s="1" t="s">
        <v>504</v>
      </c>
      <c r="C1179" s="1">
        <v>0.8</v>
      </c>
      <c r="D1179" s="1">
        <v>0.38383742911199997</v>
      </c>
      <c r="E1179" s="1" t="s">
        <v>804</v>
      </c>
      <c r="F1179" s="1" t="s">
        <v>805</v>
      </c>
      <c r="G1179" s="1">
        <v>7.0000000000000001E-3</v>
      </c>
      <c r="H1179" s="1">
        <v>0</v>
      </c>
      <c r="I1179" s="1">
        <v>7.0000000000000001E-3</v>
      </c>
      <c r="J1179" s="1">
        <v>4.3131379962160002E-3</v>
      </c>
      <c r="K1179" s="1">
        <v>0</v>
      </c>
      <c r="L1179" s="1" t="s">
        <v>72</v>
      </c>
      <c r="M1179" s="1" t="s">
        <v>13</v>
      </c>
      <c r="N1179" s="1" t="str">
        <f>VLOOKUP(vystup_kompetencia_proces[[#This Row],[nazov_oj]],Tabuľka8[],2,FALSE)</f>
        <v>Prednosta</v>
      </c>
      <c r="O1179" s="1">
        <f>VLOOKUP(vystup_kompetencia_proces[[#This Row],[nazov_oj]],Tabuľka8[],3,FALSE)</f>
        <v>0</v>
      </c>
    </row>
    <row r="1180" spans="1:15" x14ac:dyDescent="0.35">
      <c r="A1180" s="1" t="s">
        <v>204</v>
      </c>
      <c r="B1180" s="1" t="s">
        <v>475</v>
      </c>
      <c r="C1180" s="1">
        <v>0.8</v>
      </c>
      <c r="D1180" s="1">
        <v>0.59210010966600002</v>
      </c>
      <c r="E1180" s="1" t="s">
        <v>804</v>
      </c>
      <c r="F1180" s="1" t="s">
        <v>805</v>
      </c>
      <c r="G1180" s="1">
        <v>0.06</v>
      </c>
      <c r="H1180" s="1">
        <v>0</v>
      </c>
      <c r="I1180" s="1">
        <v>0.06</v>
      </c>
      <c r="J1180" s="1">
        <v>2.4473993420039999E-2</v>
      </c>
      <c r="K1180" s="1">
        <v>0</v>
      </c>
      <c r="L1180" s="1" t="s">
        <v>72</v>
      </c>
      <c r="M1180" s="1" t="s">
        <v>13</v>
      </c>
      <c r="N1180" s="1" t="str">
        <f>VLOOKUP(vystup_kompetencia_proces[[#This Row],[nazov_oj]],Tabuľka8[],2,FALSE)</f>
        <v>Prednosta</v>
      </c>
      <c r="O1180" s="1">
        <f>VLOOKUP(vystup_kompetencia_proces[[#This Row],[nazov_oj]],Tabuľka8[],3,FALSE)</f>
        <v>0</v>
      </c>
    </row>
    <row r="1181" spans="1:15" x14ac:dyDescent="0.35">
      <c r="A1181" s="1" t="s">
        <v>205</v>
      </c>
      <c r="B1181" s="1" t="s">
        <v>471</v>
      </c>
      <c r="C1181" s="1">
        <v>0.7</v>
      </c>
      <c r="D1181" s="1">
        <v>0.59410857327699995</v>
      </c>
      <c r="E1181" s="1" t="s">
        <v>804</v>
      </c>
      <c r="F1181" s="1" t="s">
        <v>805</v>
      </c>
      <c r="G1181" s="1">
        <v>1.7999999999999999E-2</v>
      </c>
      <c r="H1181" s="1">
        <v>0</v>
      </c>
      <c r="I1181" s="1">
        <v>1.7999999999999999E-2</v>
      </c>
      <c r="J1181" s="1">
        <v>7.3060456810140001E-3</v>
      </c>
      <c r="K1181" s="1">
        <v>0</v>
      </c>
      <c r="L1181" s="1" t="s">
        <v>72</v>
      </c>
      <c r="M1181" s="1" t="s">
        <v>13</v>
      </c>
      <c r="N1181" s="1" t="str">
        <f>VLOOKUP(vystup_kompetencia_proces[[#This Row],[nazov_oj]],Tabuľka8[],2,FALSE)</f>
        <v>Prednosta</v>
      </c>
      <c r="O1181" s="1">
        <f>VLOOKUP(vystup_kompetencia_proces[[#This Row],[nazov_oj]],Tabuľka8[],3,FALSE)</f>
        <v>0</v>
      </c>
    </row>
    <row r="1182" spans="1:15" x14ac:dyDescent="0.35">
      <c r="A1182" s="1" t="s">
        <v>206</v>
      </c>
      <c r="B1182" s="1" t="s">
        <v>469</v>
      </c>
      <c r="C1182" s="1">
        <v>0.8</v>
      </c>
      <c r="D1182" s="1">
        <v>0.42765977443600001</v>
      </c>
      <c r="E1182" s="1" t="s">
        <v>804</v>
      </c>
      <c r="F1182" s="1" t="s">
        <v>805</v>
      </c>
      <c r="G1182" s="1">
        <v>6.5000000000000002E-2</v>
      </c>
      <c r="H1182" s="1">
        <v>0</v>
      </c>
      <c r="I1182" s="1">
        <v>6.5000000000000002E-2</v>
      </c>
      <c r="J1182" s="1">
        <v>3.7202114661659999E-2</v>
      </c>
      <c r="K1182" s="1">
        <v>0</v>
      </c>
      <c r="L1182" s="1" t="s">
        <v>72</v>
      </c>
      <c r="M1182" s="1" t="s">
        <v>13</v>
      </c>
      <c r="N1182" s="1" t="str">
        <f>VLOOKUP(vystup_kompetencia_proces[[#This Row],[nazov_oj]],Tabuľka8[],2,FALSE)</f>
        <v>Prednosta</v>
      </c>
      <c r="O1182" s="1">
        <f>VLOOKUP(vystup_kompetencia_proces[[#This Row],[nazov_oj]],Tabuľka8[],3,FALSE)</f>
        <v>0</v>
      </c>
    </row>
    <row r="1183" spans="1:15" x14ac:dyDescent="0.35">
      <c r="A1183" s="1" t="s">
        <v>207</v>
      </c>
      <c r="B1183" s="1" t="s">
        <v>497</v>
      </c>
      <c r="C1183" s="1">
        <v>0.8</v>
      </c>
      <c r="D1183" s="1">
        <v>1.0158284023669999</v>
      </c>
      <c r="E1183" s="1" t="s">
        <v>804</v>
      </c>
      <c r="F1183" s="1" t="s">
        <v>805</v>
      </c>
      <c r="G1183" s="1">
        <v>4.0000000000000001E-3</v>
      </c>
      <c r="H1183" s="1">
        <v>0</v>
      </c>
      <c r="I1183" s="1">
        <v>4.0000000000000001E-3</v>
      </c>
      <c r="J1183" s="1">
        <v>0</v>
      </c>
      <c r="K1183" s="1">
        <v>4.0000000000000001E-3</v>
      </c>
      <c r="L1183" s="1" t="s">
        <v>87</v>
      </c>
      <c r="M1183" s="1" t="s">
        <v>14</v>
      </c>
      <c r="N1183" s="1" t="str">
        <f>VLOOKUP(vystup_kompetencia_proces[[#This Row],[nazov_oj]],Tabuľka8[],2,FALSE)</f>
        <v>Prednosta</v>
      </c>
      <c r="O1183" s="1">
        <f>VLOOKUP(vystup_kompetencia_proces[[#This Row],[nazov_oj]],Tabuľka8[],3,FALSE)</f>
        <v>0</v>
      </c>
    </row>
    <row r="1184" spans="1:15" x14ac:dyDescent="0.35">
      <c r="A1184" s="1" t="s">
        <v>524</v>
      </c>
      <c r="B1184" s="1" t="s">
        <v>525</v>
      </c>
      <c r="C1184" s="1">
        <v>0.8</v>
      </c>
      <c r="D1184" s="1">
        <v>1.094638555885</v>
      </c>
      <c r="E1184" s="1" t="s">
        <v>804</v>
      </c>
      <c r="F1184" s="1" t="s">
        <v>805</v>
      </c>
      <c r="G1184" s="1">
        <v>1.7999999999999999E-2</v>
      </c>
      <c r="H1184" s="1">
        <v>0</v>
      </c>
      <c r="I1184" s="1">
        <v>1.7999999999999999E-2</v>
      </c>
      <c r="J1184" s="1">
        <v>-1.70349400593E-3</v>
      </c>
      <c r="K1184" s="1">
        <v>0</v>
      </c>
      <c r="L1184" s="1" t="s">
        <v>72</v>
      </c>
      <c r="M1184" s="1" t="s">
        <v>13</v>
      </c>
      <c r="N1184" s="1" t="str">
        <f>VLOOKUP(vystup_kompetencia_proces[[#This Row],[nazov_oj]],Tabuľka8[],2,FALSE)</f>
        <v>Prednosta</v>
      </c>
      <c r="O1184" s="1">
        <f>VLOOKUP(vystup_kompetencia_proces[[#This Row],[nazov_oj]],Tabuľka8[],3,FALSE)</f>
        <v>0</v>
      </c>
    </row>
    <row r="1185" spans="1:15" x14ac:dyDescent="0.35">
      <c r="A1185" s="1" t="s">
        <v>210</v>
      </c>
      <c r="B1185" s="1" t="s">
        <v>512</v>
      </c>
      <c r="C1185" s="1">
        <v>0.9</v>
      </c>
      <c r="D1185" s="1">
        <v>1.611162084786</v>
      </c>
      <c r="E1185" s="1" t="s">
        <v>804</v>
      </c>
      <c r="F1185" s="1" t="s">
        <v>805</v>
      </c>
      <c r="G1185" s="1">
        <v>5.0000000000000001E-3</v>
      </c>
      <c r="H1185" s="1">
        <v>0</v>
      </c>
      <c r="I1185" s="1">
        <v>5.0000000000000001E-3</v>
      </c>
      <c r="J1185" s="1">
        <v>-3.05581042393E-3</v>
      </c>
      <c r="K1185" s="1">
        <v>0</v>
      </c>
      <c r="L1185" s="1" t="s">
        <v>72</v>
      </c>
      <c r="M1185" s="1" t="s">
        <v>13</v>
      </c>
      <c r="N1185" s="1" t="str">
        <f>VLOOKUP(vystup_kompetencia_proces[[#This Row],[nazov_oj]],Tabuľka8[],2,FALSE)</f>
        <v>Prednosta</v>
      </c>
      <c r="O1185" s="1">
        <f>VLOOKUP(vystup_kompetencia_proces[[#This Row],[nazov_oj]],Tabuľka8[],3,FALSE)</f>
        <v>0</v>
      </c>
    </row>
    <row r="1186" spans="1:15" x14ac:dyDescent="0.35">
      <c r="A1186" s="1" t="s">
        <v>211</v>
      </c>
      <c r="B1186" s="1" t="s">
        <v>715</v>
      </c>
      <c r="C1186" s="1">
        <v>0.9</v>
      </c>
      <c r="D1186" s="1">
        <v>0.68464497493200005</v>
      </c>
      <c r="E1186" s="1" t="s">
        <v>804</v>
      </c>
      <c r="F1186" s="1" t="s">
        <v>805</v>
      </c>
      <c r="G1186" s="1">
        <v>0</v>
      </c>
      <c r="H1186" s="1">
        <v>0</v>
      </c>
      <c r="I1186" s="1">
        <v>0</v>
      </c>
      <c r="J1186" s="1">
        <v>0</v>
      </c>
      <c r="K1186" s="1">
        <v>0</v>
      </c>
      <c r="L1186" s="1" t="s">
        <v>72</v>
      </c>
      <c r="M1186" s="1" t="s">
        <v>13</v>
      </c>
      <c r="N1186" s="1" t="str">
        <f>VLOOKUP(vystup_kompetencia_proces[[#This Row],[nazov_oj]],Tabuľka8[],2,FALSE)</f>
        <v>Prednosta</v>
      </c>
      <c r="O1186" s="1">
        <f>VLOOKUP(vystup_kompetencia_proces[[#This Row],[nazov_oj]],Tabuľka8[],3,FALSE)</f>
        <v>0</v>
      </c>
    </row>
    <row r="1187" spans="1:15" x14ac:dyDescent="0.35">
      <c r="A1187" s="1" t="s">
        <v>212</v>
      </c>
      <c r="B1187" s="1" t="s">
        <v>479</v>
      </c>
      <c r="C1187" s="1">
        <v>0.8</v>
      </c>
      <c r="D1187" s="1">
        <v>0.914380137747</v>
      </c>
      <c r="E1187" s="1" t="s">
        <v>804</v>
      </c>
      <c r="F1187" s="1" t="s">
        <v>805</v>
      </c>
      <c r="G1187" s="1">
        <v>6.1999999999999998E-3</v>
      </c>
      <c r="H1187" s="1">
        <v>0</v>
      </c>
      <c r="I1187" s="1">
        <v>6.1999999999999998E-3</v>
      </c>
      <c r="J1187" s="1">
        <v>5.3084314596859997E-4</v>
      </c>
      <c r="K1187" s="1">
        <v>0</v>
      </c>
      <c r="L1187" s="1" t="s">
        <v>72</v>
      </c>
      <c r="M1187" s="1" t="s">
        <v>13</v>
      </c>
      <c r="N1187" s="1" t="str">
        <f>VLOOKUP(vystup_kompetencia_proces[[#This Row],[nazov_oj]],Tabuľka8[],2,FALSE)</f>
        <v>Prednosta</v>
      </c>
      <c r="O1187" s="1">
        <f>VLOOKUP(vystup_kompetencia_proces[[#This Row],[nazov_oj]],Tabuľka8[],3,FALSE)</f>
        <v>0</v>
      </c>
    </row>
    <row r="1188" spans="1:15" x14ac:dyDescent="0.35">
      <c r="A1188" s="1" t="s">
        <v>510</v>
      </c>
      <c r="B1188" s="1" t="s">
        <v>511</v>
      </c>
      <c r="C1188" s="1">
        <v>0.8</v>
      </c>
      <c r="D1188" s="1">
        <v>1.1885376756070001</v>
      </c>
      <c r="E1188" s="1" t="s">
        <v>804</v>
      </c>
      <c r="F1188" s="1" t="s">
        <v>805</v>
      </c>
      <c r="G1188" s="1">
        <v>1.7999999999999999E-2</v>
      </c>
      <c r="H1188" s="1">
        <v>0</v>
      </c>
      <c r="I1188" s="1">
        <v>1.7999999999999999E-2</v>
      </c>
      <c r="J1188" s="1">
        <v>-3.3936781609260002E-3</v>
      </c>
      <c r="K1188" s="1">
        <v>0</v>
      </c>
      <c r="L1188" s="1" t="s">
        <v>72</v>
      </c>
      <c r="M1188" s="1" t="s">
        <v>13</v>
      </c>
      <c r="N1188" s="1" t="str">
        <f>VLOOKUP(vystup_kompetencia_proces[[#This Row],[nazov_oj]],Tabuľka8[],2,FALSE)</f>
        <v>Prednosta</v>
      </c>
      <c r="O1188" s="1">
        <f>VLOOKUP(vystup_kompetencia_proces[[#This Row],[nazov_oj]],Tabuľka8[],3,FALSE)</f>
        <v>0</v>
      </c>
    </row>
    <row r="1189" spans="1:15" x14ac:dyDescent="0.35">
      <c r="A1189" s="1" t="s">
        <v>214</v>
      </c>
      <c r="B1189" s="1" t="s">
        <v>485</v>
      </c>
      <c r="C1189" s="1">
        <v>0.8</v>
      </c>
      <c r="D1189" s="1">
        <v>0.86834625323000003</v>
      </c>
      <c r="E1189" s="1" t="s">
        <v>804</v>
      </c>
      <c r="F1189" s="1" t="s">
        <v>805</v>
      </c>
      <c r="G1189" s="1">
        <v>0</v>
      </c>
      <c r="H1189" s="1">
        <v>0</v>
      </c>
      <c r="I1189" s="1">
        <v>0</v>
      </c>
      <c r="J1189" s="1">
        <v>0</v>
      </c>
      <c r="K1189" s="1">
        <v>0</v>
      </c>
      <c r="L1189" s="1" t="s">
        <v>87</v>
      </c>
      <c r="M1189" s="1" t="s">
        <v>14</v>
      </c>
      <c r="N1189" s="1" t="str">
        <f>VLOOKUP(vystup_kompetencia_proces[[#This Row],[nazov_oj]],Tabuľka8[],2,FALSE)</f>
        <v>Prednosta</v>
      </c>
      <c r="O1189" s="1">
        <f>VLOOKUP(vystup_kompetencia_proces[[#This Row],[nazov_oj]],Tabuľka8[],3,FALSE)</f>
        <v>0</v>
      </c>
    </row>
    <row r="1190" spans="1:15" x14ac:dyDescent="0.35">
      <c r="A1190" s="1" t="s">
        <v>215</v>
      </c>
      <c r="B1190" s="1" t="s">
        <v>608</v>
      </c>
      <c r="C1190" s="1">
        <v>0.9</v>
      </c>
      <c r="D1190" s="1">
        <v>0.275635504142</v>
      </c>
      <c r="E1190" s="1" t="s">
        <v>804</v>
      </c>
      <c r="F1190" s="1" t="s">
        <v>805</v>
      </c>
      <c r="G1190" s="1">
        <v>3.0000000000000001E-3</v>
      </c>
      <c r="H1190" s="1">
        <v>0</v>
      </c>
      <c r="I1190" s="1">
        <v>3.0000000000000001E-3</v>
      </c>
      <c r="J1190" s="1">
        <v>2.1730934875739999E-3</v>
      </c>
      <c r="K1190" s="1">
        <v>0</v>
      </c>
      <c r="L1190" s="1" t="s">
        <v>72</v>
      </c>
      <c r="M1190" s="1" t="s">
        <v>13</v>
      </c>
      <c r="N1190" s="1" t="str">
        <f>VLOOKUP(vystup_kompetencia_proces[[#This Row],[nazov_oj]],Tabuľka8[],2,FALSE)</f>
        <v>Prednosta</v>
      </c>
      <c r="O1190" s="1">
        <f>VLOOKUP(vystup_kompetencia_proces[[#This Row],[nazov_oj]],Tabuľka8[],3,FALSE)</f>
        <v>0</v>
      </c>
    </row>
    <row r="1191" spans="1:15" x14ac:dyDescent="0.35">
      <c r="A1191" s="1" t="s">
        <v>193</v>
      </c>
      <c r="B1191" s="1" t="s">
        <v>473</v>
      </c>
      <c r="C1191" s="1">
        <v>0.8</v>
      </c>
      <c r="D1191" s="1">
        <v>1.101628637103</v>
      </c>
      <c r="E1191" s="1" t="s">
        <v>806</v>
      </c>
      <c r="F1191" s="1" t="s">
        <v>807</v>
      </c>
      <c r="G1191" s="1">
        <v>2.9000000000000001E-2</v>
      </c>
      <c r="H1191" s="1">
        <v>0</v>
      </c>
      <c r="I1191" s="1">
        <v>2.9000000000000001E-2</v>
      </c>
      <c r="J1191" s="1">
        <v>-2.9472304759870002E-3</v>
      </c>
      <c r="K1191" s="1">
        <v>0</v>
      </c>
      <c r="L1191" s="1" t="s">
        <v>72</v>
      </c>
      <c r="M1191" s="1" t="s">
        <v>13</v>
      </c>
      <c r="N1191" s="1" t="str">
        <f>VLOOKUP(vystup_kompetencia_proces[[#This Row],[nazov_oj]],Tabuľka8[],2,FALSE)</f>
        <v>Starosta MČ</v>
      </c>
      <c r="O1191" s="1">
        <f>VLOOKUP(vystup_kompetencia_proces[[#This Row],[nazov_oj]],Tabuľka8[],3,FALSE)</f>
        <v>0</v>
      </c>
    </row>
    <row r="1192" spans="1:15" x14ac:dyDescent="0.35">
      <c r="A1192" s="1" t="s">
        <v>194</v>
      </c>
      <c r="B1192" s="1" t="s">
        <v>507</v>
      </c>
      <c r="C1192" s="1">
        <v>0.8</v>
      </c>
      <c r="D1192" s="1">
        <v>1.008263330898</v>
      </c>
      <c r="E1192" s="1" t="s">
        <v>806</v>
      </c>
      <c r="F1192" s="1" t="s">
        <v>807</v>
      </c>
      <c r="G1192" s="1">
        <v>1.2999999999999999E-2</v>
      </c>
      <c r="H1192" s="1">
        <v>0</v>
      </c>
      <c r="I1192" s="1">
        <v>1.2999999999999999E-2</v>
      </c>
      <c r="J1192" s="1">
        <v>-1.0742330167399999E-4</v>
      </c>
      <c r="K1192" s="1">
        <v>0</v>
      </c>
      <c r="L1192" s="1" t="s">
        <v>72</v>
      </c>
      <c r="M1192" s="1" t="s">
        <v>13</v>
      </c>
      <c r="N1192" s="1" t="str">
        <f>VLOOKUP(vystup_kompetencia_proces[[#This Row],[nazov_oj]],Tabuľka8[],2,FALSE)</f>
        <v>Prednosta</v>
      </c>
      <c r="O1192" s="1">
        <f>VLOOKUP(vystup_kompetencia_proces[[#This Row],[nazov_oj]],Tabuľka8[],3,FALSE)</f>
        <v>0</v>
      </c>
    </row>
    <row r="1193" spans="1:15" x14ac:dyDescent="0.35">
      <c r="A1193" s="1" t="s">
        <v>199</v>
      </c>
      <c r="B1193" s="1" t="s">
        <v>495</v>
      </c>
      <c r="C1193" s="1">
        <v>0.7</v>
      </c>
      <c r="D1193" s="1">
        <v>4.6872232491389996</v>
      </c>
      <c r="E1193" s="1" t="s">
        <v>806</v>
      </c>
      <c r="F1193" s="1" t="s">
        <v>807</v>
      </c>
      <c r="G1193" s="1">
        <v>5.0000000000000001E-3</v>
      </c>
      <c r="H1193" s="1">
        <v>0</v>
      </c>
      <c r="I1193" s="1">
        <v>5.0000000000000001E-3</v>
      </c>
      <c r="J1193" s="1">
        <v>0</v>
      </c>
      <c r="K1193" s="1">
        <v>0</v>
      </c>
      <c r="L1193" s="1" t="s">
        <v>76</v>
      </c>
      <c r="M1193" s="1" t="s">
        <v>12</v>
      </c>
      <c r="N1193" s="1" t="str">
        <f>VLOOKUP(vystup_kompetencia_proces[[#This Row],[nazov_oj]],Tabuľka8[],2,FALSE)</f>
        <v>Prednosta</v>
      </c>
      <c r="O1193" s="1">
        <f>VLOOKUP(vystup_kompetencia_proces[[#This Row],[nazov_oj]],Tabuľka8[],3,FALSE)</f>
        <v>0</v>
      </c>
    </row>
    <row r="1194" spans="1:15" x14ac:dyDescent="0.35">
      <c r="A1194" s="1" t="s">
        <v>202</v>
      </c>
      <c r="B1194" s="1" t="s">
        <v>496</v>
      </c>
      <c r="C1194" s="1">
        <v>0.8</v>
      </c>
      <c r="D1194" s="1">
        <v>1.0397206879680001</v>
      </c>
      <c r="E1194" s="1" t="s">
        <v>806</v>
      </c>
      <c r="F1194" s="1" t="s">
        <v>807</v>
      </c>
      <c r="G1194" s="1">
        <v>6.59E-2</v>
      </c>
      <c r="H1194" s="1">
        <v>0</v>
      </c>
      <c r="I1194" s="1">
        <v>6.59E-2</v>
      </c>
      <c r="J1194" s="1">
        <v>-2.6175933370912001E-3</v>
      </c>
      <c r="K1194" s="1">
        <v>0</v>
      </c>
      <c r="L1194" s="1" t="s">
        <v>72</v>
      </c>
      <c r="M1194" s="1" t="s">
        <v>13</v>
      </c>
      <c r="N1194" s="1" t="str">
        <f>VLOOKUP(vystup_kompetencia_proces[[#This Row],[nazov_oj]],Tabuľka8[],2,FALSE)</f>
        <v>Prednosta</v>
      </c>
      <c r="O1194" s="1">
        <f>VLOOKUP(vystup_kompetencia_proces[[#This Row],[nazov_oj]],Tabuľka8[],3,FALSE)</f>
        <v>0</v>
      </c>
    </row>
    <row r="1195" spans="1:15" x14ac:dyDescent="0.35">
      <c r="A1195" s="1" t="s">
        <v>203</v>
      </c>
      <c r="B1195" s="1" t="s">
        <v>504</v>
      </c>
      <c r="C1195" s="1">
        <v>0.8</v>
      </c>
      <c r="D1195" s="1">
        <v>0.38383742911199997</v>
      </c>
      <c r="E1195" s="1" t="s">
        <v>806</v>
      </c>
      <c r="F1195" s="1" t="s">
        <v>807</v>
      </c>
      <c r="G1195" s="1">
        <v>0</v>
      </c>
      <c r="H1195" s="1">
        <v>0</v>
      </c>
      <c r="I1195" s="1">
        <v>0</v>
      </c>
      <c r="J1195" s="1">
        <v>0</v>
      </c>
      <c r="K1195" s="1">
        <v>0</v>
      </c>
      <c r="L1195" s="1" t="s">
        <v>87</v>
      </c>
      <c r="M1195" s="1" t="s">
        <v>14</v>
      </c>
      <c r="N1195" s="1" t="str">
        <f>VLOOKUP(vystup_kompetencia_proces[[#This Row],[nazov_oj]],Tabuľka8[],2,FALSE)</f>
        <v>Prednosta</v>
      </c>
      <c r="O1195" s="1">
        <f>VLOOKUP(vystup_kompetencia_proces[[#This Row],[nazov_oj]],Tabuľka8[],3,FALSE)</f>
        <v>0</v>
      </c>
    </row>
    <row r="1196" spans="1:15" x14ac:dyDescent="0.35">
      <c r="A1196" s="1" t="s">
        <v>204</v>
      </c>
      <c r="B1196" s="1" t="s">
        <v>475</v>
      </c>
      <c r="C1196" s="1">
        <v>0.8</v>
      </c>
      <c r="D1196" s="1">
        <v>0.59210010966600002</v>
      </c>
      <c r="E1196" s="1" t="s">
        <v>806</v>
      </c>
      <c r="F1196" s="1" t="s">
        <v>807</v>
      </c>
      <c r="G1196" s="1">
        <v>0.05</v>
      </c>
      <c r="H1196" s="1">
        <v>0</v>
      </c>
      <c r="I1196" s="1">
        <v>0.05</v>
      </c>
      <c r="J1196" s="1">
        <v>0</v>
      </c>
      <c r="K1196" s="1">
        <v>0.05</v>
      </c>
      <c r="L1196" s="1" t="s">
        <v>87</v>
      </c>
      <c r="M1196" s="1" t="s">
        <v>14</v>
      </c>
      <c r="N1196" s="1" t="str">
        <f>VLOOKUP(vystup_kompetencia_proces[[#This Row],[nazov_oj]],Tabuľka8[],2,FALSE)</f>
        <v>Prednosta</v>
      </c>
      <c r="O1196" s="1">
        <f>VLOOKUP(vystup_kompetencia_proces[[#This Row],[nazov_oj]],Tabuľka8[],3,FALSE)</f>
        <v>0</v>
      </c>
    </row>
    <row r="1197" spans="1:15" x14ac:dyDescent="0.35">
      <c r="A1197" s="1" t="s">
        <v>524</v>
      </c>
      <c r="B1197" s="1" t="s">
        <v>525</v>
      </c>
      <c r="C1197" s="1">
        <v>0.8</v>
      </c>
      <c r="D1197" s="1">
        <v>1.094638555885</v>
      </c>
      <c r="E1197" s="1" t="s">
        <v>806</v>
      </c>
      <c r="F1197" s="1" t="s">
        <v>807</v>
      </c>
      <c r="G1197" s="1">
        <v>0.1467</v>
      </c>
      <c r="H1197" s="1">
        <v>0</v>
      </c>
      <c r="I1197" s="1">
        <v>0.1467</v>
      </c>
      <c r="J1197" s="1">
        <v>0</v>
      </c>
      <c r="K1197" s="1">
        <v>0</v>
      </c>
      <c r="L1197" s="1" t="s">
        <v>76</v>
      </c>
      <c r="M1197" s="1" t="s">
        <v>12</v>
      </c>
      <c r="N1197" s="1" t="str">
        <f>VLOOKUP(vystup_kompetencia_proces[[#This Row],[nazov_oj]],Tabuľka8[],2,FALSE)</f>
        <v>Prednosta</v>
      </c>
      <c r="O1197" s="1">
        <f>VLOOKUP(vystup_kompetencia_proces[[#This Row],[nazov_oj]],Tabuľka8[],3,FALSE)</f>
        <v>0</v>
      </c>
    </row>
    <row r="1198" spans="1:15" x14ac:dyDescent="0.35">
      <c r="A1198" s="1" t="s">
        <v>209</v>
      </c>
      <c r="B1198" s="1" t="s">
        <v>481</v>
      </c>
      <c r="C1198" s="1">
        <v>0.8</v>
      </c>
      <c r="D1198" s="1">
        <v>0.41055919095799998</v>
      </c>
      <c r="E1198" s="1" t="s">
        <v>806</v>
      </c>
      <c r="F1198" s="1" t="s">
        <v>807</v>
      </c>
      <c r="G1198" s="1">
        <v>1.2999999999999999E-3</v>
      </c>
      <c r="H1198" s="1">
        <v>0</v>
      </c>
      <c r="I1198" s="1">
        <v>1.2999999999999999E-3</v>
      </c>
      <c r="J1198" s="1">
        <v>0</v>
      </c>
      <c r="K1198" s="1">
        <v>1.2999999999999999E-3</v>
      </c>
      <c r="L1198" s="1" t="s">
        <v>87</v>
      </c>
      <c r="M1198" s="1" t="s">
        <v>14</v>
      </c>
      <c r="N1198" s="1" t="str">
        <f>VLOOKUP(vystup_kompetencia_proces[[#This Row],[nazov_oj]],Tabuľka8[],2,FALSE)</f>
        <v>Starosta MČ</v>
      </c>
      <c r="O1198" s="1">
        <f>VLOOKUP(vystup_kompetencia_proces[[#This Row],[nazov_oj]],Tabuľka8[],3,FALSE)</f>
        <v>0</v>
      </c>
    </row>
    <row r="1199" spans="1:15" x14ac:dyDescent="0.35">
      <c r="A1199" s="1" t="s">
        <v>510</v>
      </c>
      <c r="B1199" s="1" t="s">
        <v>511</v>
      </c>
      <c r="C1199" s="1">
        <v>0.8</v>
      </c>
      <c r="D1199" s="1">
        <v>1.1885376756070001</v>
      </c>
      <c r="E1199" s="1" t="s">
        <v>806</v>
      </c>
      <c r="F1199" s="1" t="s">
        <v>807</v>
      </c>
      <c r="G1199" s="1">
        <v>5.0000000000000001E-3</v>
      </c>
      <c r="H1199" s="1">
        <v>0</v>
      </c>
      <c r="I1199" s="1">
        <v>5.0000000000000001E-3</v>
      </c>
      <c r="J1199" s="1">
        <v>0</v>
      </c>
      <c r="K1199" s="1">
        <v>5.0000000000000001E-3</v>
      </c>
      <c r="L1199" s="1" t="s">
        <v>87</v>
      </c>
      <c r="M1199" s="1" t="s">
        <v>14</v>
      </c>
      <c r="N1199" s="1" t="str">
        <f>VLOOKUP(vystup_kompetencia_proces[[#This Row],[nazov_oj]],Tabuľka8[],2,FALSE)</f>
        <v>Prednosta</v>
      </c>
      <c r="O1199" s="1">
        <f>VLOOKUP(vystup_kompetencia_proces[[#This Row],[nazov_oj]],Tabuľka8[],3,FALSE)</f>
        <v>0</v>
      </c>
    </row>
    <row r="1200" spans="1:15" x14ac:dyDescent="0.35">
      <c r="A1200" s="1" t="s">
        <v>214</v>
      </c>
      <c r="B1200" s="1" t="s">
        <v>485</v>
      </c>
      <c r="C1200" s="1">
        <v>0.8</v>
      </c>
      <c r="D1200" s="1">
        <v>0.86834625323000003</v>
      </c>
      <c r="E1200" s="1" t="s">
        <v>806</v>
      </c>
      <c r="F1200" s="1" t="s">
        <v>807</v>
      </c>
      <c r="G1200" s="1">
        <v>0.02</v>
      </c>
      <c r="H1200" s="1">
        <v>0</v>
      </c>
      <c r="I1200" s="1">
        <v>0.02</v>
      </c>
      <c r="J1200" s="1">
        <v>2.6330749354000001E-3</v>
      </c>
      <c r="K1200" s="1">
        <v>0</v>
      </c>
      <c r="L1200" s="1" t="s">
        <v>72</v>
      </c>
      <c r="M1200" s="1" t="s">
        <v>13</v>
      </c>
      <c r="N1200" s="1" t="str">
        <f>VLOOKUP(vystup_kompetencia_proces[[#This Row],[nazov_oj]],Tabuľka8[],2,FALSE)</f>
        <v>Prednosta</v>
      </c>
      <c r="O1200" s="1">
        <f>VLOOKUP(vystup_kompetencia_proces[[#This Row],[nazov_oj]],Tabuľka8[],3,FALSE)</f>
        <v>0</v>
      </c>
    </row>
    <row r="1201" spans="1:15" x14ac:dyDescent="0.35">
      <c r="A1201" s="1" t="s">
        <v>531</v>
      </c>
      <c r="B1201" s="1" t="s">
        <v>532</v>
      </c>
      <c r="C1201" s="1">
        <v>0.9</v>
      </c>
      <c r="D1201" s="1">
        <v>0.53349970869700003</v>
      </c>
      <c r="E1201" s="1" t="s">
        <v>806</v>
      </c>
      <c r="F1201" s="1" t="s">
        <v>807</v>
      </c>
      <c r="G1201" s="1">
        <v>1.2E-2</v>
      </c>
      <c r="H1201" s="1">
        <v>0</v>
      </c>
      <c r="I1201" s="1">
        <v>1.2E-2</v>
      </c>
      <c r="J1201" s="1">
        <v>0</v>
      </c>
      <c r="K1201" s="1">
        <v>0</v>
      </c>
      <c r="L1201" s="1" t="s">
        <v>76</v>
      </c>
      <c r="M1201" s="1" t="s">
        <v>12</v>
      </c>
      <c r="N1201" s="1" t="str">
        <f>VLOOKUP(vystup_kompetencia_proces[[#This Row],[nazov_oj]],Tabuľka8[],2,FALSE)</f>
        <v>Prednosta</v>
      </c>
      <c r="O1201" s="1">
        <f>VLOOKUP(vystup_kompetencia_proces[[#This Row],[nazov_oj]],Tabuľka8[],3,FALSE)</f>
        <v>0</v>
      </c>
    </row>
    <row r="1202" spans="1:15" x14ac:dyDescent="0.35">
      <c r="A1202" s="1" t="s">
        <v>193</v>
      </c>
      <c r="B1202" s="1" t="s">
        <v>473</v>
      </c>
      <c r="C1202" s="1">
        <v>0.8</v>
      </c>
      <c r="D1202" s="1">
        <v>1.101628637103</v>
      </c>
      <c r="E1202" s="1" t="s">
        <v>348</v>
      </c>
      <c r="F1202" s="1" t="s">
        <v>808</v>
      </c>
      <c r="G1202" s="1">
        <v>1.4999999999999999E-2</v>
      </c>
      <c r="H1202" s="1">
        <v>0</v>
      </c>
      <c r="I1202" s="1">
        <v>1.4999999999999999E-2</v>
      </c>
      <c r="J1202" s="1">
        <v>-1.5244295565450001E-3</v>
      </c>
      <c r="K1202" s="1">
        <v>0</v>
      </c>
      <c r="L1202" s="1" t="s">
        <v>72</v>
      </c>
      <c r="M1202" s="1" t="s">
        <v>13</v>
      </c>
      <c r="N1202" s="1" t="str">
        <f>VLOOKUP(vystup_kompetencia_proces[[#This Row],[nazov_oj]],Tabuľka8[],2,FALSE)</f>
        <v>Starosta MČ</v>
      </c>
      <c r="O1202" s="1">
        <f>VLOOKUP(vystup_kompetencia_proces[[#This Row],[nazov_oj]],Tabuľka8[],3,FALSE)</f>
        <v>0</v>
      </c>
    </row>
    <row r="1203" spans="1:15" x14ac:dyDescent="0.35">
      <c r="A1203" s="1" t="s">
        <v>199</v>
      </c>
      <c r="B1203" s="1" t="s">
        <v>495</v>
      </c>
      <c r="C1203" s="1">
        <v>0.7</v>
      </c>
      <c r="D1203" s="1">
        <v>4.6872232491389996</v>
      </c>
      <c r="E1203" s="1" t="s">
        <v>348</v>
      </c>
      <c r="F1203" s="1" t="s">
        <v>808</v>
      </c>
      <c r="G1203" s="1">
        <v>2E-3</v>
      </c>
      <c r="H1203" s="1">
        <v>0</v>
      </c>
      <c r="I1203" s="1">
        <v>2E-3</v>
      </c>
      <c r="J1203" s="1">
        <v>0</v>
      </c>
      <c r="K1203" s="1">
        <v>0</v>
      </c>
      <c r="L1203" s="1" t="s">
        <v>76</v>
      </c>
      <c r="M1203" s="1" t="s">
        <v>12</v>
      </c>
      <c r="N1203" s="1" t="str">
        <f>VLOOKUP(vystup_kompetencia_proces[[#This Row],[nazov_oj]],Tabuľka8[],2,FALSE)</f>
        <v>Prednosta</v>
      </c>
      <c r="O1203" s="1">
        <f>VLOOKUP(vystup_kompetencia_proces[[#This Row],[nazov_oj]],Tabuľka8[],3,FALSE)</f>
        <v>0</v>
      </c>
    </row>
    <row r="1204" spans="1:15" x14ac:dyDescent="0.35">
      <c r="A1204" s="1" t="s">
        <v>201</v>
      </c>
      <c r="B1204" s="1" t="s">
        <v>484</v>
      </c>
      <c r="C1204" s="1">
        <v>0.8</v>
      </c>
      <c r="D1204" s="1">
        <v>0.91082109842299996</v>
      </c>
      <c r="E1204" s="1" t="s">
        <v>348</v>
      </c>
      <c r="F1204" s="1" t="s">
        <v>808</v>
      </c>
      <c r="G1204" s="1">
        <v>1.4999999999999999E-2</v>
      </c>
      <c r="H1204" s="1">
        <v>0</v>
      </c>
      <c r="I1204" s="1">
        <v>1.4999999999999999E-2</v>
      </c>
      <c r="J1204" s="1">
        <v>0</v>
      </c>
      <c r="K1204" s="1">
        <v>1.4999999999999999E-2</v>
      </c>
      <c r="L1204" s="1" t="s">
        <v>87</v>
      </c>
      <c r="M1204" s="1" t="s">
        <v>14</v>
      </c>
      <c r="N1204" s="1" t="str">
        <f>VLOOKUP(vystup_kompetencia_proces[[#This Row],[nazov_oj]],Tabuľka8[],2,FALSE)</f>
        <v>Prednosta</v>
      </c>
      <c r="O1204" s="1">
        <f>VLOOKUP(vystup_kompetencia_proces[[#This Row],[nazov_oj]],Tabuľka8[],3,FALSE)</f>
        <v>0</v>
      </c>
    </row>
    <row r="1205" spans="1:15" x14ac:dyDescent="0.35">
      <c r="A1205" s="1" t="s">
        <v>202</v>
      </c>
      <c r="B1205" s="1" t="s">
        <v>496</v>
      </c>
      <c r="C1205" s="1">
        <v>0.8</v>
      </c>
      <c r="D1205" s="1">
        <v>1.0397206879680001</v>
      </c>
      <c r="E1205" s="1" t="s">
        <v>348</v>
      </c>
      <c r="F1205" s="1" t="s">
        <v>808</v>
      </c>
      <c r="G1205" s="1">
        <v>1.6999999999999999E-3</v>
      </c>
      <c r="H1205" s="1">
        <v>0</v>
      </c>
      <c r="I1205" s="1">
        <v>1.6999999999999999E-3</v>
      </c>
      <c r="J1205" s="1">
        <v>-6.75251695456E-5</v>
      </c>
      <c r="K1205" s="1">
        <v>0</v>
      </c>
      <c r="L1205" s="1" t="s">
        <v>72</v>
      </c>
      <c r="M1205" s="1" t="s">
        <v>13</v>
      </c>
      <c r="N1205" s="1" t="str">
        <f>VLOOKUP(vystup_kompetencia_proces[[#This Row],[nazov_oj]],Tabuľka8[],2,FALSE)</f>
        <v>Prednosta</v>
      </c>
      <c r="O1205" s="1">
        <f>VLOOKUP(vystup_kompetencia_proces[[#This Row],[nazov_oj]],Tabuľka8[],3,FALSE)</f>
        <v>0</v>
      </c>
    </row>
    <row r="1206" spans="1:15" x14ac:dyDescent="0.35">
      <c r="A1206" s="1" t="s">
        <v>203</v>
      </c>
      <c r="B1206" s="1" t="s">
        <v>504</v>
      </c>
      <c r="C1206" s="1">
        <v>0.8</v>
      </c>
      <c r="D1206" s="1">
        <v>0.38383742911199997</v>
      </c>
      <c r="E1206" s="1" t="s">
        <v>348</v>
      </c>
      <c r="F1206" s="1" t="s">
        <v>808</v>
      </c>
      <c r="G1206" s="1">
        <v>1E-3</v>
      </c>
      <c r="H1206" s="1">
        <v>0</v>
      </c>
      <c r="I1206" s="1">
        <v>1E-3</v>
      </c>
      <c r="J1206" s="1">
        <v>0</v>
      </c>
      <c r="K1206" s="1">
        <v>0</v>
      </c>
      <c r="L1206" s="1" t="s">
        <v>76</v>
      </c>
      <c r="M1206" s="1" t="s">
        <v>12</v>
      </c>
      <c r="N1206" s="1" t="str">
        <f>VLOOKUP(vystup_kompetencia_proces[[#This Row],[nazov_oj]],Tabuľka8[],2,FALSE)</f>
        <v>Prednosta</v>
      </c>
      <c r="O1206" s="1">
        <f>VLOOKUP(vystup_kompetencia_proces[[#This Row],[nazov_oj]],Tabuľka8[],3,FALSE)</f>
        <v>0</v>
      </c>
    </row>
    <row r="1207" spans="1:15" x14ac:dyDescent="0.35">
      <c r="A1207" s="1" t="s">
        <v>204</v>
      </c>
      <c r="B1207" s="1" t="s">
        <v>475</v>
      </c>
      <c r="C1207" s="1">
        <v>0.8</v>
      </c>
      <c r="D1207" s="1">
        <v>0.59210010966600002</v>
      </c>
      <c r="E1207" s="1" t="s">
        <v>348</v>
      </c>
      <c r="F1207" s="1" t="s">
        <v>808</v>
      </c>
      <c r="G1207" s="1">
        <v>1E-3</v>
      </c>
      <c r="H1207" s="1">
        <v>0</v>
      </c>
      <c r="I1207" s="1">
        <v>1E-3</v>
      </c>
      <c r="J1207" s="1">
        <v>4.0789989033400003E-4</v>
      </c>
      <c r="K1207" s="1">
        <v>0</v>
      </c>
      <c r="L1207" s="1" t="s">
        <v>72</v>
      </c>
      <c r="M1207" s="1" t="s">
        <v>13</v>
      </c>
      <c r="N1207" s="1" t="str">
        <f>VLOOKUP(vystup_kompetencia_proces[[#This Row],[nazov_oj]],Tabuľka8[],2,FALSE)</f>
        <v>Prednosta</v>
      </c>
      <c r="O1207" s="1">
        <f>VLOOKUP(vystup_kompetencia_proces[[#This Row],[nazov_oj]],Tabuľka8[],3,FALSE)</f>
        <v>0</v>
      </c>
    </row>
    <row r="1208" spans="1:15" x14ac:dyDescent="0.35">
      <c r="A1208" s="1" t="s">
        <v>524</v>
      </c>
      <c r="B1208" s="1" t="s">
        <v>525</v>
      </c>
      <c r="C1208" s="1">
        <v>0.8</v>
      </c>
      <c r="D1208" s="1">
        <v>1.094638555885</v>
      </c>
      <c r="E1208" s="1" t="s">
        <v>348</v>
      </c>
      <c r="F1208" s="1" t="s">
        <v>808</v>
      </c>
      <c r="G1208" s="1">
        <v>9.0700000000000003E-2</v>
      </c>
      <c r="H1208" s="1">
        <v>0</v>
      </c>
      <c r="I1208" s="1">
        <v>9.0700000000000003E-2</v>
      </c>
      <c r="J1208" s="1">
        <v>0</v>
      </c>
      <c r="K1208" s="1">
        <v>0</v>
      </c>
      <c r="L1208" s="1" t="s">
        <v>76</v>
      </c>
      <c r="M1208" s="1" t="s">
        <v>12</v>
      </c>
      <c r="N1208" s="1" t="str">
        <f>VLOOKUP(vystup_kompetencia_proces[[#This Row],[nazov_oj]],Tabuľka8[],2,FALSE)</f>
        <v>Prednosta</v>
      </c>
      <c r="O1208" s="1">
        <f>VLOOKUP(vystup_kompetencia_proces[[#This Row],[nazov_oj]],Tabuľka8[],3,FALSE)</f>
        <v>0</v>
      </c>
    </row>
    <row r="1209" spans="1:15" x14ac:dyDescent="0.35">
      <c r="A1209" s="1" t="s">
        <v>209</v>
      </c>
      <c r="B1209" s="1" t="s">
        <v>481</v>
      </c>
      <c r="C1209" s="1">
        <v>0.8</v>
      </c>
      <c r="D1209" s="1">
        <v>0.41055919095799998</v>
      </c>
      <c r="E1209" s="1" t="s">
        <v>348</v>
      </c>
      <c r="F1209" s="1" t="s">
        <v>808</v>
      </c>
      <c r="G1209" s="1">
        <v>1.2999999999999999E-3</v>
      </c>
      <c r="H1209" s="1">
        <v>0</v>
      </c>
      <c r="I1209" s="1">
        <v>1.2999999999999999E-3</v>
      </c>
      <c r="J1209" s="1">
        <v>0</v>
      </c>
      <c r="K1209" s="1">
        <v>1.2999999999999999E-3</v>
      </c>
      <c r="L1209" s="1" t="s">
        <v>87</v>
      </c>
      <c r="M1209" s="1" t="s">
        <v>14</v>
      </c>
      <c r="N1209" s="1" t="str">
        <f>VLOOKUP(vystup_kompetencia_proces[[#This Row],[nazov_oj]],Tabuľka8[],2,FALSE)</f>
        <v>Starosta MČ</v>
      </c>
      <c r="O1209" s="1">
        <f>VLOOKUP(vystup_kompetencia_proces[[#This Row],[nazov_oj]],Tabuľka8[],3,FALSE)</f>
        <v>0</v>
      </c>
    </row>
    <row r="1210" spans="1:15" x14ac:dyDescent="0.35">
      <c r="A1210" s="1" t="s">
        <v>214</v>
      </c>
      <c r="B1210" s="1" t="s">
        <v>485</v>
      </c>
      <c r="C1210" s="1">
        <v>0.8</v>
      </c>
      <c r="D1210" s="1">
        <v>0.86834625323000003</v>
      </c>
      <c r="E1210" s="1" t="s">
        <v>348</v>
      </c>
      <c r="F1210" s="1" t="s">
        <v>808</v>
      </c>
      <c r="G1210" s="1">
        <v>2E-3</v>
      </c>
      <c r="H1210" s="1">
        <v>0</v>
      </c>
      <c r="I1210" s="1">
        <v>2E-3</v>
      </c>
      <c r="J1210" s="1">
        <v>0</v>
      </c>
      <c r="K1210" s="1">
        <v>2E-3</v>
      </c>
      <c r="L1210" s="1" t="s">
        <v>87</v>
      </c>
      <c r="M1210" s="1" t="s">
        <v>14</v>
      </c>
      <c r="N1210" s="1" t="str">
        <f>VLOOKUP(vystup_kompetencia_proces[[#This Row],[nazov_oj]],Tabuľka8[],2,FALSE)</f>
        <v>Prednosta</v>
      </c>
      <c r="O1210" s="1">
        <f>VLOOKUP(vystup_kompetencia_proces[[#This Row],[nazov_oj]],Tabuľka8[],3,FALSE)</f>
        <v>0</v>
      </c>
    </row>
    <row r="1211" spans="1:15" x14ac:dyDescent="0.35">
      <c r="A1211" s="1" t="s">
        <v>215</v>
      </c>
      <c r="B1211" s="1" t="s">
        <v>608</v>
      </c>
      <c r="C1211" s="1">
        <v>0.9</v>
      </c>
      <c r="D1211" s="1">
        <v>0.275635504142</v>
      </c>
      <c r="E1211" s="1" t="s">
        <v>348</v>
      </c>
      <c r="F1211" s="1" t="s">
        <v>808</v>
      </c>
      <c r="G1211" s="1">
        <v>7.0000000000000001E-3</v>
      </c>
      <c r="H1211" s="1">
        <v>0</v>
      </c>
      <c r="I1211" s="1">
        <v>7.0000000000000001E-3</v>
      </c>
      <c r="J1211" s="1">
        <v>0</v>
      </c>
      <c r="K1211" s="1">
        <v>7.0000000000000001E-3</v>
      </c>
      <c r="L1211" s="1" t="s">
        <v>87</v>
      </c>
      <c r="M1211" s="1" t="s">
        <v>14</v>
      </c>
      <c r="N1211" s="1" t="str">
        <f>VLOOKUP(vystup_kompetencia_proces[[#This Row],[nazov_oj]],Tabuľka8[],2,FALSE)</f>
        <v>Prednosta</v>
      </c>
      <c r="O1211" s="1">
        <f>VLOOKUP(vystup_kompetencia_proces[[#This Row],[nazov_oj]],Tabuľka8[],3,FALSE)</f>
        <v>0</v>
      </c>
    </row>
    <row r="1212" spans="1:15" x14ac:dyDescent="0.35">
      <c r="A1212" s="1" t="s">
        <v>193</v>
      </c>
      <c r="B1212" s="1" t="s">
        <v>473</v>
      </c>
      <c r="C1212" s="1">
        <v>0.8</v>
      </c>
      <c r="D1212" s="1">
        <v>1.101628637103</v>
      </c>
      <c r="E1212" s="1" t="s">
        <v>349</v>
      </c>
      <c r="F1212" s="1" t="s">
        <v>809</v>
      </c>
      <c r="G1212" s="1">
        <v>1E-3</v>
      </c>
      <c r="H1212" s="1">
        <v>0</v>
      </c>
      <c r="I1212" s="1">
        <v>1E-3</v>
      </c>
      <c r="J1212" s="1">
        <v>0</v>
      </c>
      <c r="K1212" s="1">
        <v>1E-3</v>
      </c>
      <c r="L1212" s="1" t="s">
        <v>87</v>
      </c>
      <c r="M1212" s="1" t="s">
        <v>14</v>
      </c>
      <c r="N1212" s="1" t="str">
        <f>VLOOKUP(vystup_kompetencia_proces[[#This Row],[nazov_oj]],Tabuľka8[],2,FALSE)</f>
        <v>Starosta MČ</v>
      </c>
      <c r="O1212" s="1">
        <f>VLOOKUP(vystup_kompetencia_proces[[#This Row],[nazov_oj]],Tabuľka8[],3,FALSE)</f>
        <v>0</v>
      </c>
    </row>
    <row r="1213" spans="1:15" x14ac:dyDescent="0.35">
      <c r="A1213" s="1" t="s">
        <v>202</v>
      </c>
      <c r="B1213" s="1" t="s">
        <v>496</v>
      </c>
      <c r="C1213" s="1">
        <v>0.8</v>
      </c>
      <c r="D1213" s="1">
        <v>1.0397206879680001</v>
      </c>
      <c r="E1213" s="1" t="s">
        <v>349</v>
      </c>
      <c r="F1213" s="1" t="s">
        <v>809</v>
      </c>
      <c r="G1213" s="1">
        <v>1E-3</v>
      </c>
      <c r="H1213" s="1">
        <v>0</v>
      </c>
      <c r="I1213" s="1">
        <v>1E-3</v>
      </c>
      <c r="J1213" s="1">
        <v>0</v>
      </c>
      <c r="K1213" s="1">
        <v>1E-3</v>
      </c>
      <c r="L1213" s="1" t="s">
        <v>87</v>
      </c>
      <c r="M1213" s="1" t="s">
        <v>14</v>
      </c>
      <c r="N1213" s="1" t="str">
        <f>VLOOKUP(vystup_kompetencia_proces[[#This Row],[nazov_oj]],Tabuľka8[],2,FALSE)</f>
        <v>Prednosta</v>
      </c>
      <c r="O1213" s="1">
        <f>VLOOKUP(vystup_kompetencia_proces[[#This Row],[nazov_oj]],Tabuľka8[],3,FALSE)</f>
        <v>0</v>
      </c>
    </row>
    <row r="1214" spans="1:15" x14ac:dyDescent="0.35">
      <c r="A1214" s="1" t="s">
        <v>203</v>
      </c>
      <c r="B1214" s="1" t="s">
        <v>504</v>
      </c>
      <c r="C1214" s="1">
        <v>0.8</v>
      </c>
      <c r="D1214" s="1">
        <v>0.38383742911199997</v>
      </c>
      <c r="E1214" s="1" t="s">
        <v>349</v>
      </c>
      <c r="F1214" s="1" t="s">
        <v>809</v>
      </c>
      <c r="G1214" s="1">
        <v>0</v>
      </c>
      <c r="H1214" s="1">
        <v>0</v>
      </c>
      <c r="I1214" s="1">
        <v>0</v>
      </c>
      <c r="J1214" s="1">
        <v>0</v>
      </c>
      <c r="K1214" s="1">
        <v>0</v>
      </c>
      <c r="L1214" s="1" t="s">
        <v>87</v>
      </c>
      <c r="M1214" s="1" t="s">
        <v>14</v>
      </c>
      <c r="N1214" s="1" t="str">
        <f>VLOOKUP(vystup_kompetencia_proces[[#This Row],[nazov_oj]],Tabuľka8[],2,FALSE)</f>
        <v>Prednosta</v>
      </c>
      <c r="O1214" s="1">
        <f>VLOOKUP(vystup_kompetencia_proces[[#This Row],[nazov_oj]],Tabuľka8[],3,FALSE)</f>
        <v>0</v>
      </c>
    </row>
    <row r="1215" spans="1:15" x14ac:dyDescent="0.35">
      <c r="A1215" s="1" t="s">
        <v>207</v>
      </c>
      <c r="B1215" s="1" t="s">
        <v>497</v>
      </c>
      <c r="C1215" s="1">
        <v>0.8</v>
      </c>
      <c r="D1215" s="1">
        <v>1.0158284023669999</v>
      </c>
      <c r="E1215" s="1" t="s">
        <v>349</v>
      </c>
      <c r="F1215" s="1" t="s">
        <v>809</v>
      </c>
      <c r="G1215" s="1">
        <v>3.7999999999999999E-2</v>
      </c>
      <c r="H1215" s="1">
        <v>0</v>
      </c>
      <c r="I1215" s="1">
        <v>3.7999999999999999E-2</v>
      </c>
      <c r="J1215" s="1">
        <v>0</v>
      </c>
      <c r="K1215" s="1">
        <v>0</v>
      </c>
      <c r="L1215" s="1" t="s">
        <v>76</v>
      </c>
      <c r="M1215" s="1" t="s">
        <v>12</v>
      </c>
      <c r="N1215" s="1" t="str">
        <f>VLOOKUP(vystup_kompetencia_proces[[#This Row],[nazov_oj]],Tabuľka8[],2,FALSE)</f>
        <v>Prednosta</v>
      </c>
      <c r="O1215" s="1">
        <f>VLOOKUP(vystup_kompetencia_proces[[#This Row],[nazov_oj]],Tabuľka8[],3,FALSE)</f>
        <v>0</v>
      </c>
    </row>
    <row r="1216" spans="1:15" x14ac:dyDescent="0.35">
      <c r="A1216" s="1" t="s">
        <v>524</v>
      </c>
      <c r="B1216" s="1" t="s">
        <v>525</v>
      </c>
      <c r="C1216" s="1">
        <v>0.8</v>
      </c>
      <c r="D1216" s="1">
        <v>1.094638555885</v>
      </c>
      <c r="E1216" s="1" t="s">
        <v>349</v>
      </c>
      <c r="F1216" s="1" t="s">
        <v>809</v>
      </c>
      <c r="G1216" s="1">
        <v>2.4E-2</v>
      </c>
      <c r="H1216" s="1">
        <v>0</v>
      </c>
      <c r="I1216" s="1">
        <v>2.4E-2</v>
      </c>
      <c r="J1216" s="1">
        <v>0</v>
      </c>
      <c r="K1216" s="1">
        <v>0</v>
      </c>
      <c r="L1216" s="1" t="s">
        <v>76</v>
      </c>
      <c r="M1216" s="1" t="s">
        <v>12</v>
      </c>
      <c r="N1216" s="1" t="str">
        <f>VLOOKUP(vystup_kompetencia_proces[[#This Row],[nazov_oj]],Tabuľka8[],2,FALSE)</f>
        <v>Prednosta</v>
      </c>
      <c r="O1216" s="1">
        <f>VLOOKUP(vystup_kompetencia_proces[[#This Row],[nazov_oj]],Tabuľka8[],3,FALSE)</f>
        <v>0</v>
      </c>
    </row>
    <row r="1217" spans="1:15" x14ac:dyDescent="0.35">
      <c r="A1217" s="1" t="s">
        <v>209</v>
      </c>
      <c r="B1217" s="1" t="s">
        <v>481</v>
      </c>
      <c r="C1217" s="1">
        <v>0.8</v>
      </c>
      <c r="D1217" s="1">
        <v>0.41055919095799998</v>
      </c>
      <c r="E1217" s="1" t="s">
        <v>349</v>
      </c>
      <c r="F1217" s="1" t="s">
        <v>809</v>
      </c>
      <c r="G1217" s="1">
        <v>1.2999999999999999E-3</v>
      </c>
      <c r="H1217" s="1">
        <v>0</v>
      </c>
      <c r="I1217" s="1">
        <v>1.2999999999999999E-3</v>
      </c>
      <c r="J1217" s="1">
        <v>0</v>
      </c>
      <c r="K1217" s="1">
        <v>0</v>
      </c>
      <c r="L1217" s="1" t="s">
        <v>76</v>
      </c>
      <c r="M1217" s="1" t="s">
        <v>12</v>
      </c>
      <c r="N1217" s="1" t="str">
        <f>VLOOKUP(vystup_kompetencia_proces[[#This Row],[nazov_oj]],Tabuľka8[],2,FALSE)</f>
        <v>Starosta MČ</v>
      </c>
      <c r="O1217" s="1">
        <f>VLOOKUP(vystup_kompetencia_proces[[#This Row],[nazov_oj]],Tabuľka8[],3,FALSE)</f>
        <v>0</v>
      </c>
    </row>
    <row r="1218" spans="1:15" x14ac:dyDescent="0.35">
      <c r="A1218" s="1" t="s">
        <v>510</v>
      </c>
      <c r="B1218" s="1" t="s">
        <v>511</v>
      </c>
      <c r="C1218" s="1">
        <v>0.8</v>
      </c>
      <c r="D1218" s="1">
        <v>1.1885376756070001</v>
      </c>
      <c r="E1218" s="1" t="s">
        <v>349</v>
      </c>
      <c r="F1218" s="1" t="s">
        <v>809</v>
      </c>
      <c r="G1218" s="1">
        <v>1E-3</v>
      </c>
      <c r="H1218" s="1">
        <v>0</v>
      </c>
      <c r="I1218" s="1">
        <v>1E-3</v>
      </c>
      <c r="J1218" s="1">
        <v>0</v>
      </c>
      <c r="K1218" s="1">
        <v>1E-3</v>
      </c>
      <c r="L1218" s="1" t="s">
        <v>87</v>
      </c>
      <c r="M1218" s="1" t="s">
        <v>14</v>
      </c>
      <c r="N1218" s="1" t="str">
        <f>VLOOKUP(vystup_kompetencia_proces[[#This Row],[nazov_oj]],Tabuľka8[],2,FALSE)</f>
        <v>Prednosta</v>
      </c>
      <c r="O1218" s="1">
        <f>VLOOKUP(vystup_kompetencia_proces[[#This Row],[nazov_oj]],Tabuľka8[],3,FALSE)</f>
        <v>0</v>
      </c>
    </row>
    <row r="1219" spans="1:15" x14ac:dyDescent="0.35">
      <c r="A1219" s="1" t="s">
        <v>214</v>
      </c>
      <c r="B1219" s="1" t="s">
        <v>485</v>
      </c>
      <c r="C1219" s="1">
        <v>0.8</v>
      </c>
      <c r="D1219" s="1">
        <v>0.86834625323000003</v>
      </c>
      <c r="E1219" s="1" t="s">
        <v>349</v>
      </c>
      <c r="F1219" s="1" t="s">
        <v>809</v>
      </c>
      <c r="G1219" s="1">
        <v>1E-3</v>
      </c>
      <c r="H1219" s="1">
        <v>0</v>
      </c>
      <c r="I1219" s="1">
        <v>1E-3</v>
      </c>
      <c r="J1219" s="1">
        <v>1.3165374677E-4</v>
      </c>
      <c r="K1219" s="1">
        <v>0</v>
      </c>
      <c r="L1219" s="1" t="s">
        <v>72</v>
      </c>
      <c r="M1219" s="1" t="s">
        <v>13</v>
      </c>
      <c r="N1219" s="1" t="str">
        <f>VLOOKUP(vystup_kompetencia_proces[[#This Row],[nazov_oj]],Tabuľka8[],2,FALSE)</f>
        <v>Prednosta</v>
      </c>
      <c r="O1219" s="1">
        <f>VLOOKUP(vystup_kompetencia_proces[[#This Row],[nazov_oj]],Tabuľka8[],3,FALSE)</f>
        <v>0</v>
      </c>
    </row>
    <row r="1220" spans="1:15" x14ac:dyDescent="0.35">
      <c r="A1220" s="1" t="s">
        <v>193</v>
      </c>
      <c r="B1220" s="1" t="s">
        <v>473</v>
      </c>
      <c r="C1220" s="1">
        <v>0.8</v>
      </c>
      <c r="D1220" s="1">
        <v>1.101628637103</v>
      </c>
      <c r="E1220" s="1" t="s">
        <v>350</v>
      </c>
      <c r="F1220" s="1" t="s">
        <v>810</v>
      </c>
      <c r="G1220" s="1">
        <v>2.1999999999999999E-2</v>
      </c>
      <c r="H1220" s="1">
        <v>0</v>
      </c>
      <c r="I1220" s="1">
        <v>2.1999999999999999E-2</v>
      </c>
      <c r="J1220" s="1">
        <v>-2.2358300162660001E-3</v>
      </c>
      <c r="K1220" s="1">
        <v>0</v>
      </c>
      <c r="L1220" s="1" t="s">
        <v>72</v>
      </c>
      <c r="M1220" s="1" t="s">
        <v>13</v>
      </c>
      <c r="N1220" s="1" t="str">
        <f>VLOOKUP(vystup_kompetencia_proces[[#This Row],[nazov_oj]],Tabuľka8[],2,FALSE)</f>
        <v>Starosta MČ</v>
      </c>
      <c r="O1220" s="1">
        <f>VLOOKUP(vystup_kompetencia_proces[[#This Row],[nazov_oj]],Tabuľka8[],3,FALSE)</f>
        <v>0</v>
      </c>
    </row>
    <row r="1221" spans="1:15" x14ac:dyDescent="0.35">
      <c r="A1221" s="1" t="s">
        <v>194</v>
      </c>
      <c r="B1221" s="1" t="s">
        <v>507</v>
      </c>
      <c r="C1221" s="1">
        <v>0.8</v>
      </c>
      <c r="D1221" s="1">
        <v>1.008263330898</v>
      </c>
      <c r="E1221" s="1" t="s">
        <v>350</v>
      </c>
      <c r="F1221" s="1" t="s">
        <v>810</v>
      </c>
      <c r="G1221" s="1">
        <v>1.2999999999999999E-2</v>
      </c>
      <c r="H1221" s="1">
        <v>0</v>
      </c>
      <c r="I1221" s="1">
        <v>1.2999999999999999E-2</v>
      </c>
      <c r="J1221" s="1">
        <v>-1.0742330167399999E-4</v>
      </c>
      <c r="K1221" s="1">
        <v>0</v>
      </c>
      <c r="L1221" s="1" t="s">
        <v>72</v>
      </c>
      <c r="M1221" s="1" t="s">
        <v>13</v>
      </c>
      <c r="N1221" s="1" t="str">
        <f>VLOOKUP(vystup_kompetencia_proces[[#This Row],[nazov_oj]],Tabuľka8[],2,FALSE)</f>
        <v>Prednosta</v>
      </c>
      <c r="O1221" s="1">
        <f>VLOOKUP(vystup_kompetencia_proces[[#This Row],[nazov_oj]],Tabuľka8[],3,FALSE)</f>
        <v>0</v>
      </c>
    </row>
    <row r="1222" spans="1:15" x14ac:dyDescent="0.35">
      <c r="A1222" s="1" t="s">
        <v>199</v>
      </c>
      <c r="B1222" s="1" t="s">
        <v>495</v>
      </c>
      <c r="C1222" s="1">
        <v>0.7</v>
      </c>
      <c r="D1222" s="1">
        <v>4.6872232491389996</v>
      </c>
      <c r="E1222" s="1" t="s">
        <v>350</v>
      </c>
      <c r="F1222" s="1" t="s">
        <v>810</v>
      </c>
      <c r="G1222" s="1">
        <v>0.01</v>
      </c>
      <c r="H1222" s="1">
        <v>0</v>
      </c>
      <c r="I1222" s="1">
        <v>0.01</v>
      </c>
      <c r="J1222" s="1">
        <v>0</v>
      </c>
      <c r="K1222" s="1">
        <v>0</v>
      </c>
      <c r="L1222" s="1" t="s">
        <v>76</v>
      </c>
      <c r="M1222" s="1" t="s">
        <v>12</v>
      </c>
      <c r="N1222" s="1" t="str">
        <f>VLOOKUP(vystup_kompetencia_proces[[#This Row],[nazov_oj]],Tabuľka8[],2,FALSE)</f>
        <v>Prednosta</v>
      </c>
      <c r="O1222" s="1">
        <f>VLOOKUP(vystup_kompetencia_proces[[#This Row],[nazov_oj]],Tabuľka8[],3,FALSE)</f>
        <v>0</v>
      </c>
    </row>
    <row r="1223" spans="1:15" x14ac:dyDescent="0.35">
      <c r="A1223" s="1" t="s">
        <v>202</v>
      </c>
      <c r="B1223" s="1" t="s">
        <v>496</v>
      </c>
      <c r="C1223" s="1">
        <v>0.8</v>
      </c>
      <c r="D1223" s="1">
        <v>1.0397206879680001</v>
      </c>
      <c r="E1223" s="1" t="s">
        <v>350</v>
      </c>
      <c r="F1223" s="1" t="s">
        <v>810</v>
      </c>
      <c r="G1223" s="1">
        <v>0.104</v>
      </c>
      <c r="H1223" s="1">
        <v>0</v>
      </c>
      <c r="I1223" s="1">
        <v>0.104</v>
      </c>
      <c r="J1223" s="1">
        <v>-4.1309515486720001E-3</v>
      </c>
      <c r="K1223" s="1">
        <v>0</v>
      </c>
      <c r="L1223" s="1" t="s">
        <v>72</v>
      </c>
      <c r="M1223" s="1" t="s">
        <v>13</v>
      </c>
      <c r="N1223" s="1" t="str">
        <f>VLOOKUP(vystup_kompetencia_proces[[#This Row],[nazov_oj]],Tabuľka8[],2,FALSE)</f>
        <v>Prednosta</v>
      </c>
      <c r="O1223" s="1">
        <f>VLOOKUP(vystup_kompetencia_proces[[#This Row],[nazov_oj]],Tabuľka8[],3,FALSE)</f>
        <v>0</v>
      </c>
    </row>
    <row r="1224" spans="1:15" x14ac:dyDescent="0.35">
      <c r="A1224" s="1" t="s">
        <v>203</v>
      </c>
      <c r="B1224" s="1" t="s">
        <v>504</v>
      </c>
      <c r="C1224" s="1">
        <v>0.8</v>
      </c>
      <c r="D1224" s="1">
        <v>0.38383742911199997</v>
      </c>
      <c r="E1224" s="1" t="s">
        <v>350</v>
      </c>
      <c r="F1224" s="1" t="s">
        <v>810</v>
      </c>
      <c r="G1224" s="1">
        <v>1E-3</v>
      </c>
      <c r="H1224" s="1">
        <v>0</v>
      </c>
      <c r="I1224" s="1">
        <v>1E-3</v>
      </c>
      <c r="J1224" s="1">
        <v>0</v>
      </c>
      <c r="K1224" s="1">
        <v>0</v>
      </c>
      <c r="L1224" s="1" t="s">
        <v>76</v>
      </c>
      <c r="M1224" s="1" t="s">
        <v>12</v>
      </c>
      <c r="N1224" s="1" t="str">
        <f>VLOOKUP(vystup_kompetencia_proces[[#This Row],[nazov_oj]],Tabuľka8[],2,FALSE)</f>
        <v>Prednosta</v>
      </c>
      <c r="O1224" s="1">
        <f>VLOOKUP(vystup_kompetencia_proces[[#This Row],[nazov_oj]],Tabuľka8[],3,FALSE)</f>
        <v>0</v>
      </c>
    </row>
    <row r="1225" spans="1:15" x14ac:dyDescent="0.35">
      <c r="A1225" s="1" t="s">
        <v>204</v>
      </c>
      <c r="B1225" s="1" t="s">
        <v>475</v>
      </c>
      <c r="C1225" s="1">
        <v>0.8</v>
      </c>
      <c r="D1225" s="1">
        <v>0.59210010966600002</v>
      </c>
      <c r="E1225" s="1" t="s">
        <v>350</v>
      </c>
      <c r="F1225" s="1" t="s">
        <v>810</v>
      </c>
      <c r="G1225" s="1">
        <v>0.05</v>
      </c>
      <c r="H1225" s="1">
        <v>0</v>
      </c>
      <c r="I1225" s="1">
        <v>0.05</v>
      </c>
      <c r="J1225" s="1">
        <v>0</v>
      </c>
      <c r="K1225" s="1">
        <v>0.05</v>
      </c>
      <c r="L1225" s="1" t="s">
        <v>87</v>
      </c>
      <c r="M1225" s="1" t="s">
        <v>14</v>
      </c>
      <c r="N1225" s="1" t="str">
        <f>VLOOKUP(vystup_kompetencia_proces[[#This Row],[nazov_oj]],Tabuľka8[],2,FALSE)</f>
        <v>Prednosta</v>
      </c>
      <c r="O1225" s="1">
        <f>VLOOKUP(vystup_kompetencia_proces[[#This Row],[nazov_oj]],Tabuľka8[],3,FALSE)</f>
        <v>0</v>
      </c>
    </row>
    <row r="1226" spans="1:15" x14ac:dyDescent="0.35">
      <c r="A1226" s="1" t="s">
        <v>524</v>
      </c>
      <c r="B1226" s="1" t="s">
        <v>525</v>
      </c>
      <c r="C1226" s="1">
        <v>0.8</v>
      </c>
      <c r="D1226" s="1">
        <v>1.094638555885</v>
      </c>
      <c r="E1226" s="1" t="s">
        <v>350</v>
      </c>
      <c r="F1226" s="1" t="s">
        <v>810</v>
      </c>
      <c r="G1226" s="1">
        <v>0.19670000000000001</v>
      </c>
      <c r="H1226" s="1">
        <v>0</v>
      </c>
      <c r="I1226" s="1">
        <v>0.19670000000000001</v>
      </c>
      <c r="J1226" s="1">
        <v>0</v>
      </c>
      <c r="K1226" s="1">
        <v>0</v>
      </c>
      <c r="L1226" s="1" t="s">
        <v>76</v>
      </c>
      <c r="M1226" s="1" t="s">
        <v>12</v>
      </c>
      <c r="N1226" s="1" t="str">
        <f>VLOOKUP(vystup_kompetencia_proces[[#This Row],[nazov_oj]],Tabuľka8[],2,FALSE)</f>
        <v>Prednosta</v>
      </c>
      <c r="O1226" s="1">
        <f>VLOOKUP(vystup_kompetencia_proces[[#This Row],[nazov_oj]],Tabuľka8[],3,FALSE)</f>
        <v>0</v>
      </c>
    </row>
    <row r="1227" spans="1:15" x14ac:dyDescent="0.35">
      <c r="A1227" s="1" t="s">
        <v>209</v>
      </c>
      <c r="B1227" s="1" t="s">
        <v>481</v>
      </c>
      <c r="C1227" s="1">
        <v>0.8</v>
      </c>
      <c r="D1227" s="1">
        <v>0.41055919095799998</v>
      </c>
      <c r="E1227" s="1" t="s">
        <v>350</v>
      </c>
      <c r="F1227" s="1" t="s">
        <v>810</v>
      </c>
      <c r="G1227" s="1">
        <v>1.2999999999999999E-3</v>
      </c>
      <c r="H1227" s="1">
        <v>0</v>
      </c>
      <c r="I1227" s="1">
        <v>1.2999999999999999E-3</v>
      </c>
      <c r="J1227" s="1">
        <v>0</v>
      </c>
      <c r="K1227" s="1">
        <v>0</v>
      </c>
      <c r="L1227" s="1" t="s">
        <v>76</v>
      </c>
      <c r="M1227" s="1" t="s">
        <v>12</v>
      </c>
      <c r="N1227" s="1" t="str">
        <f>VLOOKUP(vystup_kompetencia_proces[[#This Row],[nazov_oj]],Tabuľka8[],2,FALSE)</f>
        <v>Starosta MČ</v>
      </c>
      <c r="O1227" s="1">
        <f>VLOOKUP(vystup_kompetencia_proces[[#This Row],[nazov_oj]],Tabuľka8[],3,FALSE)</f>
        <v>0</v>
      </c>
    </row>
    <row r="1228" spans="1:15" x14ac:dyDescent="0.35">
      <c r="A1228" s="1" t="s">
        <v>212</v>
      </c>
      <c r="B1228" s="1" t="s">
        <v>479</v>
      </c>
      <c r="C1228" s="1">
        <v>0.8</v>
      </c>
      <c r="D1228" s="1">
        <v>0.914380137747</v>
      </c>
      <c r="E1228" s="1" t="s">
        <v>350</v>
      </c>
      <c r="F1228" s="1" t="s">
        <v>810</v>
      </c>
      <c r="G1228" s="1">
        <v>0</v>
      </c>
      <c r="H1228" s="1">
        <v>0</v>
      </c>
      <c r="I1228" s="1">
        <v>0</v>
      </c>
      <c r="J1228" s="1">
        <v>0</v>
      </c>
      <c r="K1228" s="1">
        <v>0</v>
      </c>
      <c r="L1228" s="1" t="s">
        <v>87</v>
      </c>
      <c r="M1228" s="1" t="s">
        <v>14</v>
      </c>
      <c r="N1228" s="1" t="str">
        <f>VLOOKUP(vystup_kompetencia_proces[[#This Row],[nazov_oj]],Tabuľka8[],2,FALSE)</f>
        <v>Prednosta</v>
      </c>
      <c r="O1228" s="1">
        <f>VLOOKUP(vystup_kompetencia_proces[[#This Row],[nazov_oj]],Tabuľka8[],3,FALSE)</f>
        <v>0</v>
      </c>
    </row>
    <row r="1229" spans="1:15" x14ac:dyDescent="0.35">
      <c r="A1229" s="1" t="s">
        <v>214</v>
      </c>
      <c r="B1229" s="1" t="s">
        <v>485</v>
      </c>
      <c r="C1229" s="1">
        <v>0.8</v>
      </c>
      <c r="D1229" s="1">
        <v>0.86834625323000003</v>
      </c>
      <c r="E1229" s="1" t="s">
        <v>350</v>
      </c>
      <c r="F1229" s="1" t="s">
        <v>810</v>
      </c>
      <c r="G1229" s="1">
        <v>1E-3</v>
      </c>
      <c r="H1229" s="1">
        <v>0</v>
      </c>
      <c r="I1229" s="1">
        <v>1E-3</v>
      </c>
      <c r="J1229" s="1">
        <v>1.3165374677E-4</v>
      </c>
      <c r="K1229" s="1">
        <v>0</v>
      </c>
      <c r="L1229" s="1" t="s">
        <v>72</v>
      </c>
      <c r="M1229" s="1" t="s">
        <v>13</v>
      </c>
      <c r="N1229" s="1" t="str">
        <f>VLOOKUP(vystup_kompetencia_proces[[#This Row],[nazov_oj]],Tabuľka8[],2,FALSE)</f>
        <v>Prednosta</v>
      </c>
      <c r="O1229" s="1">
        <f>VLOOKUP(vystup_kompetencia_proces[[#This Row],[nazov_oj]],Tabuľka8[],3,FALSE)</f>
        <v>0</v>
      </c>
    </row>
    <row r="1230" spans="1:15" x14ac:dyDescent="0.35">
      <c r="A1230" s="1" t="s">
        <v>531</v>
      </c>
      <c r="B1230" s="1" t="s">
        <v>532</v>
      </c>
      <c r="C1230" s="1">
        <v>0.9</v>
      </c>
      <c r="D1230" s="1">
        <v>0.53349970869700003</v>
      </c>
      <c r="E1230" s="1" t="s">
        <v>350</v>
      </c>
      <c r="F1230" s="1" t="s">
        <v>810</v>
      </c>
      <c r="G1230" s="1">
        <v>1.7999999999999999E-2</v>
      </c>
      <c r="H1230" s="1">
        <v>0</v>
      </c>
      <c r="I1230" s="1">
        <v>1.7999999999999999E-2</v>
      </c>
      <c r="J1230" s="1">
        <v>0</v>
      </c>
      <c r="K1230" s="1">
        <v>0</v>
      </c>
      <c r="L1230" s="1" t="s">
        <v>76</v>
      </c>
      <c r="M1230" s="1" t="s">
        <v>12</v>
      </c>
      <c r="N1230" s="1" t="str">
        <f>VLOOKUP(vystup_kompetencia_proces[[#This Row],[nazov_oj]],Tabuľka8[],2,FALSE)</f>
        <v>Prednosta</v>
      </c>
      <c r="O1230" s="1">
        <f>VLOOKUP(vystup_kompetencia_proces[[#This Row],[nazov_oj]],Tabuľka8[],3,FALSE)</f>
        <v>0</v>
      </c>
    </row>
    <row r="1231" spans="1:15" x14ac:dyDescent="0.35">
      <c r="A1231" s="1" t="s">
        <v>198</v>
      </c>
      <c r="B1231" s="1" t="s">
        <v>489</v>
      </c>
      <c r="C1231" s="1">
        <v>0.8</v>
      </c>
      <c r="D1231" s="1">
        <v>1.672143634385</v>
      </c>
      <c r="E1231" s="1" t="s">
        <v>351</v>
      </c>
      <c r="F1231" s="1" t="s">
        <v>33</v>
      </c>
      <c r="G1231" s="1">
        <v>3.0000000000000001E-3</v>
      </c>
      <c r="H1231" s="1">
        <v>0</v>
      </c>
      <c r="I1231" s="1">
        <v>3.0000000000000001E-3</v>
      </c>
      <c r="J1231" s="1">
        <v>0</v>
      </c>
      <c r="K1231" s="1">
        <v>0</v>
      </c>
      <c r="L1231" s="1" t="s">
        <v>76</v>
      </c>
      <c r="M1231" s="1" t="s">
        <v>12</v>
      </c>
      <c r="N1231" s="1" t="str">
        <f>VLOOKUP(vystup_kompetencia_proces[[#This Row],[nazov_oj]],Tabuľka8[],2,FALSE)</f>
        <v>Prednosta</v>
      </c>
      <c r="O1231" s="1">
        <f>VLOOKUP(vystup_kompetencia_proces[[#This Row],[nazov_oj]],Tabuľka8[],3,FALSE)</f>
        <v>0</v>
      </c>
    </row>
    <row r="1232" spans="1:15" x14ac:dyDescent="0.35">
      <c r="A1232" s="1" t="s">
        <v>510</v>
      </c>
      <c r="B1232" s="1" t="s">
        <v>511</v>
      </c>
      <c r="C1232" s="1">
        <v>0.8</v>
      </c>
      <c r="D1232" s="1">
        <v>1.1885376756070001</v>
      </c>
      <c r="E1232" s="1" t="s">
        <v>351</v>
      </c>
      <c r="F1232" s="1" t="s">
        <v>33</v>
      </c>
      <c r="G1232" s="1">
        <v>0.108</v>
      </c>
      <c r="H1232" s="1">
        <v>0</v>
      </c>
      <c r="I1232" s="1">
        <v>0.108</v>
      </c>
      <c r="J1232" s="1">
        <v>0</v>
      </c>
      <c r="K1232" s="1">
        <v>0</v>
      </c>
      <c r="L1232" s="1" t="s">
        <v>76</v>
      </c>
      <c r="M1232" s="1" t="s">
        <v>12</v>
      </c>
      <c r="N1232" s="1" t="str">
        <f>VLOOKUP(vystup_kompetencia_proces[[#This Row],[nazov_oj]],Tabuľka8[],2,FALSE)</f>
        <v>Prednosta</v>
      </c>
      <c r="O1232" s="1">
        <f>VLOOKUP(vystup_kompetencia_proces[[#This Row],[nazov_oj]],Tabuľka8[],3,FALSE)</f>
        <v>0</v>
      </c>
    </row>
    <row r="1233" spans="1:15" x14ac:dyDescent="0.35">
      <c r="A1233" s="1" t="s">
        <v>198</v>
      </c>
      <c r="B1233" s="1" t="s">
        <v>489</v>
      </c>
      <c r="C1233" s="1">
        <v>0.8</v>
      </c>
      <c r="D1233" s="1">
        <v>1.672143634385</v>
      </c>
      <c r="E1233" s="1" t="s">
        <v>352</v>
      </c>
      <c r="F1233" s="1" t="s">
        <v>34</v>
      </c>
      <c r="G1233" s="1">
        <v>0.04</v>
      </c>
      <c r="H1233" s="1">
        <v>0</v>
      </c>
      <c r="I1233" s="1">
        <v>0.04</v>
      </c>
      <c r="J1233" s="1">
        <v>0</v>
      </c>
      <c r="K1233" s="1">
        <v>0</v>
      </c>
      <c r="L1233" s="1" t="s">
        <v>76</v>
      </c>
      <c r="M1233" s="1" t="s">
        <v>12</v>
      </c>
      <c r="N1233" s="1" t="str">
        <f>VLOOKUP(vystup_kompetencia_proces[[#This Row],[nazov_oj]],Tabuľka8[],2,FALSE)</f>
        <v>Prednosta</v>
      </c>
      <c r="O1233" s="1">
        <f>VLOOKUP(vystup_kompetencia_proces[[#This Row],[nazov_oj]],Tabuľka8[],3,FALSE)</f>
        <v>0</v>
      </c>
    </row>
    <row r="1234" spans="1:15" x14ac:dyDescent="0.35">
      <c r="A1234" s="1" t="s">
        <v>212</v>
      </c>
      <c r="B1234" s="1" t="s">
        <v>479</v>
      </c>
      <c r="C1234" s="1">
        <v>0.8</v>
      </c>
      <c r="D1234" s="1">
        <v>0.914380137747</v>
      </c>
      <c r="E1234" s="1" t="s">
        <v>352</v>
      </c>
      <c r="F1234" s="1" t="s">
        <v>34</v>
      </c>
      <c r="G1234" s="1">
        <v>1.1999999999999999E-3</v>
      </c>
      <c r="H1234" s="1">
        <v>0</v>
      </c>
      <c r="I1234" s="1">
        <v>1.1999999999999999E-3</v>
      </c>
      <c r="J1234" s="1">
        <v>0</v>
      </c>
      <c r="K1234" s="1">
        <v>1.1999999999999999E-3</v>
      </c>
      <c r="L1234" s="1" t="s">
        <v>87</v>
      </c>
      <c r="M1234" s="1" t="s">
        <v>14</v>
      </c>
      <c r="N1234" s="1" t="str">
        <f>VLOOKUP(vystup_kompetencia_proces[[#This Row],[nazov_oj]],Tabuľka8[],2,FALSE)</f>
        <v>Prednosta</v>
      </c>
      <c r="O1234" s="1">
        <f>VLOOKUP(vystup_kompetencia_proces[[#This Row],[nazov_oj]],Tabuľka8[],3,FALSE)</f>
        <v>0</v>
      </c>
    </row>
    <row r="1235" spans="1:15" x14ac:dyDescent="0.35">
      <c r="A1235" s="1" t="s">
        <v>510</v>
      </c>
      <c r="B1235" s="1" t="s">
        <v>511</v>
      </c>
      <c r="C1235" s="1">
        <v>0.8</v>
      </c>
      <c r="D1235" s="1">
        <v>1.1885376756070001</v>
      </c>
      <c r="E1235" s="1" t="s">
        <v>352</v>
      </c>
      <c r="F1235" s="1" t="s">
        <v>34</v>
      </c>
      <c r="G1235" s="1">
        <v>0.218</v>
      </c>
      <c r="H1235" s="1">
        <v>0</v>
      </c>
      <c r="I1235" s="1">
        <v>0.218</v>
      </c>
      <c r="J1235" s="1">
        <v>0</v>
      </c>
      <c r="K1235" s="1">
        <v>0</v>
      </c>
      <c r="L1235" s="1" t="s">
        <v>76</v>
      </c>
      <c r="M1235" s="1" t="s">
        <v>12</v>
      </c>
      <c r="N1235" s="1" t="str">
        <f>VLOOKUP(vystup_kompetencia_proces[[#This Row],[nazov_oj]],Tabuľka8[],2,FALSE)</f>
        <v>Prednosta</v>
      </c>
      <c r="O1235" s="1">
        <f>VLOOKUP(vystup_kompetencia_proces[[#This Row],[nazov_oj]],Tabuľka8[],3,FALSE)</f>
        <v>0</v>
      </c>
    </row>
    <row r="1236" spans="1:15" x14ac:dyDescent="0.35">
      <c r="A1236" s="1" t="s">
        <v>198</v>
      </c>
      <c r="B1236" s="1" t="s">
        <v>489</v>
      </c>
      <c r="C1236" s="1">
        <v>0.8</v>
      </c>
      <c r="D1236" s="1">
        <v>1.672143634385</v>
      </c>
      <c r="E1236" s="1" t="s">
        <v>353</v>
      </c>
      <c r="F1236" s="1" t="s">
        <v>811</v>
      </c>
      <c r="G1236" s="1">
        <v>5.8000000000000003E-2</v>
      </c>
      <c r="H1236" s="1">
        <v>0</v>
      </c>
      <c r="I1236" s="1">
        <v>5.8000000000000003E-2</v>
      </c>
      <c r="J1236" s="1">
        <v>0</v>
      </c>
      <c r="K1236" s="1">
        <v>0</v>
      </c>
      <c r="L1236" s="1" t="s">
        <v>76</v>
      </c>
      <c r="M1236" s="1" t="s">
        <v>12</v>
      </c>
      <c r="N1236" s="1" t="str">
        <f>VLOOKUP(vystup_kompetencia_proces[[#This Row],[nazov_oj]],Tabuľka8[],2,FALSE)</f>
        <v>Prednosta</v>
      </c>
      <c r="O1236" s="1">
        <f>VLOOKUP(vystup_kompetencia_proces[[#This Row],[nazov_oj]],Tabuľka8[],3,FALSE)</f>
        <v>0</v>
      </c>
    </row>
    <row r="1237" spans="1:15" x14ac:dyDescent="0.35">
      <c r="A1237" s="1" t="s">
        <v>209</v>
      </c>
      <c r="B1237" s="1" t="s">
        <v>481</v>
      </c>
      <c r="C1237" s="1">
        <v>0.8</v>
      </c>
      <c r="D1237" s="1">
        <v>0.41055919095799998</v>
      </c>
      <c r="E1237" s="1" t="s">
        <v>353</v>
      </c>
      <c r="F1237" s="1" t="s">
        <v>811</v>
      </c>
      <c r="G1237" s="1">
        <v>8.5000000000000006E-3</v>
      </c>
      <c r="H1237" s="1">
        <v>0</v>
      </c>
      <c r="I1237" s="1">
        <v>8.5000000000000006E-3</v>
      </c>
      <c r="J1237" s="1">
        <v>0</v>
      </c>
      <c r="K1237" s="1">
        <v>0</v>
      </c>
      <c r="L1237" s="1" t="s">
        <v>76</v>
      </c>
      <c r="M1237" s="1" t="s">
        <v>12</v>
      </c>
      <c r="N1237" s="1" t="str">
        <f>VLOOKUP(vystup_kompetencia_proces[[#This Row],[nazov_oj]],Tabuľka8[],2,FALSE)</f>
        <v>Starosta MČ</v>
      </c>
      <c r="O1237" s="1">
        <f>VLOOKUP(vystup_kompetencia_proces[[#This Row],[nazov_oj]],Tabuľka8[],3,FALSE)</f>
        <v>0</v>
      </c>
    </row>
    <row r="1238" spans="1:15" x14ac:dyDescent="0.35">
      <c r="A1238" s="1" t="s">
        <v>510</v>
      </c>
      <c r="B1238" s="1" t="s">
        <v>511</v>
      </c>
      <c r="C1238" s="1">
        <v>0.8</v>
      </c>
      <c r="D1238" s="1">
        <v>1.1885376756070001</v>
      </c>
      <c r="E1238" s="1" t="s">
        <v>353</v>
      </c>
      <c r="F1238" s="1" t="s">
        <v>811</v>
      </c>
      <c r="G1238" s="1">
        <v>1.014</v>
      </c>
      <c r="H1238" s="1">
        <v>0</v>
      </c>
      <c r="I1238" s="1">
        <v>1.014</v>
      </c>
      <c r="J1238" s="1">
        <v>0</v>
      </c>
      <c r="K1238" s="1">
        <v>0</v>
      </c>
      <c r="L1238" s="1" t="s">
        <v>76</v>
      </c>
      <c r="M1238" s="1" t="s">
        <v>12</v>
      </c>
      <c r="N1238" s="1" t="str">
        <f>VLOOKUP(vystup_kompetencia_proces[[#This Row],[nazov_oj]],Tabuľka8[],2,FALSE)</f>
        <v>Prednosta</v>
      </c>
      <c r="O1238" s="1">
        <f>VLOOKUP(vystup_kompetencia_proces[[#This Row],[nazov_oj]],Tabuľka8[],3,FALSE)</f>
        <v>0</v>
      </c>
    </row>
    <row r="1239" spans="1:15" x14ac:dyDescent="0.35">
      <c r="A1239" s="1" t="s">
        <v>198</v>
      </c>
      <c r="B1239" s="1" t="s">
        <v>489</v>
      </c>
      <c r="C1239" s="1">
        <v>0.8</v>
      </c>
      <c r="D1239" s="1">
        <v>1.672143634385</v>
      </c>
      <c r="E1239" s="1" t="s">
        <v>354</v>
      </c>
      <c r="F1239" s="1" t="s">
        <v>35</v>
      </c>
      <c r="G1239" s="1">
        <v>2E-3</v>
      </c>
      <c r="H1239" s="1">
        <v>0</v>
      </c>
      <c r="I1239" s="1">
        <v>2E-3</v>
      </c>
      <c r="J1239" s="1">
        <v>0</v>
      </c>
      <c r="K1239" s="1">
        <v>0</v>
      </c>
      <c r="L1239" s="1" t="s">
        <v>76</v>
      </c>
      <c r="M1239" s="1" t="s">
        <v>12</v>
      </c>
      <c r="N1239" s="1" t="str">
        <f>VLOOKUP(vystup_kompetencia_proces[[#This Row],[nazov_oj]],Tabuľka8[],2,FALSE)</f>
        <v>Prednosta</v>
      </c>
      <c r="O1239" s="1">
        <f>VLOOKUP(vystup_kompetencia_proces[[#This Row],[nazov_oj]],Tabuľka8[],3,FALSE)</f>
        <v>0</v>
      </c>
    </row>
    <row r="1240" spans="1:15" x14ac:dyDescent="0.35">
      <c r="A1240" s="1" t="s">
        <v>510</v>
      </c>
      <c r="B1240" s="1" t="s">
        <v>511</v>
      </c>
      <c r="C1240" s="1">
        <v>0.8</v>
      </c>
      <c r="D1240" s="1">
        <v>1.1885376756070001</v>
      </c>
      <c r="E1240" s="1" t="s">
        <v>354</v>
      </c>
      <c r="F1240" s="1" t="s">
        <v>35</v>
      </c>
      <c r="G1240" s="1">
        <v>0.11799999999999999</v>
      </c>
      <c r="H1240" s="1">
        <v>0</v>
      </c>
      <c r="I1240" s="1">
        <v>0.11799999999999999</v>
      </c>
      <c r="J1240" s="1">
        <v>0</v>
      </c>
      <c r="K1240" s="1">
        <v>0</v>
      </c>
      <c r="L1240" s="1" t="s">
        <v>76</v>
      </c>
      <c r="M1240" s="1" t="s">
        <v>12</v>
      </c>
      <c r="N1240" s="1" t="str">
        <f>VLOOKUP(vystup_kompetencia_proces[[#This Row],[nazov_oj]],Tabuľka8[],2,FALSE)</f>
        <v>Prednosta</v>
      </c>
      <c r="O1240" s="1">
        <f>VLOOKUP(vystup_kompetencia_proces[[#This Row],[nazov_oj]],Tabuľka8[],3,FALSE)</f>
        <v>0</v>
      </c>
    </row>
    <row r="1241" spans="1:15" x14ac:dyDescent="0.35">
      <c r="A1241" s="1" t="s">
        <v>198</v>
      </c>
      <c r="B1241" s="1" t="s">
        <v>489</v>
      </c>
      <c r="C1241" s="1">
        <v>0.8</v>
      </c>
      <c r="D1241" s="1">
        <v>1.672143634385</v>
      </c>
      <c r="E1241" s="1" t="s">
        <v>355</v>
      </c>
      <c r="F1241" s="1" t="s">
        <v>37</v>
      </c>
      <c r="G1241" s="1">
        <v>3.6999999999999998E-2</v>
      </c>
      <c r="H1241" s="1">
        <v>0</v>
      </c>
      <c r="I1241" s="1">
        <v>3.6999999999999998E-2</v>
      </c>
      <c r="J1241" s="1">
        <v>0</v>
      </c>
      <c r="K1241" s="1">
        <v>0</v>
      </c>
      <c r="L1241" s="1" t="s">
        <v>76</v>
      </c>
      <c r="M1241" s="1" t="s">
        <v>12</v>
      </c>
      <c r="N1241" s="1" t="str">
        <f>VLOOKUP(vystup_kompetencia_proces[[#This Row],[nazov_oj]],Tabuľka8[],2,FALSE)</f>
        <v>Prednosta</v>
      </c>
      <c r="O1241" s="1">
        <f>VLOOKUP(vystup_kompetencia_proces[[#This Row],[nazov_oj]],Tabuľka8[],3,FALSE)</f>
        <v>0</v>
      </c>
    </row>
    <row r="1242" spans="1:15" x14ac:dyDescent="0.35">
      <c r="A1242" s="1" t="s">
        <v>209</v>
      </c>
      <c r="B1242" s="1" t="s">
        <v>481</v>
      </c>
      <c r="C1242" s="1">
        <v>0.8</v>
      </c>
      <c r="D1242" s="1">
        <v>0.41055919095799998</v>
      </c>
      <c r="E1242" s="1" t="s">
        <v>355</v>
      </c>
      <c r="F1242" s="1" t="s">
        <v>37</v>
      </c>
      <c r="G1242" s="1">
        <v>1.23E-2</v>
      </c>
      <c r="H1242" s="1">
        <v>0</v>
      </c>
      <c r="I1242" s="1">
        <v>1.23E-2</v>
      </c>
      <c r="J1242" s="1">
        <v>0</v>
      </c>
      <c r="K1242" s="1">
        <v>0</v>
      </c>
      <c r="L1242" s="1" t="s">
        <v>76</v>
      </c>
      <c r="M1242" s="1" t="s">
        <v>12</v>
      </c>
      <c r="N1242" s="1" t="str">
        <f>VLOOKUP(vystup_kompetencia_proces[[#This Row],[nazov_oj]],Tabuľka8[],2,FALSE)</f>
        <v>Starosta MČ</v>
      </c>
      <c r="O1242" s="1">
        <f>VLOOKUP(vystup_kompetencia_proces[[#This Row],[nazov_oj]],Tabuľka8[],3,FALSE)</f>
        <v>0</v>
      </c>
    </row>
    <row r="1243" spans="1:15" x14ac:dyDescent="0.35">
      <c r="A1243" s="1" t="s">
        <v>510</v>
      </c>
      <c r="B1243" s="1" t="s">
        <v>511</v>
      </c>
      <c r="C1243" s="1">
        <v>0.8</v>
      </c>
      <c r="D1243" s="1">
        <v>1.1885376756070001</v>
      </c>
      <c r="E1243" s="1" t="s">
        <v>355</v>
      </c>
      <c r="F1243" s="1" t="s">
        <v>37</v>
      </c>
      <c r="G1243" s="1">
        <v>1.3340000000000001</v>
      </c>
      <c r="H1243" s="1">
        <v>0</v>
      </c>
      <c r="I1243" s="1">
        <v>1.3340000000000001</v>
      </c>
      <c r="J1243" s="1">
        <v>0</v>
      </c>
      <c r="K1243" s="1">
        <v>0</v>
      </c>
      <c r="L1243" s="1" t="s">
        <v>76</v>
      </c>
      <c r="M1243" s="1" t="s">
        <v>12</v>
      </c>
      <c r="N1243" s="1" t="str">
        <f>VLOOKUP(vystup_kompetencia_proces[[#This Row],[nazov_oj]],Tabuľka8[],2,FALSE)</f>
        <v>Prednosta</v>
      </c>
      <c r="O1243" s="1">
        <f>VLOOKUP(vystup_kompetencia_proces[[#This Row],[nazov_oj]],Tabuľka8[],3,FALSE)</f>
        <v>0</v>
      </c>
    </row>
    <row r="1244" spans="1:15" x14ac:dyDescent="0.35">
      <c r="A1244" s="1" t="s">
        <v>203</v>
      </c>
      <c r="B1244" s="1" t="s">
        <v>504</v>
      </c>
      <c r="C1244" s="1">
        <v>0.8</v>
      </c>
      <c r="D1244" s="1">
        <v>0.38383742911199997</v>
      </c>
      <c r="E1244" s="1" t="s">
        <v>356</v>
      </c>
      <c r="F1244" s="1" t="s">
        <v>38</v>
      </c>
      <c r="G1244" s="1">
        <v>7.0000000000000001E-3</v>
      </c>
      <c r="H1244" s="1">
        <v>0</v>
      </c>
      <c r="I1244" s="1">
        <v>7.0000000000000001E-3</v>
      </c>
      <c r="J1244" s="1">
        <v>0</v>
      </c>
      <c r="K1244" s="1">
        <v>7.0000000000000001E-3</v>
      </c>
      <c r="L1244" s="1" t="s">
        <v>87</v>
      </c>
      <c r="M1244" s="1" t="s">
        <v>14</v>
      </c>
      <c r="N1244" s="1" t="str">
        <f>VLOOKUP(vystup_kompetencia_proces[[#This Row],[nazov_oj]],Tabuľka8[],2,FALSE)</f>
        <v>Prednosta</v>
      </c>
      <c r="O1244" s="1">
        <f>VLOOKUP(vystup_kompetencia_proces[[#This Row],[nazov_oj]],Tabuľka8[],3,FALSE)</f>
        <v>0</v>
      </c>
    </row>
    <row r="1245" spans="1:15" x14ac:dyDescent="0.35">
      <c r="A1245" s="1" t="s">
        <v>510</v>
      </c>
      <c r="B1245" s="1" t="s">
        <v>511</v>
      </c>
      <c r="C1245" s="1">
        <v>0.8</v>
      </c>
      <c r="D1245" s="1">
        <v>1.1885376756070001</v>
      </c>
      <c r="E1245" s="1" t="s">
        <v>356</v>
      </c>
      <c r="F1245" s="1" t="s">
        <v>38</v>
      </c>
      <c r="G1245" s="1">
        <v>0.40300000000000002</v>
      </c>
      <c r="H1245" s="1">
        <v>0</v>
      </c>
      <c r="I1245" s="1">
        <v>0.40300000000000002</v>
      </c>
      <c r="J1245" s="1">
        <v>0</v>
      </c>
      <c r="K1245" s="1">
        <v>0</v>
      </c>
      <c r="L1245" s="1" t="s">
        <v>76</v>
      </c>
      <c r="M1245" s="1" t="s">
        <v>12</v>
      </c>
      <c r="N1245" s="1" t="str">
        <f>VLOOKUP(vystup_kompetencia_proces[[#This Row],[nazov_oj]],Tabuľka8[],2,FALSE)</f>
        <v>Prednosta</v>
      </c>
      <c r="O1245" s="1">
        <f>VLOOKUP(vystup_kompetencia_proces[[#This Row],[nazov_oj]],Tabuľka8[],3,FALSE)</f>
        <v>0</v>
      </c>
    </row>
    <row r="1246" spans="1:15" x14ac:dyDescent="0.35">
      <c r="A1246" s="1" t="s">
        <v>510</v>
      </c>
      <c r="B1246" s="1" t="s">
        <v>511</v>
      </c>
      <c r="C1246" s="1">
        <v>0.8</v>
      </c>
      <c r="D1246" s="1">
        <v>1.1885376756070001</v>
      </c>
      <c r="E1246" s="1" t="s">
        <v>357</v>
      </c>
      <c r="F1246" s="1" t="s">
        <v>39</v>
      </c>
      <c r="G1246" s="1">
        <v>0.47499999999999998</v>
      </c>
      <c r="H1246" s="1">
        <v>0</v>
      </c>
      <c r="I1246" s="1">
        <v>0.47499999999999998</v>
      </c>
      <c r="J1246" s="1">
        <v>0</v>
      </c>
      <c r="K1246" s="1">
        <v>0</v>
      </c>
      <c r="L1246" s="1" t="s">
        <v>76</v>
      </c>
      <c r="M1246" s="1" t="s">
        <v>12</v>
      </c>
      <c r="N1246" s="1" t="str">
        <f>VLOOKUP(vystup_kompetencia_proces[[#This Row],[nazov_oj]],Tabuľka8[],2,FALSE)</f>
        <v>Prednosta</v>
      </c>
      <c r="O1246" s="1">
        <f>VLOOKUP(vystup_kompetencia_proces[[#This Row],[nazov_oj]],Tabuľka8[],3,FALSE)</f>
        <v>0</v>
      </c>
    </row>
    <row r="1247" spans="1:15" x14ac:dyDescent="0.35">
      <c r="A1247" s="1" t="s">
        <v>193</v>
      </c>
      <c r="B1247" s="1" t="s">
        <v>473</v>
      </c>
      <c r="C1247" s="1">
        <v>0.8</v>
      </c>
      <c r="D1247" s="1">
        <v>1.101628637103</v>
      </c>
      <c r="E1247" s="1" t="s">
        <v>358</v>
      </c>
      <c r="F1247" s="1" t="s">
        <v>812</v>
      </c>
      <c r="G1247" s="1">
        <v>3.0000000000000001E-3</v>
      </c>
      <c r="H1247" s="1">
        <v>0</v>
      </c>
      <c r="I1247" s="1">
        <v>3.0000000000000001E-3</v>
      </c>
      <c r="J1247" s="1">
        <v>0</v>
      </c>
      <c r="K1247" s="1">
        <v>3.0000000000000001E-3</v>
      </c>
      <c r="L1247" s="1" t="s">
        <v>87</v>
      </c>
      <c r="M1247" s="1" t="s">
        <v>14</v>
      </c>
      <c r="N1247" s="1" t="str">
        <f>VLOOKUP(vystup_kompetencia_proces[[#This Row],[nazov_oj]],Tabuľka8[],2,FALSE)</f>
        <v>Starosta MČ</v>
      </c>
      <c r="O1247" s="1">
        <f>VLOOKUP(vystup_kompetencia_proces[[#This Row],[nazov_oj]],Tabuľka8[],3,FALSE)</f>
        <v>0</v>
      </c>
    </row>
    <row r="1248" spans="1:15" x14ac:dyDescent="0.35">
      <c r="A1248" s="1" t="s">
        <v>194</v>
      </c>
      <c r="B1248" s="1" t="s">
        <v>507</v>
      </c>
      <c r="C1248" s="1">
        <v>0.8</v>
      </c>
      <c r="D1248" s="1">
        <v>1.008263330898</v>
      </c>
      <c r="E1248" s="1" t="s">
        <v>358</v>
      </c>
      <c r="F1248" s="1" t="s">
        <v>812</v>
      </c>
      <c r="G1248" s="1">
        <v>1E-3</v>
      </c>
      <c r="H1248" s="1">
        <v>0</v>
      </c>
      <c r="I1248" s="1">
        <v>1E-3</v>
      </c>
      <c r="J1248" s="1">
        <v>-8.2633308980000002E-6</v>
      </c>
      <c r="K1248" s="1">
        <v>0</v>
      </c>
      <c r="L1248" s="1" t="s">
        <v>72</v>
      </c>
      <c r="M1248" s="1" t="s">
        <v>13</v>
      </c>
      <c r="N1248" s="1" t="str">
        <f>VLOOKUP(vystup_kompetencia_proces[[#This Row],[nazov_oj]],Tabuľka8[],2,FALSE)</f>
        <v>Prednosta</v>
      </c>
      <c r="O1248" s="1">
        <f>VLOOKUP(vystup_kompetencia_proces[[#This Row],[nazov_oj]],Tabuľka8[],3,FALSE)</f>
        <v>0</v>
      </c>
    </row>
    <row r="1249" spans="1:15" x14ac:dyDescent="0.35">
      <c r="A1249" s="1" t="s">
        <v>196</v>
      </c>
      <c r="B1249" s="1" t="s">
        <v>491</v>
      </c>
      <c r="C1249" s="1">
        <v>0.7</v>
      </c>
      <c r="D1249" s="1">
        <v>2.5032981831950001</v>
      </c>
      <c r="E1249" s="1" t="s">
        <v>358</v>
      </c>
      <c r="F1249" s="1" t="s">
        <v>812</v>
      </c>
      <c r="G1249" s="1">
        <v>2E-3</v>
      </c>
      <c r="H1249" s="1">
        <v>0</v>
      </c>
      <c r="I1249" s="1">
        <v>2E-3</v>
      </c>
      <c r="J1249" s="1">
        <v>0</v>
      </c>
      <c r="K1249" s="1">
        <v>0</v>
      </c>
      <c r="L1249" s="1" t="s">
        <v>76</v>
      </c>
      <c r="M1249" s="1" t="s">
        <v>12</v>
      </c>
      <c r="N1249" s="1" t="str">
        <f>VLOOKUP(vystup_kompetencia_proces[[#This Row],[nazov_oj]],Tabuľka8[],2,FALSE)</f>
        <v>Starosta MČ</v>
      </c>
      <c r="O1249" s="1">
        <f>VLOOKUP(vystup_kompetencia_proces[[#This Row],[nazov_oj]],Tabuľka8[],3,FALSE)</f>
        <v>0</v>
      </c>
    </row>
    <row r="1250" spans="1:15" x14ac:dyDescent="0.35">
      <c r="A1250" s="1" t="s">
        <v>198</v>
      </c>
      <c r="B1250" s="1" t="s">
        <v>489</v>
      </c>
      <c r="C1250" s="1">
        <v>0.8</v>
      </c>
      <c r="D1250" s="1">
        <v>1.672143634385</v>
      </c>
      <c r="E1250" s="1" t="s">
        <v>358</v>
      </c>
      <c r="F1250" s="1" t="s">
        <v>812</v>
      </c>
      <c r="G1250" s="1">
        <v>2E-3</v>
      </c>
      <c r="H1250" s="1">
        <v>0</v>
      </c>
      <c r="I1250" s="1">
        <v>2E-3</v>
      </c>
      <c r="J1250" s="1">
        <v>0</v>
      </c>
      <c r="K1250" s="1">
        <v>0</v>
      </c>
      <c r="L1250" s="1" t="s">
        <v>76</v>
      </c>
      <c r="M1250" s="1" t="s">
        <v>12</v>
      </c>
      <c r="N1250" s="1" t="str">
        <f>VLOOKUP(vystup_kompetencia_proces[[#This Row],[nazov_oj]],Tabuľka8[],2,FALSE)</f>
        <v>Prednosta</v>
      </c>
      <c r="O1250" s="1">
        <f>VLOOKUP(vystup_kompetencia_proces[[#This Row],[nazov_oj]],Tabuľka8[],3,FALSE)</f>
        <v>0</v>
      </c>
    </row>
    <row r="1251" spans="1:15" x14ac:dyDescent="0.35">
      <c r="A1251" s="1" t="s">
        <v>201</v>
      </c>
      <c r="B1251" s="1" t="s">
        <v>484</v>
      </c>
      <c r="C1251" s="1">
        <v>0.8</v>
      </c>
      <c r="D1251" s="1">
        <v>0.91082109842299996</v>
      </c>
      <c r="E1251" s="1" t="s">
        <v>358</v>
      </c>
      <c r="F1251" s="1" t="s">
        <v>812</v>
      </c>
      <c r="G1251" s="1">
        <v>1.1999999999999999E-3</v>
      </c>
      <c r="H1251" s="1">
        <v>0</v>
      </c>
      <c r="I1251" s="1">
        <v>1.1999999999999999E-3</v>
      </c>
      <c r="J1251" s="1">
        <v>1.070146818924E-4</v>
      </c>
      <c r="K1251" s="1">
        <v>0</v>
      </c>
      <c r="L1251" s="1" t="s">
        <v>72</v>
      </c>
      <c r="M1251" s="1" t="s">
        <v>13</v>
      </c>
      <c r="N1251" s="1" t="str">
        <f>VLOOKUP(vystup_kompetencia_proces[[#This Row],[nazov_oj]],Tabuľka8[],2,FALSE)</f>
        <v>Prednosta</v>
      </c>
      <c r="O1251" s="1">
        <f>VLOOKUP(vystup_kompetencia_proces[[#This Row],[nazov_oj]],Tabuľka8[],3,FALSE)</f>
        <v>0</v>
      </c>
    </row>
    <row r="1252" spans="1:15" x14ac:dyDescent="0.35">
      <c r="A1252" s="1" t="s">
        <v>202</v>
      </c>
      <c r="B1252" s="1" t="s">
        <v>496</v>
      </c>
      <c r="C1252" s="1">
        <v>0.8</v>
      </c>
      <c r="D1252" s="1">
        <v>1.0397206879680001</v>
      </c>
      <c r="E1252" s="1" t="s">
        <v>358</v>
      </c>
      <c r="F1252" s="1" t="s">
        <v>812</v>
      </c>
      <c r="G1252" s="1">
        <v>1E-3</v>
      </c>
      <c r="H1252" s="1">
        <v>0</v>
      </c>
      <c r="I1252" s="1">
        <v>1E-3</v>
      </c>
      <c r="J1252" s="1">
        <v>-3.9720687967999998E-5</v>
      </c>
      <c r="K1252" s="1">
        <v>0</v>
      </c>
      <c r="L1252" s="1" t="s">
        <v>72</v>
      </c>
      <c r="M1252" s="1" t="s">
        <v>13</v>
      </c>
      <c r="N1252" s="1" t="str">
        <f>VLOOKUP(vystup_kompetencia_proces[[#This Row],[nazov_oj]],Tabuľka8[],2,FALSE)</f>
        <v>Prednosta</v>
      </c>
      <c r="O1252" s="1">
        <f>VLOOKUP(vystup_kompetencia_proces[[#This Row],[nazov_oj]],Tabuľka8[],3,FALSE)</f>
        <v>0</v>
      </c>
    </row>
    <row r="1253" spans="1:15" x14ac:dyDescent="0.35">
      <c r="A1253" s="1" t="s">
        <v>203</v>
      </c>
      <c r="B1253" s="1" t="s">
        <v>504</v>
      </c>
      <c r="C1253" s="1">
        <v>0.8</v>
      </c>
      <c r="D1253" s="1">
        <v>0.38383742911199997</v>
      </c>
      <c r="E1253" s="1" t="s">
        <v>358</v>
      </c>
      <c r="F1253" s="1" t="s">
        <v>812</v>
      </c>
      <c r="G1253" s="1">
        <v>4.0000000000000001E-3</v>
      </c>
      <c r="H1253" s="1">
        <v>0</v>
      </c>
      <c r="I1253" s="1">
        <v>4.0000000000000001E-3</v>
      </c>
      <c r="J1253" s="1">
        <v>2.4646502835520001E-3</v>
      </c>
      <c r="K1253" s="1">
        <v>0</v>
      </c>
      <c r="L1253" s="1" t="s">
        <v>72</v>
      </c>
      <c r="M1253" s="1" t="s">
        <v>13</v>
      </c>
      <c r="N1253" s="1" t="str">
        <f>VLOOKUP(vystup_kompetencia_proces[[#This Row],[nazov_oj]],Tabuľka8[],2,FALSE)</f>
        <v>Prednosta</v>
      </c>
      <c r="O1253" s="1">
        <f>VLOOKUP(vystup_kompetencia_proces[[#This Row],[nazov_oj]],Tabuľka8[],3,FALSE)</f>
        <v>0</v>
      </c>
    </row>
    <row r="1254" spans="1:15" x14ac:dyDescent="0.35">
      <c r="A1254" s="1" t="s">
        <v>205</v>
      </c>
      <c r="B1254" s="1" t="s">
        <v>471</v>
      </c>
      <c r="C1254" s="1">
        <v>0.7</v>
      </c>
      <c r="D1254" s="1">
        <v>0.59410857327699995</v>
      </c>
      <c r="E1254" s="1" t="s">
        <v>358</v>
      </c>
      <c r="F1254" s="1" t="s">
        <v>812</v>
      </c>
      <c r="G1254" s="1">
        <v>0</v>
      </c>
      <c r="H1254" s="1">
        <v>0</v>
      </c>
      <c r="I1254" s="1">
        <v>0</v>
      </c>
      <c r="J1254" s="1">
        <v>0</v>
      </c>
      <c r="K1254" s="1">
        <v>0</v>
      </c>
      <c r="L1254" s="1" t="s">
        <v>87</v>
      </c>
      <c r="M1254" s="1" t="s">
        <v>14</v>
      </c>
      <c r="N1254" s="1" t="str">
        <f>VLOOKUP(vystup_kompetencia_proces[[#This Row],[nazov_oj]],Tabuľka8[],2,FALSE)</f>
        <v>Prednosta</v>
      </c>
      <c r="O1254" s="1">
        <f>VLOOKUP(vystup_kompetencia_proces[[#This Row],[nazov_oj]],Tabuľka8[],3,FALSE)</f>
        <v>0</v>
      </c>
    </row>
    <row r="1255" spans="1:15" x14ac:dyDescent="0.35">
      <c r="A1255" s="1" t="s">
        <v>206</v>
      </c>
      <c r="B1255" s="1" t="s">
        <v>469</v>
      </c>
      <c r="C1255" s="1">
        <v>0.8</v>
      </c>
      <c r="D1255" s="1">
        <v>0.42765977443600001</v>
      </c>
      <c r="E1255" s="1" t="s">
        <v>358</v>
      </c>
      <c r="F1255" s="1" t="s">
        <v>812</v>
      </c>
      <c r="G1255" s="1">
        <v>0.01</v>
      </c>
      <c r="H1255" s="1">
        <v>0</v>
      </c>
      <c r="I1255" s="1">
        <v>0.01</v>
      </c>
      <c r="J1255" s="1">
        <v>5.7234022556400003E-3</v>
      </c>
      <c r="K1255" s="1">
        <v>0</v>
      </c>
      <c r="L1255" s="1" t="s">
        <v>72</v>
      </c>
      <c r="M1255" s="1" t="s">
        <v>13</v>
      </c>
      <c r="N1255" s="1" t="str">
        <f>VLOOKUP(vystup_kompetencia_proces[[#This Row],[nazov_oj]],Tabuľka8[],2,FALSE)</f>
        <v>Prednosta</v>
      </c>
      <c r="O1255" s="1">
        <f>VLOOKUP(vystup_kompetencia_proces[[#This Row],[nazov_oj]],Tabuľka8[],3,FALSE)</f>
        <v>0</v>
      </c>
    </row>
    <row r="1256" spans="1:15" x14ac:dyDescent="0.35">
      <c r="A1256" s="1" t="s">
        <v>207</v>
      </c>
      <c r="B1256" s="1" t="s">
        <v>497</v>
      </c>
      <c r="C1256" s="1">
        <v>0.8</v>
      </c>
      <c r="D1256" s="1">
        <v>1.0158284023669999</v>
      </c>
      <c r="E1256" s="1" t="s">
        <v>358</v>
      </c>
      <c r="F1256" s="1" t="s">
        <v>812</v>
      </c>
      <c r="G1256" s="1">
        <v>1.0999999999999999E-2</v>
      </c>
      <c r="H1256" s="1">
        <v>0</v>
      </c>
      <c r="I1256" s="1">
        <v>1.0999999999999999E-2</v>
      </c>
      <c r="J1256" s="1">
        <v>0</v>
      </c>
      <c r="K1256" s="1">
        <v>1.0999999999999999E-2</v>
      </c>
      <c r="L1256" s="1" t="s">
        <v>87</v>
      </c>
      <c r="M1256" s="1" t="s">
        <v>14</v>
      </c>
      <c r="N1256" s="1" t="str">
        <f>VLOOKUP(vystup_kompetencia_proces[[#This Row],[nazov_oj]],Tabuľka8[],2,FALSE)</f>
        <v>Prednosta</v>
      </c>
      <c r="O1256" s="1">
        <f>VLOOKUP(vystup_kompetencia_proces[[#This Row],[nazov_oj]],Tabuľka8[],3,FALSE)</f>
        <v>0</v>
      </c>
    </row>
    <row r="1257" spans="1:15" x14ac:dyDescent="0.35">
      <c r="A1257" s="1" t="s">
        <v>510</v>
      </c>
      <c r="B1257" s="1" t="s">
        <v>511</v>
      </c>
      <c r="C1257" s="1">
        <v>0.8</v>
      </c>
      <c r="D1257" s="1">
        <v>1.1885376756070001</v>
      </c>
      <c r="E1257" s="1" t="s">
        <v>358</v>
      </c>
      <c r="F1257" s="1" t="s">
        <v>812</v>
      </c>
      <c r="G1257" s="1">
        <v>1.4E-2</v>
      </c>
      <c r="H1257" s="1">
        <v>0</v>
      </c>
      <c r="I1257" s="1">
        <v>1.4E-2</v>
      </c>
      <c r="J1257" s="1">
        <v>0</v>
      </c>
      <c r="K1257" s="1">
        <v>0</v>
      </c>
      <c r="L1257" s="1" t="s">
        <v>76</v>
      </c>
      <c r="M1257" s="1" t="s">
        <v>12</v>
      </c>
      <c r="N1257" s="1" t="str">
        <f>VLOOKUP(vystup_kompetencia_proces[[#This Row],[nazov_oj]],Tabuľka8[],2,FALSE)</f>
        <v>Prednosta</v>
      </c>
      <c r="O1257" s="1">
        <f>VLOOKUP(vystup_kompetencia_proces[[#This Row],[nazov_oj]],Tabuľka8[],3,FALSE)</f>
        <v>0</v>
      </c>
    </row>
    <row r="1258" spans="1:15" x14ac:dyDescent="0.35">
      <c r="A1258" s="1" t="s">
        <v>214</v>
      </c>
      <c r="B1258" s="1" t="s">
        <v>485</v>
      </c>
      <c r="C1258" s="1">
        <v>0.8</v>
      </c>
      <c r="D1258" s="1">
        <v>0.86834625323000003</v>
      </c>
      <c r="E1258" s="1" t="s">
        <v>358</v>
      </c>
      <c r="F1258" s="1" t="s">
        <v>812</v>
      </c>
      <c r="G1258" s="1">
        <v>1.0999999999999999E-2</v>
      </c>
      <c r="H1258" s="1">
        <v>0</v>
      </c>
      <c r="I1258" s="1">
        <v>1.0999999999999999E-2</v>
      </c>
      <c r="J1258" s="1">
        <v>1.4481912144700001E-3</v>
      </c>
      <c r="K1258" s="1">
        <v>0</v>
      </c>
      <c r="L1258" s="1" t="s">
        <v>72</v>
      </c>
      <c r="M1258" s="1" t="s">
        <v>13</v>
      </c>
      <c r="N1258" s="1" t="str">
        <f>VLOOKUP(vystup_kompetencia_proces[[#This Row],[nazov_oj]],Tabuľka8[],2,FALSE)</f>
        <v>Prednosta</v>
      </c>
      <c r="O1258" s="1">
        <f>VLOOKUP(vystup_kompetencia_proces[[#This Row],[nazov_oj]],Tabuľka8[],3,FALSE)</f>
        <v>0</v>
      </c>
    </row>
    <row r="1259" spans="1:15" x14ac:dyDescent="0.35">
      <c r="A1259" s="1" t="s">
        <v>215</v>
      </c>
      <c r="B1259" s="1" t="s">
        <v>608</v>
      </c>
      <c r="C1259" s="1">
        <v>0.9</v>
      </c>
      <c r="D1259" s="1">
        <v>0.275635504142</v>
      </c>
      <c r="E1259" s="1" t="s">
        <v>358</v>
      </c>
      <c r="F1259" s="1" t="s">
        <v>812</v>
      </c>
      <c r="G1259" s="1">
        <v>2E-3</v>
      </c>
      <c r="H1259" s="1">
        <v>0</v>
      </c>
      <c r="I1259" s="1">
        <v>2E-3</v>
      </c>
      <c r="J1259" s="1">
        <v>0</v>
      </c>
      <c r="K1259" s="1">
        <v>0</v>
      </c>
      <c r="L1259" s="1" t="s">
        <v>76</v>
      </c>
      <c r="M1259" s="1" t="s">
        <v>12</v>
      </c>
      <c r="N1259" s="1" t="str">
        <f>VLOOKUP(vystup_kompetencia_proces[[#This Row],[nazov_oj]],Tabuľka8[],2,FALSE)</f>
        <v>Prednosta</v>
      </c>
      <c r="O1259" s="1">
        <f>VLOOKUP(vystup_kompetencia_proces[[#This Row],[nazov_oj]],Tabuľka8[],3,FALSE)</f>
        <v>0</v>
      </c>
    </row>
    <row r="1260" spans="1:15" x14ac:dyDescent="0.35">
      <c r="A1260" s="1" t="s">
        <v>193</v>
      </c>
      <c r="B1260" s="1" t="s">
        <v>473</v>
      </c>
      <c r="C1260" s="1">
        <v>0.8</v>
      </c>
      <c r="D1260" s="1">
        <v>1.101628637103</v>
      </c>
      <c r="E1260" s="1" t="s">
        <v>359</v>
      </c>
      <c r="F1260" s="1" t="s">
        <v>813</v>
      </c>
      <c r="G1260" s="1">
        <v>3.3000000000000002E-2</v>
      </c>
      <c r="H1260" s="1">
        <v>3.5999999999999999E-3</v>
      </c>
      <c r="I1260" s="1">
        <v>2.9399999999999999E-2</v>
      </c>
      <c r="J1260" s="1">
        <v>-2.9878819308282001E-3</v>
      </c>
      <c r="K1260" s="1">
        <v>0</v>
      </c>
      <c r="L1260" s="1" t="s">
        <v>72</v>
      </c>
      <c r="M1260" s="1" t="s">
        <v>13</v>
      </c>
      <c r="N1260" s="1" t="str">
        <f>VLOOKUP(vystup_kompetencia_proces[[#This Row],[nazov_oj]],Tabuľka8[],2,FALSE)</f>
        <v>Starosta MČ</v>
      </c>
      <c r="O1260" s="1">
        <f>VLOOKUP(vystup_kompetencia_proces[[#This Row],[nazov_oj]],Tabuľka8[],3,FALSE)</f>
        <v>0</v>
      </c>
    </row>
    <row r="1261" spans="1:15" x14ac:dyDescent="0.35">
      <c r="A1261" s="1" t="s">
        <v>194</v>
      </c>
      <c r="B1261" s="1" t="s">
        <v>507</v>
      </c>
      <c r="C1261" s="1">
        <v>0.8</v>
      </c>
      <c r="D1261" s="1">
        <v>1.008263330898</v>
      </c>
      <c r="E1261" s="1" t="s">
        <v>359</v>
      </c>
      <c r="F1261" s="1" t="s">
        <v>813</v>
      </c>
      <c r="G1261" s="1">
        <v>0.01</v>
      </c>
      <c r="H1261" s="1">
        <v>2.5999999999999999E-3</v>
      </c>
      <c r="I1261" s="1">
        <v>7.4000000000000003E-3</v>
      </c>
      <c r="J1261" s="1">
        <v>-6.1148648645200003E-5</v>
      </c>
      <c r="K1261" s="1">
        <v>0</v>
      </c>
      <c r="L1261" s="1" t="s">
        <v>72</v>
      </c>
      <c r="M1261" s="1" t="s">
        <v>13</v>
      </c>
      <c r="N1261" s="1" t="str">
        <f>VLOOKUP(vystup_kompetencia_proces[[#This Row],[nazov_oj]],Tabuľka8[],2,FALSE)</f>
        <v>Prednosta</v>
      </c>
      <c r="O1261" s="1">
        <f>VLOOKUP(vystup_kompetencia_proces[[#This Row],[nazov_oj]],Tabuľka8[],3,FALSE)</f>
        <v>0</v>
      </c>
    </row>
    <row r="1262" spans="1:15" x14ac:dyDescent="0.35">
      <c r="A1262" s="1" t="s">
        <v>196</v>
      </c>
      <c r="B1262" s="1" t="s">
        <v>491</v>
      </c>
      <c r="C1262" s="1">
        <v>0.7</v>
      </c>
      <c r="D1262" s="1">
        <v>2.5032981831950001</v>
      </c>
      <c r="E1262" s="1" t="s">
        <v>359</v>
      </c>
      <c r="F1262" s="1" t="s">
        <v>813</v>
      </c>
      <c r="G1262" s="1">
        <v>2E-3</v>
      </c>
      <c r="H1262" s="1">
        <v>0</v>
      </c>
      <c r="I1262" s="1">
        <v>2E-3</v>
      </c>
      <c r="J1262" s="1">
        <v>0</v>
      </c>
      <c r="K1262" s="1">
        <v>0</v>
      </c>
      <c r="L1262" s="1" t="s">
        <v>76</v>
      </c>
      <c r="M1262" s="1" t="s">
        <v>12</v>
      </c>
      <c r="N1262" s="1" t="str">
        <f>VLOOKUP(vystup_kompetencia_proces[[#This Row],[nazov_oj]],Tabuľka8[],2,FALSE)</f>
        <v>Starosta MČ</v>
      </c>
      <c r="O1262" s="1">
        <f>VLOOKUP(vystup_kompetencia_proces[[#This Row],[nazov_oj]],Tabuľka8[],3,FALSE)</f>
        <v>0</v>
      </c>
    </row>
    <row r="1263" spans="1:15" x14ac:dyDescent="0.35">
      <c r="A1263" s="1" t="s">
        <v>198</v>
      </c>
      <c r="B1263" s="1" t="s">
        <v>489</v>
      </c>
      <c r="C1263" s="1">
        <v>0.8</v>
      </c>
      <c r="D1263" s="1">
        <v>1.672143634385</v>
      </c>
      <c r="E1263" s="1" t="s">
        <v>359</v>
      </c>
      <c r="F1263" s="1" t="s">
        <v>813</v>
      </c>
      <c r="G1263" s="1">
        <v>3.0000000000000001E-3</v>
      </c>
      <c r="H1263" s="1">
        <v>0</v>
      </c>
      <c r="I1263" s="1">
        <v>3.0000000000000001E-3</v>
      </c>
      <c r="J1263" s="1">
        <v>-2.0164309031550001E-3</v>
      </c>
      <c r="K1263" s="1">
        <v>0</v>
      </c>
      <c r="L1263" s="1" t="s">
        <v>72</v>
      </c>
      <c r="M1263" s="1" t="s">
        <v>13</v>
      </c>
      <c r="N1263" s="1" t="str">
        <f>VLOOKUP(vystup_kompetencia_proces[[#This Row],[nazov_oj]],Tabuľka8[],2,FALSE)</f>
        <v>Prednosta</v>
      </c>
      <c r="O1263" s="1">
        <f>VLOOKUP(vystup_kompetencia_proces[[#This Row],[nazov_oj]],Tabuľka8[],3,FALSE)</f>
        <v>0</v>
      </c>
    </row>
    <row r="1264" spans="1:15" x14ac:dyDescent="0.35">
      <c r="A1264" s="1" t="s">
        <v>201</v>
      </c>
      <c r="B1264" s="1" t="s">
        <v>484</v>
      </c>
      <c r="C1264" s="1">
        <v>0.8</v>
      </c>
      <c r="D1264" s="1">
        <v>0.91082109842299996</v>
      </c>
      <c r="E1264" s="1" t="s">
        <v>359</v>
      </c>
      <c r="F1264" s="1" t="s">
        <v>813</v>
      </c>
      <c r="G1264" s="1">
        <v>2.3999999999999998E-3</v>
      </c>
      <c r="H1264" s="1">
        <v>0</v>
      </c>
      <c r="I1264" s="1">
        <v>2.3999999999999998E-3</v>
      </c>
      <c r="J1264" s="1">
        <v>2.1402936378479999E-4</v>
      </c>
      <c r="K1264" s="1">
        <v>0</v>
      </c>
      <c r="L1264" s="1" t="s">
        <v>72</v>
      </c>
      <c r="M1264" s="1" t="s">
        <v>13</v>
      </c>
      <c r="N1264" s="1" t="str">
        <f>VLOOKUP(vystup_kompetencia_proces[[#This Row],[nazov_oj]],Tabuľka8[],2,FALSE)</f>
        <v>Prednosta</v>
      </c>
      <c r="O1264" s="1">
        <f>VLOOKUP(vystup_kompetencia_proces[[#This Row],[nazov_oj]],Tabuľka8[],3,FALSE)</f>
        <v>0</v>
      </c>
    </row>
    <row r="1265" spans="1:15" x14ac:dyDescent="0.35">
      <c r="A1265" s="1" t="s">
        <v>202</v>
      </c>
      <c r="B1265" s="1" t="s">
        <v>496</v>
      </c>
      <c r="C1265" s="1">
        <v>0.8</v>
      </c>
      <c r="D1265" s="1">
        <v>1.0397206879680001</v>
      </c>
      <c r="E1265" s="1" t="s">
        <v>359</v>
      </c>
      <c r="F1265" s="1" t="s">
        <v>813</v>
      </c>
      <c r="G1265" s="1">
        <v>4.7E-2</v>
      </c>
      <c r="H1265" s="1">
        <v>0</v>
      </c>
      <c r="I1265" s="1">
        <v>4.7E-2</v>
      </c>
      <c r="J1265" s="1">
        <v>-1.866872334496E-3</v>
      </c>
      <c r="K1265" s="1">
        <v>0</v>
      </c>
      <c r="L1265" s="1" t="s">
        <v>72</v>
      </c>
      <c r="M1265" s="1" t="s">
        <v>13</v>
      </c>
      <c r="N1265" s="1" t="str">
        <f>VLOOKUP(vystup_kompetencia_proces[[#This Row],[nazov_oj]],Tabuľka8[],2,FALSE)</f>
        <v>Prednosta</v>
      </c>
      <c r="O1265" s="1">
        <f>VLOOKUP(vystup_kompetencia_proces[[#This Row],[nazov_oj]],Tabuľka8[],3,FALSE)</f>
        <v>0</v>
      </c>
    </row>
    <row r="1266" spans="1:15" x14ac:dyDescent="0.35">
      <c r="A1266" s="1" t="s">
        <v>203</v>
      </c>
      <c r="B1266" s="1" t="s">
        <v>504</v>
      </c>
      <c r="C1266" s="1">
        <v>0.8</v>
      </c>
      <c r="D1266" s="1">
        <v>0.38383742911199997</v>
      </c>
      <c r="E1266" s="1" t="s">
        <v>359</v>
      </c>
      <c r="F1266" s="1" t="s">
        <v>813</v>
      </c>
      <c r="G1266" s="1">
        <v>6.0000000000000001E-3</v>
      </c>
      <c r="H1266" s="1">
        <v>0</v>
      </c>
      <c r="I1266" s="1">
        <v>6.0000000000000001E-3</v>
      </c>
      <c r="J1266" s="1">
        <v>3.6969754253280002E-3</v>
      </c>
      <c r="K1266" s="1">
        <v>0</v>
      </c>
      <c r="L1266" s="1" t="s">
        <v>72</v>
      </c>
      <c r="M1266" s="1" t="s">
        <v>13</v>
      </c>
      <c r="N1266" s="1" t="str">
        <f>VLOOKUP(vystup_kompetencia_proces[[#This Row],[nazov_oj]],Tabuľka8[],2,FALSE)</f>
        <v>Prednosta</v>
      </c>
      <c r="O1266" s="1">
        <f>VLOOKUP(vystup_kompetencia_proces[[#This Row],[nazov_oj]],Tabuľka8[],3,FALSE)</f>
        <v>0</v>
      </c>
    </row>
    <row r="1267" spans="1:15" x14ac:dyDescent="0.35">
      <c r="A1267" s="1" t="s">
        <v>205</v>
      </c>
      <c r="B1267" s="1" t="s">
        <v>471</v>
      </c>
      <c r="C1267" s="1">
        <v>0.7</v>
      </c>
      <c r="D1267" s="1">
        <v>0.59410857327699995</v>
      </c>
      <c r="E1267" s="1" t="s">
        <v>359</v>
      </c>
      <c r="F1267" s="1" t="s">
        <v>813</v>
      </c>
      <c r="G1267" s="1">
        <v>2.1999999999999999E-2</v>
      </c>
      <c r="H1267" s="1">
        <v>0</v>
      </c>
      <c r="I1267" s="1">
        <v>2.1999999999999999E-2</v>
      </c>
      <c r="J1267" s="1">
        <v>8.9296113879059995E-3</v>
      </c>
      <c r="K1267" s="1">
        <v>0</v>
      </c>
      <c r="L1267" s="1" t="s">
        <v>72</v>
      </c>
      <c r="M1267" s="1" t="s">
        <v>13</v>
      </c>
      <c r="N1267" s="1" t="str">
        <f>VLOOKUP(vystup_kompetencia_proces[[#This Row],[nazov_oj]],Tabuľka8[],2,FALSE)</f>
        <v>Prednosta</v>
      </c>
      <c r="O1267" s="1">
        <f>VLOOKUP(vystup_kompetencia_proces[[#This Row],[nazov_oj]],Tabuľka8[],3,FALSE)</f>
        <v>0</v>
      </c>
    </row>
    <row r="1268" spans="1:15" x14ac:dyDescent="0.35">
      <c r="A1268" s="1" t="s">
        <v>206</v>
      </c>
      <c r="B1268" s="1" t="s">
        <v>469</v>
      </c>
      <c r="C1268" s="1">
        <v>0.8</v>
      </c>
      <c r="D1268" s="1">
        <v>0.42765977443600001</v>
      </c>
      <c r="E1268" s="1" t="s">
        <v>359</v>
      </c>
      <c r="F1268" s="1" t="s">
        <v>813</v>
      </c>
      <c r="G1268" s="1">
        <v>0.06</v>
      </c>
      <c r="H1268" s="1">
        <v>3.5499999999999997E-2</v>
      </c>
      <c r="I1268" s="1">
        <v>2.4500000000000001E-2</v>
      </c>
      <c r="J1268" s="1">
        <v>1.4022335526318E-2</v>
      </c>
      <c r="K1268" s="1">
        <v>0</v>
      </c>
      <c r="L1268" s="1" t="s">
        <v>72</v>
      </c>
      <c r="M1268" s="1" t="s">
        <v>13</v>
      </c>
      <c r="N1268" s="1" t="str">
        <f>VLOOKUP(vystup_kompetencia_proces[[#This Row],[nazov_oj]],Tabuľka8[],2,FALSE)</f>
        <v>Prednosta</v>
      </c>
      <c r="O1268" s="1">
        <f>VLOOKUP(vystup_kompetencia_proces[[#This Row],[nazov_oj]],Tabuľka8[],3,FALSE)</f>
        <v>0</v>
      </c>
    </row>
    <row r="1269" spans="1:15" x14ac:dyDescent="0.35">
      <c r="A1269" s="1" t="s">
        <v>207</v>
      </c>
      <c r="B1269" s="1" t="s">
        <v>497</v>
      </c>
      <c r="C1269" s="1">
        <v>0.8</v>
      </c>
      <c r="D1269" s="1">
        <v>1.0158284023669999</v>
      </c>
      <c r="E1269" s="1" t="s">
        <v>359</v>
      </c>
      <c r="F1269" s="1" t="s">
        <v>813</v>
      </c>
      <c r="G1269" s="1">
        <v>0.02</v>
      </c>
      <c r="H1269" s="1">
        <v>1.0200000000000001E-2</v>
      </c>
      <c r="I1269" s="1">
        <v>9.7999999999999997E-3</v>
      </c>
      <c r="J1269" s="1">
        <v>0</v>
      </c>
      <c r="K1269" s="1">
        <v>0</v>
      </c>
      <c r="L1269" s="1" t="s">
        <v>76</v>
      </c>
      <c r="M1269" s="1" t="s">
        <v>12</v>
      </c>
      <c r="N1269" s="1" t="str">
        <f>VLOOKUP(vystup_kompetencia_proces[[#This Row],[nazov_oj]],Tabuľka8[],2,FALSE)</f>
        <v>Prednosta</v>
      </c>
      <c r="O1269" s="1">
        <f>VLOOKUP(vystup_kompetencia_proces[[#This Row],[nazov_oj]],Tabuľka8[],3,FALSE)</f>
        <v>0</v>
      </c>
    </row>
    <row r="1270" spans="1:15" x14ac:dyDescent="0.35">
      <c r="A1270" s="1" t="s">
        <v>524</v>
      </c>
      <c r="B1270" s="1" t="s">
        <v>525</v>
      </c>
      <c r="C1270" s="1">
        <v>0.8</v>
      </c>
      <c r="D1270" s="1">
        <v>1.094638555885</v>
      </c>
      <c r="E1270" s="1" t="s">
        <v>359</v>
      </c>
      <c r="F1270" s="1" t="s">
        <v>813</v>
      </c>
      <c r="G1270" s="1">
        <v>0.159</v>
      </c>
      <c r="H1270" s="1">
        <v>0</v>
      </c>
      <c r="I1270" s="1">
        <v>0.159</v>
      </c>
      <c r="J1270" s="1">
        <v>0</v>
      </c>
      <c r="K1270" s="1">
        <v>0</v>
      </c>
      <c r="L1270" s="1" t="s">
        <v>76</v>
      </c>
      <c r="M1270" s="1" t="s">
        <v>12</v>
      </c>
      <c r="N1270" s="1" t="str">
        <f>VLOOKUP(vystup_kompetencia_proces[[#This Row],[nazov_oj]],Tabuľka8[],2,FALSE)</f>
        <v>Prednosta</v>
      </c>
      <c r="O1270" s="1">
        <f>VLOOKUP(vystup_kompetencia_proces[[#This Row],[nazov_oj]],Tabuľka8[],3,FALSE)</f>
        <v>0</v>
      </c>
    </row>
    <row r="1271" spans="1:15" x14ac:dyDescent="0.35">
      <c r="A1271" s="1" t="s">
        <v>209</v>
      </c>
      <c r="B1271" s="1" t="s">
        <v>481</v>
      </c>
      <c r="C1271" s="1">
        <v>0.8</v>
      </c>
      <c r="D1271" s="1">
        <v>0.41055919095799998</v>
      </c>
      <c r="E1271" s="1" t="s">
        <v>359</v>
      </c>
      <c r="F1271" s="1" t="s">
        <v>813</v>
      </c>
      <c r="G1271" s="1">
        <v>1.2999999999999999E-3</v>
      </c>
      <c r="H1271" s="1">
        <v>0</v>
      </c>
      <c r="I1271" s="1">
        <v>1.2999999999999999E-3</v>
      </c>
      <c r="J1271" s="1">
        <v>7.662730517546E-4</v>
      </c>
      <c r="K1271" s="1">
        <v>0</v>
      </c>
      <c r="L1271" s="1" t="s">
        <v>72</v>
      </c>
      <c r="M1271" s="1" t="s">
        <v>13</v>
      </c>
      <c r="N1271" s="1" t="str">
        <f>VLOOKUP(vystup_kompetencia_proces[[#This Row],[nazov_oj]],Tabuľka8[],2,FALSE)</f>
        <v>Starosta MČ</v>
      </c>
      <c r="O1271" s="1">
        <f>VLOOKUP(vystup_kompetencia_proces[[#This Row],[nazov_oj]],Tabuľka8[],3,FALSE)</f>
        <v>0</v>
      </c>
    </row>
    <row r="1272" spans="1:15" x14ac:dyDescent="0.35">
      <c r="A1272" s="1" t="s">
        <v>510</v>
      </c>
      <c r="B1272" s="1" t="s">
        <v>511</v>
      </c>
      <c r="C1272" s="1">
        <v>0.8</v>
      </c>
      <c r="D1272" s="1">
        <v>1.1885376756070001</v>
      </c>
      <c r="E1272" s="1" t="s">
        <v>359</v>
      </c>
      <c r="F1272" s="1" t="s">
        <v>813</v>
      </c>
      <c r="G1272" s="1">
        <v>0.16800000000000001</v>
      </c>
      <c r="H1272" s="1">
        <v>1.0999999999999999E-2</v>
      </c>
      <c r="I1272" s="1">
        <v>0.157</v>
      </c>
      <c r="J1272" s="1">
        <v>0</v>
      </c>
      <c r="K1272" s="1">
        <v>0</v>
      </c>
      <c r="L1272" s="1" t="s">
        <v>76</v>
      </c>
      <c r="M1272" s="1" t="s">
        <v>12</v>
      </c>
      <c r="N1272" s="1" t="str">
        <f>VLOOKUP(vystup_kompetencia_proces[[#This Row],[nazov_oj]],Tabuľka8[],2,FALSE)</f>
        <v>Prednosta</v>
      </c>
      <c r="O1272" s="1">
        <f>VLOOKUP(vystup_kompetencia_proces[[#This Row],[nazov_oj]],Tabuľka8[],3,FALSE)</f>
        <v>0</v>
      </c>
    </row>
    <row r="1273" spans="1:15" x14ac:dyDescent="0.35">
      <c r="A1273" s="1" t="s">
        <v>214</v>
      </c>
      <c r="B1273" s="1" t="s">
        <v>485</v>
      </c>
      <c r="C1273" s="1">
        <v>0.8</v>
      </c>
      <c r="D1273" s="1">
        <v>0.86834625323000003</v>
      </c>
      <c r="E1273" s="1" t="s">
        <v>359</v>
      </c>
      <c r="F1273" s="1" t="s">
        <v>813</v>
      </c>
      <c r="G1273" s="1">
        <v>4.2000000000000003E-2</v>
      </c>
      <c r="H1273" s="1">
        <v>2.9700000000000001E-2</v>
      </c>
      <c r="I1273" s="1">
        <v>1.23E-2</v>
      </c>
      <c r="J1273" s="1">
        <v>1.6193410852709999E-3</v>
      </c>
      <c r="K1273" s="1">
        <v>0</v>
      </c>
      <c r="L1273" s="1" t="s">
        <v>72</v>
      </c>
      <c r="M1273" s="1" t="s">
        <v>13</v>
      </c>
      <c r="N1273" s="1" t="str">
        <f>VLOOKUP(vystup_kompetencia_proces[[#This Row],[nazov_oj]],Tabuľka8[],2,FALSE)</f>
        <v>Prednosta</v>
      </c>
      <c r="O1273" s="1">
        <f>VLOOKUP(vystup_kompetencia_proces[[#This Row],[nazov_oj]],Tabuľka8[],3,FALSE)</f>
        <v>0</v>
      </c>
    </row>
    <row r="1274" spans="1:15" x14ac:dyDescent="0.35">
      <c r="A1274" s="1" t="s">
        <v>215</v>
      </c>
      <c r="B1274" s="1" t="s">
        <v>608</v>
      </c>
      <c r="C1274" s="1">
        <v>0.9</v>
      </c>
      <c r="D1274" s="1">
        <v>0.275635504142</v>
      </c>
      <c r="E1274" s="1" t="s">
        <v>359</v>
      </c>
      <c r="F1274" s="1" t="s">
        <v>813</v>
      </c>
      <c r="G1274" s="1">
        <v>7.2999999999999995E-2</v>
      </c>
      <c r="H1274" s="1">
        <v>0</v>
      </c>
      <c r="I1274" s="1">
        <v>7.2999999999999995E-2</v>
      </c>
      <c r="J1274" s="1">
        <v>0</v>
      </c>
      <c r="K1274" s="1">
        <v>0</v>
      </c>
      <c r="L1274" s="1" t="s">
        <v>76</v>
      </c>
      <c r="M1274" s="1" t="s">
        <v>12</v>
      </c>
      <c r="N1274" s="1" t="str">
        <f>VLOOKUP(vystup_kompetencia_proces[[#This Row],[nazov_oj]],Tabuľka8[],2,FALSE)</f>
        <v>Prednosta</v>
      </c>
      <c r="O1274" s="1">
        <f>VLOOKUP(vystup_kompetencia_proces[[#This Row],[nazov_oj]],Tabuľka8[],3,FALSE)</f>
        <v>0</v>
      </c>
    </row>
    <row r="1275" spans="1:15" x14ac:dyDescent="0.35">
      <c r="A1275" s="1" t="s">
        <v>215</v>
      </c>
      <c r="B1275" s="1" t="s">
        <v>608</v>
      </c>
      <c r="C1275" s="1">
        <v>0.9</v>
      </c>
      <c r="D1275" s="1">
        <v>0.275635504142</v>
      </c>
      <c r="E1275" s="1" t="s">
        <v>360</v>
      </c>
      <c r="F1275" s="1" t="s">
        <v>814</v>
      </c>
      <c r="G1275" s="1">
        <v>0.14099999999999999</v>
      </c>
      <c r="H1275" s="1">
        <v>0</v>
      </c>
      <c r="I1275" s="1">
        <v>0.14099999999999999</v>
      </c>
      <c r="J1275" s="1">
        <v>0</v>
      </c>
      <c r="K1275" s="1">
        <v>0</v>
      </c>
      <c r="L1275" s="1" t="s">
        <v>76</v>
      </c>
      <c r="M1275" s="1" t="s">
        <v>12</v>
      </c>
      <c r="N1275" s="1" t="str">
        <f>VLOOKUP(vystup_kompetencia_proces[[#This Row],[nazov_oj]],Tabuľka8[],2,FALSE)</f>
        <v>Prednosta</v>
      </c>
      <c r="O1275" s="1">
        <f>VLOOKUP(vystup_kompetencia_proces[[#This Row],[nazov_oj]],Tabuľka8[],3,FALSE)</f>
        <v>0</v>
      </c>
    </row>
    <row r="1276" spans="1:15" x14ac:dyDescent="0.35">
      <c r="A1276" s="1" t="s">
        <v>198</v>
      </c>
      <c r="B1276" s="1" t="s">
        <v>489</v>
      </c>
      <c r="C1276" s="1">
        <v>0.8</v>
      </c>
      <c r="D1276" s="1">
        <v>1.672143634385</v>
      </c>
      <c r="E1276" s="1" t="s">
        <v>361</v>
      </c>
      <c r="F1276" s="1" t="s">
        <v>815</v>
      </c>
      <c r="G1276" s="1">
        <v>5.0000000000000001E-3</v>
      </c>
      <c r="H1276" s="1">
        <v>0</v>
      </c>
      <c r="I1276" s="1">
        <v>5.0000000000000001E-3</v>
      </c>
      <c r="J1276" s="1">
        <v>0</v>
      </c>
      <c r="K1276" s="1">
        <v>0</v>
      </c>
      <c r="L1276" s="1" t="s">
        <v>76</v>
      </c>
      <c r="M1276" s="1" t="s">
        <v>12</v>
      </c>
      <c r="N1276" s="1" t="str">
        <f>VLOOKUP(vystup_kompetencia_proces[[#This Row],[nazov_oj]],Tabuľka8[],2,FALSE)</f>
        <v>Prednosta</v>
      </c>
      <c r="O1276" s="1">
        <f>VLOOKUP(vystup_kompetencia_proces[[#This Row],[nazov_oj]],Tabuľka8[],3,FALSE)</f>
        <v>0</v>
      </c>
    </row>
    <row r="1277" spans="1:15" x14ac:dyDescent="0.35">
      <c r="A1277" s="1" t="s">
        <v>203</v>
      </c>
      <c r="B1277" s="1" t="s">
        <v>504</v>
      </c>
      <c r="C1277" s="1">
        <v>0.8</v>
      </c>
      <c r="D1277" s="1">
        <v>0.38383742911199997</v>
      </c>
      <c r="E1277" s="1" t="s">
        <v>361</v>
      </c>
      <c r="F1277" s="1" t="s">
        <v>815</v>
      </c>
      <c r="G1277" s="1">
        <v>1E-3</v>
      </c>
      <c r="H1277" s="1">
        <v>0</v>
      </c>
      <c r="I1277" s="1">
        <v>1E-3</v>
      </c>
      <c r="J1277" s="1">
        <v>0</v>
      </c>
      <c r="K1277" s="1">
        <v>0</v>
      </c>
      <c r="L1277" s="1" t="s">
        <v>76</v>
      </c>
      <c r="M1277" s="1" t="s">
        <v>12</v>
      </c>
      <c r="N1277" s="1" t="str">
        <f>VLOOKUP(vystup_kompetencia_proces[[#This Row],[nazov_oj]],Tabuľka8[],2,FALSE)</f>
        <v>Prednosta</v>
      </c>
      <c r="O1277" s="1">
        <f>VLOOKUP(vystup_kompetencia_proces[[#This Row],[nazov_oj]],Tabuľka8[],3,FALSE)</f>
        <v>0</v>
      </c>
    </row>
    <row r="1278" spans="1:15" x14ac:dyDescent="0.35">
      <c r="A1278" s="1" t="s">
        <v>510</v>
      </c>
      <c r="B1278" s="1" t="s">
        <v>511</v>
      </c>
      <c r="C1278" s="1">
        <v>0.8</v>
      </c>
      <c r="D1278" s="1">
        <v>1.1885376756070001</v>
      </c>
      <c r="E1278" s="1" t="s">
        <v>361</v>
      </c>
      <c r="F1278" s="1" t="s">
        <v>815</v>
      </c>
      <c r="G1278" s="1">
        <v>2.7E-2</v>
      </c>
      <c r="H1278" s="1">
        <v>0</v>
      </c>
      <c r="I1278" s="1">
        <v>2.7E-2</v>
      </c>
      <c r="J1278" s="1">
        <v>0</v>
      </c>
      <c r="K1278" s="1">
        <v>0</v>
      </c>
      <c r="L1278" s="1" t="s">
        <v>76</v>
      </c>
      <c r="M1278" s="1" t="s">
        <v>12</v>
      </c>
      <c r="N1278" s="1" t="str">
        <f>VLOOKUP(vystup_kompetencia_proces[[#This Row],[nazov_oj]],Tabuľka8[],2,FALSE)</f>
        <v>Prednosta</v>
      </c>
      <c r="O1278" s="1">
        <f>VLOOKUP(vystup_kompetencia_proces[[#This Row],[nazov_oj]],Tabuľka8[],3,FALSE)</f>
        <v>0</v>
      </c>
    </row>
    <row r="1279" spans="1:15" x14ac:dyDescent="0.35">
      <c r="A1279" s="1" t="s">
        <v>215</v>
      </c>
      <c r="B1279" s="1" t="s">
        <v>608</v>
      </c>
      <c r="C1279" s="1">
        <v>0.9</v>
      </c>
      <c r="D1279" s="1">
        <v>0.275635504142</v>
      </c>
      <c r="E1279" s="1" t="s">
        <v>361</v>
      </c>
      <c r="F1279" s="1" t="s">
        <v>815</v>
      </c>
      <c r="G1279" s="1">
        <v>0.20100000000000001</v>
      </c>
      <c r="H1279" s="1">
        <v>0</v>
      </c>
      <c r="I1279" s="1">
        <v>0.20100000000000001</v>
      </c>
      <c r="J1279" s="1">
        <v>0</v>
      </c>
      <c r="K1279" s="1">
        <v>0</v>
      </c>
      <c r="L1279" s="1" t="s">
        <v>76</v>
      </c>
      <c r="M1279" s="1" t="s">
        <v>12</v>
      </c>
      <c r="N1279" s="1" t="str">
        <f>VLOOKUP(vystup_kompetencia_proces[[#This Row],[nazov_oj]],Tabuľka8[],2,FALSE)</f>
        <v>Prednosta</v>
      </c>
      <c r="O1279" s="1">
        <f>VLOOKUP(vystup_kompetencia_proces[[#This Row],[nazov_oj]],Tabuľka8[],3,FALSE)</f>
        <v>0</v>
      </c>
    </row>
    <row r="1280" spans="1:15" x14ac:dyDescent="0.35">
      <c r="A1280" s="1" t="s">
        <v>203</v>
      </c>
      <c r="B1280" s="1" t="s">
        <v>504</v>
      </c>
      <c r="C1280" s="1">
        <v>0.8</v>
      </c>
      <c r="D1280" s="1">
        <v>0.38383742911199997</v>
      </c>
      <c r="E1280" s="1" t="s">
        <v>362</v>
      </c>
      <c r="F1280" s="1" t="s">
        <v>816</v>
      </c>
      <c r="G1280" s="1">
        <v>1E-3</v>
      </c>
      <c r="H1280" s="1">
        <v>0</v>
      </c>
      <c r="I1280" s="1">
        <v>1E-3</v>
      </c>
      <c r="J1280" s="1">
        <v>0</v>
      </c>
      <c r="K1280" s="1">
        <v>1E-3</v>
      </c>
      <c r="L1280" s="1" t="s">
        <v>87</v>
      </c>
      <c r="M1280" s="1" t="s">
        <v>14</v>
      </c>
      <c r="N1280" s="1" t="str">
        <f>VLOOKUP(vystup_kompetencia_proces[[#This Row],[nazov_oj]],Tabuľka8[],2,FALSE)</f>
        <v>Prednosta</v>
      </c>
      <c r="O1280" s="1">
        <f>VLOOKUP(vystup_kompetencia_proces[[#This Row],[nazov_oj]],Tabuľka8[],3,FALSE)</f>
        <v>0</v>
      </c>
    </row>
    <row r="1281" spans="1:15" x14ac:dyDescent="0.35">
      <c r="A1281" s="1" t="s">
        <v>524</v>
      </c>
      <c r="B1281" s="1" t="s">
        <v>525</v>
      </c>
      <c r="C1281" s="1">
        <v>0.8</v>
      </c>
      <c r="D1281" s="1">
        <v>1.094638555885</v>
      </c>
      <c r="E1281" s="1" t="s">
        <v>362</v>
      </c>
      <c r="F1281" s="1" t="s">
        <v>816</v>
      </c>
      <c r="G1281" s="1">
        <v>6.0000000000000001E-3</v>
      </c>
      <c r="H1281" s="1">
        <v>0</v>
      </c>
      <c r="I1281" s="1">
        <v>6.0000000000000001E-3</v>
      </c>
      <c r="J1281" s="1">
        <v>0</v>
      </c>
      <c r="K1281" s="1">
        <v>0</v>
      </c>
      <c r="L1281" s="1" t="s">
        <v>76</v>
      </c>
      <c r="M1281" s="1" t="s">
        <v>12</v>
      </c>
      <c r="N1281" s="1" t="str">
        <f>VLOOKUP(vystup_kompetencia_proces[[#This Row],[nazov_oj]],Tabuľka8[],2,FALSE)</f>
        <v>Prednosta</v>
      </c>
      <c r="O1281" s="1">
        <f>VLOOKUP(vystup_kompetencia_proces[[#This Row],[nazov_oj]],Tabuľka8[],3,FALSE)</f>
        <v>0</v>
      </c>
    </row>
    <row r="1282" spans="1:15" x14ac:dyDescent="0.35">
      <c r="A1282" s="1" t="s">
        <v>215</v>
      </c>
      <c r="B1282" s="1" t="s">
        <v>608</v>
      </c>
      <c r="C1282" s="1">
        <v>0.9</v>
      </c>
      <c r="D1282" s="1">
        <v>0.275635504142</v>
      </c>
      <c r="E1282" s="1" t="s">
        <v>362</v>
      </c>
      <c r="F1282" s="1" t="s">
        <v>816</v>
      </c>
      <c r="G1282" s="1">
        <v>2.7E-2</v>
      </c>
      <c r="H1282" s="1">
        <v>0</v>
      </c>
      <c r="I1282" s="1">
        <v>2.7E-2</v>
      </c>
      <c r="J1282" s="1">
        <v>0</v>
      </c>
      <c r="K1282" s="1">
        <v>0</v>
      </c>
      <c r="L1282" s="1" t="s">
        <v>76</v>
      </c>
      <c r="M1282" s="1" t="s">
        <v>12</v>
      </c>
      <c r="N1282" s="1" t="str">
        <f>VLOOKUP(vystup_kompetencia_proces[[#This Row],[nazov_oj]],Tabuľka8[],2,FALSE)</f>
        <v>Prednosta</v>
      </c>
      <c r="O1282" s="1">
        <f>VLOOKUP(vystup_kompetencia_proces[[#This Row],[nazov_oj]],Tabuľka8[],3,FALSE)</f>
        <v>0</v>
      </c>
    </row>
    <row r="1283" spans="1:15" x14ac:dyDescent="0.35">
      <c r="A1283" s="1" t="s">
        <v>215</v>
      </c>
      <c r="B1283" s="1" t="s">
        <v>608</v>
      </c>
      <c r="C1283" s="1">
        <v>0.9</v>
      </c>
      <c r="D1283" s="1">
        <v>0.275635504142</v>
      </c>
      <c r="E1283" s="1" t="s">
        <v>363</v>
      </c>
      <c r="F1283" s="1" t="s">
        <v>817</v>
      </c>
      <c r="G1283" s="1">
        <v>0.78200000000000003</v>
      </c>
      <c r="H1283" s="1">
        <v>0.33090000000000003</v>
      </c>
      <c r="I1283" s="1">
        <v>0.4511</v>
      </c>
      <c r="J1283" s="1">
        <v>0</v>
      </c>
      <c r="K1283" s="1">
        <v>0</v>
      </c>
      <c r="L1283" s="1" t="s">
        <v>76</v>
      </c>
      <c r="M1283" s="1" t="s">
        <v>12</v>
      </c>
      <c r="N1283" s="1" t="str">
        <f>VLOOKUP(vystup_kompetencia_proces[[#This Row],[nazov_oj]],Tabuľka8[],2,FALSE)</f>
        <v>Prednosta</v>
      </c>
      <c r="O1283" s="1">
        <f>VLOOKUP(vystup_kompetencia_proces[[#This Row],[nazov_oj]],Tabuľka8[],3,FALSE)</f>
        <v>0</v>
      </c>
    </row>
    <row r="1284" spans="1:15" x14ac:dyDescent="0.35">
      <c r="A1284" s="1" t="s">
        <v>193</v>
      </c>
      <c r="B1284" s="1" t="s">
        <v>473</v>
      </c>
      <c r="C1284" s="1">
        <v>0.8</v>
      </c>
      <c r="D1284" s="1">
        <v>1.101628637103</v>
      </c>
      <c r="E1284" s="1" t="s">
        <v>364</v>
      </c>
      <c r="F1284" s="1" t="s">
        <v>818</v>
      </c>
      <c r="G1284" s="1">
        <v>7.0000000000000001E-3</v>
      </c>
      <c r="H1284" s="1">
        <v>0</v>
      </c>
      <c r="I1284" s="1">
        <v>7.0000000000000001E-3</v>
      </c>
      <c r="J1284" s="1">
        <v>0</v>
      </c>
      <c r="K1284" s="1">
        <v>7.0000000000000001E-3</v>
      </c>
      <c r="L1284" s="1" t="s">
        <v>87</v>
      </c>
      <c r="M1284" s="1" t="s">
        <v>14</v>
      </c>
      <c r="N1284" s="1" t="str">
        <f>VLOOKUP(vystup_kompetencia_proces[[#This Row],[nazov_oj]],Tabuľka8[],2,FALSE)</f>
        <v>Starosta MČ</v>
      </c>
      <c r="O1284" s="1">
        <f>VLOOKUP(vystup_kompetencia_proces[[#This Row],[nazov_oj]],Tabuľka8[],3,FALSE)</f>
        <v>0</v>
      </c>
    </row>
    <row r="1285" spans="1:15" x14ac:dyDescent="0.35">
      <c r="A1285" s="1" t="s">
        <v>198</v>
      </c>
      <c r="B1285" s="1" t="s">
        <v>489</v>
      </c>
      <c r="C1285" s="1">
        <v>0.8</v>
      </c>
      <c r="D1285" s="1">
        <v>1.672143634385</v>
      </c>
      <c r="E1285" s="1" t="s">
        <v>364</v>
      </c>
      <c r="F1285" s="1" t="s">
        <v>818</v>
      </c>
      <c r="G1285" s="1">
        <v>1E-3</v>
      </c>
      <c r="H1285" s="1">
        <v>0</v>
      </c>
      <c r="I1285" s="1">
        <v>1E-3</v>
      </c>
      <c r="J1285" s="1">
        <v>0</v>
      </c>
      <c r="K1285" s="1">
        <v>1E-3</v>
      </c>
      <c r="L1285" s="1" t="s">
        <v>87</v>
      </c>
      <c r="M1285" s="1" t="s">
        <v>14</v>
      </c>
      <c r="N1285" s="1" t="str">
        <f>VLOOKUP(vystup_kompetencia_proces[[#This Row],[nazov_oj]],Tabuľka8[],2,FALSE)</f>
        <v>Prednosta</v>
      </c>
      <c r="O1285" s="1">
        <f>VLOOKUP(vystup_kompetencia_proces[[#This Row],[nazov_oj]],Tabuľka8[],3,FALSE)</f>
        <v>0</v>
      </c>
    </row>
    <row r="1286" spans="1:15" x14ac:dyDescent="0.35">
      <c r="A1286" s="1" t="s">
        <v>202</v>
      </c>
      <c r="B1286" s="1" t="s">
        <v>496</v>
      </c>
      <c r="C1286" s="1">
        <v>0.8</v>
      </c>
      <c r="D1286" s="1">
        <v>1.0397206879680001</v>
      </c>
      <c r="E1286" s="1" t="s">
        <v>364</v>
      </c>
      <c r="F1286" s="1" t="s">
        <v>818</v>
      </c>
      <c r="G1286" s="1">
        <v>1.2E-2</v>
      </c>
      <c r="H1286" s="1">
        <v>0</v>
      </c>
      <c r="I1286" s="1">
        <v>1.2E-2</v>
      </c>
      <c r="J1286" s="1">
        <v>-4.7664825561600003E-4</v>
      </c>
      <c r="K1286" s="1">
        <v>0</v>
      </c>
      <c r="L1286" s="1" t="s">
        <v>72</v>
      </c>
      <c r="M1286" s="1" t="s">
        <v>13</v>
      </c>
      <c r="N1286" s="1" t="str">
        <f>VLOOKUP(vystup_kompetencia_proces[[#This Row],[nazov_oj]],Tabuľka8[],2,FALSE)</f>
        <v>Prednosta</v>
      </c>
      <c r="O1286" s="1">
        <f>VLOOKUP(vystup_kompetencia_proces[[#This Row],[nazov_oj]],Tabuľka8[],3,FALSE)</f>
        <v>0</v>
      </c>
    </row>
    <row r="1287" spans="1:15" x14ac:dyDescent="0.35">
      <c r="A1287" s="1" t="s">
        <v>203</v>
      </c>
      <c r="B1287" s="1" t="s">
        <v>504</v>
      </c>
      <c r="C1287" s="1">
        <v>0.8</v>
      </c>
      <c r="D1287" s="1">
        <v>0.38383742911199997</v>
      </c>
      <c r="E1287" s="1" t="s">
        <v>364</v>
      </c>
      <c r="F1287" s="1" t="s">
        <v>818</v>
      </c>
      <c r="G1287" s="1">
        <v>0</v>
      </c>
      <c r="H1287" s="1">
        <v>0</v>
      </c>
      <c r="I1287" s="1">
        <v>0</v>
      </c>
      <c r="J1287" s="1">
        <v>0</v>
      </c>
      <c r="K1287" s="1">
        <v>0</v>
      </c>
      <c r="L1287" s="1" t="s">
        <v>87</v>
      </c>
      <c r="M1287" s="1" t="s">
        <v>14</v>
      </c>
      <c r="N1287" s="1" t="str">
        <f>VLOOKUP(vystup_kompetencia_proces[[#This Row],[nazov_oj]],Tabuľka8[],2,FALSE)</f>
        <v>Prednosta</v>
      </c>
      <c r="O1287" s="1">
        <f>VLOOKUP(vystup_kompetencia_proces[[#This Row],[nazov_oj]],Tabuľka8[],3,FALSE)</f>
        <v>0</v>
      </c>
    </row>
    <row r="1288" spans="1:15" x14ac:dyDescent="0.35">
      <c r="A1288" s="1" t="s">
        <v>205</v>
      </c>
      <c r="B1288" s="1" t="s">
        <v>471</v>
      </c>
      <c r="C1288" s="1">
        <v>0.7</v>
      </c>
      <c r="D1288" s="1">
        <v>0.59410857327699995</v>
      </c>
      <c r="E1288" s="1" t="s">
        <v>364</v>
      </c>
      <c r="F1288" s="1" t="s">
        <v>818</v>
      </c>
      <c r="G1288" s="1">
        <v>1E-3</v>
      </c>
      <c r="H1288" s="1">
        <v>0</v>
      </c>
      <c r="I1288" s="1">
        <v>1E-3</v>
      </c>
      <c r="J1288" s="1">
        <v>0</v>
      </c>
      <c r="K1288" s="1">
        <v>1E-3</v>
      </c>
      <c r="L1288" s="1" t="s">
        <v>87</v>
      </c>
      <c r="M1288" s="1" t="s">
        <v>14</v>
      </c>
      <c r="N1288" s="1" t="str">
        <f>VLOOKUP(vystup_kompetencia_proces[[#This Row],[nazov_oj]],Tabuľka8[],2,FALSE)</f>
        <v>Prednosta</v>
      </c>
      <c r="O1288" s="1">
        <f>VLOOKUP(vystup_kompetencia_proces[[#This Row],[nazov_oj]],Tabuľka8[],3,FALSE)</f>
        <v>0</v>
      </c>
    </row>
    <row r="1289" spans="1:15" x14ac:dyDescent="0.35">
      <c r="A1289" s="1" t="s">
        <v>524</v>
      </c>
      <c r="B1289" s="1" t="s">
        <v>525</v>
      </c>
      <c r="C1289" s="1">
        <v>0.8</v>
      </c>
      <c r="D1289" s="1">
        <v>1.094638555885</v>
      </c>
      <c r="E1289" s="1" t="s">
        <v>364</v>
      </c>
      <c r="F1289" s="1" t="s">
        <v>818</v>
      </c>
      <c r="G1289" s="1">
        <v>0.22600000000000001</v>
      </c>
      <c r="H1289" s="1">
        <v>0</v>
      </c>
      <c r="I1289" s="1">
        <v>0.22600000000000001</v>
      </c>
      <c r="J1289" s="1">
        <v>0</v>
      </c>
      <c r="K1289" s="1">
        <v>0</v>
      </c>
      <c r="L1289" s="1" t="s">
        <v>76</v>
      </c>
      <c r="M1289" s="1" t="s">
        <v>12</v>
      </c>
      <c r="N1289" s="1" t="str">
        <f>VLOOKUP(vystup_kompetencia_proces[[#This Row],[nazov_oj]],Tabuľka8[],2,FALSE)</f>
        <v>Prednosta</v>
      </c>
      <c r="O1289" s="1">
        <f>VLOOKUP(vystup_kompetencia_proces[[#This Row],[nazov_oj]],Tabuľka8[],3,FALSE)</f>
        <v>0</v>
      </c>
    </row>
    <row r="1290" spans="1:15" x14ac:dyDescent="0.35">
      <c r="A1290" s="1" t="s">
        <v>212</v>
      </c>
      <c r="B1290" s="1" t="s">
        <v>479</v>
      </c>
      <c r="C1290" s="1">
        <v>0.8</v>
      </c>
      <c r="D1290" s="1">
        <v>0.914380137747</v>
      </c>
      <c r="E1290" s="1" t="s">
        <v>364</v>
      </c>
      <c r="F1290" s="1" t="s">
        <v>818</v>
      </c>
      <c r="G1290" s="1">
        <v>0.01</v>
      </c>
      <c r="H1290" s="1">
        <v>0</v>
      </c>
      <c r="I1290" s="1">
        <v>0.01</v>
      </c>
      <c r="J1290" s="1">
        <v>8.5619862252999995E-4</v>
      </c>
      <c r="K1290" s="1">
        <v>0</v>
      </c>
      <c r="L1290" s="1" t="s">
        <v>72</v>
      </c>
      <c r="M1290" s="1" t="s">
        <v>13</v>
      </c>
      <c r="N1290" s="1" t="str">
        <f>VLOOKUP(vystup_kompetencia_proces[[#This Row],[nazov_oj]],Tabuľka8[],2,FALSE)</f>
        <v>Prednosta</v>
      </c>
      <c r="O1290" s="1">
        <f>VLOOKUP(vystup_kompetencia_proces[[#This Row],[nazov_oj]],Tabuľka8[],3,FALSE)</f>
        <v>0</v>
      </c>
    </row>
    <row r="1291" spans="1:15" x14ac:dyDescent="0.35">
      <c r="A1291" s="1" t="s">
        <v>510</v>
      </c>
      <c r="B1291" s="1" t="s">
        <v>511</v>
      </c>
      <c r="C1291" s="1">
        <v>0.8</v>
      </c>
      <c r="D1291" s="1">
        <v>1.1885376756070001</v>
      </c>
      <c r="E1291" s="1" t="s">
        <v>364</v>
      </c>
      <c r="F1291" s="1" t="s">
        <v>818</v>
      </c>
      <c r="G1291" s="1">
        <v>0.01</v>
      </c>
      <c r="H1291" s="1">
        <v>0</v>
      </c>
      <c r="I1291" s="1">
        <v>0.01</v>
      </c>
      <c r="J1291" s="1">
        <v>-1.88537675607E-3</v>
      </c>
      <c r="K1291" s="1">
        <v>0</v>
      </c>
      <c r="L1291" s="1" t="s">
        <v>72</v>
      </c>
      <c r="M1291" s="1" t="s">
        <v>13</v>
      </c>
      <c r="N1291" s="1" t="str">
        <f>VLOOKUP(vystup_kompetencia_proces[[#This Row],[nazov_oj]],Tabuľka8[],2,FALSE)</f>
        <v>Prednosta</v>
      </c>
      <c r="O1291" s="1">
        <f>VLOOKUP(vystup_kompetencia_proces[[#This Row],[nazov_oj]],Tabuľka8[],3,FALSE)</f>
        <v>0</v>
      </c>
    </row>
    <row r="1292" spans="1:15" x14ac:dyDescent="0.35">
      <c r="A1292" s="1" t="s">
        <v>214</v>
      </c>
      <c r="B1292" s="1" t="s">
        <v>485</v>
      </c>
      <c r="C1292" s="1">
        <v>0.8</v>
      </c>
      <c r="D1292" s="1">
        <v>0.86834625323000003</v>
      </c>
      <c r="E1292" s="1" t="s">
        <v>364</v>
      </c>
      <c r="F1292" s="1" t="s">
        <v>818</v>
      </c>
      <c r="G1292" s="1">
        <v>2E-3</v>
      </c>
      <c r="H1292" s="1">
        <v>0</v>
      </c>
      <c r="I1292" s="1">
        <v>2E-3</v>
      </c>
      <c r="J1292" s="1">
        <v>0</v>
      </c>
      <c r="K1292" s="1">
        <v>2E-3</v>
      </c>
      <c r="L1292" s="1" t="s">
        <v>87</v>
      </c>
      <c r="M1292" s="1" t="s">
        <v>14</v>
      </c>
      <c r="N1292" s="1" t="str">
        <f>VLOOKUP(vystup_kompetencia_proces[[#This Row],[nazov_oj]],Tabuľka8[],2,FALSE)</f>
        <v>Prednosta</v>
      </c>
      <c r="O1292" s="1">
        <f>VLOOKUP(vystup_kompetencia_proces[[#This Row],[nazov_oj]],Tabuľka8[],3,FALSE)</f>
        <v>0</v>
      </c>
    </row>
    <row r="1293" spans="1:15" x14ac:dyDescent="0.35">
      <c r="A1293" s="1" t="s">
        <v>524</v>
      </c>
      <c r="B1293" s="1" t="s">
        <v>525</v>
      </c>
      <c r="C1293" s="1">
        <v>0.8</v>
      </c>
      <c r="D1293" s="1">
        <v>1.094638555885</v>
      </c>
      <c r="E1293" s="1" t="s">
        <v>365</v>
      </c>
      <c r="F1293" s="1" t="s">
        <v>819</v>
      </c>
      <c r="G1293" s="1">
        <v>3.6999999999999998E-2</v>
      </c>
      <c r="H1293" s="1">
        <v>0</v>
      </c>
      <c r="I1293" s="1">
        <v>3.6999999999999998E-2</v>
      </c>
      <c r="J1293" s="1">
        <v>0</v>
      </c>
      <c r="K1293" s="1">
        <v>0</v>
      </c>
      <c r="L1293" s="1" t="s">
        <v>76</v>
      </c>
      <c r="M1293" s="1" t="s">
        <v>12</v>
      </c>
      <c r="N1293" s="1" t="str">
        <f>VLOOKUP(vystup_kompetencia_proces[[#This Row],[nazov_oj]],Tabuľka8[],2,FALSE)</f>
        <v>Prednosta</v>
      </c>
      <c r="O1293" s="1">
        <f>VLOOKUP(vystup_kompetencia_proces[[#This Row],[nazov_oj]],Tabuľka8[],3,FALSE)</f>
        <v>0</v>
      </c>
    </row>
    <row r="1294" spans="1:15" x14ac:dyDescent="0.35">
      <c r="A1294" s="1" t="s">
        <v>510</v>
      </c>
      <c r="B1294" s="1" t="s">
        <v>511</v>
      </c>
      <c r="C1294" s="1">
        <v>0.8</v>
      </c>
      <c r="D1294" s="1">
        <v>1.1885376756070001</v>
      </c>
      <c r="E1294" s="1" t="s">
        <v>365</v>
      </c>
      <c r="F1294" s="1" t="s">
        <v>819</v>
      </c>
      <c r="G1294" s="1">
        <v>2E-3</v>
      </c>
      <c r="H1294" s="1">
        <v>0</v>
      </c>
      <c r="I1294" s="1">
        <v>2E-3</v>
      </c>
      <c r="J1294" s="1">
        <v>-3.7707535121399998E-4</v>
      </c>
      <c r="K1294" s="1">
        <v>0</v>
      </c>
      <c r="L1294" s="1" t="s">
        <v>72</v>
      </c>
      <c r="M1294" s="1" t="s">
        <v>13</v>
      </c>
      <c r="N1294" s="1" t="str">
        <f>VLOOKUP(vystup_kompetencia_proces[[#This Row],[nazov_oj]],Tabuľka8[],2,FALSE)</f>
        <v>Prednosta</v>
      </c>
      <c r="O1294" s="1">
        <f>VLOOKUP(vystup_kompetencia_proces[[#This Row],[nazov_oj]],Tabuľka8[],3,FALSE)</f>
        <v>0</v>
      </c>
    </row>
    <row r="1295" spans="1:15" x14ac:dyDescent="0.35">
      <c r="A1295" s="1" t="s">
        <v>193</v>
      </c>
      <c r="B1295" s="1" t="s">
        <v>473</v>
      </c>
      <c r="C1295" s="1">
        <v>0.8</v>
      </c>
      <c r="D1295" s="1">
        <v>1.101628637103</v>
      </c>
      <c r="E1295" s="1" t="s">
        <v>366</v>
      </c>
      <c r="F1295" s="1" t="s">
        <v>820</v>
      </c>
      <c r="G1295" s="1">
        <v>6.0999999999999999E-2</v>
      </c>
      <c r="H1295" s="1">
        <v>0</v>
      </c>
      <c r="I1295" s="1">
        <v>6.0999999999999999E-2</v>
      </c>
      <c r="J1295" s="1">
        <v>-6.1993468632830003E-3</v>
      </c>
      <c r="K1295" s="1">
        <v>0</v>
      </c>
      <c r="L1295" s="1" t="s">
        <v>72</v>
      </c>
      <c r="M1295" s="1" t="s">
        <v>13</v>
      </c>
      <c r="N1295" s="1" t="str">
        <f>VLOOKUP(vystup_kompetencia_proces[[#This Row],[nazov_oj]],Tabuľka8[],2,FALSE)</f>
        <v>Starosta MČ</v>
      </c>
      <c r="O1295" s="1">
        <f>VLOOKUP(vystup_kompetencia_proces[[#This Row],[nazov_oj]],Tabuľka8[],3,FALSE)</f>
        <v>0</v>
      </c>
    </row>
    <row r="1296" spans="1:15" x14ac:dyDescent="0.35">
      <c r="A1296" s="1" t="s">
        <v>524</v>
      </c>
      <c r="B1296" s="1" t="s">
        <v>525</v>
      </c>
      <c r="C1296" s="1">
        <v>0.8</v>
      </c>
      <c r="D1296" s="1">
        <v>1.094638555885</v>
      </c>
      <c r="E1296" s="1" t="s">
        <v>366</v>
      </c>
      <c r="F1296" s="1" t="s">
        <v>820</v>
      </c>
      <c r="G1296" s="1">
        <v>1.4213</v>
      </c>
      <c r="H1296" s="1">
        <v>0</v>
      </c>
      <c r="I1296" s="1">
        <v>1.4213</v>
      </c>
      <c r="J1296" s="1">
        <v>0</v>
      </c>
      <c r="K1296" s="1">
        <v>0</v>
      </c>
      <c r="L1296" s="1" t="s">
        <v>76</v>
      </c>
      <c r="M1296" s="1" t="s">
        <v>12</v>
      </c>
      <c r="N1296" s="1" t="str">
        <f>VLOOKUP(vystup_kompetencia_proces[[#This Row],[nazov_oj]],Tabuľka8[],2,FALSE)</f>
        <v>Prednosta</v>
      </c>
      <c r="O1296" s="1">
        <f>VLOOKUP(vystup_kompetencia_proces[[#This Row],[nazov_oj]],Tabuľka8[],3,FALSE)</f>
        <v>0</v>
      </c>
    </row>
    <row r="1297" spans="1:15" x14ac:dyDescent="0.35">
      <c r="A1297" s="1" t="s">
        <v>210</v>
      </c>
      <c r="B1297" s="1" t="s">
        <v>512</v>
      </c>
      <c r="C1297" s="1">
        <v>0.9</v>
      </c>
      <c r="D1297" s="1">
        <v>1.611162084786</v>
      </c>
      <c r="E1297" s="1" t="s">
        <v>366</v>
      </c>
      <c r="F1297" s="1" t="s">
        <v>820</v>
      </c>
      <c r="G1297" s="1">
        <v>7.0000000000000001E-3</v>
      </c>
      <c r="H1297" s="1">
        <v>0</v>
      </c>
      <c r="I1297" s="1">
        <v>7.0000000000000001E-3</v>
      </c>
      <c r="J1297" s="1">
        <v>0</v>
      </c>
      <c r="K1297" s="1">
        <v>7.0000000000000001E-3</v>
      </c>
      <c r="L1297" s="1" t="s">
        <v>87</v>
      </c>
      <c r="M1297" s="1" t="s">
        <v>14</v>
      </c>
      <c r="N1297" s="1" t="str">
        <f>VLOOKUP(vystup_kompetencia_proces[[#This Row],[nazov_oj]],Tabuľka8[],2,FALSE)</f>
        <v>Prednosta</v>
      </c>
      <c r="O1297" s="1">
        <f>VLOOKUP(vystup_kompetencia_proces[[#This Row],[nazov_oj]],Tabuľka8[],3,FALSE)</f>
        <v>0</v>
      </c>
    </row>
    <row r="1298" spans="1:15" x14ac:dyDescent="0.35">
      <c r="A1298" s="1" t="s">
        <v>510</v>
      </c>
      <c r="B1298" s="1" t="s">
        <v>511</v>
      </c>
      <c r="C1298" s="1">
        <v>0.8</v>
      </c>
      <c r="D1298" s="1">
        <v>1.1885376756070001</v>
      </c>
      <c r="E1298" s="1" t="s">
        <v>366</v>
      </c>
      <c r="F1298" s="1" t="s">
        <v>820</v>
      </c>
      <c r="G1298" s="1">
        <v>2.1000000000000001E-2</v>
      </c>
      <c r="H1298" s="1">
        <v>0</v>
      </c>
      <c r="I1298" s="1">
        <v>2.1000000000000001E-2</v>
      </c>
      <c r="J1298" s="1">
        <v>-3.9592911877469996E-3</v>
      </c>
      <c r="K1298" s="1">
        <v>0</v>
      </c>
      <c r="L1298" s="1" t="s">
        <v>72</v>
      </c>
      <c r="M1298" s="1" t="s">
        <v>13</v>
      </c>
      <c r="N1298" s="1" t="str">
        <f>VLOOKUP(vystup_kompetencia_proces[[#This Row],[nazov_oj]],Tabuľka8[],2,FALSE)</f>
        <v>Prednosta</v>
      </c>
      <c r="O1298" s="1">
        <f>VLOOKUP(vystup_kompetencia_proces[[#This Row],[nazov_oj]],Tabuľka8[],3,FALSE)</f>
        <v>0</v>
      </c>
    </row>
    <row r="1299" spans="1:15" x14ac:dyDescent="0.35">
      <c r="A1299" s="1" t="s">
        <v>193</v>
      </c>
      <c r="B1299" s="1" t="s">
        <v>473</v>
      </c>
      <c r="C1299" s="1">
        <v>0.8</v>
      </c>
      <c r="D1299" s="1">
        <v>1.101628637103</v>
      </c>
      <c r="E1299" s="1" t="s">
        <v>367</v>
      </c>
      <c r="F1299" s="1" t="s">
        <v>821</v>
      </c>
      <c r="G1299" s="1">
        <v>1.2E-2</v>
      </c>
      <c r="H1299" s="1">
        <v>0</v>
      </c>
      <c r="I1299" s="1">
        <v>1.2E-2</v>
      </c>
      <c r="J1299" s="1">
        <v>-1.2195436452360001E-3</v>
      </c>
      <c r="K1299" s="1">
        <v>0</v>
      </c>
      <c r="L1299" s="1" t="s">
        <v>72</v>
      </c>
      <c r="M1299" s="1" t="s">
        <v>13</v>
      </c>
      <c r="N1299" s="1" t="str">
        <f>VLOOKUP(vystup_kompetencia_proces[[#This Row],[nazov_oj]],Tabuľka8[],2,FALSE)</f>
        <v>Starosta MČ</v>
      </c>
      <c r="O1299" s="1">
        <f>VLOOKUP(vystup_kompetencia_proces[[#This Row],[nazov_oj]],Tabuľka8[],3,FALSE)</f>
        <v>0</v>
      </c>
    </row>
    <row r="1300" spans="1:15" x14ac:dyDescent="0.35">
      <c r="A1300" s="1" t="s">
        <v>524</v>
      </c>
      <c r="B1300" s="1" t="s">
        <v>525</v>
      </c>
      <c r="C1300" s="1">
        <v>0.8</v>
      </c>
      <c r="D1300" s="1">
        <v>1.094638555885</v>
      </c>
      <c r="E1300" s="1" t="s">
        <v>367</v>
      </c>
      <c r="F1300" s="1" t="s">
        <v>821</v>
      </c>
      <c r="G1300" s="1">
        <v>0.50029999999999997</v>
      </c>
      <c r="H1300" s="1">
        <v>0</v>
      </c>
      <c r="I1300" s="1">
        <v>0.50029999999999997</v>
      </c>
      <c r="J1300" s="1">
        <v>0</v>
      </c>
      <c r="K1300" s="1">
        <v>0</v>
      </c>
      <c r="L1300" s="1" t="s">
        <v>76</v>
      </c>
      <c r="M1300" s="1" t="s">
        <v>12</v>
      </c>
      <c r="N1300" s="1" t="str">
        <f>VLOOKUP(vystup_kompetencia_proces[[#This Row],[nazov_oj]],Tabuľka8[],2,FALSE)</f>
        <v>Prednosta</v>
      </c>
      <c r="O1300" s="1">
        <f>VLOOKUP(vystup_kompetencia_proces[[#This Row],[nazov_oj]],Tabuľka8[],3,FALSE)</f>
        <v>0</v>
      </c>
    </row>
    <row r="1301" spans="1:15" x14ac:dyDescent="0.35">
      <c r="A1301" s="1" t="s">
        <v>209</v>
      </c>
      <c r="B1301" s="1" t="s">
        <v>481</v>
      </c>
      <c r="C1301" s="1">
        <v>0.8</v>
      </c>
      <c r="D1301" s="1">
        <v>0.41055919095799998</v>
      </c>
      <c r="E1301" s="1" t="s">
        <v>367</v>
      </c>
      <c r="F1301" s="1" t="s">
        <v>821</v>
      </c>
      <c r="G1301" s="1">
        <v>0.05</v>
      </c>
      <c r="H1301" s="1">
        <v>0</v>
      </c>
      <c r="I1301" s="1">
        <v>0.05</v>
      </c>
      <c r="J1301" s="1">
        <v>0</v>
      </c>
      <c r="K1301" s="1">
        <v>0.05</v>
      </c>
      <c r="L1301" s="1" t="s">
        <v>87</v>
      </c>
      <c r="M1301" s="1" t="s">
        <v>14</v>
      </c>
      <c r="N1301" s="1" t="str">
        <f>VLOOKUP(vystup_kompetencia_proces[[#This Row],[nazov_oj]],Tabuľka8[],2,FALSE)</f>
        <v>Starosta MČ</v>
      </c>
      <c r="O1301" s="1">
        <f>VLOOKUP(vystup_kompetencia_proces[[#This Row],[nazov_oj]],Tabuľka8[],3,FALSE)</f>
        <v>0</v>
      </c>
    </row>
    <row r="1302" spans="1:15" x14ac:dyDescent="0.35">
      <c r="A1302" s="1" t="s">
        <v>210</v>
      </c>
      <c r="B1302" s="1" t="s">
        <v>512</v>
      </c>
      <c r="C1302" s="1">
        <v>0.9</v>
      </c>
      <c r="D1302" s="1">
        <v>1.611162084786</v>
      </c>
      <c r="E1302" s="1" t="s">
        <v>367</v>
      </c>
      <c r="F1302" s="1" t="s">
        <v>821</v>
      </c>
      <c r="G1302" s="1">
        <v>7.0000000000000001E-3</v>
      </c>
      <c r="H1302" s="1">
        <v>0</v>
      </c>
      <c r="I1302" s="1">
        <v>7.0000000000000001E-3</v>
      </c>
      <c r="J1302" s="1">
        <v>0</v>
      </c>
      <c r="K1302" s="1">
        <v>7.0000000000000001E-3</v>
      </c>
      <c r="L1302" s="1" t="s">
        <v>87</v>
      </c>
      <c r="M1302" s="1" t="s">
        <v>14</v>
      </c>
      <c r="N1302" s="1" t="str">
        <f>VLOOKUP(vystup_kompetencia_proces[[#This Row],[nazov_oj]],Tabuľka8[],2,FALSE)</f>
        <v>Prednosta</v>
      </c>
      <c r="O1302" s="1">
        <f>VLOOKUP(vystup_kompetencia_proces[[#This Row],[nazov_oj]],Tabuľka8[],3,FALSE)</f>
        <v>0</v>
      </c>
    </row>
    <row r="1303" spans="1:15" x14ac:dyDescent="0.35">
      <c r="A1303" s="1" t="s">
        <v>193</v>
      </c>
      <c r="B1303" s="1" t="s">
        <v>473</v>
      </c>
      <c r="C1303" s="1">
        <v>0.8</v>
      </c>
      <c r="D1303" s="1">
        <v>1.101628637103</v>
      </c>
      <c r="E1303" s="1" t="s">
        <v>368</v>
      </c>
      <c r="F1303" s="1" t="s">
        <v>822</v>
      </c>
      <c r="G1303" s="1">
        <v>0.02</v>
      </c>
      <c r="H1303" s="1">
        <v>0</v>
      </c>
      <c r="I1303" s="1">
        <v>0.02</v>
      </c>
      <c r="J1303" s="1">
        <v>0</v>
      </c>
      <c r="K1303" s="1">
        <v>0.02</v>
      </c>
      <c r="L1303" s="1" t="s">
        <v>87</v>
      </c>
      <c r="M1303" s="1" t="s">
        <v>14</v>
      </c>
      <c r="N1303" s="1" t="str">
        <f>VLOOKUP(vystup_kompetencia_proces[[#This Row],[nazov_oj]],Tabuľka8[],2,FALSE)</f>
        <v>Starosta MČ</v>
      </c>
      <c r="O1303" s="1">
        <f>VLOOKUP(vystup_kompetencia_proces[[#This Row],[nazov_oj]],Tabuľka8[],3,FALSE)</f>
        <v>0</v>
      </c>
    </row>
    <row r="1304" spans="1:15" x14ac:dyDescent="0.35">
      <c r="A1304" s="1" t="s">
        <v>198</v>
      </c>
      <c r="B1304" s="1" t="s">
        <v>489</v>
      </c>
      <c r="C1304" s="1">
        <v>0.8</v>
      </c>
      <c r="D1304" s="1">
        <v>1.672143634385</v>
      </c>
      <c r="E1304" s="1" t="s">
        <v>368</v>
      </c>
      <c r="F1304" s="1" t="s">
        <v>822</v>
      </c>
      <c r="G1304" s="1">
        <v>0.01</v>
      </c>
      <c r="H1304" s="1">
        <v>0</v>
      </c>
      <c r="I1304" s="1">
        <v>0.01</v>
      </c>
      <c r="J1304" s="1">
        <v>0</v>
      </c>
      <c r="K1304" s="1">
        <v>0.01</v>
      </c>
      <c r="L1304" s="1" t="s">
        <v>87</v>
      </c>
      <c r="M1304" s="1" t="s">
        <v>14</v>
      </c>
      <c r="N1304" s="1" t="str">
        <f>VLOOKUP(vystup_kompetencia_proces[[#This Row],[nazov_oj]],Tabuľka8[],2,FALSE)</f>
        <v>Prednosta</v>
      </c>
      <c r="O1304" s="1">
        <f>VLOOKUP(vystup_kompetencia_proces[[#This Row],[nazov_oj]],Tabuľka8[],3,FALSE)</f>
        <v>0</v>
      </c>
    </row>
    <row r="1305" spans="1:15" x14ac:dyDescent="0.35">
      <c r="A1305" s="1" t="s">
        <v>202</v>
      </c>
      <c r="B1305" s="1" t="s">
        <v>496</v>
      </c>
      <c r="C1305" s="1">
        <v>0.8</v>
      </c>
      <c r="D1305" s="1">
        <v>1.0397206879680001</v>
      </c>
      <c r="E1305" s="1" t="s">
        <v>368</v>
      </c>
      <c r="F1305" s="1" t="s">
        <v>822</v>
      </c>
      <c r="G1305" s="1">
        <v>9.7999999999999997E-3</v>
      </c>
      <c r="H1305" s="1">
        <v>0</v>
      </c>
      <c r="I1305" s="1">
        <v>9.7999999999999997E-3</v>
      </c>
      <c r="J1305" s="1">
        <v>0</v>
      </c>
      <c r="K1305" s="1">
        <v>9.7999999999999997E-3</v>
      </c>
      <c r="L1305" s="1" t="s">
        <v>87</v>
      </c>
      <c r="M1305" s="1" t="s">
        <v>14</v>
      </c>
      <c r="N1305" s="1" t="str">
        <f>VLOOKUP(vystup_kompetencia_proces[[#This Row],[nazov_oj]],Tabuľka8[],2,FALSE)</f>
        <v>Prednosta</v>
      </c>
      <c r="O1305" s="1">
        <f>VLOOKUP(vystup_kompetencia_proces[[#This Row],[nazov_oj]],Tabuľka8[],3,FALSE)</f>
        <v>0</v>
      </c>
    </row>
    <row r="1306" spans="1:15" x14ac:dyDescent="0.35">
      <c r="A1306" s="1" t="s">
        <v>204</v>
      </c>
      <c r="B1306" s="1" t="s">
        <v>475</v>
      </c>
      <c r="C1306" s="1">
        <v>0.8</v>
      </c>
      <c r="D1306" s="1">
        <v>0.59210010966600002</v>
      </c>
      <c r="E1306" s="1" t="s">
        <v>368</v>
      </c>
      <c r="F1306" s="1" t="s">
        <v>822</v>
      </c>
      <c r="G1306" s="1">
        <v>0.02</v>
      </c>
      <c r="H1306" s="1">
        <v>0</v>
      </c>
      <c r="I1306" s="1">
        <v>0.02</v>
      </c>
      <c r="J1306" s="1">
        <v>0</v>
      </c>
      <c r="K1306" s="1">
        <v>0.02</v>
      </c>
      <c r="L1306" s="1" t="s">
        <v>87</v>
      </c>
      <c r="M1306" s="1" t="s">
        <v>14</v>
      </c>
      <c r="N1306" s="1" t="str">
        <f>VLOOKUP(vystup_kompetencia_proces[[#This Row],[nazov_oj]],Tabuľka8[],2,FALSE)</f>
        <v>Prednosta</v>
      </c>
      <c r="O1306" s="1">
        <f>VLOOKUP(vystup_kompetencia_proces[[#This Row],[nazov_oj]],Tabuľka8[],3,FALSE)</f>
        <v>0</v>
      </c>
    </row>
    <row r="1307" spans="1:15" x14ac:dyDescent="0.35">
      <c r="A1307" s="1" t="s">
        <v>524</v>
      </c>
      <c r="B1307" s="1" t="s">
        <v>525</v>
      </c>
      <c r="C1307" s="1">
        <v>0.8</v>
      </c>
      <c r="D1307" s="1">
        <v>1.094638555885</v>
      </c>
      <c r="E1307" s="1" t="s">
        <v>368</v>
      </c>
      <c r="F1307" s="1" t="s">
        <v>822</v>
      </c>
      <c r="G1307" s="1">
        <v>1.5299999999999999E-2</v>
      </c>
      <c r="H1307" s="1">
        <v>0</v>
      </c>
      <c r="I1307" s="1">
        <v>1.5299999999999999E-2</v>
      </c>
      <c r="J1307" s="1">
        <v>0</v>
      </c>
      <c r="K1307" s="1">
        <v>0</v>
      </c>
      <c r="L1307" s="1" t="s">
        <v>76</v>
      </c>
      <c r="M1307" s="1" t="s">
        <v>12</v>
      </c>
      <c r="N1307" s="1" t="str">
        <f>VLOOKUP(vystup_kompetencia_proces[[#This Row],[nazov_oj]],Tabuľka8[],2,FALSE)</f>
        <v>Prednosta</v>
      </c>
      <c r="O1307" s="1">
        <f>VLOOKUP(vystup_kompetencia_proces[[#This Row],[nazov_oj]],Tabuľka8[],3,FALSE)</f>
        <v>0</v>
      </c>
    </row>
    <row r="1308" spans="1:15" x14ac:dyDescent="0.35">
      <c r="A1308" s="1" t="s">
        <v>510</v>
      </c>
      <c r="B1308" s="1" t="s">
        <v>511</v>
      </c>
      <c r="C1308" s="1">
        <v>0.8</v>
      </c>
      <c r="D1308" s="1">
        <v>1.1885376756070001</v>
      </c>
      <c r="E1308" s="1" t="s">
        <v>368</v>
      </c>
      <c r="F1308" s="1" t="s">
        <v>822</v>
      </c>
      <c r="G1308" s="1">
        <v>2E-3</v>
      </c>
      <c r="H1308" s="1">
        <v>0</v>
      </c>
      <c r="I1308" s="1">
        <v>2E-3</v>
      </c>
      <c r="J1308" s="1">
        <v>0</v>
      </c>
      <c r="K1308" s="1">
        <v>2E-3</v>
      </c>
      <c r="L1308" s="1" t="s">
        <v>87</v>
      </c>
      <c r="M1308" s="1" t="s">
        <v>14</v>
      </c>
      <c r="N1308" s="1" t="str">
        <f>VLOOKUP(vystup_kompetencia_proces[[#This Row],[nazov_oj]],Tabuľka8[],2,FALSE)</f>
        <v>Prednosta</v>
      </c>
      <c r="O1308" s="1">
        <f>VLOOKUP(vystup_kompetencia_proces[[#This Row],[nazov_oj]],Tabuľka8[],3,FALSE)</f>
        <v>0</v>
      </c>
    </row>
    <row r="1309" spans="1:15" x14ac:dyDescent="0.35">
      <c r="A1309" s="1" t="s">
        <v>202</v>
      </c>
      <c r="B1309" s="1" t="s">
        <v>496</v>
      </c>
      <c r="C1309" s="1">
        <v>0.8</v>
      </c>
      <c r="D1309" s="1">
        <v>1.0397206879680001</v>
      </c>
      <c r="E1309" s="1" t="s">
        <v>369</v>
      </c>
      <c r="F1309" s="1" t="s">
        <v>823</v>
      </c>
      <c r="G1309" s="1">
        <v>1.5100000000000001E-2</v>
      </c>
      <c r="H1309" s="1">
        <v>0</v>
      </c>
      <c r="I1309" s="1">
        <v>1.5100000000000001E-2</v>
      </c>
      <c r="J1309" s="1">
        <v>0</v>
      </c>
      <c r="K1309" s="1">
        <v>1.5100000000000001E-2</v>
      </c>
      <c r="L1309" s="1" t="s">
        <v>87</v>
      </c>
      <c r="M1309" s="1" t="s">
        <v>14</v>
      </c>
      <c r="N1309" s="1" t="str">
        <f>VLOOKUP(vystup_kompetencia_proces[[#This Row],[nazov_oj]],Tabuľka8[],2,FALSE)</f>
        <v>Prednosta</v>
      </c>
      <c r="O1309" s="1">
        <f>VLOOKUP(vystup_kompetencia_proces[[#This Row],[nazov_oj]],Tabuľka8[],3,FALSE)</f>
        <v>0</v>
      </c>
    </row>
    <row r="1310" spans="1:15" x14ac:dyDescent="0.35">
      <c r="A1310" s="1" t="s">
        <v>524</v>
      </c>
      <c r="B1310" s="1" t="s">
        <v>525</v>
      </c>
      <c r="C1310" s="1">
        <v>0.8</v>
      </c>
      <c r="D1310" s="1">
        <v>1.094638555885</v>
      </c>
      <c r="E1310" s="1" t="s">
        <v>369</v>
      </c>
      <c r="F1310" s="1" t="s">
        <v>823</v>
      </c>
      <c r="G1310" s="1">
        <v>2.4E-2</v>
      </c>
      <c r="H1310" s="1">
        <v>0</v>
      </c>
      <c r="I1310" s="1">
        <v>2.4E-2</v>
      </c>
      <c r="J1310" s="1">
        <v>0</v>
      </c>
      <c r="K1310" s="1">
        <v>0</v>
      </c>
      <c r="L1310" s="1" t="s">
        <v>76</v>
      </c>
      <c r="M1310" s="1" t="s">
        <v>12</v>
      </c>
      <c r="N1310" s="1" t="str">
        <f>VLOOKUP(vystup_kompetencia_proces[[#This Row],[nazov_oj]],Tabuľka8[],2,FALSE)</f>
        <v>Prednosta</v>
      </c>
      <c r="O1310" s="1">
        <f>VLOOKUP(vystup_kompetencia_proces[[#This Row],[nazov_oj]],Tabuľka8[],3,FALSE)</f>
        <v>0</v>
      </c>
    </row>
    <row r="1311" spans="1:15" x14ac:dyDescent="0.35">
      <c r="A1311" s="1" t="s">
        <v>193</v>
      </c>
      <c r="B1311" s="1" t="s">
        <v>473</v>
      </c>
      <c r="C1311" s="1">
        <v>0.8</v>
      </c>
      <c r="D1311" s="1">
        <v>1.101628637103</v>
      </c>
      <c r="E1311" s="1" t="s">
        <v>370</v>
      </c>
      <c r="F1311" s="1" t="s">
        <v>824</v>
      </c>
      <c r="G1311" s="1">
        <v>7.0000000000000001E-3</v>
      </c>
      <c r="H1311" s="1">
        <v>0</v>
      </c>
      <c r="I1311" s="1">
        <v>7.0000000000000001E-3</v>
      </c>
      <c r="J1311" s="1">
        <v>0</v>
      </c>
      <c r="K1311" s="1">
        <v>7.0000000000000001E-3</v>
      </c>
      <c r="L1311" s="1" t="s">
        <v>87</v>
      </c>
      <c r="M1311" s="1" t="s">
        <v>14</v>
      </c>
      <c r="N1311" s="1" t="str">
        <f>VLOOKUP(vystup_kompetencia_proces[[#This Row],[nazov_oj]],Tabuľka8[],2,FALSE)</f>
        <v>Starosta MČ</v>
      </c>
      <c r="O1311" s="1">
        <f>VLOOKUP(vystup_kompetencia_proces[[#This Row],[nazov_oj]],Tabuľka8[],3,FALSE)</f>
        <v>0</v>
      </c>
    </row>
    <row r="1312" spans="1:15" x14ac:dyDescent="0.35">
      <c r="A1312" s="1" t="s">
        <v>202</v>
      </c>
      <c r="B1312" s="1" t="s">
        <v>496</v>
      </c>
      <c r="C1312" s="1">
        <v>0.8</v>
      </c>
      <c r="D1312" s="1">
        <v>1.0397206879680001</v>
      </c>
      <c r="E1312" s="1" t="s">
        <v>370</v>
      </c>
      <c r="F1312" s="1" t="s">
        <v>824</v>
      </c>
      <c r="G1312" s="1">
        <v>0.24529999999999999</v>
      </c>
      <c r="H1312" s="1">
        <v>0</v>
      </c>
      <c r="I1312" s="1">
        <v>0.24529999999999999</v>
      </c>
      <c r="J1312" s="1">
        <v>-9.7434847585503997E-3</v>
      </c>
      <c r="K1312" s="1">
        <v>0</v>
      </c>
      <c r="L1312" s="1" t="s">
        <v>72</v>
      </c>
      <c r="M1312" s="1" t="s">
        <v>13</v>
      </c>
      <c r="N1312" s="1" t="str">
        <f>VLOOKUP(vystup_kompetencia_proces[[#This Row],[nazov_oj]],Tabuľka8[],2,FALSE)</f>
        <v>Prednosta</v>
      </c>
      <c r="O1312" s="1">
        <f>VLOOKUP(vystup_kompetencia_proces[[#This Row],[nazov_oj]],Tabuľka8[],3,FALSE)</f>
        <v>0</v>
      </c>
    </row>
    <row r="1313" spans="1:15" x14ac:dyDescent="0.35">
      <c r="A1313" s="1" t="s">
        <v>524</v>
      </c>
      <c r="B1313" s="1" t="s">
        <v>525</v>
      </c>
      <c r="C1313" s="1">
        <v>0.8</v>
      </c>
      <c r="D1313" s="1">
        <v>1.094638555885</v>
      </c>
      <c r="E1313" s="1" t="s">
        <v>370</v>
      </c>
      <c r="F1313" s="1" t="s">
        <v>824</v>
      </c>
      <c r="G1313" s="1">
        <v>0.85070000000000001</v>
      </c>
      <c r="H1313" s="1">
        <v>0</v>
      </c>
      <c r="I1313" s="1">
        <v>0.85070000000000001</v>
      </c>
      <c r="J1313" s="1">
        <v>0</v>
      </c>
      <c r="K1313" s="1">
        <v>0</v>
      </c>
      <c r="L1313" s="1" t="s">
        <v>76</v>
      </c>
      <c r="M1313" s="1" t="s">
        <v>12</v>
      </c>
      <c r="N1313" s="1" t="str">
        <f>VLOOKUP(vystup_kompetencia_proces[[#This Row],[nazov_oj]],Tabuľka8[],2,FALSE)</f>
        <v>Prednosta</v>
      </c>
      <c r="O1313" s="1">
        <f>VLOOKUP(vystup_kompetencia_proces[[#This Row],[nazov_oj]],Tabuľka8[],3,FALSE)</f>
        <v>0</v>
      </c>
    </row>
    <row r="1314" spans="1:15" x14ac:dyDescent="0.35">
      <c r="A1314" s="1" t="s">
        <v>531</v>
      </c>
      <c r="B1314" s="1" t="s">
        <v>532</v>
      </c>
      <c r="C1314" s="1">
        <v>0.9</v>
      </c>
      <c r="D1314" s="1">
        <v>0.53349970869700003</v>
      </c>
      <c r="E1314" s="1" t="s">
        <v>370</v>
      </c>
      <c r="F1314" s="1" t="s">
        <v>824</v>
      </c>
      <c r="G1314" s="1">
        <v>6.6799999999999998E-2</v>
      </c>
      <c r="H1314" s="1">
        <v>0</v>
      </c>
      <c r="I1314" s="1">
        <v>6.6799999999999998E-2</v>
      </c>
      <c r="J1314" s="1">
        <v>0</v>
      </c>
      <c r="K1314" s="1">
        <v>0</v>
      </c>
      <c r="L1314" s="1" t="s">
        <v>76</v>
      </c>
      <c r="M1314" s="1" t="s">
        <v>12</v>
      </c>
      <c r="N1314" s="1" t="str">
        <f>VLOOKUP(vystup_kompetencia_proces[[#This Row],[nazov_oj]],Tabuľka8[],2,FALSE)</f>
        <v>Prednosta</v>
      </c>
      <c r="O1314" s="1">
        <f>VLOOKUP(vystup_kompetencia_proces[[#This Row],[nazov_oj]],Tabuľka8[],3,FALSE)</f>
        <v>0</v>
      </c>
    </row>
    <row r="1315" spans="1:15" x14ac:dyDescent="0.35">
      <c r="A1315" s="1" t="s">
        <v>524</v>
      </c>
      <c r="B1315" s="1" t="s">
        <v>525</v>
      </c>
      <c r="C1315" s="1">
        <v>0.8</v>
      </c>
      <c r="D1315" s="1">
        <v>1.094638555885</v>
      </c>
      <c r="E1315" s="1" t="s">
        <v>371</v>
      </c>
      <c r="F1315" s="1" t="s">
        <v>825</v>
      </c>
      <c r="G1315" s="1">
        <v>6.0999999999999999E-2</v>
      </c>
      <c r="H1315" s="1">
        <v>0</v>
      </c>
      <c r="I1315" s="1">
        <v>6.0999999999999999E-2</v>
      </c>
      <c r="J1315" s="1">
        <v>0</v>
      </c>
      <c r="K1315" s="1">
        <v>0</v>
      </c>
      <c r="L1315" s="1" t="s">
        <v>76</v>
      </c>
      <c r="M1315" s="1" t="s">
        <v>12</v>
      </c>
      <c r="N1315" s="1" t="str">
        <f>VLOOKUP(vystup_kompetencia_proces[[#This Row],[nazov_oj]],Tabuľka8[],2,FALSE)</f>
        <v>Prednosta</v>
      </c>
      <c r="O1315" s="1">
        <f>VLOOKUP(vystup_kompetencia_proces[[#This Row],[nazov_oj]],Tabuľka8[],3,FALSE)</f>
        <v>0</v>
      </c>
    </row>
    <row r="1316" spans="1:15" x14ac:dyDescent="0.35">
      <c r="A1316" s="1" t="s">
        <v>202</v>
      </c>
      <c r="B1316" s="1" t="s">
        <v>496</v>
      </c>
      <c r="C1316" s="1">
        <v>0.8</v>
      </c>
      <c r="D1316" s="1">
        <v>1.0397206879680001</v>
      </c>
      <c r="E1316" s="1" t="s">
        <v>372</v>
      </c>
      <c r="F1316" s="1" t="s">
        <v>826</v>
      </c>
      <c r="G1316" s="1">
        <v>5.0700000000000002E-2</v>
      </c>
      <c r="H1316" s="1">
        <v>0</v>
      </c>
      <c r="I1316" s="1">
        <v>5.0700000000000002E-2</v>
      </c>
      <c r="J1316" s="1">
        <v>0</v>
      </c>
      <c r="K1316" s="1">
        <v>0</v>
      </c>
      <c r="L1316" s="1" t="s">
        <v>76</v>
      </c>
      <c r="M1316" s="1" t="s">
        <v>12</v>
      </c>
      <c r="N1316" s="1" t="str">
        <f>VLOOKUP(vystup_kompetencia_proces[[#This Row],[nazov_oj]],Tabuľka8[],2,FALSE)</f>
        <v>Prednosta</v>
      </c>
      <c r="O1316" s="1">
        <f>VLOOKUP(vystup_kompetencia_proces[[#This Row],[nazov_oj]],Tabuľka8[],3,FALSE)</f>
        <v>0</v>
      </c>
    </row>
    <row r="1317" spans="1:15" x14ac:dyDescent="0.35">
      <c r="A1317" s="1" t="s">
        <v>524</v>
      </c>
      <c r="B1317" s="1" t="s">
        <v>525</v>
      </c>
      <c r="C1317" s="1">
        <v>0.8</v>
      </c>
      <c r="D1317" s="1">
        <v>1.094638555885</v>
      </c>
      <c r="E1317" s="1" t="s">
        <v>372</v>
      </c>
      <c r="F1317" s="1" t="s">
        <v>826</v>
      </c>
      <c r="G1317" s="1">
        <v>4.1300000000000003E-2</v>
      </c>
      <c r="H1317" s="1">
        <v>0</v>
      </c>
      <c r="I1317" s="1">
        <v>4.1300000000000003E-2</v>
      </c>
      <c r="J1317" s="1">
        <v>-3.9085723580504998E-3</v>
      </c>
      <c r="K1317" s="1">
        <v>0</v>
      </c>
      <c r="L1317" s="1" t="s">
        <v>72</v>
      </c>
      <c r="M1317" s="1" t="s">
        <v>13</v>
      </c>
      <c r="N1317" s="1" t="str">
        <f>VLOOKUP(vystup_kompetencia_proces[[#This Row],[nazov_oj]],Tabuľka8[],2,FALSE)</f>
        <v>Prednosta</v>
      </c>
      <c r="O1317" s="1">
        <f>VLOOKUP(vystup_kompetencia_proces[[#This Row],[nazov_oj]],Tabuľka8[],3,FALSE)</f>
        <v>0</v>
      </c>
    </row>
    <row r="1318" spans="1:15" x14ac:dyDescent="0.35">
      <c r="A1318" s="1" t="s">
        <v>209</v>
      </c>
      <c r="B1318" s="1" t="s">
        <v>481</v>
      </c>
      <c r="C1318" s="1">
        <v>0.8</v>
      </c>
      <c r="D1318" s="1">
        <v>0.41055919095799998</v>
      </c>
      <c r="E1318" s="1" t="s">
        <v>372</v>
      </c>
      <c r="F1318" s="1" t="s">
        <v>826</v>
      </c>
      <c r="G1318" s="1">
        <v>0</v>
      </c>
      <c r="H1318" s="1">
        <v>0</v>
      </c>
      <c r="I1318" s="1">
        <v>0</v>
      </c>
      <c r="J1318" s="1">
        <v>0</v>
      </c>
      <c r="K1318" s="1">
        <v>0</v>
      </c>
      <c r="L1318" s="1" t="s">
        <v>87</v>
      </c>
      <c r="M1318" s="1" t="s">
        <v>14</v>
      </c>
      <c r="N1318" s="1" t="str">
        <f>VLOOKUP(vystup_kompetencia_proces[[#This Row],[nazov_oj]],Tabuľka8[],2,FALSE)</f>
        <v>Starosta MČ</v>
      </c>
      <c r="O1318" s="1">
        <f>VLOOKUP(vystup_kompetencia_proces[[#This Row],[nazov_oj]],Tabuľka8[],3,FALSE)</f>
        <v>0</v>
      </c>
    </row>
    <row r="1319" spans="1:15" x14ac:dyDescent="0.35">
      <c r="A1319" s="1" t="s">
        <v>524</v>
      </c>
      <c r="B1319" s="1" t="s">
        <v>525</v>
      </c>
      <c r="C1319" s="1">
        <v>0.8</v>
      </c>
      <c r="D1319" s="1">
        <v>1.094638555885</v>
      </c>
      <c r="E1319" s="1" t="s">
        <v>373</v>
      </c>
      <c r="F1319" s="1" t="s">
        <v>827</v>
      </c>
      <c r="G1319" s="1">
        <v>0.1943</v>
      </c>
      <c r="H1319" s="1">
        <v>0</v>
      </c>
      <c r="I1319" s="1">
        <v>0.1943</v>
      </c>
      <c r="J1319" s="1">
        <v>0</v>
      </c>
      <c r="K1319" s="1">
        <v>0</v>
      </c>
      <c r="L1319" s="1" t="s">
        <v>76</v>
      </c>
      <c r="M1319" s="1" t="s">
        <v>12</v>
      </c>
      <c r="N1319" s="1" t="str">
        <f>VLOOKUP(vystup_kompetencia_proces[[#This Row],[nazov_oj]],Tabuľka8[],2,FALSE)</f>
        <v>Prednosta</v>
      </c>
      <c r="O1319" s="1">
        <f>VLOOKUP(vystup_kompetencia_proces[[#This Row],[nazov_oj]],Tabuľka8[],3,FALSE)</f>
        <v>0</v>
      </c>
    </row>
    <row r="1320" spans="1:15" x14ac:dyDescent="0.35">
      <c r="A1320" s="1" t="s">
        <v>531</v>
      </c>
      <c r="B1320" s="1" t="s">
        <v>532</v>
      </c>
      <c r="C1320" s="1">
        <v>0.9</v>
      </c>
      <c r="D1320" s="1">
        <v>0.53349970869700003</v>
      </c>
      <c r="E1320" s="1" t="s">
        <v>373</v>
      </c>
      <c r="F1320" s="1" t="s">
        <v>827</v>
      </c>
      <c r="G1320" s="1">
        <v>1.2E-2</v>
      </c>
      <c r="H1320" s="1">
        <v>0</v>
      </c>
      <c r="I1320" s="1">
        <v>1.2E-2</v>
      </c>
      <c r="J1320" s="1">
        <v>0</v>
      </c>
      <c r="K1320" s="1">
        <v>0</v>
      </c>
      <c r="L1320" s="1" t="s">
        <v>76</v>
      </c>
      <c r="M1320" s="1" t="s">
        <v>12</v>
      </c>
      <c r="N1320" s="1" t="str">
        <f>VLOOKUP(vystup_kompetencia_proces[[#This Row],[nazov_oj]],Tabuľka8[],2,FALSE)</f>
        <v>Prednosta</v>
      </c>
      <c r="O1320" s="1">
        <f>VLOOKUP(vystup_kompetencia_proces[[#This Row],[nazov_oj]],Tabuľka8[],3,FALSE)</f>
        <v>0</v>
      </c>
    </row>
    <row r="1321" spans="1:15" x14ac:dyDescent="0.35">
      <c r="A1321" s="1" t="s">
        <v>207</v>
      </c>
      <c r="B1321" s="1" t="s">
        <v>497</v>
      </c>
      <c r="C1321" s="1">
        <v>0.8</v>
      </c>
      <c r="D1321" s="1">
        <v>1.0158284023669999</v>
      </c>
      <c r="E1321" s="1" t="s">
        <v>374</v>
      </c>
      <c r="F1321" s="1" t="s">
        <v>828</v>
      </c>
      <c r="G1321" s="1">
        <v>8.0000000000000002E-3</v>
      </c>
      <c r="H1321" s="1">
        <v>0</v>
      </c>
      <c r="I1321" s="1">
        <v>8.0000000000000002E-3</v>
      </c>
      <c r="J1321" s="1">
        <v>0</v>
      </c>
      <c r="K1321" s="1">
        <v>8.0000000000000002E-3</v>
      </c>
      <c r="L1321" s="1" t="s">
        <v>87</v>
      </c>
      <c r="M1321" s="1" t="s">
        <v>14</v>
      </c>
      <c r="N1321" s="1" t="str">
        <f>VLOOKUP(vystup_kompetencia_proces[[#This Row],[nazov_oj]],Tabuľka8[],2,FALSE)</f>
        <v>Prednosta</v>
      </c>
      <c r="O1321" s="1">
        <f>VLOOKUP(vystup_kompetencia_proces[[#This Row],[nazov_oj]],Tabuľka8[],3,FALSE)</f>
        <v>0</v>
      </c>
    </row>
    <row r="1322" spans="1:15" x14ac:dyDescent="0.35">
      <c r="A1322" s="1" t="s">
        <v>524</v>
      </c>
      <c r="B1322" s="1" t="s">
        <v>525</v>
      </c>
      <c r="C1322" s="1">
        <v>0.8</v>
      </c>
      <c r="D1322" s="1">
        <v>1.094638555885</v>
      </c>
      <c r="E1322" s="1" t="s">
        <v>374</v>
      </c>
      <c r="F1322" s="1" t="s">
        <v>828</v>
      </c>
      <c r="G1322" s="1">
        <v>0.66769999999999996</v>
      </c>
      <c r="H1322" s="1">
        <v>0</v>
      </c>
      <c r="I1322" s="1">
        <v>0.66769999999999996</v>
      </c>
      <c r="J1322" s="1">
        <v>0</v>
      </c>
      <c r="K1322" s="1">
        <v>0</v>
      </c>
      <c r="L1322" s="1" t="s">
        <v>76</v>
      </c>
      <c r="M1322" s="1" t="s">
        <v>12</v>
      </c>
      <c r="N1322" s="1" t="str">
        <f>VLOOKUP(vystup_kompetencia_proces[[#This Row],[nazov_oj]],Tabuľka8[],2,FALSE)</f>
        <v>Prednosta</v>
      </c>
      <c r="O1322" s="1">
        <f>VLOOKUP(vystup_kompetencia_proces[[#This Row],[nazov_oj]],Tabuľka8[],3,FALSE)</f>
        <v>0</v>
      </c>
    </row>
    <row r="1323" spans="1:15" x14ac:dyDescent="0.35">
      <c r="A1323" s="1" t="s">
        <v>531</v>
      </c>
      <c r="B1323" s="1" t="s">
        <v>532</v>
      </c>
      <c r="C1323" s="1">
        <v>0.9</v>
      </c>
      <c r="D1323" s="1">
        <v>0.53349970869700003</v>
      </c>
      <c r="E1323" s="1" t="s">
        <v>374</v>
      </c>
      <c r="F1323" s="1" t="s">
        <v>828</v>
      </c>
      <c r="G1323" s="1">
        <v>0</v>
      </c>
      <c r="H1323" s="1">
        <v>0</v>
      </c>
      <c r="I1323" s="1">
        <v>0</v>
      </c>
      <c r="J1323" s="1">
        <v>0</v>
      </c>
      <c r="K1323" s="1">
        <v>0</v>
      </c>
      <c r="L1323" s="1" t="s">
        <v>87</v>
      </c>
      <c r="M1323" s="1" t="s">
        <v>14</v>
      </c>
      <c r="N1323" s="1" t="str">
        <f>VLOOKUP(vystup_kompetencia_proces[[#This Row],[nazov_oj]],Tabuľka8[],2,FALSE)</f>
        <v>Prednosta</v>
      </c>
      <c r="O1323" s="1">
        <f>VLOOKUP(vystup_kompetencia_proces[[#This Row],[nazov_oj]],Tabuľka8[],3,FALSE)</f>
        <v>0</v>
      </c>
    </row>
    <row r="1324" spans="1:15" x14ac:dyDescent="0.35">
      <c r="A1324" s="1" t="s">
        <v>206</v>
      </c>
      <c r="B1324" s="1" t="s">
        <v>469</v>
      </c>
      <c r="C1324" s="1">
        <v>0.8</v>
      </c>
      <c r="D1324" s="1">
        <v>0.42765977443600001</v>
      </c>
      <c r="E1324" s="1" t="s">
        <v>375</v>
      </c>
      <c r="F1324" s="1" t="s">
        <v>829</v>
      </c>
      <c r="G1324" s="1">
        <v>0.01</v>
      </c>
      <c r="H1324" s="1">
        <v>0</v>
      </c>
      <c r="I1324" s="1">
        <v>0.01</v>
      </c>
      <c r="J1324" s="1">
        <v>0</v>
      </c>
      <c r="K1324" s="1">
        <v>0.01</v>
      </c>
      <c r="L1324" s="1" t="s">
        <v>87</v>
      </c>
      <c r="M1324" s="1" t="s">
        <v>14</v>
      </c>
      <c r="N1324" s="1" t="str">
        <f>VLOOKUP(vystup_kompetencia_proces[[#This Row],[nazov_oj]],Tabuľka8[],2,FALSE)</f>
        <v>Prednosta</v>
      </c>
      <c r="O1324" s="1">
        <f>VLOOKUP(vystup_kompetencia_proces[[#This Row],[nazov_oj]],Tabuľka8[],3,FALSE)</f>
        <v>0</v>
      </c>
    </row>
    <row r="1325" spans="1:15" x14ac:dyDescent="0.35">
      <c r="A1325" s="1" t="s">
        <v>524</v>
      </c>
      <c r="B1325" s="1" t="s">
        <v>525</v>
      </c>
      <c r="C1325" s="1">
        <v>0.8</v>
      </c>
      <c r="D1325" s="1">
        <v>1.094638555885</v>
      </c>
      <c r="E1325" s="1" t="s">
        <v>375</v>
      </c>
      <c r="F1325" s="1" t="s">
        <v>829</v>
      </c>
      <c r="G1325" s="1">
        <v>2.2700000000000001E-2</v>
      </c>
      <c r="H1325" s="1">
        <v>0</v>
      </c>
      <c r="I1325" s="1">
        <v>2.2700000000000001E-2</v>
      </c>
      <c r="J1325" s="1">
        <v>-2.1482952185895E-3</v>
      </c>
      <c r="K1325" s="1">
        <v>0</v>
      </c>
      <c r="L1325" s="1" t="s">
        <v>72</v>
      </c>
      <c r="M1325" s="1" t="s">
        <v>13</v>
      </c>
      <c r="N1325" s="1" t="str">
        <f>VLOOKUP(vystup_kompetencia_proces[[#This Row],[nazov_oj]],Tabuľka8[],2,FALSE)</f>
        <v>Prednosta</v>
      </c>
      <c r="O1325" s="1">
        <f>VLOOKUP(vystup_kompetencia_proces[[#This Row],[nazov_oj]],Tabuľka8[],3,FALSE)</f>
        <v>0</v>
      </c>
    </row>
    <row r="1326" spans="1:15" x14ac:dyDescent="0.35">
      <c r="A1326" s="1" t="s">
        <v>207</v>
      </c>
      <c r="B1326" s="1" t="s">
        <v>497</v>
      </c>
      <c r="C1326" s="1">
        <v>0.8</v>
      </c>
      <c r="D1326" s="1">
        <v>1.0158284023669999</v>
      </c>
      <c r="E1326" s="1" t="s">
        <v>376</v>
      </c>
      <c r="F1326" s="1" t="s">
        <v>830</v>
      </c>
      <c r="G1326" s="1">
        <v>0.01</v>
      </c>
      <c r="H1326" s="1">
        <v>0</v>
      </c>
      <c r="I1326" s="1">
        <v>0.01</v>
      </c>
      <c r="J1326" s="1">
        <v>0</v>
      </c>
      <c r="K1326" s="1">
        <v>0.01</v>
      </c>
      <c r="L1326" s="1" t="s">
        <v>87</v>
      </c>
      <c r="M1326" s="1" t="s">
        <v>14</v>
      </c>
      <c r="N1326" s="1" t="str">
        <f>VLOOKUP(vystup_kompetencia_proces[[#This Row],[nazov_oj]],Tabuľka8[],2,FALSE)</f>
        <v>Prednosta</v>
      </c>
      <c r="O1326" s="1">
        <f>VLOOKUP(vystup_kompetencia_proces[[#This Row],[nazov_oj]],Tabuľka8[],3,FALSE)</f>
        <v>0</v>
      </c>
    </row>
    <row r="1327" spans="1:15" x14ac:dyDescent="0.35">
      <c r="A1327" s="1" t="s">
        <v>524</v>
      </c>
      <c r="B1327" s="1" t="s">
        <v>525</v>
      </c>
      <c r="C1327" s="1">
        <v>0.8</v>
      </c>
      <c r="D1327" s="1">
        <v>1.094638555885</v>
      </c>
      <c r="E1327" s="1" t="s">
        <v>376</v>
      </c>
      <c r="F1327" s="1" t="s">
        <v>830</v>
      </c>
      <c r="G1327" s="1">
        <v>7.7299999999999994E-2</v>
      </c>
      <c r="H1327" s="1">
        <v>0</v>
      </c>
      <c r="I1327" s="1">
        <v>7.7299999999999994E-2</v>
      </c>
      <c r="J1327" s="1">
        <v>-7.3155603699105003E-3</v>
      </c>
      <c r="K1327" s="1">
        <v>0</v>
      </c>
      <c r="L1327" s="1" t="s">
        <v>72</v>
      </c>
      <c r="M1327" s="1" t="s">
        <v>13</v>
      </c>
      <c r="N1327" s="1" t="str">
        <f>VLOOKUP(vystup_kompetencia_proces[[#This Row],[nazov_oj]],Tabuľka8[],2,FALSE)</f>
        <v>Prednosta</v>
      </c>
      <c r="O1327" s="1">
        <f>VLOOKUP(vystup_kompetencia_proces[[#This Row],[nazov_oj]],Tabuľka8[],3,FALSE)</f>
        <v>0</v>
      </c>
    </row>
    <row r="1328" spans="1:15" x14ac:dyDescent="0.35">
      <c r="A1328" s="1" t="s">
        <v>209</v>
      </c>
      <c r="B1328" s="1" t="s">
        <v>481</v>
      </c>
      <c r="C1328" s="1">
        <v>0.8</v>
      </c>
      <c r="D1328" s="1">
        <v>0.41055919095799998</v>
      </c>
      <c r="E1328" s="1" t="s">
        <v>376</v>
      </c>
      <c r="F1328" s="1" t="s">
        <v>830</v>
      </c>
      <c r="G1328" s="1">
        <v>1.2999999999999999E-3</v>
      </c>
      <c r="H1328" s="1">
        <v>0</v>
      </c>
      <c r="I1328" s="1">
        <v>1.2999999999999999E-3</v>
      </c>
      <c r="J1328" s="1">
        <v>0</v>
      </c>
      <c r="K1328" s="1">
        <v>1.2999999999999999E-3</v>
      </c>
      <c r="L1328" s="1" t="s">
        <v>87</v>
      </c>
      <c r="M1328" s="1" t="s">
        <v>14</v>
      </c>
      <c r="N1328" s="1" t="str">
        <f>VLOOKUP(vystup_kompetencia_proces[[#This Row],[nazov_oj]],Tabuľka8[],2,FALSE)</f>
        <v>Starosta MČ</v>
      </c>
      <c r="O1328" s="1">
        <f>VLOOKUP(vystup_kompetencia_proces[[#This Row],[nazov_oj]],Tabuľka8[],3,FALSE)</f>
        <v>0</v>
      </c>
    </row>
    <row r="1329" spans="1:15" x14ac:dyDescent="0.35">
      <c r="A1329" s="1" t="s">
        <v>510</v>
      </c>
      <c r="B1329" s="1" t="s">
        <v>511</v>
      </c>
      <c r="C1329" s="1">
        <v>0.8</v>
      </c>
      <c r="D1329" s="1">
        <v>1.1885376756070001</v>
      </c>
      <c r="E1329" s="1" t="s">
        <v>376</v>
      </c>
      <c r="F1329" s="1" t="s">
        <v>830</v>
      </c>
      <c r="G1329" s="1">
        <v>5.0000000000000001E-3</v>
      </c>
      <c r="H1329" s="1">
        <v>0</v>
      </c>
      <c r="I1329" s="1">
        <v>5.0000000000000001E-3</v>
      </c>
      <c r="J1329" s="1">
        <v>0</v>
      </c>
      <c r="K1329" s="1">
        <v>5.0000000000000001E-3</v>
      </c>
      <c r="L1329" s="1" t="s">
        <v>87</v>
      </c>
      <c r="M1329" s="1" t="s">
        <v>14</v>
      </c>
      <c r="N1329" s="1" t="str">
        <f>VLOOKUP(vystup_kompetencia_proces[[#This Row],[nazov_oj]],Tabuľka8[],2,FALSE)</f>
        <v>Prednosta</v>
      </c>
      <c r="O1329" s="1">
        <f>VLOOKUP(vystup_kompetencia_proces[[#This Row],[nazov_oj]],Tabuľka8[],3,FALSE)</f>
        <v>0</v>
      </c>
    </row>
    <row r="1330" spans="1:15" x14ac:dyDescent="0.35">
      <c r="A1330" s="1" t="s">
        <v>524</v>
      </c>
      <c r="B1330" s="1" t="s">
        <v>525</v>
      </c>
      <c r="C1330" s="1">
        <v>0.8</v>
      </c>
      <c r="D1330" s="1">
        <v>1.094638555885</v>
      </c>
      <c r="E1330" s="1" t="s">
        <v>377</v>
      </c>
      <c r="F1330" s="1" t="s">
        <v>831</v>
      </c>
      <c r="G1330" s="1">
        <v>6.2300000000000001E-2</v>
      </c>
      <c r="H1330" s="1">
        <v>0</v>
      </c>
      <c r="I1330" s="1">
        <v>6.2300000000000001E-2</v>
      </c>
      <c r="J1330" s="1">
        <v>-5.8959820316354999E-3</v>
      </c>
      <c r="K1330" s="1">
        <v>0</v>
      </c>
      <c r="L1330" s="1" t="s">
        <v>72</v>
      </c>
      <c r="M1330" s="1" t="s">
        <v>13</v>
      </c>
      <c r="N1330" s="1" t="str">
        <f>VLOOKUP(vystup_kompetencia_proces[[#This Row],[nazov_oj]],Tabuľka8[],2,FALSE)</f>
        <v>Prednosta</v>
      </c>
      <c r="O1330" s="1">
        <f>VLOOKUP(vystup_kompetencia_proces[[#This Row],[nazov_oj]],Tabuľka8[],3,FALSE)</f>
        <v>0</v>
      </c>
    </row>
    <row r="1331" spans="1:15" x14ac:dyDescent="0.35">
      <c r="A1331" s="1" t="s">
        <v>524</v>
      </c>
      <c r="B1331" s="1" t="s">
        <v>525</v>
      </c>
      <c r="C1331" s="1">
        <v>0.8</v>
      </c>
      <c r="D1331" s="1">
        <v>1.094638555885</v>
      </c>
      <c r="E1331" s="1" t="s">
        <v>378</v>
      </c>
      <c r="F1331" s="1" t="s">
        <v>832</v>
      </c>
      <c r="G1331" s="1">
        <v>1.7299999999999999E-2</v>
      </c>
      <c r="H1331" s="1">
        <v>0</v>
      </c>
      <c r="I1331" s="1">
        <v>1.7299999999999999E-2</v>
      </c>
      <c r="J1331" s="1">
        <v>-1.6372470168104999E-3</v>
      </c>
      <c r="K1331" s="1">
        <v>0</v>
      </c>
      <c r="L1331" s="1" t="s">
        <v>72</v>
      </c>
      <c r="M1331" s="1" t="s">
        <v>13</v>
      </c>
      <c r="N1331" s="1" t="str">
        <f>VLOOKUP(vystup_kompetencia_proces[[#This Row],[nazov_oj]],Tabuľka8[],2,FALSE)</f>
        <v>Prednosta</v>
      </c>
      <c r="O1331" s="1">
        <f>VLOOKUP(vystup_kompetencia_proces[[#This Row],[nazov_oj]],Tabuľka8[],3,FALSE)</f>
        <v>0</v>
      </c>
    </row>
    <row r="1332" spans="1:15" x14ac:dyDescent="0.35">
      <c r="A1332" s="1" t="s">
        <v>205</v>
      </c>
      <c r="B1332" s="1" t="s">
        <v>471</v>
      </c>
      <c r="C1332" s="1">
        <v>0.7</v>
      </c>
      <c r="D1332" s="1">
        <v>0.59410857327699995</v>
      </c>
      <c r="E1332" s="1" t="s">
        <v>379</v>
      </c>
      <c r="F1332" s="1" t="s">
        <v>833</v>
      </c>
      <c r="G1332" s="1">
        <v>0.13400000000000001</v>
      </c>
      <c r="H1332" s="1">
        <v>0</v>
      </c>
      <c r="I1332" s="1">
        <v>0.13400000000000001</v>
      </c>
      <c r="J1332" s="1">
        <v>0</v>
      </c>
      <c r="K1332" s="1">
        <v>0</v>
      </c>
      <c r="L1332" s="1" t="s">
        <v>76</v>
      </c>
      <c r="M1332" s="1" t="s">
        <v>12</v>
      </c>
      <c r="N1332" s="1" t="str">
        <f>VLOOKUP(vystup_kompetencia_proces[[#This Row],[nazov_oj]],Tabuľka8[],2,FALSE)</f>
        <v>Prednosta</v>
      </c>
      <c r="O1332" s="1">
        <f>VLOOKUP(vystup_kompetencia_proces[[#This Row],[nazov_oj]],Tabuľka8[],3,FALSE)</f>
        <v>0</v>
      </c>
    </row>
    <row r="1333" spans="1:15" x14ac:dyDescent="0.35">
      <c r="A1333" s="1" t="s">
        <v>207</v>
      </c>
      <c r="B1333" s="1" t="s">
        <v>497</v>
      </c>
      <c r="C1333" s="1">
        <v>0.8</v>
      </c>
      <c r="D1333" s="1">
        <v>1.0158284023669999</v>
      </c>
      <c r="E1333" s="1" t="s">
        <v>379</v>
      </c>
      <c r="F1333" s="1" t="s">
        <v>833</v>
      </c>
      <c r="G1333" s="1">
        <v>1.0999999999999999E-2</v>
      </c>
      <c r="H1333" s="1">
        <v>0</v>
      </c>
      <c r="I1333" s="1">
        <v>1.0999999999999999E-2</v>
      </c>
      <c r="J1333" s="1">
        <v>0</v>
      </c>
      <c r="K1333" s="1">
        <v>0</v>
      </c>
      <c r="L1333" s="1" t="s">
        <v>76</v>
      </c>
      <c r="M1333" s="1" t="s">
        <v>12</v>
      </c>
      <c r="N1333" s="1" t="str">
        <f>VLOOKUP(vystup_kompetencia_proces[[#This Row],[nazov_oj]],Tabuľka8[],2,FALSE)</f>
        <v>Prednosta</v>
      </c>
      <c r="O1333" s="1">
        <f>VLOOKUP(vystup_kompetencia_proces[[#This Row],[nazov_oj]],Tabuľka8[],3,FALSE)</f>
        <v>0</v>
      </c>
    </row>
    <row r="1334" spans="1:15" x14ac:dyDescent="0.35">
      <c r="A1334" s="1" t="s">
        <v>524</v>
      </c>
      <c r="B1334" s="1" t="s">
        <v>525</v>
      </c>
      <c r="C1334" s="1">
        <v>0.8</v>
      </c>
      <c r="D1334" s="1">
        <v>1.094638555885</v>
      </c>
      <c r="E1334" s="1" t="s">
        <v>379</v>
      </c>
      <c r="F1334" s="1" t="s">
        <v>833</v>
      </c>
      <c r="G1334" s="1">
        <v>0.1353</v>
      </c>
      <c r="H1334" s="1">
        <v>0</v>
      </c>
      <c r="I1334" s="1">
        <v>0.1353</v>
      </c>
      <c r="J1334" s="1">
        <v>-1.2804596611240501E-2</v>
      </c>
      <c r="K1334" s="1">
        <v>0</v>
      </c>
      <c r="L1334" s="1" t="s">
        <v>72</v>
      </c>
      <c r="M1334" s="1" t="s">
        <v>13</v>
      </c>
      <c r="N1334" s="1" t="str">
        <f>VLOOKUP(vystup_kompetencia_proces[[#This Row],[nazov_oj]],Tabuľka8[],2,FALSE)</f>
        <v>Prednosta</v>
      </c>
      <c r="O1334" s="1">
        <f>VLOOKUP(vystup_kompetencia_proces[[#This Row],[nazov_oj]],Tabuľka8[],3,FALSE)</f>
        <v>0</v>
      </c>
    </row>
    <row r="1335" spans="1:15" x14ac:dyDescent="0.35">
      <c r="A1335" s="1" t="s">
        <v>209</v>
      </c>
      <c r="B1335" s="1" t="s">
        <v>481</v>
      </c>
      <c r="C1335" s="1">
        <v>0.8</v>
      </c>
      <c r="D1335" s="1">
        <v>0.41055919095799998</v>
      </c>
      <c r="E1335" s="1" t="s">
        <v>379</v>
      </c>
      <c r="F1335" s="1" t="s">
        <v>833</v>
      </c>
      <c r="G1335" s="1">
        <v>6.1000000000000004E-3</v>
      </c>
      <c r="H1335" s="1">
        <v>0</v>
      </c>
      <c r="I1335" s="1">
        <v>6.1000000000000004E-3</v>
      </c>
      <c r="J1335" s="1">
        <v>0</v>
      </c>
      <c r="K1335" s="1">
        <v>6.1000000000000004E-3</v>
      </c>
      <c r="L1335" s="1" t="s">
        <v>87</v>
      </c>
      <c r="M1335" s="1" t="s">
        <v>14</v>
      </c>
      <c r="N1335" s="1" t="str">
        <f>VLOOKUP(vystup_kompetencia_proces[[#This Row],[nazov_oj]],Tabuľka8[],2,FALSE)</f>
        <v>Starosta MČ</v>
      </c>
      <c r="O1335" s="1">
        <f>VLOOKUP(vystup_kompetencia_proces[[#This Row],[nazov_oj]],Tabuľka8[],3,FALSE)</f>
        <v>0</v>
      </c>
    </row>
    <row r="1336" spans="1:15" x14ac:dyDescent="0.35">
      <c r="A1336" s="1" t="s">
        <v>510</v>
      </c>
      <c r="B1336" s="1" t="s">
        <v>511</v>
      </c>
      <c r="C1336" s="1">
        <v>0.8</v>
      </c>
      <c r="D1336" s="1">
        <v>1.1885376756070001</v>
      </c>
      <c r="E1336" s="1" t="s">
        <v>379</v>
      </c>
      <c r="F1336" s="1" t="s">
        <v>833</v>
      </c>
      <c r="G1336" s="1">
        <v>1.6E-2</v>
      </c>
      <c r="H1336" s="1">
        <v>0</v>
      </c>
      <c r="I1336" s="1">
        <v>1.6E-2</v>
      </c>
      <c r="J1336" s="1">
        <v>0</v>
      </c>
      <c r="K1336" s="1">
        <v>0</v>
      </c>
      <c r="L1336" s="1" t="s">
        <v>76</v>
      </c>
      <c r="M1336" s="1" t="s">
        <v>12</v>
      </c>
      <c r="N1336" s="1" t="str">
        <f>VLOOKUP(vystup_kompetencia_proces[[#This Row],[nazov_oj]],Tabuľka8[],2,FALSE)</f>
        <v>Prednosta</v>
      </c>
      <c r="O1336" s="1">
        <f>VLOOKUP(vystup_kompetencia_proces[[#This Row],[nazov_oj]],Tabuľka8[],3,FALSE)</f>
        <v>0</v>
      </c>
    </row>
    <row r="1337" spans="1:15" x14ac:dyDescent="0.35">
      <c r="A1337" s="1" t="s">
        <v>524</v>
      </c>
      <c r="B1337" s="1" t="s">
        <v>525</v>
      </c>
      <c r="C1337" s="1">
        <v>0.8</v>
      </c>
      <c r="D1337" s="1">
        <v>1.094638555885</v>
      </c>
      <c r="E1337" s="1" t="s">
        <v>380</v>
      </c>
      <c r="F1337" s="1" t="s">
        <v>834</v>
      </c>
      <c r="G1337" s="1">
        <v>1.83E-2</v>
      </c>
      <c r="H1337" s="1">
        <v>0</v>
      </c>
      <c r="I1337" s="1">
        <v>1.83E-2</v>
      </c>
      <c r="J1337" s="1">
        <v>-1.7318855726955E-3</v>
      </c>
      <c r="K1337" s="1">
        <v>0</v>
      </c>
      <c r="L1337" s="1" t="s">
        <v>72</v>
      </c>
      <c r="M1337" s="1" t="s">
        <v>13</v>
      </c>
      <c r="N1337" s="1" t="str">
        <f>VLOOKUP(vystup_kompetencia_proces[[#This Row],[nazov_oj]],Tabuľka8[],2,FALSE)</f>
        <v>Prednosta</v>
      </c>
      <c r="O1337" s="1">
        <f>VLOOKUP(vystup_kompetencia_proces[[#This Row],[nazov_oj]],Tabuľka8[],3,FALSE)</f>
        <v>0</v>
      </c>
    </row>
    <row r="1338" spans="1:15" x14ac:dyDescent="0.35">
      <c r="A1338" s="1" t="s">
        <v>524</v>
      </c>
      <c r="B1338" s="1" t="s">
        <v>525</v>
      </c>
      <c r="C1338" s="1">
        <v>0.8</v>
      </c>
      <c r="D1338" s="1">
        <v>1.094638555885</v>
      </c>
      <c r="E1338" s="1" t="s">
        <v>381</v>
      </c>
      <c r="F1338" s="1" t="s">
        <v>835</v>
      </c>
      <c r="G1338" s="1">
        <v>5.2299999999999999E-2</v>
      </c>
      <c r="H1338" s="1">
        <v>0</v>
      </c>
      <c r="I1338" s="1">
        <v>5.2299999999999999E-2</v>
      </c>
      <c r="J1338" s="1">
        <v>-4.9495964727854997E-3</v>
      </c>
      <c r="K1338" s="1">
        <v>0</v>
      </c>
      <c r="L1338" s="1" t="s">
        <v>72</v>
      </c>
      <c r="M1338" s="1" t="s">
        <v>13</v>
      </c>
      <c r="N1338" s="1" t="str">
        <f>VLOOKUP(vystup_kompetencia_proces[[#This Row],[nazov_oj]],Tabuľka8[],2,FALSE)</f>
        <v>Prednosta</v>
      </c>
      <c r="O1338" s="1">
        <f>VLOOKUP(vystup_kompetencia_proces[[#This Row],[nazov_oj]],Tabuľka8[],3,FALSE)</f>
        <v>0</v>
      </c>
    </row>
    <row r="1339" spans="1:15" x14ac:dyDescent="0.35">
      <c r="A1339" s="1" t="s">
        <v>202</v>
      </c>
      <c r="B1339" s="1" t="s">
        <v>496</v>
      </c>
      <c r="C1339" s="1">
        <v>0.8</v>
      </c>
      <c r="D1339" s="1">
        <v>1.0397206879680001</v>
      </c>
      <c r="E1339" s="1" t="s">
        <v>382</v>
      </c>
      <c r="F1339" s="1" t="s">
        <v>836</v>
      </c>
      <c r="G1339" s="1">
        <v>2E-3</v>
      </c>
      <c r="H1339" s="1">
        <v>0</v>
      </c>
      <c r="I1339" s="1">
        <v>2E-3</v>
      </c>
      <c r="J1339" s="1">
        <v>0</v>
      </c>
      <c r="K1339" s="1">
        <v>0</v>
      </c>
      <c r="L1339" s="1" t="s">
        <v>76</v>
      </c>
      <c r="M1339" s="1" t="s">
        <v>12</v>
      </c>
      <c r="N1339" s="1" t="str">
        <f>VLOOKUP(vystup_kompetencia_proces[[#This Row],[nazov_oj]],Tabuľka8[],2,FALSE)</f>
        <v>Prednosta</v>
      </c>
      <c r="O1339" s="1">
        <f>VLOOKUP(vystup_kompetencia_proces[[#This Row],[nazov_oj]],Tabuľka8[],3,FALSE)</f>
        <v>0</v>
      </c>
    </row>
    <row r="1340" spans="1:15" x14ac:dyDescent="0.35">
      <c r="A1340" s="1" t="s">
        <v>524</v>
      </c>
      <c r="B1340" s="1" t="s">
        <v>525</v>
      </c>
      <c r="C1340" s="1">
        <v>0.8</v>
      </c>
      <c r="D1340" s="1">
        <v>1.094638555885</v>
      </c>
      <c r="E1340" s="1" t="s">
        <v>382</v>
      </c>
      <c r="F1340" s="1" t="s">
        <v>836</v>
      </c>
      <c r="G1340" s="1">
        <v>2.9700000000000001E-2</v>
      </c>
      <c r="H1340" s="1">
        <v>0</v>
      </c>
      <c r="I1340" s="1">
        <v>2.9700000000000001E-2</v>
      </c>
      <c r="J1340" s="1">
        <v>-2.8107651097844999E-3</v>
      </c>
      <c r="K1340" s="1">
        <v>0</v>
      </c>
      <c r="L1340" s="1" t="s">
        <v>72</v>
      </c>
      <c r="M1340" s="1" t="s">
        <v>13</v>
      </c>
      <c r="N1340" s="1" t="str">
        <f>VLOOKUP(vystup_kompetencia_proces[[#This Row],[nazov_oj]],Tabuľka8[],2,FALSE)</f>
        <v>Prednosta</v>
      </c>
      <c r="O1340" s="1">
        <f>VLOOKUP(vystup_kompetencia_proces[[#This Row],[nazov_oj]],Tabuľka8[],3,FALSE)</f>
        <v>0</v>
      </c>
    </row>
    <row r="1341" spans="1:15" x14ac:dyDescent="0.35">
      <c r="A1341" s="1" t="s">
        <v>206</v>
      </c>
      <c r="B1341" s="1" t="s">
        <v>469</v>
      </c>
      <c r="C1341" s="1">
        <v>0.8</v>
      </c>
      <c r="D1341" s="1">
        <v>0.42765977443600001</v>
      </c>
      <c r="E1341" s="1" t="s">
        <v>383</v>
      </c>
      <c r="F1341" s="1" t="s">
        <v>837</v>
      </c>
      <c r="G1341" s="1">
        <v>0.01</v>
      </c>
      <c r="H1341" s="1">
        <v>0</v>
      </c>
      <c r="I1341" s="1">
        <v>0.01</v>
      </c>
      <c r="J1341" s="1">
        <v>0</v>
      </c>
      <c r="K1341" s="1">
        <v>0</v>
      </c>
      <c r="L1341" s="1" t="s">
        <v>76</v>
      </c>
      <c r="M1341" s="1" t="s">
        <v>12</v>
      </c>
      <c r="N1341" s="1" t="str">
        <f>VLOOKUP(vystup_kompetencia_proces[[#This Row],[nazov_oj]],Tabuľka8[],2,FALSE)</f>
        <v>Prednosta</v>
      </c>
      <c r="O1341" s="1">
        <f>VLOOKUP(vystup_kompetencia_proces[[#This Row],[nazov_oj]],Tabuľka8[],3,FALSE)</f>
        <v>0</v>
      </c>
    </row>
    <row r="1342" spans="1:15" x14ac:dyDescent="0.35">
      <c r="A1342" s="1" t="s">
        <v>524</v>
      </c>
      <c r="B1342" s="1" t="s">
        <v>525</v>
      </c>
      <c r="C1342" s="1">
        <v>0.8</v>
      </c>
      <c r="D1342" s="1">
        <v>1.094638555885</v>
      </c>
      <c r="E1342" s="1" t="s">
        <v>383</v>
      </c>
      <c r="F1342" s="1" t="s">
        <v>837</v>
      </c>
      <c r="G1342" s="1">
        <v>5.3E-3</v>
      </c>
      <c r="H1342" s="1">
        <v>0</v>
      </c>
      <c r="I1342" s="1">
        <v>5.3E-3</v>
      </c>
      <c r="J1342" s="1">
        <v>0</v>
      </c>
      <c r="K1342" s="1">
        <v>0</v>
      </c>
      <c r="L1342" s="1" t="s">
        <v>76</v>
      </c>
      <c r="M1342" s="1" t="s">
        <v>12</v>
      </c>
      <c r="N1342" s="1" t="str">
        <f>VLOOKUP(vystup_kompetencia_proces[[#This Row],[nazov_oj]],Tabuľka8[],2,FALSE)</f>
        <v>Prednosta</v>
      </c>
      <c r="O1342" s="1">
        <f>VLOOKUP(vystup_kompetencia_proces[[#This Row],[nazov_oj]],Tabuľka8[],3,FALSE)</f>
        <v>0</v>
      </c>
    </row>
    <row r="1343" spans="1:15" x14ac:dyDescent="0.35">
      <c r="A1343" s="1" t="s">
        <v>193</v>
      </c>
      <c r="B1343" s="1" t="s">
        <v>473</v>
      </c>
      <c r="C1343" s="1">
        <v>0.8</v>
      </c>
      <c r="D1343" s="1">
        <v>1.101628637103</v>
      </c>
      <c r="E1343" s="1" t="s">
        <v>384</v>
      </c>
      <c r="F1343" s="1" t="s">
        <v>838</v>
      </c>
      <c r="G1343" s="1">
        <v>0.90500000000000003</v>
      </c>
      <c r="H1343" s="1">
        <v>0</v>
      </c>
      <c r="I1343" s="1">
        <v>0.90500000000000003</v>
      </c>
      <c r="J1343" s="1">
        <v>0</v>
      </c>
      <c r="K1343" s="1">
        <v>0</v>
      </c>
      <c r="L1343" s="1" t="s">
        <v>76</v>
      </c>
      <c r="M1343" s="1" t="s">
        <v>12</v>
      </c>
      <c r="N1343" s="1" t="str">
        <f>VLOOKUP(vystup_kompetencia_proces[[#This Row],[nazov_oj]],Tabuľka8[],2,FALSE)</f>
        <v>Starosta MČ</v>
      </c>
      <c r="O1343" s="1">
        <f>VLOOKUP(vystup_kompetencia_proces[[#This Row],[nazov_oj]],Tabuľka8[],3,FALSE)</f>
        <v>0</v>
      </c>
    </row>
    <row r="1344" spans="1:15" x14ac:dyDescent="0.35">
      <c r="A1344" s="1" t="s">
        <v>194</v>
      </c>
      <c r="B1344" s="1" t="s">
        <v>507</v>
      </c>
      <c r="C1344" s="1">
        <v>0.8</v>
      </c>
      <c r="D1344" s="1">
        <v>1.008263330898</v>
      </c>
      <c r="E1344" s="1" t="s">
        <v>384</v>
      </c>
      <c r="F1344" s="1" t="s">
        <v>838</v>
      </c>
      <c r="G1344" s="1">
        <v>0.44500000000000001</v>
      </c>
      <c r="H1344" s="1">
        <v>0</v>
      </c>
      <c r="I1344" s="1">
        <v>0.44500000000000001</v>
      </c>
      <c r="J1344" s="1">
        <v>0</v>
      </c>
      <c r="K1344" s="1">
        <v>0</v>
      </c>
      <c r="L1344" s="1" t="s">
        <v>76</v>
      </c>
      <c r="M1344" s="1" t="s">
        <v>12</v>
      </c>
      <c r="N1344" s="1" t="str">
        <f>VLOOKUP(vystup_kompetencia_proces[[#This Row],[nazov_oj]],Tabuľka8[],2,FALSE)</f>
        <v>Prednosta</v>
      </c>
      <c r="O1344" s="1">
        <f>VLOOKUP(vystup_kompetencia_proces[[#This Row],[nazov_oj]],Tabuľka8[],3,FALSE)</f>
        <v>0</v>
      </c>
    </row>
    <row r="1345" spans="1:15" x14ac:dyDescent="0.35">
      <c r="A1345" s="1" t="s">
        <v>195</v>
      </c>
      <c r="B1345" s="1" t="s">
        <v>476</v>
      </c>
      <c r="C1345" s="1">
        <v>0.7</v>
      </c>
      <c r="D1345" s="1">
        <v>1.0428349727320001</v>
      </c>
      <c r="E1345" s="1" t="s">
        <v>384</v>
      </c>
      <c r="F1345" s="1" t="s">
        <v>838</v>
      </c>
      <c r="G1345" s="1">
        <v>1.6867000000000001</v>
      </c>
      <c r="H1345" s="1">
        <v>0</v>
      </c>
      <c r="I1345" s="1">
        <v>1.6867000000000001</v>
      </c>
      <c r="J1345" s="1">
        <v>0</v>
      </c>
      <c r="K1345" s="1">
        <v>0</v>
      </c>
      <c r="L1345" s="1" t="s">
        <v>76</v>
      </c>
      <c r="M1345" s="1" t="s">
        <v>12</v>
      </c>
      <c r="N1345" s="1" t="str">
        <f>VLOOKUP(vystup_kompetencia_proces[[#This Row],[nazov_oj]],Tabuľka8[],2,FALSE)</f>
        <v>Starosta MČ</v>
      </c>
      <c r="O1345" s="1">
        <f>VLOOKUP(vystup_kompetencia_proces[[#This Row],[nazov_oj]],Tabuľka8[],3,FALSE)</f>
        <v>0</v>
      </c>
    </row>
    <row r="1346" spans="1:15" x14ac:dyDescent="0.35">
      <c r="A1346" s="1" t="s">
        <v>196</v>
      </c>
      <c r="B1346" s="1" t="s">
        <v>491</v>
      </c>
      <c r="C1346" s="1">
        <v>0.7</v>
      </c>
      <c r="D1346" s="1">
        <v>2.5032981831950001</v>
      </c>
      <c r="E1346" s="1" t="s">
        <v>384</v>
      </c>
      <c r="F1346" s="1" t="s">
        <v>838</v>
      </c>
      <c r="G1346" s="1">
        <v>0.04</v>
      </c>
      <c r="H1346" s="1">
        <v>0</v>
      </c>
      <c r="I1346" s="1">
        <v>0.04</v>
      </c>
      <c r="J1346" s="1">
        <v>0</v>
      </c>
      <c r="K1346" s="1">
        <v>0</v>
      </c>
      <c r="L1346" s="1" t="s">
        <v>76</v>
      </c>
      <c r="M1346" s="1" t="s">
        <v>12</v>
      </c>
      <c r="N1346" s="1" t="str">
        <f>VLOOKUP(vystup_kompetencia_proces[[#This Row],[nazov_oj]],Tabuľka8[],2,FALSE)</f>
        <v>Starosta MČ</v>
      </c>
      <c r="O1346" s="1">
        <f>VLOOKUP(vystup_kompetencia_proces[[#This Row],[nazov_oj]],Tabuľka8[],3,FALSE)</f>
        <v>0</v>
      </c>
    </row>
    <row r="1347" spans="1:15" x14ac:dyDescent="0.35">
      <c r="A1347" s="1" t="s">
        <v>493</v>
      </c>
      <c r="B1347" s="1" t="s">
        <v>494</v>
      </c>
      <c r="C1347" s="1">
        <v>0.9</v>
      </c>
      <c r="D1347" s="1">
        <v>0.56185541812600004</v>
      </c>
      <c r="E1347" s="1" t="s">
        <v>384</v>
      </c>
      <c r="F1347" s="1" t="s">
        <v>838</v>
      </c>
      <c r="G1347" s="1">
        <v>0.21</v>
      </c>
      <c r="H1347" s="1">
        <v>0</v>
      </c>
      <c r="I1347" s="1">
        <v>0.21</v>
      </c>
      <c r="J1347" s="1">
        <v>9.2010362193540002E-2</v>
      </c>
      <c r="K1347" s="1">
        <v>0</v>
      </c>
      <c r="L1347" s="1" t="s">
        <v>72</v>
      </c>
      <c r="M1347" s="1" t="s">
        <v>13</v>
      </c>
      <c r="N1347" s="1" t="str">
        <f>VLOOKUP(vystup_kompetencia_proces[[#This Row],[nazov_oj]],Tabuľka8[],2,FALSE)</f>
        <v>Prednosta</v>
      </c>
      <c r="O1347" s="1">
        <f>VLOOKUP(vystup_kompetencia_proces[[#This Row],[nazov_oj]],Tabuľka8[],3,FALSE)</f>
        <v>0</v>
      </c>
    </row>
    <row r="1348" spans="1:15" x14ac:dyDescent="0.35">
      <c r="A1348" s="1" t="s">
        <v>198</v>
      </c>
      <c r="B1348" s="1" t="s">
        <v>489</v>
      </c>
      <c r="C1348" s="1">
        <v>0.8</v>
      </c>
      <c r="D1348" s="1">
        <v>1.672143634385</v>
      </c>
      <c r="E1348" s="1" t="s">
        <v>384</v>
      </c>
      <c r="F1348" s="1" t="s">
        <v>838</v>
      </c>
      <c r="G1348" s="1">
        <v>4.4999999999999998E-2</v>
      </c>
      <c r="H1348" s="1">
        <v>0</v>
      </c>
      <c r="I1348" s="1">
        <v>4.4999999999999998E-2</v>
      </c>
      <c r="J1348" s="1">
        <v>0</v>
      </c>
      <c r="K1348" s="1">
        <v>0</v>
      </c>
      <c r="L1348" s="1" t="s">
        <v>76</v>
      </c>
      <c r="M1348" s="1" t="s">
        <v>12</v>
      </c>
      <c r="N1348" s="1" t="str">
        <f>VLOOKUP(vystup_kompetencia_proces[[#This Row],[nazov_oj]],Tabuľka8[],2,FALSE)</f>
        <v>Prednosta</v>
      </c>
      <c r="O1348" s="1">
        <f>VLOOKUP(vystup_kompetencia_proces[[#This Row],[nazov_oj]],Tabuľka8[],3,FALSE)</f>
        <v>0</v>
      </c>
    </row>
    <row r="1349" spans="1:15" x14ac:dyDescent="0.35">
      <c r="A1349" s="1" t="s">
        <v>199</v>
      </c>
      <c r="B1349" s="1" t="s">
        <v>495</v>
      </c>
      <c r="C1349" s="1">
        <v>0.7</v>
      </c>
      <c r="D1349" s="1">
        <v>4.6872232491389996</v>
      </c>
      <c r="E1349" s="1" t="s">
        <v>384</v>
      </c>
      <c r="F1349" s="1" t="s">
        <v>838</v>
      </c>
      <c r="G1349" s="1">
        <v>0.24</v>
      </c>
      <c r="H1349" s="1">
        <v>0</v>
      </c>
      <c r="I1349" s="1">
        <v>0.24</v>
      </c>
      <c r="J1349" s="1">
        <v>0</v>
      </c>
      <c r="K1349" s="1">
        <v>0</v>
      </c>
      <c r="L1349" s="1" t="s">
        <v>76</v>
      </c>
      <c r="M1349" s="1" t="s">
        <v>12</v>
      </c>
      <c r="N1349" s="1" t="str">
        <f>VLOOKUP(vystup_kompetencia_proces[[#This Row],[nazov_oj]],Tabuľka8[],2,FALSE)</f>
        <v>Prednosta</v>
      </c>
      <c r="O1349" s="1">
        <f>VLOOKUP(vystup_kompetencia_proces[[#This Row],[nazov_oj]],Tabuľka8[],3,FALSE)</f>
        <v>0</v>
      </c>
    </row>
    <row r="1350" spans="1:15" x14ac:dyDescent="0.35">
      <c r="A1350" s="1" t="s">
        <v>200</v>
      </c>
      <c r="B1350" s="1" t="s">
        <v>501</v>
      </c>
      <c r="C1350" s="1">
        <v>0.9</v>
      </c>
      <c r="D1350" s="1">
        <v>0.69740374216699996</v>
      </c>
      <c r="E1350" s="1" t="s">
        <v>384</v>
      </c>
      <c r="F1350" s="1" t="s">
        <v>838</v>
      </c>
      <c r="G1350" s="1">
        <v>0.30099999999999999</v>
      </c>
      <c r="H1350" s="1">
        <v>5.5199999999999999E-2</v>
      </c>
      <c r="I1350" s="1">
        <v>0.24579999999999999</v>
      </c>
      <c r="J1350" s="1">
        <v>0</v>
      </c>
      <c r="K1350" s="1">
        <v>0</v>
      </c>
      <c r="L1350" s="1" t="s">
        <v>76</v>
      </c>
      <c r="M1350" s="1" t="s">
        <v>12</v>
      </c>
      <c r="N1350" s="1" t="str">
        <f>VLOOKUP(vystup_kompetencia_proces[[#This Row],[nazov_oj]],Tabuľka8[],2,FALSE)</f>
        <v>Prednosta</v>
      </c>
      <c r="O1350" s="1">
        <f>VLOOKUP(vystup_kompetencia_proces[[#This Row],[nazov_oj]],Tabuľka8[],3,FALSE)</f>
        <v>0</v>
      </c>
    </row>
    <row r="1351" spans="1:15" x14ac:dyDescent="0.35">
      <c r="A1351" s="1" t="s">
        <v>201</v>
      </c>
      <c r="B1351" s="1" t="s">
        <v>484</v>
      </c>
      <c r="C1351" s="1">
        <v>0.8</v>
      </c>
      <c r="D1351" s="1">
        <v>0.91082109842299996</v>
      </c>
      <c r="E1351" s="1" t="s">
        <v>384</v>
      </c>
      <c r="F1351" s="1" t="s">
        <v>838</v>
      </c>
      <c r="G1351" s="1">
        <v>0.48499999999999999</v>
      </c>
      <c r="H1351" s="1">
        <v>0.34599999999999997</v>
      </c>
      <c r="I1351" s="1">
        <v>0.13900000000000001</v>
      </c>
      <c r="J1351" s="1">
        <v>1.2395867319203E-2</v>
      </c>
      <c r="K1351" s="1">
        <v>0</v>
      </c>
      <c r="L1351" s="1" t="s">
        <v>72</v>
      </c>
      <c r="M1351" s="1" t="s">
        <v>13</v>
      </c>
      <c r="N1351" s="1" t="str">
        <f>VLOOKUP(vystup_kompetencia_proces[[#This Row],[nazov_oj]],Tabuľka8[],2,FALSE)</f>
        <v>Prednosta</v>
      </c>
      <c r="O1351" s="1">
        <f>VLOOKUP(vystup_kompetencia_proces[[#This Row],[nazov_oj]],Tabuľka8[],3,FALSE)</f>
        <v>0</v>
      </c>
    </row>
    <row r="1352" spans="1:15" x14ac:dyDescent="0.35">
      <c r="A1352" s="1" t="s">
        <v>202</v>
      </c>
      <c r="B1352" s="1" t="s">
        <v>496</v>
      </c>
      <c r="C1352" s="1">
        <v>0.8</v>
      </c>
      <c r="D1352" s="1">
        <v>1.0397206879680001</v>
      </c>
      <c r="E1352" s="1" t="s">
        <v>384</v>
      </c>
      <c r="F1352" s="1" t="s">
        <v>838</v>
      </c>
      <c r="G1352" s="1">
        <v>1.6890000000000001</v>
      </c>
      <c r="H1352" s="1">
        <v>0</v>
      </c>
      <c r="I1352" s="1">
        <v>1.6890000000000001</v>
      </c>
      <c r="J1352" s="1">
        <v>0</v>
      </c>
      <c r="K1352" s="1">
        <v>0</v>
      </c>
      <c r="L1352" s="1" t="s">
        <v>76</v>
      </c>
      <c r="M1352" s="1" t="s">
        <v>12</v>
      </c>
      <c r="N1352" s="1" t="str">
        <f>VLOOKUP(vystup_kompetencia_proces[[#This Row],[nazov_oj]],Tabuľka8[],2,FALSE)</f>
        <v>Prednosta</v>
      </c>
      <c r="O1352" s="1">
        <f>VLOOKUP(vystup_kompetencia_proces[[#This Row],[nazov_oj]],Tabuľka8[],3,FALSE)</f>
        <v>0</v>
      </c>
    </row>
    <row r="1353" spans="1:15" x14ac:dyDescent="0.35">
      <c r="A1353" s="1" t="s">
        <v>203</v>
      </c>
      <c r="B1353" s="1" t="s">
        <v>504</v>
      </c>
      <c r="C1353" s="1">
        <v>0.8</v>
      </c>
      <c r="D1353" s="1">
        <v>0.38383742911199997</v>
      </c>
      <c r="E1353" s="1" t="s">
        <v>384</v>
      </c>
      <c r="F1353" s="1" t="s">
        <v>838</v>
      </c>
      <c r="G1353" s="1">
        <v>0.17499999999999999</v>
      </c>
      <c r="H1353" s="1">
        <v>2.75E-2</v>
      </c>
      <c r="I1353" s="1">
        <v>0.14749999999999999</v>
      </c>
      <c r="J1353" s="1">
        <v>0</v>
      </c>
      <c r="K1353" s="1">
        <v>0</v>
      </c>
      <c r="L1353" s="1" t="s">
        <v>76</v>
      </c>
      <c r="M1353" s="1" t="s">
        <v>12</v>
      </c>
      <c r="N1353" s="1" t="str">
        <f>VLOOKUP(vystup_kompetencia_proces[[#This Row],[nazov_oj]],Tabuľka8[],2,FALSE)</f>
        <v>Prednosta</v>
      </c>
      <c r="O1353" s="1">
        <f>VLOOKUP(vystup_kompetencia_proces[[#This Row],[nazov_oj]],Tabuľka8[],3,FALSE)</f>
        <v>0</v>
      </c>
    </row>
    <row r="1354" spans="1:15" x14ac:dyDescent="0.35">
      <c r="A1354" s="1" t="s">
        <v>204</v>
      </c>
      <c r="B1354" s="1" t="s">
        <v>475</v>
      </c>
      <c r="C1354" s="1">
        <v>0.8</v>
      </c>
      <c r="D1354" s="1">
        <v>0.59210010966600002</v>
      </c>
      <c r="E1354" s="1" t="s">
        <v>384</v>
      </c>
      <c r="F1354" s="1" t="s">
        <v>838</v>
      </c>
      <c r="G1354" s="1">
        <v>0.23400000000000001</v>
      </c>
      <c r="H1354" s="1">
        <v>0</v>
      </c>
      <c r="I1354" s="1">
        <v>0.23400000000000001</v>
      </c>
      <c r="J1354" s="1">
        <v>0</v>
      </c>
      <c r="K1354" s="1">
        <v>0</v>
      </c>
      <c r="L1354" s="1" t="s">
        <v>76</v>
      </c>
      <c r="M1354" s="1" t="s">
        <v>12</v>
      </c>
      <c r="N1354" s="1" t="str">
        <f>VLOOKUP(vystup_kompetencia_proces[[#This Row],[nazov_oj]],Tabuľka8[],2,FALSE)</f>
        <v>Prednosta</v>
      </c>
      <c r="O1354" s="1">
        <f>VLOOKUP(vystup_kompetencia_proces[[#This Row],[nazov_oj]],Tabuľka8[],3,FALSE)</f>
        <v>0</v>
      </c>
    </row>
    <row r="1355" spans="1:15" x14ac:dyDescent="0.35">
      <c r="A1355" s="1" t="s">
        <v>205</v>
      </c>
      <c r="B1355" s="1" t="s">
        <v>471</v>
      </c>
      <c r="C1355" s="1">
        <v>0.7</v>
      </c>
      <c r="D1355" s="1">
        <v>0.59410857327699995</v>
      </c>
      <c r="E1355" s="1" t="s">
        <v>384</v>
      </c>
      <c r="F1355" s="1" t="s">
        <v>838</v>
      </c>
      <c r="G1355" s="1">
        <v>0.94</v>
      </c>
      <c r="H1355" s="1">
        <v>0</v>
      </c>
      <c r="I1355" s="1">
        <v>0.94</v>
      </c>
      <c r="J1355" s="1">
        <v>0.38153794111962003</v>
      </c>
      <c r="K1355" s="1">
        <v>0</v>
      </c>
      <c r="L1355" s="1" t="s">
        <v>72</v>
      </c>
      <c r="M1355" s="1" t="s">
        <v>13</v>
      </c>
      <c r="N1355" s="1" t="str">
        <f>VLOOKUP(vystup_kompetencia_proces[[#This Row],[nazov_oj]],Tabuľka8[],2,FALSE)</f>
        <v>Prednosta</v>
      </c>
      <c r="O1355" s="1">
        <f>VLOOKUP(vystup_kompetencia_proces[[#This Row],[nazov_oj]],Tabuľka8[],3,FALSE)</f>
        <v>0</v>
      </c>
    </row>
    <row r="1356" spans="1:15" x14ac:dyDescent="0.35">
      <c r="A1356" s="1" t="s">
        <v>206</v>
      </c>
      <c r="B1356" s="1" t="s">
        <v>469</v>
      </c>
      <c r="C1356" s="1">
        <v>0.8</v>
      </c>
      <c r="D1356" s="1">
        <v>0.42765977443600001</v>
      </c>
      <c r="E1356" s="1" t="s">
        <v>384</v>
      </c>
      <c r="F1356" s="1" t="s">
        <v>838</v>
      </c>
      <c r="G1356" s="1">
        <v>0.2</v>
      </c>
      <c r="H1356" s="1">
        <v>0</v>
      </c>
      <c r="I1356" s="1">
        <v>0.2</v>
      </c>
      <c r="J1356" s="1">
        <v>0</v>
      </c>
      <c r="K1356" s="1">
        <v>0</v>
      </c>
      <c r="L1356" s="1" t="s">
        <v>76</v>
      </c>
      <c r="M1356" s="1" t="s">
        <v>12</v>
      </c>
      <c r="N1356" s="1" t="str">
        <f>VLOOKUP(vystup_kompetencia_proces[[#This Row],[nazov_oj]],Tabuľka8[],2,FALSE)</f>
        <v>Prednosta</v>
      </c>
      <c r="O1356" s="1">
        <f>VLOOKUP(vystup_kompetencia_proces[[#This Row],[nazov_oj]],Tabuľka8[],3,FALSE)</f>
        <v>0</v>
      </c>
    </row>
    <row r="1357" spans="1:15" x14ac:dyDescent="0.35">
      <c r="A1357" s="1" t="s">
        <v>207</v>
      </c>
      <c r="B1357" s="1" t="s">
        <v>497</v>
      </c>
      <c r="C1357" s="1">
        <v>0.8</v>
      </c>
      <c r="D1357" s="1">
        <v>1.0158284023669999</v>
      </c>
      <c r="E1357" s="1" t="s">
        <v>384</v>
      </c>
      <c r="F1357" s="1" t="s">
        <v>838</v>
      </c>
      <c r="G1357" s="1">
        <v>0.42799999999999999</v>
      </c>
      <c r="H1357" s="1">
        <v>0</v>
      </c>
      <c r="I1357" s="1">
        <v>0.42799999999999999</v>
      </c>
      <c r="J1357" s="1">
        <v>0</v>
      </c>
      <c r="K1357" s="1">
        <v>0</v>
      </c>
      <c r="L1357" s="1" t="s">
        <v>76</v>
      </c>
      <c r="M1357" s="1" t="s">
        <v>12</v>
      </c>
      <c r="N1357" s="1" t="str">
        <f>VLOOKUP(vystup_kompetencia_proces[[#This Row],[nazov_oj]],Tabuľka8[],2,FALSE)</f>
        <v>Prednosta</v>
      </c>
      <c r="O1357" s="1">
        <f>VLOOKUP(vystup_kompetencia_proces[[#This Row],[nazov_oj]],Tabuľka8[],3,FALSE)</f>
        <v>0</v>
      </c>
    </row>
    <row r="1358" spans="1:15" x14ac:dyDescent="0.35">
      <c r="A1358" s="1" t="s">
        <v>524</v>
      </c>
      <c r="B1358" s="1" t="s">
        <v>525</v>
      </c>
      <c r="C1358" s="1">
        <v>0.8</v>
      </c>
      <c r="D1358" s="1">
        <v>1.094638555885</v>
      </c>
      <c r="E1358" s="1" t="s">
        <v>384</v>
      </c>
      <c r="F1358" s="1" t="s">
        <v>838</v>
      </c>
      <c r="G1358" s="1">
        <v>1.508</v>
      </c>
      <c r="H1358" s="1">
        <v>0.23780000000000001</v>
      </c>
      <c r="I1358" s="1">
        <v>1.2702</v>
      </c>
      <c r="J1358" s="1">
        <v>0</v>
      </c>
      <c r="K1358" s="1">
        <v>0</v>
      </c>
      <c r="L1358" s="1" t="s">
        <v>76</v>
      </c>
      <c r="M1358" s="1" t="s">
        <v>12</v>
      </c>
      <c r="N1358" s="1" t="str">
        <f>VLOOKUP(vystup_kompetencia_proces[[#This Row],[nazov_oj]],Tabuľka8[],2,FALSE)</f>
        <v>Prednosta</v>
      </c>
      <c r="O1358" s="1">
        <f>VLOOKUP(vystup_kompetencia_proces[[#This Row],[nazov_oj]],Tabuľka8[],3,FALSE)</f>
        <v>0</v>
      </c>
    </row>
    <row r="1359" spans="1:15" x14ac:dyDescent="0.35">
      <c r="A1359" s="1" t="s">
        <v>209</v>
      </c>
      <c r="B1359" s="1" t="s">
        <v>481</v>
      </c>
      <c r="C1359" s="1">
        <v>0.8</v>
      </c>
      <c r="D1359" s="1">
        <v>0.41055919095799998</v>
      </c>
      <c r="E1359" s="1" t="s">
        <v>384</v>
      </c>
      <c r="F1359" s="1" t="s">
        <v>838</v>
      </c>
      <c r="G1359" s="1">
        <v>0.1061</v>
      </c>
      <c r="H1359" s="1">
        <v>0</v>
      </c>
      <c r="I1359" s="1">
        <v>0.1061</v>
      </c>
      <c r="J1359" s="1">
        <v>0</v>
      </c>
      <c r="K1359" s="1">
        <v>0</v>
      </c>
      <c r="L1359" s="1" t="s">
        <v>76</v>
      </c>
      <c r="M1359" s="1" t="s">
        <v>12</v>
      </c>
      <c r="N1359" s="1" t="str">
        <f>VLOOKUP(vystup_kompetencia_proces[[#This Row],[nazov_oj]],Tabuľka8[],2,FALSE)</f>
        <v>Starosta MČ</v>
      </c>
      <c r="O1359" s="1">
        <f>VLOOKUP(vystup_kompetencia_proces[[#This Row],[nazov_oj]],Tabuľka8[],3,FALSE)</f>
        <v>0</v>
      </c>
    </row>
    <row r="1360" spans="1:15" x14ac:dyDescent="0.35">
      <c r="A1360" s="1" t="s">
        <v>210</v>
      </c>
      <c r="B1360" s="1" t="s">
        <v>512</v>
      </c>
      <c r="C1360" s="1">
        <v>0.9</v>
      </c>
      <c r="D1360" s="1">
        <v>1.611162084786</v>
      </c>
      <c r="E1360" s="1" t="s">
        <v>384</v>
      </c>
      <c r="F1360" s="1" t="s">
        <v>838</v>
      </c>
      <c r="G1360" s="1">
        <v>0.15629999999999999</v>
      </c>
      <c r="H1360" s="1">
        <v>0</v>
      </c>
      <c r="I1360" s="1">
        <v>0.15629999999999999</v>
      </c>
      <c r="J1360" s="1">
        <v>-9.5524633852051802E-2</v>
      </c>
      <c r="K1360" s="1">
        <v>0</v>
      </c>
      <c r="L1360" s="1" t="s">
        <v>72</v>
      </c>
      <c r="M1360" s="1" t="s">
        <v>13</v>
      </c>
      <c r="N1360" s="1" t="str">
        <f>VLOOKUP(vystup_kompetencia_proces[[#This Row],[nazov_oj]],Tabuľka8[],2,FALSE)</f>
        <v>Prednosta</v>
      </c>
      <c r="O1360" s="1">
        <f>VLOOKUP(vystup_kompetencia_proces[[#This Row],[nazov_oj]],Tabuľka8[],3,FALSE)</f>
        <v>0</v>
      </c>
    </row>
    <row r="1361" spans="1:15" x14ac:dyDescent="0.35">
      <c r="A1361" s="1" t="s">
        <v>212</v>
      </c>
      <c r="B1361" s="1" t="s">
        <v>479</v>
      </c>
      <c r="C1361" s="1">
        <v>0.8</v>
      </c>
      <c r="D1361" s="1">
        <v>0.914380137747</v>
      </c>
      <c r="E1361" s="1" t="s">
        <v>384</v>
      </c>
      <c r="F1361" s="1" t="s">
        <v>838</v>
      </c>
      <c r="G1361" s="1">
        <v>0.71499999999999997</v>
      </c>
      <c r="H1361" s="1">
        <v>4.5100000000000001E-2</v>
      </c>
      <c r="I1361" s="1">
        <v>0.66990000000000005</v>
      </c>
      <c r="J1361" s="1">
        <v>0</v>
      </c>
      <c r="K1361" s="1">
        <v>0</v>
      </c>
      <c r="L1361" s="1" t="s">
        <v>76</v>
      </c>
      <c r="M1361" s="1" t="s">
        <v>12</v>
      </c>
      <c r="N1361" s="1" t="str">
        <f>VLOOKUP(vystup_kompetencia_proces[[#This Row],[nazov_oj]],Tabuľka8[],2,FALSE)</f>
        <v>Prednosta</v>
      </c>
      <c r="O1361" s="1">
        <f>VLOOKUP(vystup_kompetencia_proces[[#This Row],[nazov_oj]],Tabuľka8[],3,FALSE)</f>
        <v>0</v>
      </c>
    </row>
    <row r="1362" spans="1:15" x14ac:dyDescent="0.35">
      <c r="A1362" s="1" t="s">
        <v>510</v>
      </c>
      <c r="B1362" s="1" t="s">
        <v>511</v>
      </c>
      <c r="C1362" s="1">
        <v>0.8</v>
      </c>
      <c r="D1362" s="1">
        <v>1.1885376756070001</v>
      </c>
      <c r="E1362" s="1" t="s">
        <v>384</v>
      </c>
      <c r="F1362" s="1" t="s">
        <v>838</v>
      </c>
      <c r="G1362" s="1">
        <v>2.8000000000000001E-2</v>
      </c>
      <c r="H1362" s="1">
        <v>0</v>
      </c>
      <c r="I1362" s="1">
        <v>2.8000000000000001E-2</v>
      </c>
      <c r="J1362" s="1">
        <v>-5.279054916996E-3</v>
      </c>
      <c r="K1362" s="1">
        <v>0</v>
      </c>
      <c r="L1362" s="1" t="s">
        <v>72</v>
      </c>
      <c r="M1362" s="1" t="s">
        <v>13</v>
      </c>
      <c r="N1362" s="1" t="str">
        <f>VLOOKUP(vystup_kompetencia_proces[[#This Row],[nazov_oj]],Tabuľka8[],2,FALSE)</f>
        <v>Prednosta</v>
      </c>
      <c r="O1362" s="1">
        <f>VLOOKUP(vystup_kompetencia_proces[[#This Row],[nazov_oj]],Tabuľka8[],3,FALSE)</f>
        <v>0</v>
      </c>
    </row>
    <row r="1363" spans="1:15" x14ac:dyDescent="0.35">
      <c r="A1363" s="1" t="s">
        <v>214</v>
      </c>
      <c r="B1363" s="1" t="s">
        <v>485</v>
      </c>
      <c r="C1363" s="1">
        <v>0.8</v>
      </c>
      <c r="D1363" s="1">
        <v>0.86834625323000003</v>
      </c>
      <c r="E1363" s="1" t="s">
        <v>384</v>
      </c>
      <c r="F1363" s="1" t="s">
        <v>838</v>
      </c>
      <c r="G1363" s="1">
        <v>0.24399999999999999</v>
      </c>
      <c r="H1363" s="1">
        <v>0</v>
      </c>
      <c r="I1363" s="1">
        <v>0.24399999999999999</v>
      </c>
      <c r="J1363" s="1">
        <v>0</v>
      </c>
      <c r="K1363" s="1">
        <v>0</v>
      </c>
      <c r="L1363" s="1" t="s">
        <v>76</v>
      </c>
      <c r="M1363" s="1" t="s">
        <v>12</v>
      </c>
      <c r="N1363" s="1" t="str">
        <f>VLOOKUP(vystup_kompetencia_proces[[#This Row],[nazov_oj]],Tabuľka8[],2,FALSE)</f>
        <v>Prednosta</v>
      </c>
      <c r="O1363" s="1">
        <f>VLOOKUP(vystup_kompetencia_proces[[#This Row],[nazov_oj]],Tabuľka8[],3,FALSE)</f>
        <v>0</v>
      </c>
    </row>
    <row r="1364" spans="1:15" x14ac:dyDescent="0.35">
      <c r="A1364" s="1" t="s">
        <v>193</v>
      </c>
      <c r="B1364" s="1" t="s">
        <v>473</v>
      </c>
      <c r="C1364" s="1">
        <v>0.8</v>
      </c>
      <c r="D1364" s="1">
        <v>1.101628637103</v>
      </c>
      <c r="E1364" s="1" t="s">
        <v>385</v>
      </c>
      <c r="F1364" s="1" t="s">
        <v>839</v>
      </c>
      <c r="G1364" s="1">
        <v>8.5000000000000006E-2</v>
      </c>
      <c r="H1364" s="1">
        <v>3.2500000000000001E-2</v>
      </c>
      <c r="I1364" s="1">
        <v>5.2499999999999998E-2</v>
      </c>
      <c r="J1364" s="1">
        <v>0</v>
      </c>
      <c r="K1364" s="1">
        <v>0</v>
      </c>
      <c r="L1364" s="1" t="s">
        <v>76</v>
      </c>
      <c r="M1364" s="1" t="s">
        <v>12</v>
      </c>
      <c r="N1364" s="1" t="str">
        <f>VLOOKUP(vystup_kompetencia_proces[[#This Row],[nazov_oj]],Tabuľka8[],2,FALSE)</f>
        <v>Starosta MČ</v>
      </c>
      <c r="O1364" s="1">
        <f>VLOOKUP(vystup_kompetencia_proces[[#This Row],[nazov_oj]],Tabuľka8[],3,FALSE)</f>
        <v>0</v>
      </c>
    </row>
    <row r="1365" spans="1:15" x14ac:dyDescent="0.35">
      <c r="A1365" s="1" t="s">
        <v>194</v>
      </c>
      <c r="B1365" s="1" t="s">
        <v>507</v>
      </c>
      <c r="C1365" s="1">
        <v>0.8</v>
      </c>
      <c r="D1365" s="1">
        <v>1.008263330898</v>
      </c>
      <c r="E1365" s="1" t="s">
        <v>385</v>
      </c>
      <c r="F1365" s="1" t="s">
        <v>839</v>
      </c>
      <c r="G1365" s="1">
        <v>8.9999999999999993E-3</v>
      </c>
      <c r="H1365" s="1">
        <v>3.3999999999999998E-3</v>
      </c>
      <c r="I1365" s="1">
        <v>5.5999999999999999E-3</v>
      </c>
      <c r="J1365" s="1">
        <v>-4.6274653028799998E-5</v>
      </c>
      <c r="K1365" s="1">
        <v>0</v>
      </c>
      <c r="L1365" s="1" t="s">
        <v>72</v>
      </c>
      <c r="M1365" s="1" t="s">
        <v>13</v>
      </c>
      <c r="N1365" s="1" t="str">
        <f>VLOOKUP(vystup_kompetencia_proces[[#This Row],[nazov_oj]],Tabuľka8[],2,FALSE)</f>
        <v>Prednosta</v>
      </c>
      <c r="O1365" s="1">
        <f>VLOOKUP(vystup_kompetencia_proces[[#This Row],[nazov_oj]],Tabuľka8[],3,FALSE)</f>
        <v>0</v>
      </c>
    </row>
    <row r="1366" spans="1:15" x14ac:dyDescent="0.35">
      <c r="A1366" s="1" t="s">
        <v>195</v>
      </c>
      <c r="B1366" s="1" t="s">
        <v>476</v>
      </c>
      <c r="C1366" s="1">
        <v>0.7</v>
      </c>
      <c r="D1366" s="1">
        <v>1.0428349727320001</v>
      </c>
      <c r="E1366" s="1" t="s">
        <v>385</v>
      </c>
      <c r="F1366" s="1" t="s">
        <v>839</v>
      </c>
      <c r="G1366" s="1">
        <v>0.16669999999999999</v>
      </c>
      <c r="H1366" s="1">
        <v>6.54E-2</v>
      </c>
      <c r="I1366" s="1">
        <v>0.1013</v>
      </c>
      <c r="J1366" s="1">
        <v>-4.3391827377515998E-3</v>
      </c>
      <c r="K1366" s="1">
        <v>0</v>
      </c>
      <c r="L1366" s="1" t="s">
        <v>72</v>
      </c>
      <c r="M1366" s="1" t="s">
        <v>13</v>
      </c>
      <c r="N1366" s="1" t="str">
        <f>VLOOKUP(vystup_kompetencia_proces[[#This Row],[nazov_oj]],Tabuľka8[],2,FALSE)</f>
        <v>Starosta MČ</v>
      </c>
      <c r="O1366" s="1">
        <f>VLOOKUP(vystup_kompetencia_proces[[#This Row],[nazov_oj]],Tabuľka8[],3,FALSE)</f>
        <v>0</v>
      </c>
    </row>
    <row r="1367" spans="1:15" x14ac:dyDescent="0.35">
      <c r="A1367" s="1" t="s">
        <v>196</v>
      </c>
      <c r="B1367" s="1" t="s">
        <v>491</v>
      </c>
      <c r="C1367" s="1">
        <v>0.7</v>
      </c>
      <c r="D1367" s="1">
        <v>2.5032981831950001</v>
      </c>
      <c r="E1367" s="1" t="s">
        <v>385</v>
      </c>
      <c r="F1367" s="1" t="s">
        <v>839</v>
      </c>
      <c r="G1367" s="1">
        <v>5.0000000000000001E-3</v>
      </c>
      <c r="H1367" s="1">
        <v>1.9E-3</v>
      </c>
      <c r="I1367" s="1">
        <v>3.0999999999999999E-3</v>
      </c>
      <c r="J1367" s="1">
        <v>-4.6602243679045004E-3</v>
      </c>
      <c r="K1367" s="1">
        <v>0</v>
      </c>
      <c r="L1367" s="1" t="s">
        <v>72</v>
      </c>
      <c r="M1367" s="1" t="s">
        <v>13</v>
      </c>
      <c r="N1367" s="1" t="str">
        <f>VLOOKUP(vystup_kompetencia_proces[[#This Row],[nazov_oj]],Tabuľka8[],2,FALSE)</f>
        <v>Starosta MČ</v>
      </c>
      <c r="O1367" s="1">
        <f>VLOOKUP(vystup_kompetencia_proces[[#This Row],[nazov_oj]],Tabuľka8[],3,FALSE)</f>
        <v>0</v>
      </c>
    </row>
    <row r="1368" spans="1:15" x14ac:dyDescent="0.35">
      <c r="A1368" s="1" t="s">
        <v>198</v>
      </c>
      <c r="B1368" s="1" t="s">
        <v>489</v>
      </c>
      <c r="C1368" s="1">
        <v>0.8</v>
      </c>
      <c r="D1368" s="1">
        <v>1.672143634385</v>
      </c>
      <c r="E1368" s="1" t="s">
        <v>385</v>
      </c>
      <c r="F1368" s="1" t="s">
        <v>839</v>
      </c>
      <c r="G1368" s="1">
        <v>1E-3</v>
      </c>
      <c r="H1368" s="1">
        <v>4.0000000000000002E-4</v>
      </c>
      <c r="I1368" s="1">
        <v>5.9999999999999995E-4</v>
      </c>
      <c r="J1368" s="1">
        <v>-4.03286180631E-4</v>
      </c>
      <c r="K1368" s="1">
        <v>0</v>
      </c>
      <c r="L1368" s="1" t="s">
        <v>72</v>
      </c>
      <c r="M1368" s="1" t="s">
        <v>13</v>
      </c>
      <c r="N1368" s="1" t="str">
        <f>VLOOKUP(vystup_kompetencia_proces[[#This Row],[nazov_oj]],Tabuľka8[],2,FALSE)</f>
        <v>Prednosta</v>
      </c>
      <c r="O1368" s="1">
        <f>VLOOKUP(vystup_kompetencia_proces[[#This Row],[nazov_oj]],Tabuľka8[],3,FALSE)</f>
        <v>0</v>
      </c>
    </row>
    <row r="1369" spans="1:15" x14ac:dyDescent="0.35">
      <c r="A1369" s="1" t="s">
        <v>199</v>
      </c>
      <c r="B1369" s="1" t="s">
        <v>495</v>
      </c>
      <c r="C1369" s="1">
        <v>0.7</v>
      </c>
      <c r="D1369" s="1">
        <v>4.6872232491389996</v>
      </c>
      <c r="E1369" s="1" t="s">
        <v>385</v>
      </c>
      <c r="F1369" s="1" t="s">
        <v>839</v>
      </c>
      <c r="G1369" s="1">
        <v>6.3500000000000001E-2</v>
      </c>
      <c r="H1369" s="1">
        <v>1.5299999999999999E-2</v>
      </c>
      <c r="I1369" s="1">
        <v>4.82E-2</v>
      </c>
      <c r="J1369" s="1">
        <v>-0.1777241606084998</v>
      </c>
      <c r="K1369" s="1">
        <v>0</v>
      </c>
      <c r="L1369" s="1" t="s">
        <v>72</v>
      </c>
      <c r="M1369" s="1" t="s">
        <v>13</v>
      </c>
      <c r="N1369" s="1" t="str">
        <f>VLOOKUP(vystup_kompetencia_proces[[#This Row],[nazov_oj]],Tabuľka8[],2,FALSE)</f>
        <v>Prednosta</v>
      </c>
      <c r="O1369" s="1">
        <f>VLOOKUP(vystup_kompetencia_proces[[#This Row],[nazov_oj]],Tabuľka8[],3,FALSE)</f>
        <v>0</v>
      </c>
    </row>
    <row r="1370" spans="1:15" x14ac:dyDescent="0.35">
      <c r="A1370" s="1" t="s">
        <v>200</v>
      </c>
      <c r="B1370" s="1" t="s">
        <v>501</v>
      </c>
      <c r="C1370" s="1">
        <v>0.9</v>
      </c>
      <c r="D1370" s="1">
        <v>0.69740374216699996</v>
      </c>
      <c r="E1370" s="1" t="s">
        <v>385</v>
      </c>
      <c r="F1370" s="1" t="s">
        <v>839</v>
      </c>
      <c r="G1370" s="1">
        <v>3.0000000000000001E-3</v>
      </c>
      <c r="H1370" s="1">
        <v>1.1000000000000001E-3</v>
      </c>
      <c r="I1370" s="1">
        <v>1.9E-3</v>
      </c>
      <c r="J1370" s="1">
        <v>5.7493288988269998E-4</v>
      </c>
      <c r="K1370" s="1">
        <v>0</v>
      </c>
      <c r="L1370" s="1" t="s">
        <v>72</v>
      </c>
      <c r="M1370" s="1" t="s">
        <v>13</v>
      </c>
      <c r="N1370" s="1" t="str">
        <f>VLOOKUP(vystup_kompetencia_proces[[#This Row],[nazov_oj]],Tabuľka8[],2,FALSE)</f>
        <v>Prednosta</v>
      </c>
      <c r="O1370" s="1">
        <f>VLOOKUP(vystup_kompetencia_proces[[#This Row],[nazov_oj]],Tabuľka8[],3,FALSE)</f>
        <v>0</v>
      </c>
    </row>
    <row r="1371" spans="1:15" x14ac:dyDescent="0.35">
      <c r="A1371" s="1" t="s">
        <v>201</v>
      </c>
      <c r="B1371" s="1" t="s">
        <v>484</v>
      </c>
      <c r="C1371" s="1">
        <v>0.8</v>
      </c>
      <c r="D1371" s="1">
        <v>0.91082109842299996</v>
      </c>
      <c r="E1371" s="1" t="s">
        <v>385</v>
      </c>
      <c r="F1371" s="1" t="s">
        <v>839</v>
      </c>
      <c r="G1371" s="1">
        <v>1.6E-2</v>
      </c>
      <c r="H1371" s="1">
        <v>5.7000000000000002E-3</v>
      </c>
      <c r="I1371" s="1">
        <v>1.03E-2</v>
      </c>
      <c r="J1371" s="1">
        <v>9.1854268624310005E-4</v>
      </c>
      <c r="K1371" s="1">
        <v>0</v>
      </c>
      <c r="L1371" s="1" t="s">
        <v>72</v>
      </c>
      <c r="M1371" s="1" t="s">
        <v>13</v>
      </c>
      <c r="N1371" s="1" t="str">
        <f>VLOOKUP(vystup_kompetencia_proces[[#This Row],[nazov_oj]],Tabuľka8[],2,FALSE)</f>
        <v>Prednosta</v>
      </c>
      <c r="O1371" s="1">
        <f>VLOOKUP(vystup_kompetencia_proces[[#This Row],[nazov_oj]],Tabuľka8[],3,FALSE)</f>
        <v>0</v>
      </c>
    </row>
    <row r="1372" spans="1:15" x14ac:dyDescent="0.35">
      <c r="A1372" s="1" t="s">
        <v>202</v>
      </c>
      <c r="B1372" s="1" t="s">
        <v>496</v>
      </c>
      <c r="C1372" s="1">
        <v>0.8</v>
      </c>
      <c r="D1372" s="1">
        <v>1.0397206879680001</v>
      </c>
      <c r="E1372" s="1" t="s">
        <v>385</v>
      </c>
      <c r="F1372" s="1" t="s">
        <v>839</v>
      </c>
      <c r="G1372" s="1">
        <v>8.3000000000000001E-3</v>
      </c>
      <c r="H1372" s="1">
        <v>3.8E-3</v>
      </c>
      <c r="I1372" s="1">
        <v>4.4999999999999997E-3</v>
      </c>
      <c r="J1372" s="1">
        <v>-1.7874309585600001E-4</v>
      </c>
      <c r="K1372" s="1">
        <v>0</v>
      </c>
      <c r="L1372" s="1" t="s">
        <v>72</v>
      </c>
      <c r="M1372" s="1" t="s">
        <v>13</v>
      </c>
      <c r="N1372" s="1" t="str">
        <f>VLOOKUP(vystup_kompetencia_proces[[#This Row],[nazov_oj]],Tabuľka8[],2,FALSE)</f>
        <v>Prednosta</v>
      </c>
      <c r="O1372" s="1">
        <f>VLOOKUP(vystup_kompetencia_proces[[#This Row],[nazov_oj]],Tabuľka8[],3,FALSE)</f>
        <v>0</v>
      </c>
    </row>
    <row r="1373" spans="1:15" x14ac:dyDescent="0.35">
      <c r="A1373" s="1" t="s">
        <v>203</v>
      </c>
      <c r="B1373" s="1" t="s">
        <v>504</v>
      </c>
      <c r="C1373" s="1">
        <v>0.8</v>
      </c>
      <c r="D1373" s="1">
        <v>0.38383742911199997</v>
      </c>
      <c r="E1373" s="1" t="s">
        <v>385</v>
      </c>
      <c r="F1373" s="1" t="s">
        <v>839</v>
      </c>
      <c r="G1373" s="1">
        <v>2E-3</v>
      </c>
      <c r="H1373" s="1">
        <v>8.0000000000000004E-4</v>
      </c>
      <c r="I1373" s="1">
        <v>1.1999999999999999E-3</v>
      </c>
      <c r="J1373" s="1">
        <v>7.3939508506559997E-4</v>
      </c>
      <c r="K1373" s="1">
        <v>0</v>
      </c>
      <c r="L1373" s="1" t="s">
        <v>72</v>
      </c>
      <c r="M1373" s="1" t="s">
        <v>13</v>
      </c>
      <c r="N1373" s="1" t="str">
        <f>VLOOKUP(vystup_kompetencia_proces[[#This Row],[nazov_oj]],Tabuľka8[],2,FALSE)</f>
        <v>Prednosta</v>
      </c>
      <c r="O1373" s="1">
        <f>VLOOKUP(vystup_kompetencia_proces[[#This Row],[nazov_oj]],Tabuľka8[],3,FALSE)</f>
        <v>0</v>
      </c>
    </row>
    <row r="1374" spans="1:15" x14ac:dyDescent="0.35">
      <c r="A1374" s="1" t="s">
        <v>204</v>
      </c>
      <c r="B1374" s="1" t="s">
        <v>475</v>
      </c>
      <c r="C1374" s="1">
        <v>0.8</v>
      </c>
      <c r="D1374" s="1">
        <v>0.59210010966600002</v>
      </c>
      <c r="E1374" s="1" t="s">
        <v>385</v>
      </c>
      <c r="F1374" s="1" t="s">
        <v>839</v>
      </c>
      <c r="G1374" s="1">
        <v>8.9999999999999993E-3</v>
      </c>
      <c r="H1374" s="1">
        <v>3.3999999999999998E-3</v>
      </c>
      <c r="I1374" s="1">
        <v>5.5999999999999999E-3</v>
      </c>
      <c r="J1374" s="1">
        <v>2.2842393858703998E-3</v>
      </c>
      <c r="K1374" s="1">
        <v>0</v>
      </c>
      <c r="L1374" s="1" t="s">
        <v>72</v>
      </c>
      <c r="M1374" s="1" t="s">
        <v>13</v>
      </c>
      <c r="N1374" s="1" t="str">
        <f>VLOOKUP(vystup_kompetencia_proces[[#This Row],[nazov_oj]],Tabuľka8[],2,FALSE)</f>
        <v>Prednosta</v>
      </c>
      <c r="O1374" s="1">
        <f>VLOOKUP(vystup_kompetencia_proces[[#This Row],[nazov_oj]],Tabuľka8[],3,FALSE)</f>
        <v>0</v>
      </c>
    </row>
    <row r="1375" spans="1:15" x14ac:dyDescent="0.35">
      <c r="A1375" s="1" t="s">
        <v>205</v>
      </c>
      <c r="B1375" s="1" t="s">
        <v>471</v>
      </c>
      <c r="C1375" s="1">
        <v>0.7</v>
      </c>
      <c r="D1375" s="1">
        <v>0.59410857327699995</v>
      </c>
      <c r="E1375" s="1" t="s">
        <v>385</v>
      </c>
      <c r="F1375" s="1" t="s">
        <v>839</v>
      </c>
      <c r="G1375" s="1">
        <v>6.4000000000000001E-2</v>
      </c>
      <c r="H1375" s="1">
        <v>1E-4</v>
      </c>
      <c r="I1375" s="1">
        <v>6.3899999999999998E-2</v>
      </c>
      <c r="J1375" s="1">
        <v>2.5936462167599698E-2</v>
      </c>
      <c r="K1375" s="1">
        <v>0</v>
      </c>
      <c r="L1375" s="1" t="s">
        <v>72</v>
      </c>
      <c r="M1375" s="1" t="s">
        <v>13</v>
      </c>
      <c r="N1375" s="1" t="str">
        <f>VLOOKUP(vystup_kompetencia_proces[[#This Row],[nazov_oj]],Tabuľka8[],2,FALSE)</f>
        <v>Prednosta</v>
      </c>
      <c r="O1375" s="1">
        <f>VLOOKUP(vystup_kompetencia_proces[[#This Row],[nazov_oj]],Tabuľka8[],3,FALSE)</f>
        <v>0</v>
      </c>
    </row>
    <row r="1376" spans="1:15" x14ac:dyDescent="0.35">
      <c r="A1376" s="1" t="s">
        <v>206</v>
      </c>
      <c r="B1376" s="1" t="s">
        <v>469</v>
      </c>
      <c r="C1376" s="1">
        <v>0.8</v>
      </c>
      <c r="D1376" s="1">
        <v>0.42765977443600001</v>
      </c>
      <c r="E1376" s="1" t="s">
        <v>385</v>
      </c>
      <c r="F1376" s="1" t="s">
        <v>839</v>
      </c>
      <c r="G1376" s="1">
        <v>0.05</v>
      </c>
      <c r="H1376" s="1">
        <v>1.9099999999999999E-2</v>
      </c>
      <c r="I1376" s="1">
        <v>3.09E-2</v>
      </c>
      <c r="J1376" s="1">
        <v>1.7685312969927602E-2</v>
      </c>
      <c r="K1376" s="1">
        <v>0</v>
      </c>
      <c r="L1376" s="1" t="s">
        <v>72</v>
      </c>
      <c r="M1376" s="1" t="s">
        <v>13</v>
      </c>
      <c r="N1376" s="1" t="str">
        <f>VLOOKUP(vystup_kompetencia_proces[[#This Row],[nazov_oj]],Tabuľka8[],2,FALSE)</f>
        <v>Prednosta</v>
      </c>
      <c r="O1376" s="1">
        <f>VLOOKUP(vystup_kompetencia_proces[[#This Row],[nazov_oj]],Tabuľka8[],3,FALSE)</f>
        <v>0</v>
      </c>
    </row>
    <row r="1377" spans="1:15" x14ac:dyDescent="0.35">
      <c r="A1377" s="1" t="s">
        <v>207</v>
      </c>
      <c r="B1377" s="1" t="s">
        <v>497</v>
      </c>
      <c r="C1377" s="1">
        <v>0.8</v>
      </c>
      <c r="D1377" s="1">
        <v>1.0158284023669999</v>
      </c>
      <c r="E1377" s="1" t="s">
        <v>385</v>
      </c>
      <c r="F1377" s="1" t="s">
        <v>839</v>
      </c>
      <c r="G1377" s="1">
        <v>4.7E-2</v>
      </c>
      <c r="H1377" s="1">
        <v>1.8599999999999998E-2</v>
      </c>
      <c r="I1377" s="1">
        <v>2.8400000000000002E-2</v>
      </c>
      <c r="J1377" s="1">
        <v>-4.4952662722280002E-4</v>
      </c>
      <c r="K1377" s="1">
        <v>0</v>
      </c>
      <c r="L1377" s="1" t="s">
        <v>72</v>
      </c>
      <c r="M1377" s="1" t="s">
        <v>13</v>
      </c>
      <c r="N1377" s="1" t="str">
        <f>VLOOKUP(vystup_kompetencia_proces[[#This Row],[nazov_oj]],Tabuľka8[],2,FALSE)</f>
        <v>Prednosta</v>
      </c>
      <c r="O1377" s="1">
        <f>VLOOKUP(vystup_kompetencia_proces[[#This Row],[nazov_oj]],Tabuľka8[],3,FALSE)</f>
        <v>0</v>
      </c>
    </row>
    <row r="1378" spans="1:15" x14ac:dyDescent="0.35">
      <c r="A1378" s="1" t="s">
        <v>524</v>
      </c>
      <c r="B1378" s="1" t="s">
        <v>525</v>
      </c>
      <c r="C1378" s="1">
        <v>0.8</v>
      </c>
      <c r="D1378" s="1">
        <v>1.094638555885</v>
      </c>
      <c r="E1378" s="1" t="s">
        <v>385</v>
      </c>
      <c r="F1378" s="1" t="s">
        <v>839</v>
      </c>
      <c r="G1378" s="1">
        <v>2.1000000000000001E-2</v>
      </c>
      <c r="H1378" s="1">
        <v>8.0000000000000002E-3</v>
      </c>
      <c r="I1378" s="1">
        <v>1.2999999999999999E-2</v>
      </c>
      <c r="J1378" s="1">
        <v>-1.2303012265049999E-3</v>
      </c>
      <c r="K1378" s="1">
        <v>0</v>
      </c>
      <c r="L1378" s="1" t="s">
        <v>72</v>
      </c>
      <c r="M1378" s="1" t="s">
        <v>13</v>
      </c>
      <c r="N1378" s="1" t="str">
        <f>VLOOKUP(vystup_kompetencia_proces[[#This Row],[nazov_oj]],Tabuľka8[],2,FALSE)</f>
        <v>Prednosta</v>
      </c>
      <c r="O1378" s="1">
        <f>VLOOKUP(vystup_kompetencia_proces[[#This Row],[nazov_oj]],Tabuľka8[],3,FALSE)</f>
        <v>0</v>
      </c>
    </row>
    <row r="1379" spans="1:15" x14ac:dyDescent="0.35">
      <c r="A1379" s="1" t="s">
        <v>209</v>
      </c>
      <c r="B1379" s="1" t="s">
        <v>481</v>
      </c>
      <c r="C1379" s="1">
        <v>0.8</v>
      </c>
      <c r="D1379" s="1">
        <v>0.41055919095799998</v>
      </c>
      <c r="E1379" s="1" t="s">
        <v>385</v>
      </c>
      <c r="F1379" s="1" t="s">
        <v>839</v>
      </c>
      <c r="G1379" s="1">
        <v>5.1299999999999998E-2</v>
      </c>
      <c r="H1379" s="1">
        <v>3.3700000000000001E-2</v>
      </c>
      <c r="I1379" s="1">
        <v>1.7600000000000001E-2</v>
      </c>
      <c r="J1379" s="1">
        <v>1.0374158239139199E-2</v>
      </c>
      <c r="K1379" s="1">
        <v>0</v>
      </c>
      <c r="L1379" s="1" t="s">
        <v>72</v>
      </c>
      <c r="M1379" s="1" t="s">
        <v>13</v>
      </c>
      <c r="N1379" s="1" t="str">
        <f>VLOOKUP(vystup_kompetencia_proces[[#This Row],[nazov_oj]],Tabuľka8[],2,FALSE)</f>
        <v>Starosta MČ</v>
      </c>
      <c r="O1379" s="1">
        <f>VLOOKUP(vystup_kompetencia_proces[[#This Row],[nazov_oj]],Tabuľka8[],3,FALSE)</f>
        <v>0</v>
      </c>
    </row>
    <row r="1380" spans="1:15" x14ac:dyDescent="0.35">
      <c r="A1380" s="1" t="s">
        <v>211</v>
      </c>
      <c r="B1380" s="1" t="s">
        <v>715</v>
      </c>
      <c r="C1380" s="1">
        <v>0.9</v>
      </c>
      <c r="D1380" s="1">
        <v>0.68464497493200005</v>
      </c>
      <c r="E1380" s="1" t="s">
        <v>385</v>
      </c>
      <c r="F1380" s="1" t="s">
        <v>839</v>
      </c>
      <c r="G1380" s="1">
        <v>1.1999999999999999E-3</v>
      </c>
      <c r="H1380" s="1">
        <v>4.0000000000000002E-4</v>
      </c>
      <c r="I1380" s="1">
        <v>8.0000000000000004E-4</v>
      </c>
      <c r="J1380" s="1">
        <v>2.5228402005440001E-4</v>
      </c>
      <c r="K1380" s="1">
        <v>0</v>
      </c>
      <c r="L1380" s="1" t="s">
        <v>72</v>
      </c>
      <c r="M1380" s="1" t="s">
        <v>13</v>
      </c>
      <c r="N1380" s="1" t="str">
        <f>VLOOKUP(vystup_kompetencia_proces[[#This Row],[nazov_oj]],Tabuľka8[],2,FALSE)</f>
        <v>Prednosta</v>
      </c>
      <c r="O1380" s="1">
        <f>VLOOKUP(vystup_kompetencia_proces[[#This Row],[nazov_oj]],Tabuľka8[],3,FALSE)</f>
        <v>0</v>
      </c>
    </row>
    <row r="1381" spans="1:15" x14ac:dyDescent="0.35">
      <c r="A1381" s="1" t="s">
        <v>212</v>
      </c>
      <c r="B1381" s="1" t="s">
        <v>479</v>
      </c>
      <c r="C1381" s="1">
        <v>0.8</v>
      </c>
      <c r="D1381" s="1">
        <v>0.914380137747</v>
      </c>
      <c r="E1381" s="1" t="s">
        <v>385</v>
      </c>
      <c r="F1381" s="1" t="s">
        <v>839</v>
      </c>
      <c r="G1381" s="1">
        <v>2.6200000000000001E-2</v>
      </c>
      <c r="H1381" s="1">
        <v>9.9000000000000008E-3</v>
      </c>
      <c r="I1381" s="1">
        <v>1.6299999999999999E-2</v>
      </c>
      <c r="J1381" s="1">
        <v>1.3956037547238999E-3</v>
      </c>
      <c r="K1381" s="1">
        <v>0</v>
      </c>
      <c r="L1381" s="1" t="s">
        <v>72</v>
      </c>
      <c r="M1381" s="1" t="s">
        <v>13</v>
      </c>
      <c r="N1381" s="1" t="str">
        <f>VLOOKUP(vystup_kompetencia_proces[[#This Row],[nazov_oj]],Tabuľka8[],2,FALSE)</f>
        <v>Prednosta</v>
      </c>
      <c r="O1381" s="1">
        <f>VLOOKUP(vystup_kompetencia_proces[[#This Row],[nazov_oj]],Tabuľka8[],3,FALSE)</f>
        <v>0</v>
      </c>
    </row>
    <row r="1382" spans="1:15" x14ac:dyDescent="0.35">
      <c r="A1382" s="1" t="s">
        <v>510</v>
      </c>
      <c r="B1382" s="1" t="s">
        <v>511</v>
      </c>
      <c r="C1382" s="1">
        <v>0.8</v>
      </c>
      <c r="D1382" s="1">
        <v>1.1885376756070001</v>
      </c>
      <c r="E1382" s="1" t="s">
        <v>385</v>
      </c>
      <c r="F1382" s="1" t="s">
        <v>839</v>
      </c>
      <c r="G1382" s="1">
        <v>4.0000000000000001E-3</v>
      </c>
      <c r="H1382" s="1">
        <v>1.5E-3</v>
      </c>
      <c r="I1382" s="1">
        <v>2.5000000000000001E-3</v>
      </c>
      <c r="J1382" s="1">
        <v>-4.7134418901750001E-4</v>
      </c>
      <c r="K1382" s="1">
        <v>0</v>
      </c>
      <c r="L1382" s="1" t="s">
        <v>72</v>
      </c>
      <c r="M1382" s="1" t="s">
        <v>13</v>
      </c>
      <c r="N1382" s="1" t="str">
        <f>VLOOKUP(vystup_kompetencia_proces[[#This Row],[nazov_oj]],Tabuľka8[],2,FALSE)</f>
        <v>Prednosta</v>
      </c>
      <c r="O1382" s="1">
        <f>VLOOKUP(vystup_kompetencia_proces[[#This Row],[nazov_oj]],Tabuľka8[],3,FALSE)</f>
        <v>0</v>
      </c>
    </row>
    <row r="1383" spans="1:15" x14ac:dyDescent="0.35">
      <c r="A1383" s="1" t="s">
        <v>214</v>
      </c>
      <c r="B1383" s="1" t="s">
        <v>485</v>
      </c>
      <c r="C1383" s="1">
        <v>0.8</v>
      </c>
      <c r="D1383" s="1">
        <v>0.86834625323000003</v>
      </c>
      <c r="E1383" s="1" t="s">
        <v>385</v>
      </c>
      <c r="F1383" s="1" t="s">
        <v>839</v>
      </c>
      <c r="G1383" s="1">
        <v>0.02</v>
      </c>
      <c r="H1383" s="1">
        <v>7.6E-3</v>
      </c>
      <c r="I1383" s="1">
        <v>1.24E-2</v>
      </c>
      <c r="J1383" s="1">
        <v>1.632506459948E-3</v>
      </c>
      <c r="K1383" s="1">
        <v>0</v>
      </c>
      <c r="L1383" s="1" t="s">
        <v>72</v>
      </c>
      <c r="M1383" s="1" t="s">
        <v>13</v>
      </c>
      <c r="N1383" s="1" t="str">
        <f>VLOOKUP(vystup_kompetencia_proces[[#This Row],[nazov_oj]],Tabuľka8[],2,FALSE)</f>
        <v>Prednosta</v>
      </c>
      <c r="O1383" s="1">
        <f>VLOOKUP(vystup_kompetencia_proces[[#This Row],[nazov_oj]],Tabuľka8[],3,FALSE)</f>
        <v>0</v>
      </c>
    </row>
    <row r="1384" spans="1:15" x14ac:dyDescent="0.35">
      <c r="A1384" s="1" t="s">
        <v>215</v>
      </c>
      <c r="B1384" s="1" t="s">
        <v>608</v>
      </c>
      <c r="C1384" s="1">
        <v>0.9</v>
      </c>
      <c r="D1384" s="1">
        <v>0.275635504142</v>
      </c>
      <c r="E1384" s="1" t="s">
        <v>385</v>
      </c>
      <c r="F1384" s="1" t="s">
        <v>839</v>
      </c>
      <c r="G1384" s="1">
        <v>1E-3</v>
      </c>
      <c r="H1384" s="1">
        <v>4.0000000000000002E-4</v>
      </c>
      <c r="I1384" s="1">
        <v>5.9999999999999995E-4</v>
      </c>
      <c r="J1384" s="1">
        <v>4.3461869751479999E-4</v>
      </c>
      <c r="K1384" s="1">
        <v>0</v>
      </c>
      <c r="L1384" s="1" t="s">
        <v>72</v>
      </c>
      <c r="M1384" s="1" t="s">
        <v>13</v>
      </c>
      <c r="N1384" s="1" t="str">
        <f>VLOOKUP(vystup_kompetencia_proces[[#This Row],[nazov_oj]],Tabuľka8[],2,FALSE)</f>
        <v>Prednosta</v>
      </c>
      <c r="O1384" s="1">
        <f>VLOOKUP(vystup_kompetencia_proces[[#This Row],[nazov_oj]],Tabuľka8[],3,FALSE)</f>
        <v>0</v>
      </c>
    </row>
    <row r="1385" spans="1:15" x14ac:dyDescent="0.35">
      <c r="A1385" s="1" t="s">
        <v>193</v>
      </c>
      <c r="B1385" s="1" t="s">
        <v>473</v>
      </c>
      <c r="C1385" s="1">
        <v>0.8</v>
      </c>
      <c r="D1385" s="1">
        <v>1.101628637103</v>
      </c>
      <c r="E1385" s="1" t="s">
        <v>386</v>
      </c>
      <c r="F1385" s="1" t="s">
        <v>840</v>
      </c>
      <c r="G1385" s="1">
        <v>0.55400000000000005</v>
      </c>
      <c r="H1385" s="1">
        <v>1.09E-2</v>
      </c>
      <c r="I1385" s="1">
        <v>0.54310000000000003</v>
      </c>
      <c r="J1385" s="1">
        <v>0</v>
      </c>
      <c r="K1385" s="1">
        <v>0</v>
      </c>
      <c r="L1385" s="1" t="s">
        <v>76</v>
      </c>
      <c r="M1385" s="1" t="s">
        <v>12</v>
      </c>
      <c r="N1385" s="1" t="str">
        <f>VLOOKUP(vystup_kompetencia_proces[[#This Row],[nazov_oj]],Tabuľka8[],2,FALSE)</f>
        <v>Starosta MČ</v>
      </c>
      <c r="O1385" s="1">
        <f>VLOOKUP(vystup_kompetencia_proces[[#This Row],[nazov_oj]],Tabuľka8[],3,FALSE)</f>
        <v>0</v>
      </c>
    </row>
    <row r="1386" spans="1:15" x14ac:dyDescent="0.35">
      <c r="A1386" s="1" t="s">
        <v>194</v>
      </c>
      <c r="B1386" s="1" t="s">
        <v>507</v>
      </c>
      <c r="C1386" s="1">
        <v>0.8</v>
      </c>
      <c r="D1386" s="1">
        <v>1.008263330898</v>
      </c>
      <c r="E1386" s="1" t="s">
        <v>386</v>
      </c>
      <c r="F1386" s="1" t="s">
        <v>840</v>
      </c>
      <c r="G1386" s="1">
        <v>0.03</v>
      </c>
      <c r="H1386" s="1">
        <v>1.5299999999999999E-2</v>
      </c>
      <c r="I1386" s="1">
        <v>1.47E-2</v>
      </c>
      <c r="J1386" s="1">
        <v>-1.2147096420060001E-4</v>
      </c>
      <c r="K1386" s="1">
        <v>0</v>
      </c>
      <c r="L1386" s="1" t="s">
        <v>72</v>
      </c>
      <c r="M1386" s="1" t="s">
        <v>13</v>
      </c>
      <c r="N1386" s="1" t="str">
        <f>VLOOKUP(vystup_kompetencia_proces[[#This Row],[nazov_oj]],Tabuľka8[],2,FALSE)</f>
        <v>Prednosta</v>
      </c>
      <c r="O1386" s="1">
        <f>VLOOKUP(vystup_kompetencia_proces[[#This Row],[nazov_oj]],Tabuľka8[],3,FALSE)</f>
        <v>0</v>
      </c>
    </row>
    <row r="1387" spans="1:15" x14ac:dyDescent="0.35">
      <c r="A1387" s="1" t="s">
        <v>195</v>
      </c>
      <c r="B1387" s="1" t="s">
        <v>476</v>
      </c>
      <c r="C1387" s="1">
        <v>0.7</v>
      </c>
      <c r="D1387" s="1">
        <v>1.0428349727320001</v>
      </c>
      <c r="E1387" s="1" t="s">
        <v>386</v>
      </c>
      <c r="F1387" s="1" t="s">
        <v>840</v>
      </c>
      <c r="G1387" s="1">
        <v>0.21920000000000001</v>
      </c>
      <c r="H1387" s="1">
        <v>0.1101</v>
      </c>
      <c r="I1387" s="1">
        <v>0.1091</v>
      </c>
      <c r="J1387" s="1">
        <v>-4.6732955250612003E-3</v>
      </c>
      <c r="K1387" s="1">
        <v>0</v>
      </c>
      <c r="L1387" s="1" t="s">
        <v>72</v>
      </c>
      <c r="M1387" s="1" t="s">
        <v>13</v>
      </c>
      <c r="N1387" s="1" t="str">
        <f>VLOOKUP(vystup_kompetencia_proces[[#This Row],[nazov_oj]],Tabuľka8[],2,FALSE)</f>
        <v>Starosta MČ</v>
      </c>
      <c r="O1387" s="1">
        <f>VLOOKUP(vystup_kompetencia_proces[[#This Row],[nazov_oj]],Tabuľka8[],3,FALSE)</f>
        <v>0</v>
      </c>
    </row>
    <row r="1388" spans="1:15" x14ac:dyDescent="0.35">
      <c r="A1388" s="1" t="s">
        <v>196</v>
      </c>
      <c r="B1388" s="1" t="s">
        <v>491</v>
      </c>
      <c r="C1388" s="1">
        <v>0.7</v>
      </c>
      <c r="D1388" s="1">
        <v>2.5032981831950001</v>
      </c>
      <c r="E1388" s="1" t="s">
        <v>386</v>
      </c>
      <c r="F1388" s="1" t="s">
        <v>840</v>
      </c>
      <c r="G1388" s="1">
        <v>2.5000000000000001E-2</v>
      </c>
      <c r="H1388" s="1">
        <v>5.0000000000000001E-4</v>
      </c>
      <c r="I1388" s="1">
        <v>2.4500000000000001E-2</v>
      </c>
      <c r="J1388" s="1">
        <v>0</v>
      </c>
      <c r="K1388" s="1">
        <v>0</v>
      </c>
      <c r="L1388" s="1" t="s">
        <v>76</v>
      </c>
      <c r="M1388" s="1" t="s">
        <v>12</v>
      </c>
      <c r="N1388" s="1" t="str">
        <f>VLOOKUP(vystup_kompetencia_proces[[#This Row],[nazov_oj]],Tabuľka8[],2,FALSE)</f>
        <v>Starosta MČ</v>
      </c>
      <c r="O1388" s="1">
        <f>VLOOKUP(vystup_kompetencia_proces[[#This Row],[nazov_oj]],Tabuľka8[],3,FALSE)</f>
        <v>0</v>
      </c>
    </row>
    <row r="1389" spans="1:15" x14ac:dyDescent="0.35">
      <c r="A1389" s="1" t="s">
        <v>493</v>
      </c>
      <c r="B1389" s="1" t="s">
        <v>494</v>
      </c>
      <c r="C1389" s="1">
        <v>0.9</v>
      </c>
      <c r="D1389" s="1">
        <v>0.56185541812600004</v>
      </c>
      <c r="E1389" s="1" t="s">
        <v>386</v>
      </c>
      <c r="F1389" s="1" t="s">
        <v>840</v>
      </c>
      <c r="G1389" s="1">
        <v>0.29499999999999998</v>
      </c>
      <c r="H1389" s="1">
        <v>0.14560000000000001</v>
      </c>
      <c r="I1389" s="1">
        <v>0.14940000000000001</v>
      </c>
      <c r="J1389" s="1">
        <v>0</v>
      </c>
      <c r="K1389" s="1">
        <v>0</v>
      </c>
      <c r="L1389" s="1" t="s">
        <v>76</v>
      </c>
      <c r="M1389" s="1" t="s">
        <v>12</v>
      </c>
      <c r="N1389" s="1" t="str">
        <f>VLOOKUP(vystup_kompetencia_proces[[#This Row],[nazov_oj]],Tabuľka8[],2,FALSE)</f>
        <v>Prednosta</v>
      </c>
      <c r="O1389" s="1">
        <f>VLOOKUP(vystup_kompetencia_proces[[#This Row],[nazov_oj]],Tabuľka8[],3,FALSE)</f>
        <v>0</v>
      </c>
    </row>
    <row r="1390" spans="1:15" x14ac:dyDescent="0.35">
      <c r="A1390" s="1" t="s">
        <v>198</v>
      </c>
      <c r="B1390" s="1" t="s">
        <v>489</v>
      </c>
      <c r="C1390" s="1">
        <v>0.8</v>
      </c>
      <c r="D1390" s="1">
        <v>1.672143634385</v>
      </c>
      <c r="E1390" s="1" t="s">
        <v>386</v>
      </c>
      <c r="F1390" s="1" t="s">
        <v>840</v>
      </c>
      <c r="G1390" s="1">
        <v>6.0000000000000001E-3</v>
      </c>
      <c r="H1390" s="1">
        <v>3.0000000000000001E-3</v>
      </c>
      <c r="I1390" s="1">
        <v>3.0000000000000001E-3</v>
      </c>
      <c r="J1390" s="1">
        <v>-2.0164309031550001E-3</v>
      </c>
      <c r="K1390" s="1">
        <v>0</v>
      </c>
      <c r="L1390" s="1" t="s">
        <v>72</v>
      </c>
      <c r="M1390" s="1" t="s">
        <v>13</v>
      </c>
      <c r="N1390" s="1" t="str">
        <f>VLOOKUP(vystup_kompetencia_proces[[#This Row],[nazov_oj]],Tabuľka8[],2,FALSE)</f>
        <v>Prednosta</v>
      </c>
      <c r="O1390" s="1">
        <f>VLOOKUP(vystup_kompetencia_proces[[#This Row],[nazov_oj]],Tabuľka8[],3,FALSE)</f>
        <v>0</v>
      </c>
    </row>
    <row r="1391" spans="1:15" x14ac:dyDescent="0.35">
      <c r="A1391" s="1" t="s">
        <v>199</v>
      </c>
      <c r="B1391" s="1" t="s">
        <v>495</v>
      </c>
      <c r="C1391" s="1">
        <v>0.7</v>
      </c>
      <c r="D1391" s="1">
        <v>4.6872232491389996</v>
      </c>
      <c r="E1391" s="1" t="s">
        <v>386</v>
      </c>
      <c r="F1391" s="1" t="s">
        <v>840</v>
      </c>
      <c r="G1391" s="1">
        <v>0.11</v>
      </c>
      <c r="H1391" s="1">
        <v>2.0000000000000001E-4</v>
      </c>
      <c r="I1391" s="1">
        <v>0.10979999999999999</v>
      </c>
      <c r="J1391" s="1">
        <v>0</v>
      </c>
      <c r="K1391" s="1">
        <v>0</v>
      </c>
      <c r="L1391" s="1" t="s">
        <v>76</v>
      </c>
      <c r="M1391" s="1" t="s">
        <v>12</v>
      </c>
      <c r="N1391" s="1" t="str">
        <f>VLOOKUP(vystup_kompetencia_proces[[#This Row],[nazov_oj]],Tabuľka8[],2,FALSE)</f>
        <v>Prednosta</v>
      </c>
      <c r="O1391" s="1">
        <f>VLOOKUP(vystup_kompetencia_proces[[#This Row],[nazov_oj]],Tabuľka8[],3,FALSE)</f>
        <v>0</v>
      </c>
    </row>
    <row r="1392" spans="1:15" x14ac:dyDescent="0.35">
      <c r="A1392" s="1" t="s">
        <v>200</v>
      </c>
      <c r="B1392" s="1" t="s">
        <v>501</v>
      </c>
      <c r="C1392" s="1">
        <v>0.9</v>
      </c>
      <c r="D1392" s="1">
        <v>0.69740374216699996</v>
      </c>
      <c r="E1392" s="1" t="s">
        <v>386</v>
      </c>
      <c r="F1392" s="1" t="s">
        <v>840</v>
      </c>
      <c r="G1392" s="1">
        <v>0.17699999999999999</v>
      </c>
      <c r="H1392" s="1">
        <v>7.6300000000000007E-2</v>
      </c>
      <c r="I1392" s="1">
        <v>0.1007</v>
      </c>
      <c r="J1392" s="1">
        <v>0</v>
      </c>
      <c r="K1392" s="1">
        <v>0</v>
      </c>
      <c r="L1392" s="1" t="s">
        <v>76</v>
      </c>
      <c r="M1392" s="1" t="s">
        <v>12</v>
      </c>
      <c r="N1392" s="1" t="str">
        <f>VLOOKUP(vystup_kompetencia_proces[[#This Row],[nazov_oj]],Tabuľka8[],2,FALSE)</f>
        <v>Prednosta</v>
      </c>
      <c r="O1392" s="1">
        <f>VLOOKUP(vystup_kompetencia_proces[[#This Row],[nazov_oj]],Tabuľka8[],3,FALSE)</f>
        <v>0</v>
      </c>
    </row>
    <row r="1393" spans="1:15" x14ac:dyDescent="0.35">
      <c r="A1393" s="1" t="s">
        <v>201</v>
      </c>
      <c r="B1393" s="1" t="s">
        <v>484</v>
      </c>
      <c r="C1393" s="1">
        <v>0.8</v>
      </c>
      <c r="D1393" s="1">
        <v>0.91082109842299996</v>
      </c>
      <c r="E1393" s="1" t="s">
        <v>386</v>
      </c>
      <c r="F1393" s="1" t="s">
        <v>840</v>
      </c>
      <c r="G1393" s="1">
        <v>1.1999999999999999E-3</v>
      </c>
      <c r="H1393" s="1">
        <v>5.0000000000000001E-4</v>
      </c>
      <c r="I1393" s="1">
        <v>6.9999999999999999E-4</v>
      </c>
      <c r="J1393" s="1">
        <v>6.24252311039E-5</v>
      </c>
      <c r="K1393" s="1">
        <v>0</v>
      </c>
      <c r="L1393" s="1" t="s">
        <v>72</v>
      </c>
      <c r="M1393" s="1" t="s">
        <v>13</v>
      </c>
      <c r="N1393" s="1" t="str">
        <f>VLOOKUP(vystup_kompetencia_proces[[#This Row],[nazov_oj]],Tabuľka8[],2,FALSE)</f>
        <v>Prednosta</v>
      </c>
      <c r="O1393" s="1">
        <f>VLOOKUP(vystup_kompetencia_proces[[#This Row],[nazov_oj]],Tabuľka8[],3,FALSE)</f>
        <v>0</v>
      </c>
    </row>
    <row r="1394" spans="1:15" x14ac:dyDescent="0.35">
      <c r="A1394" s="1" t="s">
        <v>202</v>
      </c>
      <c r="B1394" s="1" t="s">
        <v>496</v>
      </c>
      <c r="C1394" s="1">
        <v>0.8</v>
      </c>
      <c r="D1394" s="1">
        <v>1.0397206879680001</v>
      </c>
      <c r="E1394" s="1" t="s">
        <v>386</v>
      </c>
      <c r="F1394" s="1" t="s">
        <v>840</v>
      </c>
      <c r="G1394" s="1">
        <v>4.4999999999999998E-2</v>
      </c>
      <c r="H1394" s="1">
        <v>2.2200000000000001E-2</v>
      </c>
      <c r="I1394" s="1">
        <v>2.2800000000000001E-2</v>
      </c>
      <c r="J1394" s="1">
        <v>-9.0563168567039996E-4</v>
      </c>
      <c r="K1394" s="1">
        <v>0</v>
      </c>
      <c r="L1394" s="1" t="s">
        <v>72</v>
      </c>
      <c r="M1394" s="1" t="s">
        <v>13</v>
      </c>
      <c r="N1394" s="1" t="str">
        <f>VLOOKUP(vystup_kompetencia_proces[[#This Row],[nazov_oj]],Tabuľka8[],2,FALSE)</f>
        <v>Prednosta</v>
      </c>
      <c r="O1394" s="1">
        <f>VLOOKUP(vystup_kompetencia_proces[[#This Row],[nazov_oj]],Tabuľka8[],3,FALSE)</f>
        <v>0</v>
      </c>
    </row>
    <row r="1395" spans="1:15" x14ac:dyDescent="0.35">
      <c r="A1395" s="1" t="s">
        <v>203</v>
      </c>
      <c r="B1395" s="1" t="s">
        <v>504</v>
      </c>
      <c r="C1395" s="1">
        <v>0.8</v>
      </c>
      <c r="D1395" s="1">
        <v>0.38383742911199997</v>
      </c>
      <c r="E1395" s="1" t="s">
        <v>386</v>
      </c>
      <c r="F1395" s="1" t="s">
        <v>840</v>
      </c>
      <c r="G1395" s="1">
        <v>2.5000000000000001E-2</v>
      </c>
      <c r="H1395" s="1">
        <v>1.03E-2</v>
      </c>
      <c r="I1395" s="1">
        <v>1.47E-2</v>
      </c>
      <c r="J1395" s="1">
        <v>9.0575897920535994E-3</v>
      </c>
      <c r="K1395" s="1">
        <v>0</v>
      </c>
      <c r="L1395" s="1" t="s">
        <v>72</v>
      </c>
      <c r="M1395" s="1" t="s">
        <v>13</v>
      </c>
      <c r="N1395" s="1" t="str">
        <f>VLOOKUP(vystup_kompetencia_proces[[#This Row],[nazov_oj]],Tabuľka8[],2,FALSE)</f>
        <v>Prednosta</v>
      </c>
      <c r="O1395" s="1">
        <f>VLOOKUP(vystup_kompetencia_proces[[#This Row],[nazov_oj]],Tabuľka8[],3,FALSE)</f>
        <v>0</v>
      </c>
    </row>
    <row r="1396" spans="1:15" x14ac:dyDescent="0.35">
      <c r="A1396" s="1" t="s">
        <v>204</v>
      </c>
      <c r="B1396" s="1" t="s">
        <v>475</v>
      </c>
      <c r="C1396" s="1">
        <v>0.8</v>
      </c>
      <c r="D1396" s="1">
        <v>0.59210010966600002</v>
      </c>
      <c r="E1396" s="1" t="s">
        <v>386</v>
      </c>
      <c r="F1396" s="1" t="s">
        <v>840</v>
      </c>
      <c r="G1396" s="1">
        <v>2.4E-2</v>
      </c>
      <c r="H1396" s="1">
        <v>1.18E-2</v>
      </c>
      <c r="I1396" s="1">
        <v>1.2200000000000001E-2</v>
      </c>
      <c r="J1396" s="1">
        <v>4.9763786620748004E-3</v>
      </c>
      <c r="K1396" s="1">
        <v>0</v>
      </c>
      <c r="L1396" s="1" t="s">
        <v>72</v>
      </c>
      <c r="M1396" s="1" t="s">
        <v>13</v>
      </c>
      <c r="N1396" s="1" t="str">
        <f>VLOOKUP(vystup_kompetencia_proces[[#This Row],[nazov_oj]],Tabuľka8[],2,FALSE)</f>
        <v>Prednosta</v>
      </c>
      <c r="O1396" s="1">
        <f>VLOOKUP(vystup_kompetencia_proces[[#This Row],[nazov_oj]],Tabuľka8[],3,FALSE)</f>
        <v>0</v>
      </c>
    </row>
    <row r="1397" spans="1:15" x14ac:dyDescent="0.35">
      <c r="A1397" s="1" t="s">
        <v>205</v>
      </c>
      <c r="B1397" s="1" t="s">
        <v>471</v>
      </c>
      <c r="C1397" s="1">
        <v>0.7</v>
      </c>
      <c r="D1397" s="1">
        <v>0.59410857327699995</v>
      </c>
      <c r="E1397" s="1" t="s">
        <v>386</v>
      </c>
      <c r="F1397" s="1" t="s">
        <v>840</v>
      </c>
      <c r="G1397" s="1">
        <v>6.3E-2</v>
      </c>
      <c r="H1397" s="1">
        <v>1.89E-2</v>
      </c>
      <c r="I1397" s="1">
        <v>4.41E-2</v>
      </c>
      <c r="J1397" s="1">
        <v>1.7899811918484301E-2</v>
      </c>
      <c r="K1397" s="1">
        <v>0</v>
      </c>
      <c r="L1397" s="1" t="s">
        <v>72</v>
      </c>
      <c r="M1397" s="1" t="s">
        <v>13</v>
      </c>
      <c r="N1397" s="1" t="str">
        <f>VLOOKUP(vystup_kompetencia_proces[[#This Row],[nazov_oj]],Tabuľka8[],2,FALSE)</f>
        <v>Prednosta</v>
      </c>
      <c r="O1397" s="1">
        <f>VLOOKUP(vystup_kompetencia_proces[[#This Row],[nazov_oj]],Tabuľka8[],3,FALSE)</f>
        <v>0</v>
      </c>
    </row>
    <row r="1398" spans="1:15" x14ac:dyDescent="0.35">
      <c r="A1398" s="1" t="s">
        <v>206</v>
      </c>
      <c r="B1398" s="1" t="s">
        <v>469</v>
      </c>
      <c r="C1398" s="1">
        <v>0.8</v>
      </c>
      <c r="D1398" s="1">
        <v>0.42765977443600001</v>
      </c>
      <c r="E1398" s="1" t="s">
        <v>386</v>
      </c>
      <c r="F1398" s="1" t="s">
        <v>840</v>
      </c>
      <c r="G1398" s="1">
        <v>0.03</v>
      </c>
      <c r="H1398" s="1">
        <v>1.4800000000000001E-2</v>
      </c>
      <c r="I1398" s="1">
        <v>1.52E-2</v>
      </c>
      <c r="J1398" s="1">
        <v>8.6995714285728002E-3</v>
      </c>
      <c r="K1398" s="1">
        <v>0</v>
      </c>
      <c r="L1398" s="1" t="s">
        <v>72</v>
      </c>
      <c r="M1398" s="1" t="s">
        <v>13</v>
      </c>
      <c r="N1398" s="1" t="str">
        <f>VLOOKUP(vystup_kompetencia_proces[[#This Row],[nazov_oj]],Tabuľka8[],2,FALSE)</f>
        <v>Prednosta</v>
      </c>
      <c r="O1398" s="1">
        <f>VLOOKUP(vystup_kompetencia_proces[[#This Row],[nazov_oj]],Tabuľka8[],3,FALSE)</f>
        <v>0</v>
      </c>
    </row>
    <row r="1399" spans="1:15" x14ac:dyDescent="0.35">
      <c r="A1399" s="1" t="s">
        <v>207</v>
      </c>
      <c r="B1399" s="1" t="s">
        <v>497</v>
      </c>
      <c r="C1399" s="1">
        <v>0.8</v>
      </c>
      <c r="D1399" s="1">
        <v>1.0158284023669999</v>
      </c>
      <c r="E1399" s="1" t="s">
        <v>386</v>
      </c>
      <c r="F1399" s="1" t="s">
        <v>840</v>
      </c>
      <c r="G1399" s="1">
        <v>0.11600000000000001</v>
      </c>
      <c r="H1399" s="1">
        <v>9.64E-2</v>
      </c>
      <c r="I1399" s="1">
        <v>1.9599999999999999E-2</v>
      </c>
      <c r="J1399" s="1">
        <v>-3.1023668639320001E-4</v>
      </c>
      <c r="K1399" s="1">
        <v>0</v>
      </c>
      <c r="L1399" s="1" t="s">
        <v>72</v>
      </c>
      <c r="M1399" s="1" t="s">
        <v>13</v>
      </c>
      <c r="N1399" s="1" t="str">
        <f>VLOOKUP(vystup_kompetencia_proces[[#This Row],[nazov_oj]],Tabuľka8[],2,FALSE)</f>
        <v>Prednosta</v>
      </c>
      <c r="O1399" s="1">
        <f>VLOOKUP(vystup_kompetencia_proces[[#This Row],[nazov_oj]],Tabuľka8[],3,FALSE)</f>
        <v>0</v>
      </c>
    </row>
    <row r="1400" spans="1:15" x14ac:dyDescent="0.35">
      <c r="A1400" s="1" t="s">
        <v>524</v>
      </c>
      <c r="B1400" s="1" t="s">
        <v>525</v>
      </c>
      <c r="C1400" s="1">
        <v>0.8</v>
      </c>
      <c r="D1400" s="1">
        <v>1.094638555885</v>
      </c>
      <c r="E1400" s="1" t="s">
        <v>386</v>
      </c>
      <c r="F1400" s="1" t="s">
        <v>840</v>
      </c>
      <c r="G1400" s="1">
        <v>0</v>
      </c>
      <c r="H1400" s="1">
        <v>0</v>
      </c>
      <c r="I1400" s="1">
        <v>0</v>
      </c>
      <c r="J1400" s="1">
        <v>0</v>
      </c>
      <c r="K1400" s="1">
        <v>0</v>
      </c>
      <c r="L1400" s="1" t="s">
        <v>72</v>
      </c>
      <c r="M1400" s="1" t="s">
        <v>13</v>
      </c>
      <c r="N1400" s="1" t="str">
        <f>VLOOKUP(vystup_kompetencia_proces[[#This Row],[nazov_oj]],Tabuľka8[],2,FALSE)</f>
        <v>Prednosta</v>
      </c>
      <c r="O1400" s="1">
        <f>VLOOKUP(vystup_kompetencia_proces[[#This Row],[nazov_oj]],Tabuľka8[],3,FALSE)</f>
        <v>0</v>
      </c>
    </row>
    <row r="1401" spans="1:15" x14ac:dyDescent="0.35">
      <c r="A1401" s="1" t="s">
        <v>209</v>
      </c>
      <c r="B1401" s="1" t="s">
        <v>481</v>
      </c>
      <c r="C1401" s="1">
        <v>0.8</v>
      </c>
      <c r="D1401" s="1">
        <v>0.41055919095799998</v>
      </c>
      <c r="E1401" s="1" t="s">
        <v>386</v>
      </c>
      <c r="F1401" s="1" t="s">
        <v>840</v>
      </c>
      <c r="G1401" s="1">
        <v>0.1027</v>
      </c>
      <c r="H1401" s="1">
        <v>5.4300000000000001E-2</v>
      </c>
      <c r="I1401" s="1">
        <v>4.8399999999999999E-2</v>
      </c>
      <c r="J1401" s="1">
        <v>2.8528935157632801E-2</v>
      </c>
      <c r="K1401" s="1">
        <v>0</v>
      </c>
      <c r="L1401" s="1" t="s">
        <v>72</v>
      </c>
      <c r="M1401" s="1" t="s">
        <v>13</v>
      </c>
      <c r="N1401" s="1" t="str">
        <f>VLOOKUP(vystup_kompetencia_proces[[#This Row],[nazov_oj]],Tabuľka8[],2,FALSE)</f>
        <v>Starosta MČ</v>
      </c>
      <c r="O1401" s="1">
        <f>VLOOKUP(vystup_kompetencia_proces[[#This Row],[nazov_oj]],Tabuľka8[],3,FALSE)</f>
        <v>0</v>
      </c>
    </row>
    <row r="1402" spans="1:15" x14ac:dyDescent="0.35">
      <c r="A1402" s="1" t="s">
        <v>210</v>
      </c>
      <c r="B1402" s="1" t="s">
        <v>512</v>
      </c>
      <c r="C1402" s="1">
        <v>0.9</v>
      </c>
      <c r="D1402" s="1">
        <v>1.611162084786</v>
      </c>
      <c r="E1402" s="1" t="s">
        <v>386</v>
      </c>
      <c r="F1402" s="1" t="s">
        <v>840</v>
      </c>
      <c r="G1402" s="1">
        <v>2E-3</v>
      </c>
      <c r="H1402" s="1">
        <v>1E-3</v>
      </c>
      <c r="I1402" s="1">
        <v>1E-3</v>
      </c>
      <c r="J1402" s="1">
        <v>-6.11162084786E-4</v>
      </c>
      <c r="K1402" s="1">
        <v>0</v>
      </c>
      <c r="L1402" s="1" t="s">
        <v>72</v>
      </c>
      <c r="M1402" s="1" t="s">
        <v>13</v>
      </c>
      <c r="N1402" s="1" t="str">
        <f>VLOOKUP(vystup_kompetencia_proces[[#This Row],[nazov_oj]],Tabuľka8[],2,FALSE)</f>
        <v>Prednosta</v>
      </c>
      <c r="O1402" s="1">
        <f>VLOOKUP(vystup_kompetencia_proces[[#This Row],[nazov_oj]],Tabuľka8[],3,FALSE)</f>
        <v>0</v>
      </c>
    </row>
    <row r="1403" spans="1:15" x14ac:dyDescent="0.35">
      <c r="A1403" s="1" t="s">
        <v>212</v>
      </c>
      <c r="B1403" s="1" t="s">
        <v>479</v>
      </c>
      <c r="C1403" s="1">
        <v>0.8</v>
      </c>
      <c r="D1403" s="1">
        <v>0.914380137747</v>
      </c>
      <c r="E1403" s="1" t="s">
        <v>386</v>
      </c>
      <c r="F1403" s="1" t="s">
        <v>840</v>
      </c>
      <c r="G1403" s="1">
        <v>4.3999999999999997E-2</v>
      </c>
      <c r="H1403" s="1">
        <v>2.1700000000000001E-2</v>
      </c>
      <c r="I1403" s="1">
        <v>2.23E-2</v>
      </c>
      <c r="J1403" s="1">
        <v>1.9093229282419E-3</v>
      </c>
      <c r="K1403" s="1">
        <v>0</v>
      </c>
      <c r="L1403" s="1" t="s">
        <v>72</v>
      </c>
      <c r="M1403" s="1" t="s">
        <v>13</v>
      </c>
      <c r="N1403" s="1" t="str">
        <f>VLOOKUP(vystup_kompetencia_proces[[#This Row],[nazov_oj]],Tabuľka8[],2,FALSE)</f>
        <v>Prednosta</v>
      </c>
      <c r="O1403" s="1">
        <f>VLOOKUP(vystup_kompetencia_proces[[#This Row],[nazov_oj]],Tabuľka8[],3,FALSE)</f>
        <v>0</v>
      </c>
    </row>
    <row r="1404" spans="1:15" x14ac:dyDescent="0.35">
      <c r="A1404" s="1" t="s">
        <v>510</v>
      </c>
      <c r="B1404" s="1" t="s">
        <v>511</v>
      </c>
      <c r="C1404" s="1">
        <v>0.8</v>
      </c>
      <c r="D1404" s="1">
        <v>1.1885376756070001</v>
      </c>
      <c r="E1404" s="1" t="s">
        <v>386</v>
      </c>
      <c r="F1404" s="1" t="s">
        <v>840</v>
      </c>
      <c r="G1404" s="1">
        <v>2.1000000000000001E-2</v>
      </c>
      <c r="H1404" s="1">
        <v>1.04E-2</v>
      </c>
      <c r="I1404" s="1">
        <v>1.06E-2</v>
      </c>
      <c r="J1404" s="1">
        <v>-1.9984993614342002E-3</v>
      </c>
      <c r="K1404" s="1">
        <v>0</v>
      </c>
      <c r="L1404" s="1" t="s">
        <v>72</v>
      </c>
      <c r="M1404" s="1" t="s">
        <v>13</v>
      </c>
      <c r="N1404" s="1" t="str">
        <f>VLOOKUP(vystup_kompetencia_proces[[#This Row],[nazov_oj]],Tabuľka8[],2,FALSE)</f>
        <v>Prednosta</v>
      </c>
      <c r="O1404" s="1">
        <f>VLOOKUP(vystup_kompetencia_proces[[#This Row],[nazov_oj]],Tabuľka8[],3,FALSE)</f>
        <v>0</v>
      </c>
    </row>
    <row r="1405" spans="1:15" x14ac:dyDescent="0.35">
      <c r="A1405" s="1" t="s">
        <v>214</v>
      </c>
      <c r="B1405" s="1" t="s">
        <v>485</v>
      </c>
      <c r="C1405" s="1">
        <v>0.8</v>
      </c>
      <c r="D1405" s="1">
        <v>0.86834625323000003</v>
      </c>
      <c r="E1405" s="1" t="s">
        <v>386</v>
      </c>
      <c r="F1405" s="1" t="s">
        <v>840</v>
      </c>
      <c r="G1405" s="1">
        <v>2.9000000000000001E-2</v>
      </c>
      <c r="H1405" s="1">
        <v>8.5000000000000006E-3</v>
      </c>
      <c r="I1405" s="1">
        <v>2.0500000000000001E-2</v>
      </c>
      <c r="J1405" s="1">
        <v>0</v>
      </c>
      <c r="K1405" s="1">
        <v>0</v>
      </c>
      <c r="L1405" s="1" t="s">
        <v>76</v>
      </c>
      <c r="M1405" s="1" t="s">
        <v>12</v>
      </c>
      <c r="N1405" s="1" t="str">
        <f>VLOOKUP(vystup_kompetencia_proces[[#This Row],[nazov_oj]],Tabuľka8[],2,FALSE)</f>
        <v>Prednosta</v>
      </c>
      <c r="O1405" s="1">
        <f>VLOOKUP(vystup_kompetencia_proces[[#This Row],[nazov_oj]],Tabuľka8[],3,FALSE)</f>
        <v>0</v>
      </c>
    </row>
    <row r="1406" spans="1:15" x14ac:dyDescent="0.35">
      <c r="A1406" s="1" t="s">
        <v>193</v>
      </c>
      <c r="B1406" s="1" t="s">
        <v>473</v>
      </c>
      <c r="C1406" s="1">
        <v>0.8</v>
      </c>
      <c r="D1406" s="1">
        <v>1.101628637103</v>
      </c>
      <c r="E1406" s="1" t="s">
        <v>387</v>
      </c>
      <c r="F1406" s="1" t="s">
        <v>841</v>
      </c>
      <c r="G1406" s="1">
        <v>2.8000000000000001E-2</v>
      </c>
      <c r="H1406" s="1">
        <v>2.9999999999999997E-4</v>
      </c>
      <c r="I1406" s="1">
        <v>2.7699999999999999E-2</v>
      </c>
      <c r="J1406" s="1">
        <v>0</v>
      </c>
      <c r="K1406" s="1">
        <v>0</v>
      </c>
      <c r="L1406" s="1" t="s">
        <v>76</v>
      </c>
      <c r="M1406" s="1" t="s">
        <v>12</v>
      </c>
      <c r="N1406" s="1" t="str">
        <f>VLOOKUP(vystup_kompetencia_proces[[#This Row],[nazov_oj]],Tabuľka8[],2,FALSE)</f>
        <v>Starosta MČ</v>
      </c>
      <c r="O1406" s="1">
        <f>VLOOKUP(vystup_kompetencia_proces[[#This Row],[nazov_oj]],Tabuľka8[],3,FALSE)</f>
        <v>0</v>
      </c>
    </row>
    <row r="1407" spans="1:15" x14ac:dyDescent="0.35">
      <c r="A1407" s="1" t="s">
        <v>194</v>
      </c>
      <c r="B1407" s="1" t="s">
        <v>507</v>
      </c>
      <c r="C1407" s="1">
        <v>0.8</v>
      </c>
      <c r="D1407" s="1">
        <v>1.008263330898</v>
      </c>
      <c r="E1407" s="1" t="s">
        <v>387</v>
      </c>
      <c r="F1407" s="1" t="s">
        <v>841</v>
      </c>
      <c r="G1407" s="1">
        <v>0.12</v>
      </c>
      <c r="H1407" s="1">
        <v>0</v>
      </c>
      <c r="I1407" s="1">
        <v>0.12</v>
      </c>
      <c r="J1407" s="1">
        <v>0</v>
      </c>
      <c r="K1407" s="1">
        <v>0</v>
      </c>
      <c r="L1407" s="1" t="s">
        <v>76</v>
      </c>
      <c r="M1407" s="1" t="s">
        <v>12</v>
      </c>
      <c r="N1407" s="1" t="str">
        <f>VLOOKUP(vystup_kompetencia_proces[[#This Row],[nazov_oj]],Tabuľka8[],2,FALSE)</f>
        <v>Prednosta</v>
      </c>
      <c r="O1407" s="1">
        <f>VLOOKUP(vystup_kompetencia_proces[[#This Row],[nazov_oj]],Tabuľka8[],3,FALSE)</f>
        <v>0</v>
      </c>
    </row>
    <row r="1408" spans="1:15" x14ac:dyDescent="0.35">
      <c r="A1408" s="1" t="s">
        <v>199</v>
      </c>
      <c r="B1408" s="1" t="s">
        <v>495</v>
      </c>
      <c r="C1408" s="1">
        <v>0.7</v>
      </c>
      <c r="D1408" s="1">
        <v>4.6872232491389996</v>
      </c>
      <c r="E1408" s="1" t="s">
        <v>387</v>
      </c>
      <c r="F1408" s="1" t="s">
        <v>841</v>
      </c>
      <c r="G1408" s="1">
        <v>1.0999999999999999E-2</v>
      </c>
      <c r="H1408" s="1">
        <v>0</v>
      </c>
      <c r="I1408" s="1">
        <v>1.0999999999999999E-2</v>
      </c>
      <c r="J1408" s="1">
        <v>-4.0559455740529E-2</v>
      </c>
      <c r="K1408" s="1">
        <v>0</v>
      </c>
      <c r="L1408" s="1" t="s">
        <v>72</v>
      </c>
      <c r="M1408" s="1" t="s">
        <v>13</v>
      </c>
      <c r="N1408" s="1" t="str">
        <f>VLOOKUP(vystup_kompetencia_proces[[#This Row],[nazov_oj]],Tabuľka8[],2,FALSE)</f>
        <v>Prednosta</v>
      </c>
      <c r="O1408" s="1">
        <f>VLOOKUP(vystup_kompetencia_proces[[#This Row],[nazov_oj]],Tabuľka8[],3,FALSE)</f>
        <v>0</v>
      </c>
    </row>
    <row r="1409" spans="1:15" x14ac:dyDescent="0.35">
      <c r="A1409" s="1" t="s">
        <v>202</v>
      </c>
      <c r="B1409" s="1" t="s">
        <v>496</v>
      </c>
      <c r="C1409" s="1">
        <v>0.8</v>
      </c>
      <c r="D1409" s="1">
        <v>1.0397206879680001</v>
      </c>
      <c r="E1409" s="1" t="s">
        <v>387</v>
      </c>
      <c r="F1409" s="1" t="s">
        <v>841</v>
      </c>
      <c r="G1409" s="1">
        <v>4.8500000000000001E-2</v>
      </c>
      <c r="H1409" s="1">
        <v>6.7999999999999996E-3</v>
      </c>
      <c r="I1409" s="1">
        <v>4.1700000000000001E-2</v>
      </c>
      <c r="J1409" s="1">
        <v>-1.6563526882655999E-3</v>
      </c>
      <c r="K1409" s="1">
        <v>0</v>
      </c>
      <c r="L1409" s="1" t="s">
        <v>72</v>
      </c>
      <c r="M1409" s="1" t="s">
        <v>13</v>
      </c>
      <c r="N1409" s="1" t="str">
        <f>VLOOKUP(vystup_kompetencia_proces[[#This Row],[nazov_oj]],Tabuľka8[],2,FALSE)</f>
        <v>Prednosta</v>
      </c>
      <c r="O1409" s="1">
        <f>VLOOKUP(vystup_kompetencia_proces[[#This Row],[nazov_oj]],Tabuľka8[],3,FALSE)</f>
        <v>0</v>
      </c>
    </row>
    <row r="1410" spans="1:15" x14ac:dyDescent="0.35">
      <c r="A1410" s="1" t="s">
        <v>203</v>
      </c>
      <c r="B1410" s="1" t="s">
        <v>504</v>
      </c>
      <c r="C1410" s="1">
        <v>0.8</v>
      </c>
      <c r="D1410" s="1">
        <v>0.38383742911199997</v>
      </c>
      <c r="E1410" s="1" t="s">
        <v>387</v>
      </c>
      <c r="F1410" s="1" t="s">
        <v>841</v>
      </c>
      <c r="G1410" s="1">
        <v>1.0999999999999999E-2</v>
      </c>
      <c r="H1410" s="1">
        <v>4.1000000000000003E-3</v>
      </c>
      <c r="I1410" s="1">
        <v>6.8999999999999999E-3</v>
      </c>
      <c r="J1410" s="1">
        <v>4.2515217391271998E-3</v>
      </c>
      <c r="K1410" s="1">
        <v>0</v>
      </c>
      <c r="L1410" s="1" t="s">
        <v>72</v>
      </c>
      <c r="M1410" s="1" t="s">
        <v>13</v>
      </c>
      <c r="N1410" s="1" t="str">
        <f>VLOOKUP(vystup_kompetencia_proces[[#This Row],[nazov_oj]],Tabuľka8[],2,FALSE)</f>
        <v>Prednosta</v>
      </c>
      <c r="O1410" s="1">
        <f>VLOOKUP(vystup_kompetencia_proces[[#This Row],[nazov_oj]],Tabuľka8[],3,FALSE)</f>
        <v>0</v>
      </c>
    </row>
    <row r="1411" spans="1:15" x14ac:dyDescent="0.35">
      <c r="A1411" s="1" t="s">
        <v>204</v>
      </c>
      <c r="B1411" s="1" t="s">
        <v>475</v>
      </c>
      <c r="C1411" s="1">
        <v>0.8</v>
      </c>
      <c r="D1411" s="1">
        <v>0.59210010966600002</v>
      </c>
      <c r="E1411" s="1" t="s">
        <v>387</v>
      </c>
      <c r="F1411" s="1" t="s">
        <v>841</v>
      </c>
      <c r="G1411" s="1">
        <v>5.0000000000000001E-3</v>
      </c>
      <c r="H1411" s="1">
        <v>0</v>
      </c>
      <c r="I1411" s="1">
        <v>5.0000000000000001E-3</v>
      </c>
      <c r="J1411" s="1">
        <v>2.0394994516700002E-3</v>
      </c>
      <c r="K1411" s="1">
        <v>0</v>
      </c>
      <c r="L1411" s="1" t="s">
        <v>72</v>
      </c>
      <c r="M1411" s="1" t="s">
        <v>13</v>
      </c>
      <c r="N1411" s="1" t="str">
        <f>VLOOKUP(vystup_kompetencia_proces[[#This Row],[nazov_oj]],Tabuľka8[],2,FALSE)</f>
        <v>Prednosta</v>
      </c>
      <c r="O1411" s="1">
        <f>VLOOKUP(vystup_kompetencia_proces[[#This Row],[nazov_oj]],Tabuľka8[],3,FALSE)</f>
        <v>0</v>
      </c>
    </row>
    <row r="1412" spans="1:15" x14ac:dyDescent="0.35">
      <c r="A1412" s="1" t="s">
        <v>205</v>
      </c>
      <c r="B1412" s="1" t="s">
        <v>471</v>
      </c>
      <c r="C1412" s="1">
        <v>0.7</v>
      </c>
      <c r="D1412" s="1">
        <v>0.59410857327699995</v>
      </c>
      <c r="E1412" s="1" t="s">
        <v>387</v>
      </c>
      <c r="F1412" s="1" t="s">
        <v>841</v>
      </c>
      <c r="G1412" s="1">
        <v>1.0999999999999999E-2</v>
      </c>
      <c r="H1412" s="1">
        <v>0</v>
      </c>
      <c r="I1412" s="1">
        <v>1.0999999999999999E-2</v>
      </c>
      <c r="J1412" s="1">
        <v>0</v>
      </c>
      <c r="K1412" s="1">
        <v>1.0999999999999999E-2</v>
      </c>
      <c r="L1412" s="1" t="s">
        <v>87</v>
      </c>
      <c r="M1412" s="1" t="s">
        <v>14</v>
      </c>
      <c r="N1412" s="1" t="str">
        <f>VLOOKUP(vystup_kompetencia_proces[[#This Row],[nazov_oj]],Tabuľka8[],2,FALSE)</f>
        <v>Prednosta</v>
      </c>
      <c r="O1412" s="1">
        <f>VLOOKUP(vystup_kompetencia_proces[[#This Row],[nazov_oj]],Tabuľka8[],3,FALSE)</f>
        <v>0</v>
      </c>
    </row>
    <row r="1413" spans="1:15" x14ac:dyDescent="0.35">
      <c r="A1413" s="1" t="s">
        <v>206</v>
      </c>
      <c r="B1413" s="1" t="s">
        <v>469</v>
      </c>
      <c r="C1413" s="1">
        <v>0.8</v>
      </c>
      <c r="D1413" s="1">
        <v>0.42765977443600001</v>
      </c>
      <c r="E1413" s="1" t="s">
        <v>387</v>
      </c>
      <c r="F1413" s="1" t="s">
        <v>841</v>
      </c>
      <c r="G1413" s="1">
        <v>5.0000000000000001E-3</v>
      </c>
      <c r="H1413" s="1">
        <v>0</v>
      </c>
      <c r="I1413" s="1">
        <v>5.0000000000000001E-3</v>
      </c>
      <c r="J1413" s="1">
        <v>0</v>
      </c>
      <c r="K1413" s="1">
        <v>5.0000000000000001E-3</v>
      </c>
      <c r="L1413" s="1" t="s">
        <v>87</v>
      </c>
      <c r="M1413" s="1" t="s">
        <v>14</v>
      </c>
      <c r="N1413" s="1" t="str">
        <f>VLOOKUP(vystup_kompetencia_proces[[#This Row],[nazov_oj]],Tabuľka8[],2,FALSE)</f>
        <v>Prednosta</v>
      </c>
      <c r="O1413" s="1">
        <f>VLOOKUP(vystup_kompetencia_proces[[#This Row],[nazov_oj]],Tabuľka8[],3,FALSE)</f>
        <v>0</v>
      </c>
    </row>
    <row r="1414" spans="1:15" x14ac:dyDescent="0.35">
      <c r="A1414" s="1" t="s">
        <v>524</v>
      </c>
      <c r="B1414" s="1" t="s">
        <v>525</v>
      </c>
      <c r="C1414" s="1">
        <v>0.8</v>
      </c>
      <c r="D1414" s="1">
        <v>1.094638555885</v>
      </c>
      <c r="E1414" s="1" t="s">
        <v>387</v>
      </c>
      <c r="F1414" s="1" t="s">
        <v>841</v>
      </c>
      <c r="G1414" s="1">
        <v>4.8000000000000001E-2</v>
      </c>
      <c r="H1414" s="1">
        <v>0</v>
      </c>
      <c r="I1414" s="1">
        <v>4.8000000000000001E-2</v>
      </c>
      <c r="J1414" s="1">
        <v>-4.5426506824800001E-3</v>
      </c>
      <c r="K1414" s="1">
        <v>0</v>
      </c>
      <c r="L1414" s="1" t="s">
        <v>72</v>
      </c>
      <c r="M1414" s="1" t="s">
        <v>13</v>
      </c>
      <c r="N1414" s="1" t="str">
        <f>VLOOKUP(vystup_kompetencia_proces[[#This Row],[nazov_oj]],Tabuľka8[],2,FALSE)</f>
        <v>Prednosta</v>
      </c>
      <c r="O1414" s="1">
        <f>VLOOKUP(vystup_kompetencia_proces[[#This Row],[nazov_oj]],Tabuľka8[],3,FALSE)</f>
        <v>0</v>
      </c>
    </row>
    <row r="1415" spans="1:15" x14ac:dyDescent="0.35">
      <c r="A1415" s="1" t="s">
        <v>209</v>
      </c>
      <c r="B1415" s="1" t="s">
        <v>481</v>
      </c>
      <c r="C1415" s="1">
        <v>0.8</v>
      </c>
      <c r="D1415" s="1">
        <v>0.41055919095799998</v>
      </c>
      <c r="E1415" s="1" t="s">
        <v>387</v>
      </c>
      <c r="F1415" s="1" t="s">
        <v>841</v>
      </c>
      <c r="G1415" s="1">
        <v>7.3999999999999996E-2</v>
      </c>
      <c r="H1415" s="1">
        <v>5.7099999999999998E-2</v>
      </c>
      <c r="I1415" s="1">
        <v>1.6899999999999998E-2</v>
      </c>
      <c r="J1415" s="1">
        <v>9.9615496728097993E-3</v>
      </c>
      <c r="K1415" s="1">
        <v>0</v>
      </c>
      <c r="L1415" s="1" t="s">
        <v>72</v>
      </c>
      <c r="M1415" s="1" t="s">
        <v>13</v>
      </c>
      <c r="N1415" s="1" t="str">
        <f>VLOOKUP(vystup_kompetencia_proces[[#This Row],[nazov_oj]],Tabuľka8[],2,FALSE)</f>
        <v>Starosta MČ</v>
      </c>
      <c r="O1415" s="1">
        <f>VLOOKUP(vystup_kompetencia_proces[[#This Row],[nazov_oj]],Tabuľka8[],3,FALSE)</f>
        <v>0</v>
      </c>
    </row>
    <row r="1416" spans="1:15" x14ac:dyDescent="0.35">
      <c r="A1416" s="1" t="s">
        <v>210</v>
      </c>
      <c r="B1416" s="1" t="s">
        <v>512</v>
      </c>
      <c r="C1416" s="1">
        <v>0.9</v>
      </c>
      <c r="D1416" s="1">
        <v>1.611162084786</v>
      </c>
      <c r="E1416" s="1" t="s">
        <v>387</v>
      </c>
      <c r="F1416" s="1" t="s">
        <v>841</v>
      </c>
      <c r="G1416" s="1">
        <v>3.5999999999999997E-2</v>
      </c>
      <c r="H1416" s="1">
        <v>0</v>
      </c>
      <c r="I1416" s="1">
        <v>3.5999999999999997E-2</v>
      </c>
      <c r="J1416" s="1">
        <v>-2.2001835052296002E-2</v>
      </c>
      <c r="K1416" s="1">
        <v>0</v>
      </c>
      <c r="L1416" s="1" t="s">
        <v>72</v>
      </c>
      <c r="M1416" s="1" t="s">
        <v>13</v>
      </c>
      <c r="N1416" s="1" t="str">
        <f>VLOOKUP(vystup_kompetencia_proces[[#This Row],[nazov_oj]],Tabuľka8[],2,FALSE)</f>
        <v>Prednosta</v>
      </c>
      <c r="O1416" s="1">
        <f>VLOOKUP(vystup_kompetencia_proces[[#This Row],[nazov_oj]],Tabuľka8[],3,FALSE)</f>
        <v>0</v>
      </c>
    </row>
    <row r="1417" spans="1:15" x14ac:dyDescent="0.35">
      <c r="A1417" s="1" t="s">
        <v>214</v>
      </c>
      <c r="B1417" s="1" t="s">
        <v>485</v>
      </c>
      <c r="C1417" s="1">
        <v>0.8</v>
      </c>
      <c r="D1417" s="1">
        <v>0.86834625323000003</v>
      </c>
      <c r="E1417" s="1" t="s">
        <v>387</v>
      </c>
      <c r="F1417" s="1" t="s">
        <v>841</v>
      </c>
      <c r="G1417" s="1">
        <v>0.02</v>
      </c>
      <c r="H1417" s="1">
        <v>8.5000000000000006E-3</v>
      </c>
      <c r="I1417" s="1">
        <v>1.15E-2</v>
      </c>
      <c r="J1417" s="1">
        <v>1.514018087855E-3</v>
      </c>
      <c r="K1417" s="1">
        <v>0</v>
      </c>
      <c r="L1417" s="1" t="s">
        <v>72</v>
      </c>
      <c r="M1417" s="1" t="s">
        <v>13</v>
      </c>
      <c r="N1417" s="1" t="str">
        <f>VLOOKUP(vystup_kompetencia_proces[[#This Row],[nazov_oj]],Tabuľka8[],2,FALSE)</f>
        <v>Prednosta</v>
      </c>
      <c r="O1417" s="1">
        <f>VLOOKUP(vystup_kompetencia_proces[[#This Row],[nazov_oj]],Tabuľka8[],3,FALSE)</f>
        <v>0</v>
      </c>
    </row>
    <row r="1418" spans="1:15" x14ac:dyDescent="0.35">
      <c r="A1418" s="1" t="s">
        <v>193</v>
      </c>
      <c r="B1418" s="1" t="s">
        <v>473</v>
      </c>
      <c r="C1418" s="1">
        <v>0.8</v>
      </c>
      <c r="D1418" s="1">
        <v>1.101628637103</v>
      </c>
      <c r="E1418" s="1" t="s">
        <v>388</v>
      </c>
      <c r="F1418" s="1" t="s">
        <v>842</v>
      </c>
      <c r="G1418" s="1">
        <v>0.05</v>
      </c>
      <c r="H1418" s="1">
        <v>4.07E-2</v>
      </c>
      <c r="I1418" s="1">
        <v>9.2999999999999992E-3</v>
      </c>
      <c r="J1418" s="1">
        <v>0</v>
      </c>
      <c r="K1418" s="1">
        <v>0</v>
      </c>
      <c r="L1418" s="1" t="s">
        <v>76</v>
      </c>
      <c r="M1418" s="1" t="s">
        <v>12</v>
      </c>
      <c r="N1418" s="1" t="str">
        <f>VLOOKUP(vystup_kompetencia_proces[[#This Row],[nazov_oj]],Tabuľka8[],2,FALSE)</f>
        <v>Starosta MČ</v>
      </c>
      <c r="O1418" s="1">
        <f>VLOOKUP(vystup_kompetencia_proces[[#This Row],[nazov_oj]],Tabuľka8[],3,FALSE)</f>
        <v>0</v>
      </c>
    </row>
    <row r="1419" spans="1:15" x14ac:dyDescent="0.35">
      <c r="A1419" s="1" t="s">
        <v>194</v>
      </c>
      <c r="B1419" s="1" t="s">
        <v>507</v>
      </c>
      <c r="C1419" s="1">
        <v>0.8</v>
      </c>
      <c r="D1419" s="1">
        <v>1.008263330898</v>
      </c>
      <c r="E1419" s="1" t="s">
        <v>388</v>
      </c>
      <c r="F1419" s="1" t="s">
        <v>842</v>
      </c>
      <c r="G1419" s="1">
        <v>0.46100000000000002</v>
      </c>
      <c r="H1419" s="1">
        <v>0</v>
      </c>
      <c r="I1419" s="1">
        <v>0.46100000000000002</v>
      </c>
      <c r="J1419" s="1">
        <v>0</v>
      </c>
      <c r="K1419" s="1">
        <v>0</v>
      </c>
      <c r="L1419" s="1" t="s">
        <v>76</v>
      </c>
      <c r="M1419" s="1" t="s">
        <v>12</v>
      </c>
      <c r="N1419" s="1" t="str">
        <f>VLOOKUP(vystup_kompetencia_proces[[#This Row],[nazov_oj]],Tabuľka8[],2,FALSE)</f>
        <v>Prednosta</v>
      </c>
      <c r="O1419" s="1">
        <f>VLOOKUP(vystup_kompetencia_proces[[#This Row],[nazov_oj]],Tabuľka8[],3,FALSE)</f>
        <v>0</v>
      </c>
    </row>
    <row r="1420" spans="1:15" x14ac:dyDescent="0.35">
      <c r="A1420" s="1" t="s">
        <v>200</v>
      </c>
      <c r="B1420" s="1" t="s">
        <v>501</v>
      </c>
      <c r="C1420" s="1">
        <v>0.9</v>
      </c>
      <c r="D1420" s="1">
        <v>0.69740374216699996</v>
      </c>
      <c r="E1420" s="1" t="s">
        <v>388</v>
      </c>
      <c r="F1420" s="1" t="s">
        <v>842</v>
      </c>
      <c r="G1420" s="1">
        <v>3.0000000000000001E-3</v>
      </c>
      <c r="H1420" s="1">
        <v>0</v>
      </c>
      <c r="I1420" s="1">
        <v>3.0000000000000001E-3</v>
      </c>
      <c r="J1420" s="1">
        <v>9.0778877349899996E-4</v>
      </c>
      <c r="K1420" s="1">
        <v>0</v>
      </c>
      <c r="L1420" s="1" t="s">
        <v>72</v>
      </c>
      <c r="M1420" s="1" t="s">
        <v>13</v>
      </c>
      <c r="N1420" s="1" t="str">
        <f>VLOOKUP(vystup_kompetencia_proces[[#This Row],[nazov_oj]],Tabuľka8[],2,FALSE)</f>
        <v>Prednosta</v>
      </c>
      <c r="O1420" s="1">
        <f>VLOOKUP(vystup_kompetencia_proces[[#This Row],[nazov_oj]],Tabuľka8[],3,FALSE)</f>
        <v>0</v>
      </c>
    </row>
    <row r="1421" spans="1:15" x14ac:dyDescent="0.35">
      <c r="A1421" s="1" t="s">
        <v>202</v>
      </c>
      <c r="B1421" s="1" t="s">
        <v>496</v>
      </c>
      <c r="C1421" s="1">
        <v>0.8</v>
      </c>
      <c r="D1421" s="1">
        <v>1.0397206879680001</v>
      </c>
      <c r="E1421" s="1" t="s">
        <v>388</v>
      </c>
      <c r="F1421" s="1" t="s">
        <v>842</v>
      </c>
      <c r="G1421" s="1">
        <v>1.61E-2</v>
      </c>
      <c r="H1421" s="1">
        <v>5.0000000000000001E-4</v>
      </c>
      <c r="I1421" s="1">
        <v>1.5599999999999999E-2</v>
      </c>
      <c r="J1421" s="1">
        <v>-6.1964273230079997E-4</v>
      </c>
      <c r="K1421" s="1">
        <v>0</v>
      </c>
      <c r="L1421" s="1" t="s">
        <v>72</v>
      </c>
      <c r="M1421" s="1" t="s">
        <v>13</v>
      </c>
      <c r="N1421" s="1" t="str">
        <f>VLOOKUP(vystup_kompetencia_proces[[#This Row],[nazov_oj]],Tabuľka8[],2,FALSE)</f>
        <v>Prednosta</v>
      </c>
      <c r="O1421" s="1">
        <f>VLOOKUP(vystup_kompetencia_proces[[#This Row],[nazov_oj]],Tabuľka8[],3,FALSE)</f>
        <v>0</v>
      </c>
    </row>
    <row r="1422" spans="1:15" x14ac:dyDescent="0.35">
      <c r="A1422" s="1" t="s">
        <v>204</v>
      </c>
      <c r="B1422" s="1" t="s">
        <v>475</v>
      </c>
      <c r="C1422" s="1">
        <v>0.8</v>
      </c>
      <c r="D1422" s="1">
        <v>0.59210010966600002</v>
      </c>
      <c r="E1422" s="1" t="s">
        <v>388</v>
      </c>
      <c r="F1422" s="1" t="s">
        <v>842</v>
      </c>
      <c r="G1422" s="1">
        <v>1.0999999999999999E-2</v>
      </c>
      <c r="H1422" s="1">
        <v>5.5999999999999999E-3</v>
      </c>
      <c r="I1422" s="1">
        <v>5.4000000000000003E-3</v>
      </c>
      <c r="J1422" s="1">
        <v>2.2026594078036E-3</v>
      </c>
      <c r="K1422" s="1">
        <v>0</v>
      </c>
      <c r="L1422" s="1" t="s">
        <v>72</v>
      </c>
      <c r="M1422" s="1" t="s">
        <v>13</v>
      </c>
      <c r="N1422" s="1" t="str">
        <f>VLOOKUP(vystup_kompetencia_proces[[#This Row],[nazov_oj]],Tabuľka8[],2,FALSE)</f>
        <v>Prednosta</v>
      </c>
      <c r="O1422" s="1">
        <f>VLOOKUP(vystup_kompetencia_proces[[#This Row],[nazov_oj]],Tabuľka8[],3,FALSE)</f>
        <v>0</v>
      </c>
    </row>
    <row r="1423" spans="1:15" x14ac:dyDescent="0.35">
      <c r="A1423" s="1" t="s">
        <v>207</v>
      </c>
      <c r="B1423" s="1" t="s">
        <v>497</v>
      </c>
      <c r="C1423" s="1">
        <v>0.8</v>
      </c>
      <c r="D1423" s="1">
        <v>1.0158284023669999</v>
      </c>
      <c r="E1423" s="1" t="s">
        <v>388</v>
      </c>
      <c r="F1423" s="1" t="s">
        <v>842</v>
      </c>
      <c r="G1423" s="1">
        <v>3.0000000000000001E-3</v>
      </c>
      <c r="H1423" s="1">
        <v>0</v>
      </c>
      <c r="I1423" s="1">
        <v>3.0000000000000001E-3</v>
      </c>
      <c r="J1423" s="1">
        <v>0</v>
      </c>
      <c r="K1423" s="1">
        <v>3.0000000000000001E-3</v>
      </c>
      <c r="L1423" s="1" t="s">
        <v>87</v>
      </c>
      <c r="M1423" s="1" t="s">
        <v>14</v>
      </c>
      <c r="N1423" s="1" t="str">
        <f>VLOOKUP(vystup_kompetencia_proces[[#This Row],[nazov_oj]],Tabuľka8[],2,FALSE)</f>
        <v>Prednosta</v>
      </c>
      <c r="O1423" s="1">
        <f>VLOOKUP(vystup_kompetencia_proces[[#This Row],[nazov_oj]],Tabuľka8[],3,FALSE)</f>
        <v>0</v>
      </c>
    </row>
    <row r="1424" spans="1:15" x14ac:dyDescent="0.35">
      <c r="A1424" s="1" t="s">
        <v>524</v>
      </c>
      <c r="B1424" s="1" t="s">
        <v>525</v>
      </c>
      <c r="C1424" s="1">
        <v>0.8</v>
      </c>
      <c r="D1424" s="1">
        <v>1.094638555885</v>
      </c>
      <c r="E1424" s="1" t="s">
        <v>388</v>
      </c>
      <c r="F1424" s="1" t="s">
        <v>842</v>
      </c>
      <c r="G1424" s="1">
        <v>1E-3</v>
      </c>
      <c r="H1424" s="1">
        <v>0</v>
      </c>
      <c r="I1424" s="1">
        <v>1E-3</v>
      </c>
      <c r="J1424" s="1">
        <v>0</v>
      </c>
      <c r="K1424" s="1">
        <v>1E-3</v>
      </c>
      <c r="L1424" s="1" t="s">
        <v>87</v>
      </c>
      <c r="M1424" s="1" t="s">
        <v>14</v>
      </c>
      <c r="N1424" s="1" t="str">
        <f>VLOOKUP(vystup_kompetencia_proces[[#This Row],[nazov_oj]],Tabuľka8[],2,FALSE)</f>
        <v>Prednosta</v>
      </c>
      <c r="O1424" s="1">
        <f>VLOOKUP(vystup_kompetencia_proces[[#This Row],[nazov_oj]],Tabuľka8[],3,FALSE)</f>
        <v>0</v>
      </c>
    </row>
    <row r="1425" spans="1:15" x14ac:dyDescent="0.35">
      <c r="A1425" s="1" t="s">
        <v>209</v>
      </c>
      <c r="B1425" s="1" t="s">
        <v>481</v>
      </c>
      <c r="C1425" s="1">
        <v>0.8</v>
      </c>
      <c r="D1425" s="1">
        <v>0.41055919095799998</v>
      </c>
      <c r="E1425" s="1" t="s">
        <v>388</v>
      </c>
      <c r="F1425" s="1" t="s">
        <v>842</v>
      </c>
      <c r="G1425" s="1">
        <v>1.2999999999999999E-3</v>
      </c>
      <c r="H1425" s="1">
        <v>2.7000000000000001E-3</v>
      </c>
      <c r="I1425" s="1">
        <v>-1.4E-3</v>
      </c>
      <c r="J1425" s="1">
        <v>-8.2521713265880001E-4</v>
      </c>
      <c r="K1425" s="1">
        <v>0</v>
      </c>
      <c r="L1425" s="1" t="s">
        <v>72</v>
      </c>
      <c r="M1425" s="1" t="s">
        <v>13</v>
      </c>
      <c r="N1425" s="1" t="str">
        <f>VLOOKUP(vystup_kompetencia_proces[[#This Row],[nazov_oj]],Tabuľka8[],2,FALSE)</f>
        <v>Starosta MČ</v>
      </c>
      <c r="O1425" s="1">
        <f>VLOOKUP(vystup_kompetencia_proces[[#This Row],[nazov_oj]],Tabuľka8[],3,FALSE)</f>
        <v>0</v>
      </c>
    </row>
    <row r="1426" spans="1:15" x14ac:dyDescent="0.35">
      <c r="A1426" s="1" t="s">
        <v>212</v>
      </c>
      <c r="B1426" s="1" t="s">
        <v>479</v>
      </c>
      <c r="C1426" s="1">
        <v>0.8</v>
      </c>
      <c r="D1426" s="1">
        <v>0.914380137747</v>
      </c>
      <c r="E1426" s="1" t="s">
        <v>388</v>
      </c>
      <c r="F1426" s="1" t="s">
        <v>842</v>
      </c>
      <c r="G1426" s="1">
        <v>1E-3</v>
      </c>
      <c r="H1426" s="1">
        <v>0</v>
      </c>
      <c r="I1426" s="1">
        <v>1E-3</v>
      </c>
      <c r="J1426" s="1">
        <v>0</v>
      </c>
      <c r="K1426" s="1">
        <v>1E-3</v>
      </c>
      <c r="L1426" s="1" t="s">
        <v>87</v>
      </c>
      <c r="M1426" s="1" t="s">
        <v>14</v>
      </c>
      <c r="N1426" s="1" t="str">
        <f>VLOOKUP(vystup_kompetencia_proces[[#This Row],[nazov_oj]],Tabuľka8[],2,FALSE)</f>
        <v>Prednosta</v>
      </c>
      <c r="O1426" s="1">
        <f>VLOOKUP(vystup_kompetencia_proces[[#This Row],[nazov_oj]],Tabuľka8[],3,FALSE)</f>
        <v>0</v>
      </c>
    </row>
    <row r="1427" spans="1:15" x14ac:dyDescent="0.35">
      <c r="A1427" s="1" t="s">
        <v>510</v>
      </c>
      <c r="B1427" s="1" t="s">
        <v>511</v>
      </c>
      <c r="C1427" s="1">
        <v>0.8</v>
      </c>
      <c r="D1427" s="1">
        <v>1.1885376756070001</v>
      </c>
      <c r="E1427" s="1" t="s">
        <v>388</v>
      </c>
      <c r="F1427" s="1" t="s">
        <v>842</v>
      </c>
      <c r="G1427" s="1">
        <v>0</v>
      </c>
      <c r="H1427" s="1">
        <v>0</v>
      </c>
      <c r="I1427" s="1">
        <v>0</v>
      </c>
      <c r="J1427" s="1">
        <v>0</v>
      </c>
      <c r="K1427" s="1">
        <v>0</v>
      </c>
      <c r="L1427" s="1" t="s">
        <v>72</v>
      </c>
      <c r="M1427" s="1" t="s">
        <v>13</v>
      </c>
      <c r="N1427" s="1" t="str">
        <f>VLOOKUP(vystup_kompetencia_proces[[#This Row],[nazov_oj]],Tabuľka8[],2,FALSE)</f>
        <v>Prednosta</v>
      </c>
      <c r="O1427" s="1">
        <f>VLOOKUP(vystup_kompetencia_proces[[#This Row],[nazov_oj]],Tabuľka8[],3,FALSE)</f>
        <v>0</v>
      </c>
    </row>
    <row r="1428" spans="1:15" x14ac:dyDescent="0.35">
      <c r="A1428" s="1" t="s">
        <v>193</v>
      </c>
      <c r="B1428" s="1" t="s">
        <v>473</v>
      </c>
      <c r="C1428" s="1">
        <v>0.8</v>
      </c>
      <c r="D1428" s="1">
        <v>1.101628637103</v>
      </c>
      <c r="E1428" s="1" t="s">
        <v>389</v>
      </c>
      <c r="F1428" s="1" t="s">
        <v>843</v>
      </c>
      <c r="G1428" s="1">
        <v>1.1667000000000001</v>
      </c>
      <c r="H1428" s="1">
        <v>0</v>
      </c>
      <c r="I1428" s="1">
        <v>1.1667000000000001</v>
      </c>
      <c r="J1428" s="1">
        <v>0</v>
      </c>
      <c r="K1428" s="1">
        <v>0</v>
      </c>
      <c r="L1428" s="1" t="s">
        <v>76</v>
      </c>
      <c r="M1428" s="1" t="s">
        <v>12</v>
      </c>
      <c r="N1428" s="1" t="str">
        <f>VLOOKUP(vystup_kompetencia_proces[[#This Row],[nazov_oj]],Tabuľka8[],2,FALSE)</f>
        <v>Starosta MČ</v>
      </c>
      <c r="O1428" s="1">
        <f>VLOOKUP(vystup_kompetencia_proces[[#This Row],[nazov_oj]],Tabuľka8[],3,FALSE)</f>
        <v>0</v>
      </c>
    </row>
    <row r="1429" spans="1:15" x14ac:dyDescent="0.35">
      <c r="A1429" s="1" t="s">
        <v>194</v>
      </c>
      <c r="B1429" s="1" t="s">
        <v>507</v>
      </c>
      <c r="C1429" s="1">
        <v>0.8</v>
      </c>
      <c r="D1429" s="1">
        <v>1.008263330898</v>
      </c>
      <c r="E1429" s="1" t="s">
        <v>389</v>
      </c>
      <c r="F1429" s="1" t="s">
        <v>843</v>
      </c>
      <c r="G1429" s="1">
        <v>0.13300000000000001</v>
      </c>
      <c r="H1429" s="1">
        <v>0</v>
      </c>
      <c r="I1429" s="1">
        <v>0.13300000000000001</v>
      </c>
      <c r="J1429" s="1">
        <v>0</v>
      </c>
      <c r="K1429" s="1">
        <v>0</v>
      </c>
      <c r="L1429" s="1" t="s">
        <v>76</v>
      </c>
      <c r="M1429" s="1" t="s">
        <v>12</v>
      </c>
      <c r="N1429" s="1" t="str">
        <f>VLOOKUP(vystup_kompetencia_proces[[#This Row],[nazov_oj]],Tabuľka8[],2,FALSE)</f>
        <v>Prednosta</v>
      </c>
      <c r="O1429" s="1">
        <f>VLOOKUP(vystup_kompetencia_proces[[#This Row],[nazov_oj]],Tabuľka8[],3,FALSE)</f>
        <v>0</v>
      </c>
    </row>
    <row r="1430" spans="1:15" x14ac:dyDescent="0.35">
      <c r="A1430" s="1" t="s">
        <v>202</v>
      </c>
      <c r="B1430" s="1" t="s">
        <v>496</v>
      </c>
      <c r="C1430" s="1">
        <v>0.8</v>
      </c>
      <c r="D1430" s="1">
        <v>1.0397206879680001</v>
      </c>
      <c r="E1430" s="1" t="s">
        <v>389</v>
      </c>
      <c r="F1430" s="1" t="s">
        <v>843</v>
      </c>
      <c r="G1430" s="1">
        <v>6.0000000000000001E-3</v>
      </c>
      <c r="H1430" s="1">
        <v>0</v>
      </c>
      <c r="I1430" s="1">
        <v>6.0000000000000001E-3</v>
      </c>
      <c r="J1430" s="1">
        <v>-2.3832412780800001E-4</v>
      </c>
      <c r="K1430" s="1">
        <v>0</v>
      </c>
      <c r="L1430" s="1" t="s">
        <v>72</v>
      </c>
      <c r="M1430" s="1" t="s">
        <v>13</v>
      </c>
      <c r="N1430" s="1" t="str">
        <f>VLOOKUP(vystup_kompetencia_proces[[#This Row],[nazov_oj]],Tabuľka8[],2,FALSE)</f>
        <v>Prednosta</v>
      </c>
      <c r="O1430" s="1">
        <f>VLOOKUP(vystup_kompetencia_proces[[#This Row],[nazov_oj]],Tabuľka8[],3,FALSE)</f>
        <v>0</v>
      </c>
    </row>
    <row r="1431" spans="1:15" x14ac:dyDescent="0.35">
      <c r="A1431" s="1" t="s">
        <v>203</v>
      </c>
      <c r="B1431" s="1" t="s">
        <v>504</v>
      </c>
      <c r="C1431" s="1">
        <v>0.8</v>
      </c>
      <c r="D1431" s="1">
        <v>0.38383742911199997</v>
      </c>
      <c r="E1431" s="1" t="s">
        <v>389</v>
      </c>
      <c r="F1431" s="1" t="s">
        <v>843</v>
      </c>
      <c r="G1431" s="1">
        <v>3.0000000000000001E-3</v>
      </c>
      <c r="H1431" s="1">
        <v>0</v>
      </c>
      <c r="I1431" s="1">
        <v>3.0000000000000001E-3</v>
      </c>
      <c r="J1431" s="1">
        <v>1.8484877126640001E-3</v>
      </c>
      <c r="K1431" s="1">
        <v>0</v>
      </c>
      <c r="L1431" s="1" t="s">
        <v>72</v>
      </c>
      <c r="M1431" s="1" t="s">
        <v>13</v>
      </c>
      <c r="N1431" s="1" t="str">
        <f>VLOOKUP(vystup_kompetencia_proces[[#This Row],[nazov_oj]],Tabuľka8[],2,FALSE)</f>
        <v>Prednosta</v>
      </c>
      <c r="O1431" s="1">
        <f>VLOOKUP(vystup_kompetencia_proces[[#This Row],[nazov_oj]],Tabuľka8[],3,FALSE)</f>
        <v>0</v>
      </c>
    </row>
    <row r="1432" spans="1:15" x14ac:dyDescent="0.35">
      <c r="A1432" s="1" t="s">
        <v>212</v>
      </c>
      <c r="B1432" s="1" t="s">
        <v>479</v>
      </c>
      <c r="C1432" s="1">
        <v>0.8</v>
      </c>
      <c r="D1432" s="1">
        <v>0.914380137747</v>
      </c>
      <c r="E1432" s="1" t="s">
        <v>389</v>
      </c>
      <c r="F1432" s="1" t="s">
        <v>843</v>
      </c>
      <c r="G1432" s="1">
        <v>0.01</v>
      </c>
      <c r="H1432" s="1">
        <v>0</v>
      </c>
      <c r="I1432" s="1">
        <v>0.01</v>
      </c>
      <c r="J1432" s="1">
        <v>0</v>
      </c>
      <c r="K1432" s="1">
        <v>0.01</v>
      </c>
      <c r="L1432" s="1" t="s">
        <v>87</v>
      </c>
      <c r="M1432" s="1" t="s">
        <v>14</v>
      </c>
      <c r="N1432" s="1" t="str">
        <f>VLOOKUP(vystup_kompetencia_proces[[#This Row],[nazov_oj]],Tabuľka8[],2,FALSE)</f>
        <v>Prednosta</v>
      </c>
      <c r="O1432" s="1">
        <f>VLOOKUP(vystup_kompetencia_proces[[#This Row],[nazov_oj]],Tabuľka8[],3,FALSE)</f>
        <v>0</v>
      </c>
    </row>
    <row r="1433" spans="1:15" x14ac:dyDescent="0.35">
      <c r="A1433" s="1" t="s">
        <v>193</v>
      </c>
      <c r="B1433" s="1" t="s">
        <v>473</v>
      </c>
      <c r="C1433" s="1">
        <v>0.8</v>
      </c>
      <c r="D1433" s="1">
        <v>1.101628637103</v>
      </c>
      <c r="E1433" s="1" t="s">
        <v>390</v>
      </c>
      <c r="F1433" s="1" t="s">
        <v>844</v>
      </c>
      <c r="G1433" s="1">
        <v>0.02</v>
      </c>
      <c r="H1433" s="1">
        <v>0</v>
      </c>
      <c r="I1433" s="1">
        <v>0.02</v>
      </c>
      <c r="J1433" s="1">
        <v>0</v>
      </c>
      <c r="K1433" s="1">
        <v>0</v>
      </c>
      <c r="L1433" s="1" t="s">
        <v>76</v>
      </c>
      <c r="M1433" s="1" t="s">
        <v>12</v>
      </c>
      <c r="N1433" s="1" t="str">
        <f>VLOOKUP(vystup_kompetencia_proces[[#This Row],[nazov_oj]],Tabuľka8[],2,FALSE)</f>
        <v>Starosta MČ</v>
      </c>
      <c r="O1433" s="1">
        <f>VLOOKUP(vystup_kompetencia_proces[[#This Row],[nazov_oj]],Tabuľka8[],3,FALSE)</f>
        <v>0</v>
      </c>
    </row>
    <row r="1434" spans="1:15" x14ac:dyDescent="0.35">
      <c r="A1434" s="1" t="s">
        <v>194</v>
      </c>
      <c r="B1434" s="1" t="s">
        <v>507</v>
      </c>
      <c r="C1434" s="1">
        <v>0.8</v>
      </c>
      <c r="D1434" s="1">
        <v>1.008263330898</v>
      </c>
      <c r="E1434" s="1" t="s">
        <v>390</v>
      </c>
      <c r="F1434" s="1" t="s">
        <v>844</v>
      </c>
      <c r="G1434" s="1">
        <v>6.3E-2</v>
      </c>
      <c r="H1434" s="1">
        <v>0</v>
      </c>
      <c r="I1434" s="1">
        <v>6.3E-2</v>
      </c>
      <c r="J1434" s="1">
        <v>0</v>
      </c>
      <c r="K1434" s="1">
        <v>0</v>
      </c>
      <c r="L1434" s="1" t="s">
        <v>76</v>
      </c>
      <c r="M1434" s="1" t="s">
        <v>12</v>
      </c>
      <c r="N1434" s="1" t="str">
        <f>VLOOKUP(vystup_kompetencia_proces[[#This Row],[nazov_oj]],Tabuľka8[],2,FALSE)</f>
        <v>Prednosta</v>
      </c>
      <c r="O1434" s="1">
        <f>VLOOKUP(vystup_kompetencia_proces[[#This Row],[nazov_oj]],Tabuľka8[],3,FALSE)</f>
        <v>0</v>
      </c>
    </row>
    <row r="1435" spans="1:15" x14ac:dyDescent="0.35">
      <c r="A1435" s="1" t="s">
        <v>199</v>
      </c>
      <c r="B1435" s="1" t="s">
        <v>495</v>
      </c>
      <c r="C1435" s="1">
        <v>0.7</v>
      </c>
      <c r="D1435" s="1">
        <v>4.6872232491389996</v>
      </c>
      <c r="E1435" s="1" t="s">
        <v>390</v>
      </c>
      <c r="F1435" s="1" t="s">
        <v>844</v>
      </c>
      <c r="G1435" s="1">
        <v>4.0000000000000001E-3</v>
      </c>
      <c r="H1435" s="1">
        <v>0</v>
      </c>
      <c r="I1435" s="1">
        <v>4.0000000000000001E-3</v>
      </c>
      <c r="J1435" s="1">
        <v>0</v>
      </c>
      <c r="K1435" s="1">
        <v>4.0000000000000001E-3</v>
      </c>
      <c r="L1435" s="1" t="s">
        <v>87</v>
      </c>
      <c r="M1435" s="1" t="s">
        <v>14</v>
      </c>
      <c r="N1435" s="1" t="str">
        <f>VLOOKUP(vystup_kompetencia_proces[[#This Row],[nazov_oj]],Tabuľka8[],2,FALSE)</f>
        <v>Prednosta</v>
      </c>
      <c r="O1435" s="1">
        <f>VLOOKUP(vystup_kompetencia_proces[[#This Row],[nazov_oj]],Tabuľka8[],3,FALSE)</f>
        <v>0</v>
      </c>
    </row>
    <row r="1436" spans="1:15" x14ac:dyDescent="0.35">
      <c r="A1436" s="1" t="s">
        <v>200</v>
      </c>
      <c r="B1436" s="1" t="s">
        <v>501</v>
      </c>
      <c r="C1436" s="1">
        <v>0.9</v>
      </c>
      <c r="D1436" s="1">
        <v>0.69740374216699996</v>
      </c>
      <c r="E1436" s="1" t="s">
        <v>390</v>
      </c>
      <c r="F1436" s="1" t="s">
        <v>844</v>
      </c>
      <c r="G1436" s="1">
        <v>0.04</v>
      </c>
      <c r="H1436" s="1">
        <v>0</v>
      </c>
      <c r="I1436" s="1">
        <v>0.04</v>
      </c>
      <c r="J1436" s="1">
        <v>1.2103850313319999E-2</v>
      </c>
      <c r="K1436" s="1">
        <v>0</v>
      </c>
      <c r="L1436" s="1" t="s">
        <v>72</v>
      </c>
      <c r="M1436" s="1" t="s">
        <v>13</v>
      </c>
      <c r="N1436" s="1" t="str">
        <f>VLOOKUP(vystup_kompetencia_proces[[#This Row],[nazov_oj]],Tabuľka8[],2,FALSE)</f>
        <v>Prednosta</v>
      </c>
      <c r="O1436" s="1">
        <f>VLOOKUP(vystup_kompetencia_proces[[#This Row],[nazov_oj]],Tabuľka8[],3,FALSE)</f>
        <v>0</v>
      </c>
    </row>
    <row r="1437" spans="1:15" x14ac:dyDescent="0.35">
      <c r="A1437" s="1" t="s">
        <v>202</v>
      </c>
      <c r="B1437" s="1" t="s">
        <v>496</v>
      </c>
      <c r="C1437" s="1">
        <v>0.8</v>
      </c>
      <c r="D1437" s="1">
        <v>1.0397206879680001</v>
      </c>
      <c r="E1437" s="1" t="s">
        <v>390</v>
      </c>
      <c r="F1437" s="1" t="s">
        <v>844</v>
      </c>
      <c r="G1437" s="1">
        <v>2E-3</v>
      </c>
      <c r="H1437" s="1">
        <v>0</v>
      </c>
      <c r="I1437" s="1">
        <v>2E-3</v>
      </c>
      <c r="J1437" s="1">
        <v>-7.9441375935999995E-5</v>
      </c>
      <c r="K1437" s="1">
        <v>0</v>
      </c>
      <c r="L1437" s="1" t="s">
        <v>72</v>
      </c>
      <c r="M1437" s="1" t="s">
        <v>13</v>
      </c>
      <c r="N1437" s="1" t="str">
        <f>VLOOKUP(vystup_kompetencia_proces[[#This Row],[nazov_oj]],Tabuľka8[],2,FALSE)</f>
        <v>Prednosta</v>
      </c>
      <c r="O1437" s="1">
        <f>VLOOKUP(vystup_kompetencia_proces[[#This Row],[nazov_oj]],Tabuľka8[],3,FALSE)</f>
        <v>0</v>
      </c>
    </row>
    <row r="1438" spans="1:15" x14ac:dyDescent="0.35">
      <c r="A1438" s="1" t="s">
        <v>204</v>
      </c>
      <c r="B1438" s="1" t="s">
        <v>475</v>
      </c>
      <c r="C1438" s="1">
        <v>0.8</v>
      </c>
      <c r="D1438" s="1">
        <v>0.59210010966600002</v>
      </c>
      <c r="E1438" s="1" t="s">
        <v>390</v>
      </c>
      <c r="F1438" s="1" t="s">
        <v>844</v>
      </c>
      <c r="G1438" s="1">
        <v>8.0000000000000002E-3</v>
      </c>
      <c r="H1438" s="1">
        <v>0</v>
      </c>
      <c r="I1438" s="1">
        <v>8.0000000000000002E-3</v>
      </c>
      <c r="J1438" s="1">
        <v>3.2631991226720002E-3</v>
      </c>
      <c r="K1438" s="1">
        <v>0</v>
      </c>
      <c r="L1438" s="1" t="s">
        <v>72</v>
      </c>
      <c r="M1438" s="1" t="s">
        <v>13</v>
      </c>
      <c r="N1438" s="1" t="str">
        <f>VLOOKUP(vystup_kompetencia_proces[[#This Row],[nazov_oj]],Tabuľka8[],2,FALSE)</f>
        <v>Prednosta</v>
      </c>
      <c r="O1438" s="1">
        <f>VLOOKUP(vystup_kompetencia_proces[[#This Row],[nazov_oj]],Tabuľka8[],3,FALSE)</f>
        <v>0</v>
      </c>
    </row>
    <row r="1439" spans="1:15" x14ac:dyDescent="0.35">
      <c r="A1439" s="1" t="s">
        <v>209</v>
      </c>
      <c r="B1439" s="1" t="s">
        <v>481</v>
      </c>
      <c r="C1439" s="1">
        <v>0.8</v>
      </c>
      <c r="D1439" s="1">
        <v>0.41055919095799998</v>
      </c>
      <c r="E1439" s="1" t="s">
        <v>390</v>
      </c>
      <c r="F1439" s="1" t="s">
        <v>844</v>
      </c>
      <c r="G1439" s="1">
        <v>0.3</v>
      </c>
      <c r="H1439" s="1">
        <v>0</v>
      </c>
      <c r="I1439" s="1">
        <v>0.3</v>
      </c>
      <c r="J1439" s="1">
        <v>0.17683224271260001</v>
      </c>
      <c r="K1439" s="1">
        <v>0</v>
      </c>
      <c r="L1439" s="1" t="s">
        <v>72</v>
      </c>
      <c r="M1439" s="1" t="s">
        <v>13</v>
      </c>
      <c r="N1439" s="1" t="str">
        <f>VLOOKUP(vystup_kompetencia_proces[[#This Row],[nazov_oj]],Tabuľka8[],2,FALSE)</f>
        <v>Starosta MČ</v>
      </c>
      <c r="O1439" s="1">
        <f>VLOOKUP(vystup_kompetencia_proces[[#This Row],[nazov_oj]],Tabuľka8[],3,FALSE)</f>
        <v>0</v>
      </c>
    </row>
    <row r="1440" spans="1:15" x14ac:dyDescent="0.35">
      <c r="A1440" s="1" t="s">
        <v>531</v>
      </c>
      <c r="B1440" s="1" t="s">
        <v>532</v>
      </c>
      <c r="C1440" s="1">
        <v>0.9</v>
      </c>
      <c r="D1440" s="1">
        <v>0.53349970869700003</v>
      </c>
      <c r="E1440" s="1" t="s">
        <v>390</v>
      </c>
      <c r="F1440" s="1" t="s">
        <v>844</v>
      </c>
      <c r="G1440" s="1">
        <v>6.0000000000000001E-3</v>
      </c>
      <c r="H1440" s="1">
        <v>0</v>
      </c>
      <c r="I1440" s="1">
        <v>6.0000000000000001E-3</v>
      </c>
      <c r="J1440" s="1">
        <v>2.799001747818E-3</v>
      </c>
      <c r="K1440" s="1">
        <v>0</v>
      </c>
      <c r="L1440" s="1" t="s">
        <v>72</v>
      </c>
      <c r="M1440" s="1" t="s">
        <v>13</v>
      </c>
      <c r="N1440" s="1" t="str">
        <f>VLOOKUP(vystup_kompetencia_proces[[#This Row],[nazov_oj]],Tabuľka8[],2,FALSE)</f>
        <v>Prednosta</v>
      </c>
      <c r="O1440" s="1">
        <f>VLOOKUP(vystup_kompetencia_proces[[#This Row],[nazov_oj]],Tabuľka8[],3,FALSE)</f>
        <v>0</v>
      </c>
    </row>
    <row r="1441" spans="1:15" x14ac:dyDescent="0.35">
      <c r="A1441" s="1" t="s">
        <v>194</v>
      </c>
      <c r="B1441" s="1" t="s">
        <v>507</v>
      </c>
      <c r="C1441" s="1">
        <v>0.8</v>
      </c>
      <c r="D1441" s="1">
        <v>1.008263330898</v>
      </c>
      <c r="E1441" s="1" t="s">
        <v>391</v>
      </c>
      <c r="F1441" s="1" t="s">
        <v>845</v>
      </c>
      <c r="G1441" s="1">
        <v>8.0000000000000002E-3</v>
      </c>
      <c r="H1441" s="1">
        <v>0</v>
      </c>
      <c r="I1441" s="1">
        <v>8.0000000000000002E-3</v>
      </c>
      <c r="J1441" s="1">
        <v>0</v>
      </c>
      <c r="K1441" s="1">
        <v>0</v>
      </c>
      <c r="L1441" s="1" t="s">
        <v>76</v>
      </c>
      <c r="M1441" s="1" t="s">
        <v>12</v>
      </c>
      <c r="N1441" s="1" t="str">
        <f>VLOOKUP(vystup_kompetencia_proces[[#This Row],[nazov_oj]],Tabuľka8[],2,FALSE)</f>
        <v>Prednosta</v>
      </c>
      <c r="O1441" s="1">
        <f>VLOOKUP(vystup_kompetencia_proces[[#This Row],[nazov_oj]],Tabuľka8[],3,FALSE)</f>
        <v>0</v>
      </c>
    </row>
    <row r="1442" spans="1:15" x14ac:dyDescent="0.35">
      <c r="A1442" s="1" t="s">
        <v>202</v>
      </c>
      <c r="B1442" s="1" t="s">
        <v>496</v>
      </c>
      <c r="C1442" s="1">
        <v>0.8</v>
      </c>
      <c r="D1442" s="1">
        <v>1.0397206879680001</v>
      </c>
      <c r="E1442" s="1" t="s">
        <v>391</v>
      </c>
      <c r="F1442" s="1" t="s">
        <v>845</v>
      </c>
      <c r="G1442" s="1">
        <v>7.3000000000000001E-3</v>
      </c>
      <c r="H1442" s="1">
        <v>0</v>
      </c>
      <c r="I1442" s="1">
        <v>7.3000000000000001E-3</v>
      </c>
      <c r="J1442" s="1">
        <v>0</v>
      </c>
      <c r="K1442" s="1">
        <v>7.3000000000000001E-3</v>
      </c>
      <c r="L1442" s="1" t="s">
        <v>87</v>
      </c>
      <c r="M1442" s="1" t="s">
        <v>14</v>
      </c>
      <c r="N1442" s="1" t="str">
        <f>VLOOKUP(vystup_kompetencia_proces[[#This Row],[nazov_oj]],Tabuľka8[],2,FALSE)</f>
        <v>Prednosta</v>
      </c>
      <c r="O1442" s="1">
        <f>VLOOKUP(vystup_kompetencia_proces[[#This Row],[nazov_oj]],Tabuľka8[],3,FALSE)</f>
        <v>0</v>
      </c>
    </row>
    <row r="1443" spans="1:15" x14ac:dyDescent="0.35">
      <c r="A1443" s="1" t="s">
        <v>195</v>
      </c>
      <c r="B1443" s="1" t="s">
        <v>476</v>
      </c>
      <c r="C1443" s="1">
        <v>0.7</v>
      </c>
      <c r="D1443" s="1">
        <v>1.0428349727320001</v>
      </c>
      <c r="E1443" s="1" t="s">
        <v>392</v>
      </c>
      <c r="F1443" s="1" t="s">
        <v>53</v>
      </c>
      <c r="G1443" s="1">
        <v>6.9599999999999995E-2</v>
      </c>
      <c r="H1443" s="1">
        <v>0</v>
      </c>
      <c r="I1443" s="1">
        <v>6.9599999999999995E-2</v>
      </c>
      <c r="J1443" s="1">
        <v>-2.9813141021472001E-3</v>
      </c>
      <c r="K1443" s="1">
        <v>0</v>
      </c>
      <c r="L1443" s="1" t="s">
        <v>72</v>
      </c>
      <c r="M1443" s="1" t="s">
        <v>13</v>
      </c>
      <c r="N1443" s="1" t="str">
        <f>VLOOKUP(vystup_kompetencia_proces[[#This Row],[nazov_oj]],Tabuľka8[],2,FALSE)</f>
        <v>Starosta MČ</v>
      </c>
      <c r="O1443" s="1">
        <f>VLOOKUP(vystup_kompetencia_proces[[#This Row],[nazov_oj]],Tabuľka8[],3,FALSE)</f>
        <v>0</v>
      </c>
    </row>
    <row r="1444" spans="1:15" x14ac:dyDescent="0.35">
      <c r="A1444" s="1" t="s">
        <v>202</v>
      </c>
      <c r="B1444" s="1" t="s">
        <v>496</v>
      </c>
      <c r="C1444" s="1">
        <v>0.8</v>
      </c>
      <c r="D1444" s="1">
        <v>1.0397206879680001</v>
      </c>
      <c r="E1444" s="1" t="s">
        <v>392</v>
      </c>
      <c r="F1444" s="1" t="s">
        <v>53</v>
      </c>
      <c r="G1444" s="1">
        <v>0.10100000000000001</v>
      </c>
      <c r="H1444" s="1">
        <v>0</v>
      </c>
      <c r="I1444" s="1">
        <v>0.10100000000000001</v>
      </c>
      <c r="J1444" s="1">
        <v>0</v>
      </c>
      <c r="K1444" s="1">
        <v>0</v>
      </c>
      <c r="L1444" s="1" t="s">
        <v>76</v>
      </c>
      <c r="M1444" s="1" t="s">
        <v>12</v>
      </c>
      <c r="N1444" s="1" t="str">
        <f>VLOOKUP(vystup_kompetencia_proces[[#This Row],[nazov_oj]],Tabuľka8[],2,FALSE)</f>
        <v>Prednosta</v>
      </c>
      <c r="O1444" s="1">
        <f>VLOOKUP(vystup_kompetencia_proces[[#This Row],[nazov_oj]],Tabuľka8[],3,FALSE)</f>
        <v>0</v>
      </c>
    </row>
    <row r="1445" spans="1:15" x14ac:dyDescent="0.35">
      <c r="A1445" s="1" t="s">
        <v>204</v>
      </c>
      <c r="B1445" s="1" t="s">
        <v>475</v>
      </c>
      <c r="C1445" s="1">
        <v>0.8</v>
      </c>
      <c r="D1445" s="1">
        <v>0.59210010966600002</v>
      </c>
      <c r="E1445" s="1" t="s">
        <v>392</v>
      </c>
      <c r="F1445" s="1" t="s">
        <v>53</v>
      </c>
      <c r="G1445" s="1">
        <v>0</v>
      </c>
      <c r="H1445" s="1">
        <v>0</v>
      </c>
      <c r="I1445" s="1">
        <v>0</v>
      </c>
      <c r="J1445" s="1">
        <v>0</v>
      </c>
      <c r="K1445" s="1">
        <v>0</v>
      </c>
      <c r="L1445" s="1" t="s">
        <v>87</v>
      </c>
      <c r="M1445" s="1" t="s">
        <v>14</v>
      </c>
      <c r="N1445" s="1" t="str">
        <f>VLOOKUP(vystup_kompetencia_proces[[#This Row],[nazov_oj]],Tabuľka8[],2,FALSE)</f>
        <v>Prednosta</v>
      </c>
      <c r="O1445" s="1">
        <f>VLOOKUP(vystup_kompetencia_proces[[#This Row],[nazov_oj]],Tabuľka8[],3,FALSE)</f>
        <v>0</v>
      </c>
    </row>
    <row r="1446" spans="1:15" x14ac:dyDescent="0.35">
      <c r="A1446" s="1" t="s">
        <v>205</v>
      </c>
      <c r="B1446" s="1" t="s">
        <v>471</v>
      </c>
      <c r="C1446" s="1">
        <v>0.7</v>
      </c>
      <c r="D1446" s="1">
        <v>0.59410857327699995</v>
      </c>
      <c r="E1446" s="1" t="s">
        <v>392</v>
      </c>
      <c r="F1446" s="1" t="s">
        <v>53</v>
      </c>
      <c r="G1446" s="1">
        <v>0.23549999999999999</v>
      </c>
      <c r="H1446" s="1">
        <v>0</v>
      </c>
      <c r="I1446" s="1">
        <v>0.23549999999999999</v>
      </c>
      <c r="J1446" s="1">
        <v>0</v>
      </c>
      <c r="K1446" s="1">
        <v>0</v>
      </c>
      <c r="L1446" s="1" t="s">
        <v>76</v>
      </c>
      <c r="M1446" s="1" t="s">
        <v>12</v>
      </c>
      <c r="N1446" s="1" t="str">
        <f>VLOOKUP(vystup_kompetencia_proces[[#This Row],[nazov_oj]],Tabuľka8[],2,FALSE)</f>
        <v>Prednosta</v>
      </c>
      <c r="O1446" s="1">
        <f>VLOOKUP(vystup_kompetencia_proces[[#This Row],[nazov_oj]],Tabuľka8[],3,FALSE)</f>
        <v>0</v>
      </c>
    </row>
    <row r="1447" spans="1:15" x14ac:dyDescent="0.35">
      <c r="A1447" s="1" t="s">
        <v>524</v>
      </c>
      <c r="B1447" s="1" t="s">
        <v>525</v>
      </c>
      <c r="C1447" s="1">
        <v>0.8</v>
      </c>
      <c r="D1447" s="1">
        <v>1.094638555885</v>
      </c>
      <c r="E1447" s="1" t="s">
        <v>392</v>
      </c>
      <c r="F1447" s="1" t="s">
        <v>53</v>
      </c>
      <c r="G1447" s="1">
        <v>0.08</v>
      </c>
      <c r="H1447" s="1">
        <v>0</v>
      </c>
      <c r="I1447" s="1">
        <v>0.08</v>
      </c>
      <c r="J1447" s="1">
        <v>0</v>
      </c>
      <c r="K1447" s="1">
        <v>0</v>
      </c>
      <c r="L1447" s="1" t="s">
        <v>76</v>
      </c>
      <c r="M1447" s="1" t="s">
        <v>12</v>
      </c>
      <c r="N1447" s="1" t="str">
        <f>VLOOKUP(vystup_kompetencia_proces[[#This Row],[nazov_oj]],Tabuľka8[],2,FALSE)</f>
        <v>Prednosta</v>
      </c>
      <c r="O1447" s="1">
        <f>VLOOKUP(vystup_kompetencia_proces[[#This Row],[nazov_oj]],Tabuľka8[],3,FALSE)</f>
        <v>0</v>
      </c>
    </row>
    <row r="1448" spans="1:15" x14ac:dyDescent="0.35">
      <c r="A1448" s="1" t="s">
        <v>215</v>
      </c>
      <c r="B1448" s="1" t="s">
        <v>608</v>
      </c>
      <c r="C1448" s="1">
        <v>0.9</v>
      </c>
      <c r="D1448" s="1">
        <v>0.275635504142</v>
      </c>
      <c r="E1448" s="1" t="s">
        <v>392</v>
      </c>
      <c r="F1448" s="1" t="s">
        <v>53</v>
      </c>
      <c r="G1448" s="1">
        <v>1.7999999999999999E-2</v>
      </c>
      <c r="H1448" s="1">
        <v>0</v>
      </c>
      <c r="I1448" s="1">
        <v>1.7999999999999999E-2</v>
      </c>
      <c r="J1448" s="1">
        <v>0</v>
      </c>
      <c r="K1448" s="1">
        <v>1.7999999999999999E-2</v>
      </c>
      <c r="L1448" s="1" t="s">
        <v>87</v>
      </c>
      <c r="M1448" s="1" t="s">
        <v>14</v>
      </c>
      <c r="N1448" s="1" t="str">
        <f>VLOOKUP(vystup_kompetencia_proces[[#This Row],[nazov_oj]],Tabuľka8[],2,FALSE)</f>
        <v>Prednosta</v>
      </c>
      <c r="O1448" s="1">
        <f>VLOOKUP(vystup_kompetencia_proces[[#This Row],[nazov_oj]],Tabuľka8[],3,FALSE)</f>
        <v>0</v>
      </c>
    </row>
    <row r="1449" spans="1:15" x14ac:dyDescent="0.35">
      <c r="A1449" s="1" t="s">
        <v>193</v>
      </c>
      <c r="B1449" s="1" t="s">
        <v>473</v>
      </c>
      <c r="C1449" s="1">
        <v>0.8</v>
      </c>
      <c r="D1449" s="1">
        <v>1.101628637103</v>
      </c>
      <c r="E1449" s="1" t="s">
        <v>393</v>
      </c>
      <c r="F1449" s="1" t="s">
        <v>846</v>
      </c>
      <c r="G1449" s="1">
        <v>1.2E-2</v>
      </c>
      <c r="H1449" s="1">
        <v>0</v>
      </c>
      <c r="I1449" s="1">
        <v>1.2E-2</v>
      </c>
      <c r="J1449" s="1">
        <v>-1.2195436452360001E-3</v>
      </c>
      <c r="K1449" s="1">
        <v>0</v>
      </c>
      <c r="L1449" s="1" t="s">
        <v>72</v>
      </c>
      <c r="M1449" s="1" t="s">
        <v>13</v>
      </c>
      <c r="N1449" s="1" t="str">
        <f>VLOOKUP(vystup_kompetencia_proces[[#This Row],[nazov_oj]],Tabuľka8[],2,FALSE)</f>
        <v>Starosta MČ</v>
      </c>
      <c r="O1449" s="1">
        <f>VLOOKUP(vystup_kompetencia_proces[[#This Row],[nazov_oj]],Tabuľka8[],3,FALSE)</f>
        <v>0</v>
      </c>
    </row>
    <row r="1450" spans="1:15" x14ac:dyDescent="0.35">
      <c r="A1450" s="1" t="s">
        <v>194</v>
      </c>
      <c r="B1450" s="1" t="s">
        <v>507</v>
      </c>
      <c r="C1450" s="1">
        <v>0.8</v>
      </c>
      <c r="D1450" s="1">
        <v>1.008263330898</v>
      </c>
      <c r="E1450" s="1" t="s">
        <v>393</v>
      </c>
      <c r="F1450" s="1" t="s">
        <v>846</v>
      </c>
      <c r="G1450" s="1">
        <v>0</v>
      </c>
      <c r="H1450" s="1">
        <v>0</v>
      </c>
      <c r="I1450" s="1">
        <v>0</v>
      </c>
      <c r="J1450" s="1">
        <v>0</v>
      </c>
      <c r="K1450" s="1">
        <v>0</v>
      </c>
      <c r="L1450" s="1" t="s">
        <v>87</v>
      </c>
      <c r="M1450" s="1" t="s">
        <v>14</v>
      </c>
      <c r="N1450" s="1" t="str">
        <f>VLOOKUP(vystup_kompetencia_proces[[#This Row],[nazov_oj]],Tabuľka8[],2,FALSE)</f>
        <v>Prednosta</v>
      </c>
      <c r="O1450" s="1">
        <f>VLOOKUP(vystup_kompetencia_proces[[#This Row],[nazov_oj]],Tabuľka8[],3,FALSE)</f>
        <v>0</v>
      </c>
    </row>
    <row r="1451" spans="1:15" x14ac:dyDescent="0.35">
      <c r="A1451" s="1" t="s">
        <v>198</v>
      </c>
      <c r="B1451" s="1" t="s">
        <v>489</v>
      </c>
      <c r="C1451" s="1">
        <v>0.8</v>
      </c>
      <c r="D1451" s="1">
        <v>1.672143634385</v>
      </c>
      <c r="E1451" s="1" t="s">
        <v>393</v>
      </c>
      <c r="F1451" s="1" t="s">
        <v>846</v>
      </c>
      <c r="G1451" s="1">
        <v>5.0000000000000001E-3</v>
      </c>
      <c r="H1451" s="1">
        <v>0</v>
      </c>
      <c r="I1451" s="1">
        <v>5.0000000000000001E-3</v>
      </c>
      <c r="J1451" s="1">
        <v>0</v>
      </c>
      <c r="K1451" s="1">
        <v>0</v>
      </c>
      <c r="L1451" s="1" t="s">
        <v>76</v>
      </c>
      <c r="M1451" s="1" t="s">
        <v>12</v>
      </c>
      <c r="N1451" s="1" t="str">
        <f>VLOOKUP(vystup_kompetencia_proces[[#This Row],[nazov_oj]],Tabuľka8[],2,FALSE)</f>
        <v>Prednosta</v>
      </c>
      <c r="O1451" s="1">
        <f>VLOOKUP(vystup_kompetencia_proces[[#This Row],[nazov_oj]],Tabuľka8[],3,FALSE)</f>
        <v>0</v>
      </c>
    </row>
    <row r="1452" spans="1:15" x14ac:dyDescent="0.35">
      <c r="A1452" s="1" t="s">
        <v>201</v>
      </c>
      <c r="B1452" s="1" t="s">
        <v>484</v>
      </c>
      <c r="C1452" s="1">
        <v>0.8</v>
      </c>
      <c r="D1452" s="1">
        <v>0.91082109842299996</v>
      </c>
      <c r="E1452" s="1" t="s">
        <v>393</v>
      </c>
      <c r="F1452" s="1" t="s">
        <v>846</v>
      </c>
      <c r="G1452" s="1">
        <v>3.5999999999999999E-3</v>
      </c>
      <c r="H1452" s="1">
        <v>0</v>
      </c>
      <c r="I1452" s="1">
        <v>3.5999999999999999E-3</v>
      </c>
      <c r="J1452" s="1">
        <v>3.2104404567720002E-4</v>
      </c>
      <c r="K1452" s="1">
        <v>0</v>
      </c>
      <c r="L1452" s="1" t="s">
        <v>72</v>
      </c>
      <c r="M1452" s="1" t="s">
        <v>13</v>
      </c>
      <c r="N1452" s="1" t="str">
        <f>VLOOKUP(vystup_kompetencia_proces[[#This Row],[nazov_oj]],Tabuľka8[],2,FALSE)</f>
        <v>Prednosta</v>
      </c>
      <c r="O1452" s="1">
        <f>VLOOKUP(vystup_kompetencia_proces[[#This Row],[nazov_oj]],Tabuľka8[],3,FALSE)</f>
        <v>0</v>
      </c>
    </row>
    <row r="1453" spans="1:15" x14ac:dyDescent="0.35">
      <c r="A1453" s="1" t="s">
        <v>202</v>
      </c>
      <c r="B1453" s="1" t="s">
        <v>496</v>
      </c>
      <c r="C1453" s="1">
        <v>0.8</v>
      </c>
      <c r="D1453" s="1">
        <v>1.0397206879680001</v>
      </c>
      <c r="E1453" s="1" t="s">
        <v>393</v>
      </c>
      <c r="F1453" s="1" t="s">
        <v>846</v>
      </c>
      <c r="G1453" s="1">
        <v>3.0000000000000001E-3</v>
      </c>
      <c r="H1453" s="1">
        <v>0</v>
      </c>
      <c r="I1453" s="1">
        <v>3.0000000000000001E-3</v>
      </c>
      <c r="J1453" s="1">
        <v>0</v>
      </c>
      <c r="K1453" s="1">
        <v>0</v>
      </c>
      <c r="L1453" s="1" t="s">
        <v>76</v>
      </c>
      <c r="M1453" s="1" t="s">
        <v>12</v>
      </c>
      <c r="N1453" s="1" t="str">
        <f>VLOOKUP(vystup_kompetencia_proces[[#This Row],[nazov_oj]],Tabuľka8[],2,FALSE)</f>
        <v>Prednosta</v>
      </c>
      <c r="O1453" s="1">
        <f>VLOOKUP(vystup_kompetencia_proces[[#This Row],[nazov_oj]],Tabuľka8[],3,FALSE)</f>
        <v>0</v>
      </c>
    </row>
    <row r="1454" spans="1:15" x14ac:dyDescent="0.35">
      <c r="A1454" s="1" t="s">
        <v>204</v>
      </c>
      <c r="B1454" s="1" t="s">
        <v>475</v>
      </c>
      <c r="C1454" s="1">
        <v>0.8</v>
      </c>
      <c r="D1454" s="1">
        <v>0.59210010966600002</v>
      </c>
      <c r="E1454" s="1" t="s">
        <v>393</v>
      </c>
      <c r="F1454" s="1" t="s">
        <v>846</v>
      </c>
      <c r="G1454" s="1">
        <v>2E-3</v>
      </c>
      <c r="H1454" s="1">
        <v>0</v>
      </c>
      <c r="I1454" s="1">
        <v>2E-3</v>
      </c>
      <c r="J1454" s="1">
        <v>8.1579978066800005E-4</v>
      </c>
      <c r="K1454" s="1">
        <v>0</v>
      </c>
      <c r="L1454" s="1" t="s">
        <v>72</v>
      </c>
      <c r="M1454" s="1" t="s">
        <v>13</v>
      </c>
      <c r="N1454" s="1" t="str">
        <f>VLOOKUP(vystup_kompetencia_proces[[#This Row],[nazov_oj]],Tabuľka8[],2,FALSE)</f>
        <v>Prednosta</v>
      </c>
      <c r="O1454" s="1">
        <f>VLOOKUP(vystup_kompetencia_proces[[#This Row],[nazov_oj]],Tabuľka8[],3,FALSE)</f>
        <v>0</v>
      </c>
    </row>
    <row r="1455" spans="1:15" x14ac:dyDescent="0.35">
      <c r="A1455" s="1" t="s">
        <v>205</v>
      </c>
      <c r="B1455" s="1" t="s">
        <v>471</v>
      </c>
      <c r="C1455" s="1">
        <v>0.7</v>
      </c>
      <c r="D1455" s="1">
        <v>0.59410857327699995</v>
      </c>
      <c r="E1455" s="1" t="s">
        <v>393</v>
      </c>
      <c r="F1455" s="1" t="s">
        <v>846</v>
      </c>
      <c r="G1455" s="1">
        <v>0.1452</v>
      </c>
      <c r="H1455" s="1">
        <v>0</v>
      </c>
      <c r="I1455" s="1">
        <v>0.1452</v>
      </c>
      <c r="J1455" s="1">
        <v>0</v>
      </c>
      <c r="K1455" s="1">
        <v>0</v>
      </c>
      <c r="L1455" s="1" t="s">
        <v>76</v>
      </c>
      <c r="M1455" s="1" t="s">
        <v>12</v>
      </c>
      <c r="N1455" s="1" t="str">
        <f>VLOOKUP(vystup_kompetencia_proces[[#This Row],[nazov_oj]],Tabuľka8[],2,FALSE)</f>
        <v>Prednosta</v>
      </c>
      <c r="O1455" s="1">
        <f>VLOOKUP(vystup_kompetencia_proces[[#This Row],[nazov_oj]],Tabuľka8[],3,FALSE)</f>
        <v>0</v>
      </c>
    </row>
    <row r="1456" spans="1:15" x14ac:dyDescent="0.35">
      <c r="A1456" s="1" t="s">
        <v>206</v>
      </c>
      <c r="B1456" s="1" t="s">
        <v>469</v>
      </c>
      <c r="C1456" s="1">
        <v>0.8</v>
      </c>
      <c r="D1456" s="1">
        <v>0.42765977443600001</v>
      </c>
      <c r="E1456" s="1" t="s">
        <v>393</v>
      </c>
      <c r="F1456" s="1" t="s">
        <v>846</v>
      </c>
      <c r="G1456" s="1">
        <v>0.03</v>
      </c>
      <c r="H1456" s="1">
        <v>0</v>
      </c>
      <c r="I1456" s="1">
        <v>0.03</v>
      </c>
      <c r="J1456" s="1">
        <v>1.717020676692E-2</v>
      </c>
      <c r="K1456" s="1">
        <v>0</v>
      </c>
      <c r="L1456" s="1" t="s">
        <v>72</v>
      </c>
      <c r="M1456" s="1" t="s">
        <v>13</v>
      </c>
      <c r="N1456" s="1" t="str">
        <f>VLOOKUP(vystup_kompetencia_proces[[#This Row],[nazov_oj]],Tabuľka8[],2,FALSE)</f>
        <v>Prednosta</v>
      </c>
      <c r="O1456" s="1">
        <f>VLOOKUP(vystup_kompetencia_proces[[#This Row],[nazov_oj]],Tabuľka8[],3,FALSE)</f>
        <v>0</v>
      </c>
    </row>
    <row r="1457" spans="1:15" x14ac:dyDescent="0.35">
      <c r="A1457" s="1" t="s">
        <v>510</v>
      </c>
      <c r="B1457" s="1" t="s">
        <v>511</v>
      </c>
      <c r="C1457" s="1">
        <v>0.8</v>
      </c>
      <c r="D1457" s="1">
        <v>1.1885376756070001</v>
      </c>
      <c r="E1457" s="1" t="s">
        <v>393</v>
      </c>
      <c r="F1457" s="1" t="s">
        <v>846</v>
      </c>
      <c r="G1457" s="1">
        <v>3.2000000000000001E-2</v>
      </c>
      <c r="H1457" s="1">
        <v>0</v>
      </c>
      <c r="I1457" s="1">
        <v>3.2000000000000001E-2</v>
      </c>
      <c r="J1457" s="1">
        <v>-6.0332056194239998E-3</v>
      </c>
      <c r="K1457" s="1">
        <v>0</v>
      </c>
      <c r="L1457" s="1" t="s">
        <v>72</v>
      </c>
      <c r="M1457" s="1" t="s">
        <v>13</v>
      </c>
      <c r="N1457" s="1" t="str">
        <f>VLOOKUP(vystup_kompetencia_proces[[#This Row],[nazov_oj]],Tabuľka8[],2,FALSE)</f>
        <v>Prednosta</v>
      </c>
      <c r="O1457" s="1">
        <f>VLOOKUP(vystup_kompetencia_proces[[#This Row],[nazov_oj]],Tabuľka8[],3,FALSE)</f>
        <v>0</v>
      </c>
    </row>
    <row r="1458" spans="1:15" x14ac:dyDescent="0.35">
      <c r="A1458" s="1" t="s">
        <v>214</v>
      </c>
      <c r="B1458" s="1" t="s">
        <v>485</v>
      </c>
      <c r="C1458" s="1">
        <v>0.8</v>
      </c>
      <c r="D1458" s="1">
        <v>0.86834625323000003</v>
      </c>
      <c r="E1458" s="1" t="s">
        <v>393</v>
      </c>
      <c r="F1458" s="1" t="s">
        <v>846</v>
      </c>
      <c r="G1458" s="1">
        <v>2E-3</v>
      </c>
      <c r="H1458" s="1">
        <v>0</v>
      </c>
      <c r="I1458" s="1">
        <v>2E-3</v>
      </c>
      <c r="J1458" s="1">
        <v>0</v>
      </c>
      <c r="K1458" s="1">
        <v>2E-3</v>
      </c>
      <c r="L1458" s="1" t="s">
        <v>87</v>
      </c>
      <c r="M1458" s="1" t="s">
        <v>14</v>
      </c>
      <c r="N1458" s="1" t="str">
        <f>VLOOKUP(vystup_kompetencia_proces[[#This Row],[nazov_oj]],Tabuľka8[],2,FALSE)</f>
        <v>Prednosta</v>
      </c>
      <c r="O1458" s="1">
        <f>VLOOKUP(vystup_kompetencia_proces[[#This Row],[nazov_oj]],Tabuľka8[],3,FALSE)</f>
        <v>0</v>
      </c>
    </row>
    <row r="1459" spans="1:15" x14ac:dyDescent="0.35">
      <c r="A1459" s="1" t="s">
        <v>202</v>
      </c>
      <c r="B1459" s="1" t="s">
        <v>496</v>
      </c>
      <c r="C1459" s="1">
        <v>0.8</v>
      </c>
      <c r="D1459" s="1">
        <v>1.0397206879680001</v>
      </c>
      <c r="E1459" s="1" t="s">
        <v>394</v>
      </c>
      <c r="F1459" s="1" t="s">
        <v>847</v>
      </c>
      <c r="G1459" s="1">
        <v>7.2999999999999995E-2</v>
      </c>
      <c r="H1459" s="1">
        <v>0</v>
      </c>
      <c r="I1459" s="1">
        <v>7.2999999999999995E-2</v>
      </c>
      <c r="J1459" s="1">
        <v>0</v>
      </c>
      <c r="K1459" s="1">
        <v>0</v>
      </c>
      <c r="L1459" s="1" t="s">
        <v>76</v>
      </c>
      <c r="M1459" s="1" t="s">
        <v>12</v>
      </c>
      <c r="N1459" s="1" t="str">
        <f>VLOOKUP(vystup_kompetencia_proces[[#This Row],[nazov_oj]],Tabuľka8[],2,FALSE)</f>
        <v>Prednosta</v>
      </c>
      <c r="O1459" s="1">
        <f>VLOOKUP(vystup_kompetencia_proces[[#This Row],[nazov_oj]],Tabuľka8[],3,FALSE)</f>
        <v>0</v>
      </c>
    </row>
    <row r="1460" spans="1:15" x14ac:dyDescent="0.35">
      <c r="A1460" s="1" t="s">
        <v>205</v>
      </c>
      <c r="B1460" s="1" t="s">
        <v>471</v>
      </c>
      <c r="C1460" s="1">
        <v>0.7</v>
      </c>
      <c r="D1460" s="1">
        <v>0.59410857327699995</v>
      </c>
      <c r="E1460" s="1" t="s">
        <v>394</v>
      </c>
      <c r="F1460" s="1" t="s">
        <v>847</v>
      </c>
      <c r="G1460" s="1">
        <v>0.20330000000000001</v>
      </c>
      <c r="H1460" s="1">
        <v>0</v>
      </c>
      <c r="I1460" s="1">
        <v>0.20330000000000001</v>
      </c>
      <c r="J1460" s="1">
        <v>0</v>
      </c>
      <c r="K1460" s="1">
        <v>0</v>
      </c>
      <c r="L1460" s="1" t="s">
        <v>76</v>
      </c>
      <c r="M1460" s="1" t="s">
        <v>12</v>
      </c>
      <c r="N1460" s="1" t="str">
        <f>VLOOKUP(vystup_kompetencia_proces[[#This Row],[nazov_oj]],Tabuľka8[],2,FALSE)</f>
        <v>Prednosta</v>
      </c>
      <c r="O1460" s="1">
        <f>VLOOKUP(vystup_kompetencia_proces[[#This Row],[nazov_oj]],Tabuľka8[],3,FALSE)</f>
        <v>0</v>
      </c>
    </row>
    <row r="1461" spans="1:15" x14ac:dyDescent="0.35">
      <c r="A1461" s="1" t="s">
        <v>206</v>
      </c>
      <c r="B1461" s="1" t="s">
        <v>469</v>
      </c>
      <c r="C1461" s="1">
        <v>0.8</v>
      </c>
      <c r="D1461" s="1">
        <v>0.42765977443600001</v>
      </c>
      <c r="E1461" s="1" t="s">
        <v>394</v>
      </c>
      <c r="F1461" s="1" t="s">
        <v>847</v>
      </c>
      <c r="G1461" s="1">
        <v>0.04</v>
      </c>
      <c r="H1461" s="1">
        <v>0</v>
      </c>
      <c r="I1461" s="1">
        <v>0.04</v>
      </c>
      <c r="J1461" s="1">
        <v>2.2893609022560001E-2</v>
      </c>
      <c r="K1461" s="1">
        <v>0</v>
      </c>
      <c r="L1461" s="1" t="s">
        <v>72</v>
      </c>
      <c r="M1461" s="1" t="s">
        <v>13</v>
      </c>
      <c r="N1461" s="1" t="str">
        <f>VLOOKUP(vystup_kompetencia_proces[[#This Row],[nazov_oj]],Tabuľka8[],2,FALSE)</f>
        <v>Prednosta</v>
      </c>
      <c r="O1461" s="1">
        <f>VLOOKUP(vystup_kompetencia_proces[[#This Row],[nazov_oj]],Tabuľka8[],3,FALSE)</f>
        <v>0</v>
      </c>
    </row>
    <row r="1462" spans="1:15" x14ac:dyDescent="0.35">
      <c r="A1462" s="1" t="s">
        <v>207</v>
      </c>
      <c r="B1462" s="1" t="s">
        <v>497</v>
      </c>
      <c r="C1462" s="1">
        <v>0.8</v>
      </c>
      <c r="D1462" s="1">
        <v>1.0158284023669999</v>
      </c>
      <c r="E1462" s="1" t="s">
        <v>394</v>
      </c>
      <c r="F1462" s="1" t="s">
        <v>847</v>
      </c>
      <c r="G1462" s="1">
        <v>0.01</v>
      </c>
      <c r="H1462" s="1">
        <v>0</v>
      </c>
      <c r="I1462" s="1">
        <v>0.01</v>
      </c>
      <c r="J1462" s="1">
        <v>0</v>
      </c>
      <c r="K1462" s="1">
        <v>0.01</v>
      </c>
      <c r="L1462" s="1" t="s">
        <v>87</v>
      </c>
      <c r="M1462" s="1" t="s">
        <v>14</v>
      </c>
      <c r="N1462" s="1" t="str">
        <f>VLOOKUP(vystup_kompetencia_proces[[#This Row],[nazov_oj]],Tabuľka8[],2,FALSE)</f>
        <v>Prednosta</v>
      </c>
      <c r="O1462" s="1">
        <f>VLOOKUP(vystup_kompetencia_proces[[#This Row],[nazov_oj]],Tabuľka8[],3,FALSE)</f>
        <v>0</v>
      </c>
    </row>
    <row r="1463" spans="1:15" x14ac:dyDescent="0.35">
      <c r="A1463" s="1" t="s">
        <v>524</v>
      </c>
      <c r="B1463" s="1" t="s">
        <v>525</v>
      </c>
      <c r="C1463" s="1">
        <v>0.8</v>
      </c>
      <c r="D1463" s="1">
        <v>1.094638555885</v>
      </c>
      <c r="E1463" s="1" t="s">
        <v>394</v>
      </c>
      <c r="F1463" s="1" t="s">
        <v>847</v>
      </c>
      <c r="G1463" s="1">
        <v>2.1999999999999999E-2</v>
      </c>
      <c r="H1463" s="1">
        <v>0</v>
      </c>
      <c r="I1463" s="1">
        <v>2.1999999999999999E-2</v>
      </c>
      <c r="J1463" s="1">
        <v>-2.0820482294699998E-3</v>
      </c>
      <c r="K1463" s="1">
        <v>0</v>
      </c>
      <c r="L1463" s="1" t="s">
        <v>72</v>
      </c>
      <c r="M1463" s="1" t="s">
        <v>13</v>
      </c>
      <c r="N1463" s="1" t="str">
        <f>VLOOKUP(vystup_kompetencia_proces[[#This Row],[nazov_oj]],Tabuľka8[],2,FALSE)</f>
        <v>Prednosta</v>
      </c>
      <c r="O1463" s="1">
        <f>VLOOKUP(vystup_kompetencia_proces[[#This Row],[nazov_oj]],Tabuľka8[],3,FALSE)</f>
        <v>0</v>
      </c>
    </row>
    <row r="1464" spans="1:15" x14ac:dyDescent="0.35">
      <c r="A1464" s="1" t="s">
        <v>212</v>
      </c>
      <c r="B1464" s="1" t="s">
        <v>479</v>
      </c>
      <c r="C1464" s="1">
        <v>0.8</v>
      </c>
      <c r="D1464" s="1">
        <v>0.914380137747</v>
      </c>
      <c r="E1464" s="1" t="s">
        <v>394</v>
      </c>
      <c r="F1464" s="1" t="s">
        <v>847</v>
      </c>
      <c r="G1464" s="1">
        <v>7.0000000000000001E-3</v>
      </c>
      <c r="H1464" s="1">
        <v>0</v>
      </c>
      <c r="I1464" s="1">
        <v>7.0000000000000001E-3</v>
      </c>
      <c r="J1464" s="1">
        <v>0</v>
      </c>
      <c r="K1464" s="1">
        <v>7.0000000000000001E-3</v>
      </c>
      <c r="L1464" s="1" t="s">
        <v>87</v>
      </c>
      <c r="M1464" s="1" t="s">
        <v>14</v>
      </c>
      <c r="N1464" s="1" t="str">
        <f>VLOOKUP(vystup_kompetencia_proces[[#This Row],[nazov_oj]],Tabuľka8[],2,FALSE)</f>
        <v>Prednosta</v>
      </c>
      <c r="O1464" s="1">
        <f>VLOOKUP(vystup_kompetencia_proces[[#This Row],[nazov_oj]],Tabuľka8[],3,FALSE)</f>
        <v>0</v>
      </c>
    </row>
    <row r="1465" spans="1:15" x14ac:dyDescent="0.35">
      <c r="A1465" s="1" t="s">
        <v>510</v>
      </c>
      <c r="B1465" s="1" t="s">
        <v>511</v>
      </c>
      <c r="C1465" s="1">
        <v>0.8</v>
      </c>
      <c r="D1465" s="1">
        <v>1.1885376756070001</v>
      </c>
      <c r="E1465" s="1" t="s">
        <v>394</v>
      </c>
      <c r="F1465" s="1" t="s">
        <v>847</v>
      </c>
      <c r="G1465" s="1">
        <v>4.2999999999999997E-2</v>
      </c>
      <c r="H1465" s="1">
        <v>0</v>
      </c>
      <c r="I1465" s="1">
        <v>4.2999999999999997E-2</v>
      </c>
      <c r="J1465" s="1">
        <v>-8.1071200511010008E-3</v>
      </c>
      <c r="K1465" s="1">
        <v>0</v>
      </c>
      <c r="L1465" s="1" t="s">
        <v>72</v>
      </c>
      <c r="M1465" s="1" t="s">
        <v>13</v>
      </c>
      <c r="N1465" s="1" t="str">
        <f>VLOOKUP(vystup_kompetencia_proces[[#This Row],[nazov_oj]],Tabuľka8[],2,FALSE)</f>
        <v>Prednosta</v>
      </c>
      <c r="O1465" s="1">
        <f>VLOOKUP(vystup_kompetencia_proces[[#This Row],[nazov_oj]],Tabuľka8[],3,FALSE)</f>
        <v>0</v>
      </c>
    </row>
    <row r="1466" spans="1:15" x14ac:dyDescent="0.35">
      <c r="A1466" s="1" t="s">
        <v>214</v>
      </c>
      <c r="B1466" s="1" t="s">
        <v>485</v>
      </c>
      <c r="C1466" s="1">
        <v>0.8</v>
      </c>
      <c r="D1466" s="1">
        <v>0.86834625323000003</v>
      </c>
      <c r="E1466" s="1" t="s">
        <v>394</v>
      </c>
      <c r="F1466" s="1" t="s">
        <v>847</v>
      </c>
      <c r="G1466" s="1">
        <v>0.01</v>
      </c>
      <c r="H1466" s="1">
        <v>0</v>
      </c>
      <c r="I1466" s="1">
        <v>0.01</v>
      </c>
      <c r="J1466" s="1">
        <v>0</v>
      </c>
      <c r="K1466" s="1">
        <v>0.01</v>
      </c>
      <c r="L1466" s="1" t="s">
        <v>87</v>
      </c>
      <c r="M1466" s="1" t="s">
        <v>14</v>
      </c>
      <c r="N1466" s="1" t="str">
        <f>VLOOKUP(vystup_kompetencia_proces[[#This Row],[nazov_oj]],Tabuľka8[],2,FALSE)</f>
        <v>Prednosta</v>
      </c>
      <c r="O1466" s="1">
        <f>VLOOKUP(vystup_kompetencia_proces[[#This Row],[nazov_oj]],Tabuľka8[],3,FALSE)</f>
        <v>0</v>
      </c>
    </row>
    <row r="1467" spans="1:15" x14ac:dyDescent="0.35">
      <c r="A1467" s="1" t="s">
        <v>194</v>
      </c>
      <c r="B1467" s="1" t="s">
        <v>507</v>
      </c>
      <c r="C1467" s="1">
        <v>0.8</v>
      </c>
      <c r="D1467" s="1">
        <v>1.008263330898</v>
      </c>
      <c r="E1467" s="1" t="s">
        <v>395</v>
      </c>
      <c r="F1467" s="1" t="s">
        <v>848</v>
      </c>
      <c r="G1467" s="1">
        <v>0.13400000000000001</v>
      </c>
      <c r="H1467" s="1">
        <v>0</v>
      </c>
      <c r="I1467" s="1">
        <v>0.13400000000000001</v>
      </c>
      <c r="J1467" s="1">
        <v>0</v>
      </c>
      <c r="K1467" s="1">
        <v>0</v>
      </c>
      <c r="L1467" s="1" t="s">
        <v>76</v>
      </c>
      <c r="M1467" s="1" t="s">
        <v>12</v>
      </c>
      <c r="N1467" s="1" t="str">
        <f>VLOOKUP(vystup_kompetencia_proces[[#This Row],[nazov_oj]],Tabuľka8[],2,FALSE)</f>
        <v>Prednosta</v>
      </c>
      <c r="O1467" s="1">
        <f>VLOOKUP(vystup_kompetencia_proces[[#This Row],[nazov_oj]],Tabuľka8[],3,FALSE)</f>
        <v>0</v>
      </c>
    </row>
    <row r="1468" spans="1:15" x14ac:dyDescent="0.35">
      <c r="A1468" s="1" t="s">
        <v>198</v>
      </c>
      <c r="B1468" s="1" t="s">
        <v>489</v>
      </c>
      <c r="C1468" s="1">
        <v>0.8</v>
      </c>
      <c r="D1468" s="1">
        <v>1.672143634385</v>
      </c>
      <c r="E1468" s="1" t="s">
        <v>395</v>
      </c>
      <c r="F1468" s="1" t="s">
        <v>848</v>
      </c>
      <c r="G1468" s="1">
        <v>1E-3</v>
      </c>
      <c r="H1468" s="1">
        <v>0</v>
      </c>
      <c r="I1468" s="1">
        <v>1E-3</v>
      </c>
      <c r="J1468" s="1">
        <v>0</v>
      </c>
      <c r="K1468" s="1">
        <v>1E-3</v>
      </c>
      <c r="L1468" s="1" t="s">
        <v>87</v>
      </c>
      <c r="M1468" s="1" t="s">
        <v>14</v>
      </c>
      <c r="N1468" s="1" t="str">
        <f>VLOOKUP(vystup_kompetencia_proces[[#This Row],[nazov_oj]],Tabuľka8[],2,FALSE)</f>
        <v>Prednosta</v>
      </c>
      <c r="O1468" s="1">
        <f>VLOOKUP(vystup_kompetencia_proces[[#This Row],[nazov_oj]],Tabuľka8[],3,FALSE)</f>
        <v>0</v>
      </c>
    </row>
    <row r="1469" spans="1:15" x14ac:dyDescent="0.35">
      <c r="A1469" s="1" t="s">
        <v>205</v>
      </c>
      <c r="B1469" s="1" t="s">
        <v>471</v>
      </c>
      <c r="C1469" s="1">
        <v>0.7</v>
      </c>
      <c r="D1469" s="1">
        <v>0.59410857327699995</v>
      </c>
      <c r="E1469" s="1" t="s">
        <v>395</v>
      </c>
      <c r="F1469" s="1" t="s">
        <v>848</v>
      </c>
      <c r="G1469" s="1">
        <v>0.16400000000000001</v>
      </c>
      <c r="H1469" s="1">
        <v>0</v>
      </c>
      <c r="I1469" s="1">
        <v>0.16400000000000001</v>
      </c>
      <c r="J1469" s="1">
        <v>0</v>
      </c>
      <c r="K1469" s="1">
        <v>0</v>
      </c>
      <c r="L1469" s="1" t="s">
        <v>76</v>
      </c>
      <c r="M1469" s="1" t="s">
        <v>12</v>
      </c>
      <c r="N1469" s="1" t="str">
        <f>VLOOKUP(vystup_kompetencia_proces[[#This Row],[nazov_oj]],Tabuľka8[],2,FALSE)</f>
        <v>Prednosta</v>
      </c>
      <c r="O1469" s="1">
        <f>VLOOKUP(vystup_kompetencia_proces[[#This Row],[nazov_oj]],Tabuľka8[],3,FALSE)</f>
        <v>0</v>
      </c>
    </row>
    <row r="1470" spans="1:15" x14ac:dyDescent="0.35">
      <c r="A1470" s="1" t="s">
        <v>207</v>
      </c>
      <c r="B1470" s="1" t="s">
        <v>497</v>
      </c>
      <c r="C1470" s="1">
        <v>0.8</v>
      </c>
      <c r="D1470" s="1">
        <v>1.0158284023669999</v>
      </c>
      <c r="E1470" s="1" t="s">
        <v>395</v>
      </c>
      <c r="F1470" s="1" t="s">
        <v>848</v>
      </c>
      <c r="G1470" s="1">
        <v>2E-3</v>
      </c>
      <c r="H1470" s="1">
        <v>0</v>
      </c>
      <c r="I1470" s="1">
        <v>2E-3</v>
      </c>
      <c r="J1470" s="1">
        <v>0</v>
      </c>
      <c r="K1470" s="1">
        <v>2E-3</v>
      </c>
      <c r="L1470" s="1" t="s">
        <v>87</v>
      </c>
      <c r="M1470" s="1" t="s">
        <v>14</v>
      </c>
      <c r="N1470" s="1" t="str">
        <f>VLOOKUP(vystup_kompetencia_proces[[#This Row],[nazov_oj]],Tabuľka8[],2,FALSE)</f>
        <v>Prednosta</v>
      </c>
      <c r="O1470" s="1">
        <f>VLOOKUP(vystup_kompetencia_proces[[#This Row],[nazov_oj]],Tabuľka8[],3,FALSE)</f>
        <v>0</v>
      </c>
    </row>
    <row r="1471" spans="1:15" x14ac:dyDescent="0.35">
      <c r="A1471" s="1" t="s">
        <v>524</v>
      </c>
      <c r="B1471" s="1" t="s">
        <v>525</v>
      </c>
      <c r="C1471" s="1">
        <v>0.8</v>
      </c>
      <c r="D1471" s="1">
        <v>1.094638555885</v>
      </c>
      <c r="E1471" s="1" t="s">
        <v>395</v>
      </c>
      <c r="F1471" s="1" t="s">
        <v>848</v>
      </c>
      <c r="G1471" s="1">
        <v>1E-3</v>
      </c>
      <c r="H1471" s="1">
        <v>0</v>
      </c>
      <c r="I1471" s="1">
        <v>1E-3</v>
      </c>
      <c r="J1471" s="1">
        <v>-9.4638555885000002E-5</v>
      </c>
      <c r="K1471" s="1">
        <v>0</v>
      </c>
      <c r="L1471" s="1" t="s">
        <v>72</v>
      </c>
      <c r="M1471" s="1" t="s">
        <v>13</v>
      </c>
      <c r="N1471" s="1" t="str">
        <f>VLOOKUP(vystup_kompetencia_proces[[#This Row],[nazov_oj]],Tabuľka8[],2,FALSE)</f>
        <v>Prednosta</v>
      </c>
      <c r="O1471" s="1">
        <f>VLOOKUP(vystup_kompetencia_proces[[#This Row],[nazov_oj]],Tabuľka8[],3,FALSE)</f>
        <v>0</v>
      </c>
    </row>
    <row r="1472" spans="1:15" x14ac:dyDescent="0.35">
      <c r="A1472" s="1" t="s">
        <v>212</v>
      </c>
      <c r="B1472" s="1" t="s">
        <v>479</v>
      </c>
      <c r="C1472" s="1">
        <v>0.8</v>
      </c>
      <c r="D1472" s="1">
        <v>0.914380137747</v>
      </c>
      <c r="E1472" s="1" t="s">
        <v>395</v>
      </c>
      <c r="F1472" s="1" t="s">
        <v>848</v>
      </c>
      <c r="G1472" s="1">
        <v>7.0000000000000001E-3</v>
      </c>
      <c r="H1472" s="1">
        <v>0</v>
      </c>
      <c r="I1472" s="1">
        <v>7.0000000000000001E-3</v>
      </c>
      <c r="J1472" s="1">
        <v>0</v>
      </c>
      <c r="K1472" s="1">
        <v>7.0000000000000001E-3</v>
      </c>
      <c r="L1472" s="1" t="s">
        <v>87</v>
      </c>
      <c r="M1472" s="1" t="s">
        <v>14</v>
      </c>
      <c r="N1472" s="1" t="str">
        <f>VLOOKUP(vystup_kompetencia_proces[[#This Row],[nazov_oj]],Tabuľka8[],2,FALSE)</f>
        <v>Prednosta</v>
      </c>
      <c r="O1472" s="1">
        <f>VLOOKUP(vystup_kompetencia_proces[[#This Row],[nazov_oj]],Tabuľka8[],3,FALSE)</f>
        <v>0</v>
      </c>
    </row>
    <row r="1473" spans="1:15" x14ac:dyDescent="0.35">
      <c r="A1473" s="1" t="s">
        <v>510</v>
      </c>
      <c r="B1473" s="1" t="s">
        <v>511</v>
      </c>
      <c r="C1473" s="1">
        <v>0.8</v>
      </c>
      <c r="D1473" s="1">
        <v>1.1885376756070001</v>
      </c>
      <c r="E1473" s="1" t="s">
        <v>395</v>
      </c>
      <c r="F1473" s="1" t="s">
        <v>848</v>
      </c>
      <c r="G1473" s="1">
        <v>3.0000000000000001E-3</v>
      </c>
      <c r="H1473" s="1">
        <v>0</v>
      </c>
      <c r="I1473" s="1">
        <v>3.0000000000000001E-3</v>
      </c>
      <c r="J1473" s="1">
        <v>0</v>
      </c>
      <c r="K1473" s="1">
        <v>3.0000000000000001E-3</v>
      </c>
      <c r="L1473" s="1" t="s">
        <v>87</v>
      </c>
      <c r="M1473" s="1" t="s">
        <v>14</v>
      </c>
      <c r="N1473" s="1" t="str">
        <f>VLOOKUP(vystup_kompetencia_proces[[#This Row],[nazov_oj]],Tabuľka8[],2,FALSE)</f>
        <v>Prednosta</v>
      </c>
      <c r="O1473" s="1">
        <f>VLOOKUP(vystup_kompetencia_proces[[#This Row],[nazov_oj]],Tabuľka8[],3,FALSE)</f>
        <v>0</v>
      </c>
    </row>
    <row r="1474" spans="1:15" x14ac:dyDescent="0.35">
      <c r="A1474" s="1" t="s">
        <v>202</v>
      </c>
      <c r="B1474" s="1" t="s">
        <v>496</v>
      </c>
      <c r="C1474" s="1">
        <v>0.8</v>
      </c>
      <c r="D1474" s="1">
        <v>1.0397206879680001</v>
      </c>
      <c r="E1474" s="1" t="s">
        <v>396</v>
      </c>
      <c r="F1474" s="1" t="s">
        <v>54</v>
      </c>
      <c r="G1474" s="1">
        <v>5.8999999999999997E-2</v>
      </c>
      <c r="H1474" s="1">
        <v>0</v>
      </c>
      <c r="I1474" s="1">
        <v>5.8999999999999997E-2</v>
      </c>
      <c r="J1474" s="1">
        <v>0</v>
      </c>
      <c r="K1474" s="1">
        <v>0</v>
      </c>
      <c r="L1474" s="1" t="s">
        <v>76</v>
      </c>
      <c r="M1474" s="1" t="s">
        <v>12</v>
      </c>
      <c r="N1474" s="1" t="str">
        <f>VLOOKUP(vystup_kompetencia_proces[[#This Row],[nazov_oj]],Tabuľka8[],2,FALSE)</f>
        <v>Prednosta</v>
      </c>
      <c r="O1474" s="1">
        <f>VLOOKUP(vystup_kompetencia_proces[[#This Row],[nazov_oj]],Tabuľka8[],3,FALSE)</f>
        <v>0</v>
      </c>
    </row>
    <row r="1475" spans="1:15" x14ac:dyDescent="0.35">
      <c r="A1475" s="1" t="s">
        <v>205</v>
      </c>
      <c r="B1475" s="1" t="s">
        <v>471</v>
      </c>
      <c r="C1475" s="1">
        <v>0.7</v>
      </c>
      <c r="D1475" s="1">
        <v>0.59410857327699995</v>
      </c>
      <c r="E1475" s="1" t="s">
        <v>396</v>
      </c>
      <c r="F1475" s="1" t="s">
        <v>54</v>
      </c>
      <c r="G1475" s="1">
        <v>0.18390000000000001</v>
      </c>
      <c r="H1475" s="1">
        <v>0</v>
      </c>
      <c r="I1475" s="1">
        <v>0.18390000000000001</v>
      </c>
      <c r="J1475" s="1">
        <v>0</v>
      </c>
      <c r="K1475" s="1">
        <v>0</v>
      </c>
      <c r="L1475" s="1" t="s">
        <v>76</v>
      </c>
      <c r="M1475" s="1" t="s">
        <v>12</v>
      </c>
      <c r="N1475" s="1" t="str">
        <f>VLOOKUP(vystup_kompetencia_proces[[#This Row],[nazov_oj]],Tabuľka8[],2,FALSE)</f>
        <v>Prednosta</v>
      </c>
      <c r="O1475" s="1">
        <f>VLOOKUP(vystup_kompetencia_proces[[#This Row],[nazov_oj]],Tabuľka8[],3,FALSE)</f>
        <v>0</v>
      </c>
    </row>
    <row r="1476" spans="1:15" x14ac:dyDescent="0.35">
      <c r="A1476" s="1" t="s">
        <v>524</v>
      </c>
      <c r="B1476" s="1" t="s">
        <v>525</v>
      </c>
      <c r="C1476" s="1">
        <v>0.8</v>
      </c>
      <c r="D1476" s="1">
        <v>1.094638555885</v>
      </c>
      <c r="E1476" s="1" t="s">
        <v>396</v>
      </c>
      <c r="F1476" s="1" t="s">
        <v>54</v>
      </c>
      <c r="G1476" s="1">
        <v>0.01</v>
      </c>
      <c r="H1476" s="1">
        <v>0</v>
      </c>
      <c r="I1476" s="1">
        <v>0.01</v>
      </c>
      <c r="J1476" s="1">
        <v>0</v>
      </c>
      <c r="K1476" s="1">
        <v>0</v>
      </c>
      <c r="L1476" s="1" t="s">
        <v>76</v>
      </c>
      <c r="M1476" s="1" t="s">
        <v>12</v>
      </c>
      <c r="N1476" s="1" t="str">
        <f>VLOOKUP(vystup_kompetencia_proces[[#This Row],[nazov_oj]],Tabuľka8[],2,FALSE)</f>
        <v>Prednosta</v>
      </c>
      <c r="O1476" s="1">
        <f>VLOOKUP(vystup_kompetencia_proces[[#This Row],[nazov_oj]],Tabuľka8[],3,FALSE)</f>
        <v>0</v>
      </c>
    </row>
    <row r="1477" spans="1:15" x14ac:dyDescent="0.35">
      <c r="A1477" s="1" t="s">
        <v>202</v>
      </c>
      <c r="B1477" s="1" t="s">
        <v>496</v>
      </c>
      <c r="C1477" s="1">
        <v>0.8</v>
      </c>
      <c r="D1477" s="1">
        <v>1.0397206879680001</v>
      </c>
      <c r="E1477" s="1" t="s">
        <v>397</v>
      </c>
      <c r="F1477" s="1" t="s">
        <v>55</v>
      </c>
      <c r="G1477" s="1">
        <v>3.3000000000000002E-2</v>
      </c>
      <c r="H1477" s="1">
        <v>0</v>
      </c>
      <c r="I1477" s="1">
        <v>3.3000000000000002E-2</v>
      </c>
      <c r="J1477" s="1">
        <v>0</v>
      </c>
      <c r="K1477" s="1">
        <v>0</v>
      </c>
      <c r="L1477" s="1" t="s">
        <v>76</v>
      </c>
      <c r="M1477" s="1" t="s">
        <v>12</v>
      </c>
      <c r="N1477" s="1" t="str">
        <f>VLOOKUP(vystup_kompetencia_proces[[#This Row],[nazov_oj]],Tabuľka8[],2,FALSE)</f>
        <v>Prednosta</v>
      </c>
      <c r="O1477" s="1">
        <f>VLOOKUP(vystup_kompetencia_proces[[#This Row],[nazov_oj]],Tabuľka8[],3,FALSE)</f>
        <v>0</v>
      </c>
    </row>
    <row r="1478" spans="1:15" x14ac:dyDescent="0.35">
      <c r="A1478" s="1" t="s">
        <v>205</v>
      </c>
      <c r="B1478" s="1" t="s">
        <v>471</v>
      </c>
      <c r="C1478" s="1">
        <v>0.7</v>
      </c>
      <c r="D1478" s="1">
        <v>0.59410857327699995</v>
      </c>
      <c r="E1478" s="1" t="s">
        <v>397</v>
      </c>
      <c r="F1478" s="1" t="s">
        <v>55</v>
      </c>
      <c r="G1478" s="1">
        <v>0.15140000000000001</v>
      </c>
      <c r="H1478" s="1">
        <v>0</v>
      </c>
      <c r="I1478" s="1">
        <v>0.15140000000000001</v>
      </c>
      <c r="J1478" s="1">
        <v>0</v>
      </c>
      <c r="K1478" s="1">
        <v>0</v>
      </c>
      <c r="L1478" s="1" t="s">
        <v>76</v>
      </c>
      <c r="M1478" s="1" t="s">
        <v>12</v>
      </c>
      <c r="N1478" s="1" t="str">
        <f>VLOOKUP(vystup_kompetencia_proces[[#This Row],[nazov_oj]],Tabuľka8[],2,FALSE)</f>
        <v>Prednosta</v>
      </c>
      <c r="O1478" s="1">
        <f>VLOOKUP(vystup_kompetencia_proces[[#This Row],[nazov_oj]],Tabuľka8[],3,FALSE)</f>
        <v>0</v>
      </c>
    </row>
    <row r="1479" spans="1:15" x14ac:dyDescent="0.35">
      <c r="A1479" s="1" t="s">
        <v>524</v>
      </c>
      <c r="B1479" s="1" t="s">
        <v>525</v>
      </c>
      <c r="C1479" s="1">
        <v>0.8</v>
      </c>
      <c r="D1479" s="1">
        <v>1.094638555885</v>
      </c>
      <c r="E1479" s="1" t="s">
        <v>397</v>
      </c>
      <c r="F1479" s="1" t="s">
        <v>55</v>
      </c>
      <c r="G1479" s="1">
        <v>0</v>
      </c>
      <c r="H1479" s="1">
        <v>0</v>
      </c>
      <c r="I1479" s="1">
        <v>0</v>
      </c>
      <c r="J1479" s="1">
        <v>0</v>
      </c>
      <c r="K1479" s="1">
        <v>0</v>
      </c>
      <c r="L1479" s="1" t="s">
        <v>87</v>
      </c>
      <c r="M1479" s="1" t="s">
        <v>14</v>
      </c>
      <c r="N1479" s="1" t="str">
        <f>VLOOKUP(vystup_kompetencia_proces[[#This Row],[nazov_oj]],Tabuľka8[],2,FALSE)</f>
        <v>Prednosta</v>
      </c>
      <c r="O1479" s="1">
        <f>VLOOKUP(vystup_kompetencia_proces[[#This Row],[nazov_oj]],Tabuľka8[],3,FALSE)</f>
        <v>0</v>
      </c>
    </row>
    <row r="1480" spans="1:15" x14ac:dyDescent="0.35">
      <c r="A1480" s="1" t="s">
        <v>205</v>
      </c>
      <c r="B1480" s="1" t="s">
        <v>471</v>
      </c>
      <c r="C1480" s="1">
        <v>0.7</v>
      </c>
      <c r="D1480" s="1">
        <v>0.59410857327699995</v>
      </c>
      <c r="E1480" s="1" t="s">
        <v>398</v>
      </c>
      <c r="F1480" s="1" t="s">
        <v>849</v>
      </c>
      <c r="G1480" s="1">
        <v>1.4999999999999999E-2</v>
      </c>
      <c r="H1480" s="1">
        <v>0</v>
      </c>
      <c r="I1480" s="1">
        <v>1.4999999999999999E-2</v>
      </c>
      <c r="J1480" s="1">
        <v>0</v>
      </c>
      <c r="K1480" s="1">
        <v>0</v>
      </c>
      <c r="L1480" s="1" t="s">
        <v>76</v>
      </c>
      <c r="M1480" s="1" t="s">
        <v>12</v>
      </c>
      <c r="N1480" s="1" t="str">
        <f>VLOOKUP(vystup_kompetencia_proces[[#This Row],[nazov_oj]],Tabuľka8[],2,FALSE)</f>
        <v>Prednosta</v>
      </c>
      <c r="O1480" s="1">
        <f>VLOOKUP(vystup_kompetencia_proces[[#This Row],[nazov_oj]],Tabuľka8[],3,FALSE)</f>
        <v>0</v>
      </c>
    </row>
    <row r="1481" spans="1:15" x14ac:dyDescent="0.35">
      <c r="A1481" s="1" t="s">
        <v>198</v>
      </c>
      <c r="B1481" s="1" t="s">
        <v>489</v>
      </c>
      <c r="C1481" s="1">
        <v>0.8</v>
      </c>
      <c r="D1481" s="1">
        <v>1.672143634385</v>
      </c>
      <c r="E1481" s="1" t="s">
        <v>399</v>
      </c>
      <c r="F1481" s="1" t="s">
        <v>850</v>
      </c>
      <c r="G1481" s="1">
        <v>5.0000000000000001E-3</v>
      </c>
      <c r="H1481" s="1">
        <v>0</v>
      </c>
      <c r="I1481" s="1">
        <v>5.0000000000000001E-3</v>
      </c>
      <c r="J1481" s="1">
        <v>0</v>
      </c>
      <c r="K1481" s="1">
        <v>5.0000000000000001E-3</v>
      </c>
      <c r="L1481" s="1" t="s">
        <v>87</v>
      </c>
      <c r="M1481" s="1" t="s">
        <v>14</v>
      </c>
      <c r="N1481" s="1" t="str">
        <f>VLOOKUP(vystup_kompetencia_proces[[#This Row],[nazov_oj]],Tabuľka8[],2,FALSE)</f>
        <v>Prednosta</v>
      </c>
      <c r="O1481" s="1">
        <f>VLOOKUP(vystup_kompetencia_proces[[#This Row],[nazov_oj]],Tabuľka8[],3,FALSE)</f>
        <v>0</v>
      </c>
    </row>
    <row r="1482" spans="1:15" x14ac:dyDescent="0.35">
      <c r="A1482" s="1" t="s">
        <v>205</v>
      </c>
      <c r="B1482" s="1" t="s">
        <v>471</v>
      </c>
      <c r="C1482" s="1">
        <v>0.7</v>
      </c>
      <c r="D1482" s="1">
        <v>0.59410857327699995</v>
      </c>
      <c r="E1482" s="1" t="s">
        <v>399</v>
      </c>
      <c r="F1482" s="1" t="s">
        <v>850</v>
      </c>
      <c r="G1482" s="1">
        <v>7.1000000000000004E-3</v>
      </c>
      <c r="H1482" s="1">
        <v>0</v>
      </c>
      <c r="I1482" s="1">
        <v>7.1000000000000004E-3</v>
      </c>
      <c r="J1482" s="1">
        <v>0</v>
      </c>
      <c r="K1482" s="1">
        <v>0</v>
      </c>
      <c r="L1482" s="1" t="s">
        <v>76</v>
      </c>
      <c r="M1482" s="1" t="s">
        <v>12</v>
      </c>
      <c r="N1482" s="1" t="str">
        <f>VLOOKUP(vystup_kompetencia_proces[[#This Row],[nazov_oj]],Tabuľka8[],2,FALSE)</f>
        <v>Prednosta</v>
      </c>
      <c r="O1482" s="1">
        <f>VLOOKUP(vystup_kompetencia_proces[[#This Row],[nazov_oj]],Tabuľka8[],3,FALSE)</f>
        <v>0</v>
      </c>
    </row>
    <row r="1483" spans="1:15" x14ac:dyDescent="0.35">
      <c r="A1483" s="1" t="s">
        <v>193</v>
      </c>
      <c r="B1483" s="1" t="s">
        <v>473</v>
      </c>
      <c r="C1483" s="1">
        <v>0.8</v>
      </c>
      <c r="D1483" s="1">
        <v>1.101628637103</v>
      </c>
      <c r="E1483" s="1" t="s">
        <v>400</v>
      </c>
      <c r="F1483" s="1" t="s">
        <v>851</v>
      </c>
      <c r="G1483" s="1">
        <v>1.0999999999999999E-2</v>
      </c>
      <c r="H1483" s="1">
        <v>0</v>
      </c>
      <c r="I1483" s="1">
        <v>1.0999999999999999E-2</v>
      </c>
      <c r="J1483" s="1">
        <v>0</v>
      </c>
      <c r="K1483" s="1">
        <v>0</v>
      </c>
      <c r="L1483" s="1" t="s">
        <v>76</v>
      </c>
      <c r="M1483" s="1" t="s">
        <v>12</v>
      </c>
      <c r="N1483" s="1" t="str">
        <f>VLOOKUP(vystup_kompetencia_proces[[#This Row],[nazov_oj]],Tabuľka8[],2,FALSE)</f>
        <v>Starosta MČ</v>
      </c>
      <c r="O1483" s="1">
        <f>VLOOKUP(vystup_kompetencia_proces[[#This Row],[nazov_oj]],Tabuľka8[],3,FALSE)</f>
        <v>0</v>
      </c>
    </row>
    <row r="1484" spans="1:15" x14ac:dyDescent="0.35">
      <c r="A1484" s="1" t="s">
        <v>194</v>
      </c>
      <c r="B1484" s="1" t="s">
        <v>507</v>
      </c>
      <c r="C1484" s="1">
        <v>0.8</v>
      </c>
      <c r="D1484" s="1">
        <v>1.008263330898</v>
      </c>
      <c r="E1484" s="1" t="s">
        <v>400</v>
      </c>
      <c r="F1484" s="1" t="s">
        <v>851</v>
      </c>
      <c r="G1484" s="1">
        <v>3.0000000000000001E-3</v>
      </c>
      <c r="H1484" s="1">
        <v>0</v>
      </c>
      <c r="I1484" s="1">
        <v>3.0000000000000001E-3</v>
      </c>
      <c r="J1484" s="1">
        <v>0</v>
      </c>
      <c r="K1484" s="1">
        <v>3.0000000000000001E-3</v>
      </c>
      <c r="L1484" s="1" t="s">
        <v>87</v>
      </c>
      <c r="M1484" s="1" t="s">
        <v>14</v>
      </c>
      <c r="N1484" s="1" t="str">
        <f>VLOOKUP(vystup_kompetencia_proces[[#This Row],[nazov_oj]],Tabuľka8[],2,FALSE)</f>
        <v>Prednosta</v>
      </c>
      <c r="O1484" s="1">
        <f>VLOOKUP(vystup_kompetencia_proces[[#This Row],[nazov_oj]],Tabuľka8[],3,FALSE)</f>
        <v>0</v>
      </c>
    </row>
    <row r="1485" spans="1:15" x14ac:dyDescent="0.35">
      <c r="A1485" s="1" t="s">
        <v>203</v>
      </c>
      <c r="B1485" s="1" t="s">
        <v>504</v>
      </c>
      <c r="C1485" s="1">
        <v>0.8</v>
      </c>
      <c r="D1485" s="1">
        <v>0.38383742911199997</v>
      </c>
      <c r="E1485" s="1" t="s">
        <v>400</v>
      </c>
      <c r="F1485" s="1" t="s">
        <v>851</v>
      </c>
      <c r="G1485" s="1">
        <v>0</v>
      </c>
      <c r="H1485" s="1">
        <v>0</v>
      </c>
      <c r="I1485" s="1">
        <v>0</v>
      </c>
      <c r="J1485" s="1">
        <v>0</v>
      </c>
      <c r="K1485" s="1">
        <v>0</v>
      </c>
      <c r="L1485" s="1" t="s">
        <v>76</v>
      </c>
      <c r="M1485" s="1" t="s">
        <v>12</v>
      </c>
      <c r="N1485" s="1" t="str">
        <f>VLOOKUP(vystup_kompetencia_proces[[#This Row],[nazov_oj]],Tabuľka8[],2,FALSE)</f>
        <v>Prednosta</v>
      </c>
      <c r="O1485" s="1">
        <f>VLOOKUP(vystup_kompetencia_proces[[#This Row],[nazov_oj]],Tabuľka8[],3,FALSE)</f>
        <v>0</v>
      </c>
    </row>
    <row r="1486" spans="1:15" x14ac:dyDescent="0.35">
      <c r="A1486" s="1" t="s">
        <v>204</v>
      </c>
      <c r="B1486" s="1" t="s">
        <v>475</v>
      </c>
      <c r="C1486" s="1">
        <v>0.8</v>
      </c>
      <c r="D1486" s="1">
        <v>0.59210010966600002</v>
      </c>
      <c r="E1486" s="1" t="s">
        <v>400</v>
      </c>
      <c r="F1486" s="1" t="s">
        <v>851</v>
      </c>
      <c r="G1486" s="1">
        <v>3.0000000000000001E-3</v>
      </c>
      <c r="H1486" s="1">
        <v>0</v>
      </c>
      <c r="I1486" s="1">
        <v>3.0000000000000001E-3</v>
      </c>
      <c r="J1486" s="1">
        <v>0</v>
      </c>
      <c r="K1486" s="1">
        <v>0</v>
      </c>
      <c r="L1486" s="1" t="s">
        <v>76</v>
      </c>
      <c r="M1486" s="1" t="s">
        <v>12</v>
      </c>
      <c r="N1486" s="1" t="str">
        <f>VLOOKUP(vystup_kompetencia_proces[[#This Row],[nazov_oj]],Tabuľka8[],2,FALSE)</f>
        <v>Prednosta</v>
      </c>
      <c r="O1486" s="1">
        <f>VLOOKUP(vystup_kompetencia_proces[[#This Row],[nazov_oj]],Tabuľka8[],3,FALSE)</f>
        <v>0</v>
      </c>
    </row>
    <row r="1487" spans="1:15" x14ac:dyDescent="0.35">
      <c r="A1487" s="1" t="s">
        <v>206</v>
      </c>
      <c r="B1487" s="1" t="s">
        <v>469</v>
      </c>
      <c r="C1487" s="1">
        <v>0.8</v>
      </c>
      <c r="D1487" s="1">
        <v>0.42765977443600001</v>
      </c>
      <c r="E1487" s="1" t="s">
        <v>400</v>
      </c>
      <c r="F1487" s="1" t="s">
        <v>851</v>
      </c>
      <c r="G1487" s="1">
        <v>0.01</v>
      </c>
      <c r="H1487" s="1">
        <v>0</v>
      </c>
      <c r="I1487" s="1">
        <v>0.01</v>
      </c>
      <c r="J1487" s="1">
        <v>5.7234022556400003E-3</v>
      </c>
      <c r="K1487" s="1">
        <v>0</v>
      </c>
      <c r="L1487" s="1" t="s">
        <v>72</v>
      </c>
      <c r="M1487" s="1" t="s">
        <v>13</v>
      </c>
      <c r="N1487" s="1" t="str">
        <f>VLOOKUP(vystup_kompetencia_proces[[#This Row],[nazov_oj]],Tabuľka8[],2,FALSE)</f>
        <v>Prednosta</v>
      </c>
      <c r="O1487" s="1">
        <f>VLOOKUP(vystup_kompetencia_proces[[#This Row],[nazov_oj]],Tabuľka8[],3,FALSE)</f>
        <v>0</v>
      </c>
    </row>
    <row r="1488" spans="1:15" x14ac:dyDescent="0.35">
      <c r="A1488" s="1" t="s">
        <v>524</v>
      </c>
      <c r="B1488" s="1" t="s">
        <v>525</v>
      </c>
      <c r="C1488" s="1">
        <v>0.8</v>
      </c>
      <c r="D1488" s="1">
        <v>1.094638555885</v>
      </c>
      <c r="E1488" s="1" t="s">
        <v>400</v>
      </c>
      <c r="F1488" s="1" t="s">
        <v>851</v>
      </c>
      <c r="G1488" s="1">
        <v>1.0699999999999999E-2</v>
      </c>
      <c r="H1488" s="1">
        <v>0</v>
      </c>
      <c r="I1488" s="1">
        <v>1.0699999999999999E-2</v>
      </c>
      <c r="J1488" s="1">
        <v>-1.0126325479694999E-3</v>
      </c>
      <c r="K1488" s="1">
        <v>0</v>
      </c>
      <c r="L1488" s="1" t="s">
        <v>72</v>
      </c>
      <c r="M1488" s="1" t="s">
        <v>13</v>
      </c>
      <c r="N1488" s="1" t="str">
        <f>VLOOKUP(vystup_kompetencia_proces[[#This Row],[nazov_oj]],Tabuľka8[],2,FALSE)</f>
        <v>Prednosta</v>
      </c>
      <c r="O1488" s="1">
        <f>VLOOKUP(vystup_kompetencia_proces[[#This Row],[nazov_oj]],Tabuľka8[],3,FALSE)</f>
        <v>0</v>
      </c>
    </row>
    <row r="1489" spans="1:15" x14ac:dyDescent="0.35">
      <c r="A1489" s="1" t="s">
        <v>193</v>
      </c>
      <c r="B1489" s="1" t="s">
        <v>473</v>
      </c>
      <c r="C1489" s="1">
        <v>0.8</v>
      </c>
      <c r="D1489" s="1">
        <v>1.101628637103</v>
      </c>
      <c r="E1489" s="1" t="s">
        <v>401</v>
      </c>
      <c r="F1489" s="1" t="s">
        <v>852</v>
      </c>
      <c r="G1489" s="1">
        <v>0.03</v>
      </c>
      <c r="H1489" s="1">
        <v>0</v>
      </c>
      <c r="I1489" s="1">
        <v>0.03</v>
      </c>
      <c r="J1489" s="1">
        <v>0</v>
      </c>
      <c r="K1489" s="1">
        <v>0</v>
      </c>
      <c r="L1489" s="1" t="s">
        <v>76</v>
      </c>
      <c r="M1489" s="1" t="s">
        <v>12</v>
      </c>
      <c r="N1489" s="1" t="str">
        <f>VLOOKUP(vystup_kompetencia_proces[[#This Row],[nazov_oj]],Tabuľka8[],2,FALSE)</f>
        <v>Starosta MČ</v>
      </c>
      <c r="O1489" s="1">
        <f>VLOOKUP(vystup_kompetencia_proces[[#This Row],[nazov_oj]],Tabuľka8[],3,FALSE)</f>
        <v>0</v>
      </c>
    </row>
    <row r="1490" spans="1:15" x14ac:dyDescent="0.35">
      <c r="A1490" s="1" t="s">
        <v>204</v>
      </c>
      <c r="B1490" s="1" t="s">
        <v>475</v>
      </c>
      <c r="C1490" s="1">
        <v>0.8</v>
      </c>
      <c r="D1490" s="1">
        <v>0.59210010966600002</v>
      </c>
      <c r="E1490" s="1" t="s">
        <v>401</v>
      </c>
      <c r="F1490" s="1" t="s">
        <v>852</v>
      </c>
      <c r="G1490" s="1">
        <v>3.0000000000000001E-3</v>
      </c>
      <c r="H1490" s="1">
        <v>0</v>
      </c>
      <c r="I1490" s="1">
        <v>3.0000000000000001E-3</v>
      </c>
      <c r="J1490" s="1">
        <v>0</v>
      </c>
      <c r="K1490" s="1">
        <v>0</v>
      </c>
      <c r="L1490" s="1" t="s">
        <v>76</v>
      </c>
      <c r="M1490" s="1" t="s">
        <v>12</v>
      </c>
      <c r="N1490" s="1" t="str">
        <f>VLOOKUP(vystup_kompetencia_proces[[#This Row],[nazov_oj]],Tabuľka8[],2,FALSE)</f>
        <v>Prednosta</v>
      </c>
      <c r="O1490" s="1">
        <f>VLOOKUP(vystup_kompetencia_proces[[#This Row],[nazov_oj]],Tabuľka8[],3,FALSE)</f>
        <v>0</v>
      </c>
    </row>
    <row r="1491" spans="1:15" x14ac:dyDescent="0.35">
      <c r="A1491" s="1" t="s">
        <v>206</v>
      </c>
      <c r="B1491" s="1" t="s">
        <v>469</v>
      </c>
      <c r="C1491" s="1">
        <v>0.8</v>
      </c>
      <c r="D1491" s="1">
        <v>0.42765977443600001</v>
      </c>
      <c r="E1491" s="1" t="s">
        <v>401</v>
      </c>
      <c r="F1491" s="1" t="s">
        <v>852</v>
      </c>
      <c r="G1491" s="1">
        <v>0.01</v>
      </c>
      <c r="H1491" s="1">
        <v>0</v>
      </c>
      <c r="I1491" s="1">
        <v>0.01</v>
      </c>
      <c r="J1491" s="1">
        <v>0</v>
      </c>
      <c r="K1491" s="1">
        <v>0.01</v>
      </c>
      <c r="L1491" s="1" t="s">
        <v>87</v>
      </c>
      <c r="M1491" s="1" t="s">
        <v>14</v>
      </c>
      <c r="N1491" s="1" t="str">
        <f>VLOOKUP(vystup_kompetencia_proces[[#This Row],[nazov_oj]],Tabuľka8[],2,FALSE)</f>
        <v>Prednosta</v>
      </c>
      <c r="O1491" s="1">
        <f>VLOOKUP(vystup_kompetencia_proces[[#This Row],[nazov_oj]],Tabuľka8[],3,FALSE)</f>
        <v>0</v>
      </c>
    </row>
    <row r="1492" spans="1:15" x14ac:dyDescent="0.35">
      <c r="A1492" s="1" t="s">
        <v>193</v>
      </c>
      <c r="B1492" s="1" t="s">
        <v>473</v>
      </c>
      <c r="C1492" s="1">
        <v>0.8</v>
      </c>
      <c r="D1492" s="1">
        <v>1.101628637103</v>
      </c>
      <c r="E1492" s="1" t="s">
        <v>402</v>
      </c>
      <c r="F1492" s="1" t="s">
        <v>49</v>
      </c>
      <c r="G1492" s="1">
        <v>6.3E-2</v>
      </c>
      <c r="H1492" s="1">
        <v>0</v>
      </c>
      <c r="I1492" s="1">
        <v>6.3E-2</v>
      </c>
      <c r="J1492" s="1">
        <v>0</v>
      </c>
      <c r="K1492" s="1">
        <v>0</v>
      </c>
      <c r="L1492" s="1" t="s">
        <v>76</v>
      </c>
      <c r="M1492" s="1" t="s">
        <v>12</v>
      </c>
      <c r="N1492" s="1" t="str">
        <f>VLOOKUP(vystup_kompetencia_proces[[#This Row],[nazov_oj]],Tabuľka8[],2,FALSE)</f>
        <v>Starosta MČ</v>
      </c>
      <c r="O1492" s="1">
        <f>VLOOKUP(vystup_kompetencia_proces[[#This Row],[nazov_oj]],Tabuľka8[],3,FALSE)</f>
        <v>0</v>
      </c>
    </row>
    <row r="1493" spans="1:15" x14ac:dyDescent="0.35">
      <c r="A1493" s="1" t="s">
        <v>194</v>
      </c>
      <c r="B1493" s="1" t="s">
        <v>507</v>
      </c>
      <c r="C1493" s="1">
        <v>0.8</v>
      </c>
      <c r="D1493" s="1">
        <v>1.008263330898</v>
      </c>
      <c r="E1493" s="1" t="s">
        <v>402</v>
      </c>
      <c r="F1493" s="1" t="s">
        <v>49</v>
      </c>
      <c r="G1493" s="1">
        <v>4.0000000000000001E-3</v>
      </c>
      <c r="H1493" s="1">
        <v>0</v>
      </c>
      <c r="I1493" s="1">
        <v>4.0000000000000001E-3</v>
      </c>
      <c r="J1493" s="1">
        <v>0</v>
      </c>
      <c r="K1493" s="1">
        <v>4.0000000000000001E-3</v>
      </c>
      <c r="L1493" s="1" t="s">
        <v>87</v>
      </c>
      <c r="M1493" s="1" t="s">
        <v>14</v>
      </c>
      <c r="N1493" s="1" t="str">
        <f>VLOOKUP(vystup_kompetencia_proces[[#This Row],[nazov_oj]],Tabuľka8[],2,FALSE)</f>
        <v>Prednosta</v>
      </c>
      <c r="O1493" s="1">
        <f>VLOOKUP(vystup_kompetencia_proces[[#This Row],[nazov_oj]],Tabuľka8[],3,FALSE)</f>
        <v>0</v>
      </c>
    </row>
    <row r="1494" spans="1:15" x14ac:dyDescent="0.35">
      <c r="A1494" s="1" t="s">
        <v>204</v>
      </c>
      <c r="B1494" s="1" t="s">
        <v>475</v>
      </c>
      <c r="C1494" s="1">
        <v>0.8</v>
      </c>
      <c r="D1494" s="1">
        <v>0.59210010966600002</v>
      </c>
      <c r="E1494" s="1" t="s">
        <v>402</v>
      </c>
      <c r="F1494" s="1" t="s">
        <v>49</v>
      </c>
      <c r="G1494" s="1">
        <v>0.03</v>
      </c>
      <c r="H1494" s="1">
        <v>0</v>
      </c>
      <c r="I1494" s="1">
        <v>0.03</v>
      </c>
      <c r="J1494" s="1">
        <v>0</v>
      </c>
      <c r="K1494" s="1">
        <v>0</v>
      </c>
      <c r="L1494" s="1" t="s">
        <v>76</v>
      </c>
      <c r="M1494" s="1" t="s">
        <v>12</v>
      </c>
      <c r="N1494" s="1" t="str">
        <f>VLOOKUP(vystup_kompetencia_proces[[#This Row],[nazov_oj]],Tabuľka8[],2,FALSE)</f>
        <v>Prednosta</v>
      </c>
      <c r="O1494" s="1">
        <f>VLOOKUP(vystup_kompetencia_proces[[#This Row],[nazov_oj]],Tabuľka8[],3,FALSE)</f>
        <v>0</v>
      </c>
    </row>
    <row r="1495" spans="1:15" x14ac:dyDescent="0.35">
      <c r="A1495" s="1" t="s">
        <v>212</v>
      </c>
      <c r="B1495" s="1" t="s">
        <v>479</v>
      </c>
      <c r="C1495" s="1">
        <v>0.8</v>
      </c>
      <c r="D1495" s="1">
        <v>0.914380137747</v>
      </c>
      <c r="E1495" s="1" t="s">
        <v>402</v>
      </c>
      <c r="F1495" s="1" t="s">
        <v>49</v>
      </c>
      <c r="G1495" s="1">
        <v>1.0999999999999999E-2</v>
      </c>
      <c r="H1495" s="1">
        <v>0</v>
      </c>
      <c r="I1495" s="1">
        <v>1.0999999999999999E-2</v>
      </c>
      <c r="J1495" s="1">
        <v>0</v>
      </c>
      <c r="K1495" s="1">
        <v>1.0999999999999999E-2</v>
      </c>
      <c r="L1495" s="1" t="s">
        <v>87</v>
      </c>
      <c r="M1495" s="1" t="s">
        <v>14</v>
      </c>
      <c r="N1495" s="1" t="str">
        <f>VLOOKUP(vystup_kompetencia_proces[[#This Row],[nazov_oj]],Tabuľka8[],2,FALSE)</f>
        <v>Prednosta</v>
      </c>
      <c r="O1495" s="1">
        <f>VLOOKUP(vystup_kompetencia_proces[[#This Row],[nazov_oj]],Tabuľka8[],3,FALSE)</f>
        <v>0</v>
      </c>
    </row>
    <row r="1496" spans="1:15" x14ac:dyDescent="0.35">
      <c r="A1496" s="1" t="s">
        <v>193</v>
      </c>
      <c r="B1496" s="1" t="s">
        <v>473</v>
      </c>
      <c r="C1496" s="1">
        <v>0.8</v>
      </c>
      <c r="D1496" s="1">
        <v>1.101628637103</v>
      </c>
      <c r="E1496" s="1" t="s">
        <v>403</v>
      </c>
      <c r="F1496" s="1" t="s">
        <v>50</v>
      </c>
      <c r="G1496" s="1">
        <v>0.123</v>
      </c>
      <c r="H1496" s="1">
        <v>0</v>
      </c>
      <c r="I1496" s="1">
        <v>0.123</v>
      </c>
      <c r="J1496" s="1">
        <v>0</v>
      </c>
      <c r="K1496" s="1">
        <v>0</v>
      </c>
      <c r="L1496" s="1" t="s">
        <v>76</v>
      </c>
      <c r="M1496" s="1" t="s">
        <v>12</v>
      </c>
      <c r="N1496" s="1" t="str">
        <f>VLOOKUP(vystup_kompetencia_proces[[#This Row],[nazov_oj]],Tabuľka8[],2,FALSE)</f>
        <v>Starosta MČ</v>
      </c>
      <c r="O1496" s="1">
        <f>VLOOKUP(vystup_kompetencia_proces[[#This Row],[nazov_oj]],Tabuľka8[],3,FALSE)</f>
        <v>0</v>
      </c>
    </row>
    <row r="1497" spans="1:15" x14ac:dyDescent="0.35">
      <c r="A1497" s="1" t="s">
        <v>203</v>
      </c>
      <c r="B1497" s="1" t="s">
        <v>504</v>
      </c>
      <c r="C1497" s="1">
        <v>0.8</v>
      </c>
      <c r="D1497" s="1">
        <v>0.38383742911199997</v>
      </c>
      <c r="E1497" s="1" t="s">
        <v>403</v>
      </c>
      <c r="F1497" s="1" t="s">
        <v>50</v>
      </c>
      <c r="G1497" s="1">
        <v>0</v>
      </c>
      <c r="H1497" s="1">
        <v>0</v>
      </c>
      <c r="I1497" s="1">
        <v>0</v>
      </c>
      <c r="J1497" s="1">
        <v>0</v>
      </c>
      <c r="K1497" s="1">
        <v>0</v>
      </c>
      <c r="L1497" s="1" t="s">
        <v>76</v>
      </c>
      <c r="M1497" s="1" t="s">
        <v>12</v>
      </c>
      <c r="N1497" s="1" t="str">
        <f>VLOOKUP(vystup_kompetencia_proces[[#This Row],[nazov_oj]],Tabuľka8[],2,FALSE)</f>
        <v>Prednosta</v>
      </c>
      <c r="O1497" s="1">
        <f>VLOOKUP(vystup_kompetencia_proces[[#This Row],[nazov_oj]],Tabuľka8[],3,FALSE)</f>
        <v>0</v>
      </c>
    </row>
    <row r="1498" spans="1:15" x14ac:dyDescent="0.35">
      <c r="A1498" s="1" t="s">
        <v>193</v>
      </c>
      <c r="B1498" s="1" t="s">
        <v>473</v>
      </c>
      <c r="C1498" s="1">
        <v>0.8</v>
      </c>
      <c r="D1498" s="1">
        <v>1.101628637103</v>
      </c>
      <c r="E1498" s="1" t="s">
        <v>404</v>
      </c>
      <c r="F1498" s="1" t="s">
        <v>52</v>
      </c>
      <c r="G1498" s="1">
        <v>0.154</v>
      </c>
      <c r="H1498" s="1">
        <v>0</v>
      </c>
      <c r="I1498" s="1">
        <v>0.154</v>
      </c>
      <c r="J1498" s="1">
        <v>0</v>
      </c>
      <c r="K1498" s="1">
        <v>0</v>
      </c>
      <c r="L1498" s="1" t="s">
        <v>76</v>
      </c>
      <c r="M1498" s="1" t="s">
        <v>12</v>
      </c>
      <c r="N1498" s="1" t="str">
        <f>VLOOKUP(vystup_kompetencia_proces[[#This Row],[nazov_oj]],Tabuľka8[],2,FALSE)</f>
        <v>Starosta MČ</v>
      </c>
      <c r="O1498" s="1">
        <f>VLOOKUP(vystup_kompetencia_proces[[#This Row],[nazov_oj]],Tabuľka8[],3,FALSE)</f>
        <v>0</v>
      </c>
    </row>
    <row r="1499" spans="1:15" x14ac:dyDescent="0.35">
      <c r="A1499" s="1" t="s">
        <v>203</v>
      </c>
      <c r="B1499" s="1" t="s">
        <v>504</v>
      </c>
      <c r="C1499" s="1">
        <v>0.8</v>
      </c>
      <c r="D1499" s="1">
        <v>0.38383742911199997</v>
      </c>
      <c r="E1499" s="1" t="s">
        <v>404</v>
      </c>
      <c r="F1499" s="1" t="s">
        <v>52</v>
      </c>
      <c r="G1499" s="1">
        <v>1.4999999999999999E-2</v>
      </c>
      <c r="H1499" s="1">
        <v>0</v>
      </c>
      <c r="I1499" s="1">
        <v>1.4999999999999999E-2</v>
      </c>
      <c r="J1499" s="1">
        <v>0</v>
      </c>
      <c r="K1499" s="1">
        <v>0</v>
      </c>
      <c r="L1499" s="1" t="s">
        <v>76</v>
      </c>
      <c r="M1499" s="1" t="s">
        <v>12</v>
      </c>
      <c r="N1499" s="1" t="str">
        <f>VLOOKUP(vystup_kompetencia_proces[[#This Row],[nazov_oj]],Tabuľka8[],2,FALSE)</f>
        <v>Prednosta</v>
      </c>
      <c r="O1499" s="1">
        <f>VLOOKUP(vystup_kompetencia_proces[[#This Row],[nazov_oj]],Tabuľka8[],3,FALSE)</f>
        <v>0</v>
      </c>
    </row>
    <row r="1500" spans="1:15" x14ac:dyDescent="0.35">
      <c r="A1500" s="1" t="s">
        <v>193</v>
      </c>
      <c r="B1500" s="1" t="s">
        <v>473</v>
      </c>
      <c r="C1500" s="1">
        <v>0.8</v>
      </c>
      <c r="D1500" s="1">
        <v>1.101628637103</v>
      </c>
      <c r="E1500" s="1" t="s">
        <v>405</v>
      </c>
      <c r="F1500" s="1" t="s">
        <v>51</v>
      </c>
      <c r="G1500" s="1">
        <v>3.0000000000000001E-3</v>
      </c>
      <c r="H1500" s="1">
        <v>0</v>
      </c>
      <c r="I1500" s="1">
        <v>3.0000000000000001E-3</v>
      </c>
      <c r="J1500" s="1">
        <v>0</v>
      </c>
      <c r="K1500" s="1">
        <v>0</v>
      </c>
      <c r="L1500" s="1" t="s">
        <v>76</v>
      </c>
      <c r="M1500" s="1" t="s">
        <v>12</v>
      </c>
      <c r="N1500" s="1" t="str">
        <f>VLOOKUP(vystup_kompetencia_proces[[#This Row],[nazov_oj]],Tabuľka8[],2,FALSE)</f>
        <v>Starosta MČ</v>
      </c>
      <c r="O1500" s="1">
        <f>VLOOKUP(vystup_kompetencia_proces[[#This Row],[nazov_oj]],Tabuľka8[],3,FALSE)</f>
        <v>0</v>
      </c>
    </row>
    <row r="1501" spans="1:15" x14ac:dyDescent="0.35">
      <c r="A1501" s="1" t="s">
        <v>193</v>
      </c>
      <c r="B1501" s="1" t="s">
        <v>473</v>
      </c>
      <c r="C1501" s="1">
        <v>0.8</v>
      </c>
      <c r="D1501" s="1">
        <v>1.101628637103</v>
      </c>
      <c r="E1501" s="1" t="s">
        <v>406</v>
      </c>
      <c r="F1501" s="1" t="s">
        <v>48</v>
      </c>
      <c r="G1501" s="1">
        <v>1.0999999999999999E-2</v>
      </c>
      <c r="H1501" s="1">
        <v>0</v>
      </c>
      <c r="I1501" s="1">
        <v>1.0999999999999999E-2</v>
      </c>
      <c r="J1501" s="1">
        <v>0</v>
      </c>
      <c r="K1501" s="1">
        <v>0</v>
      </c>
      <c r="L1501" s="1" t="s">
        <v>76</v>
      </c>
      <c r="M1501" s="1" t="s">
        <v>12</v>
      </c>
      <c r="N1501" s="1" t="str">
        <f>VLOOKUP(vystup_kompetencia_proces[[#This Row],[nazov_oj]],Tabuľka8[],2,FALSE)</f>
        <v>Starosta MČ</v>
      </c>
      <c r="O1501" s="1">
        <f>VLOOKUP(vystup_kompetencia_proces[[#This Row],[nazov_oj]],Tabuľka8[],3,FALSE)</f>
        <v>0</v>
      </c>
    </row>
    <row r="1502" spans="1:15" x14ac:dyDescent="0.35">
      <c r="A1502" s="1" t="s">
        <v>194</v>
      </c>
      <c r="B1502" s="1" t="s">
        <v>507</v>
      </c>
      <c r="C1502" s="1">
        <v>0.8</v>
      </c>
      <c r="D1502" s="1">
        <v>1.008263330898</v>
      </c>
      <c r="E1502" s="1" t="s">
        <v>406</v>
      </c>
      <c r="F1502" s="1" t="s">
        <v>48</v>
      </c>
      <c r="G1502" s="1">
        <v>4.0000000000000001E-3</v>
      </c>
      <c r="H1502" s="1">
        <v>0</v>
      </c>
      <c r="I1502" s="1">
        <v>4.0000000000000001E-3</v>
      </c>
      <c r="J1502" s="1">
        <v>0</v>
      </c>
      <c r="K1502" s="1">
        <v>4.0000000000000001E-3</v>
      </c>
      <c r="L1502" s="1" t="s">
        <v>87</v>
      </c>
      <c r="M1502" s="1" t="s">
        <v>14</v>
      </c>
      <c r="N1502" s="1" t="str">
        <f>VLOOKUP(vystup_kompetencia_proces[[#This Row],[nazov_oj]],Tabuľka8[],2,FALSE)</f>
        <v>Prednosta</v>
      </c>
      <c r="O1502" s="1">
        <f>VLOOKUP(vystup_kompetencia_proces[[#This Row],[nazov_oj]],Tabuľka8[],3,FALSE)</f>
        <v>0</v>
      </c>
    </row>
    <row r="1503" spans="1:15" x14ac:dyDescent="0.35">
      <c r="A1503" s="1" t="s">
        <v>204</v>
      </c>
      <c r="B1503" s="1" t="s">
        <v>475</v>
      </c>
      <c r="C1503" s="1">
        <v>0.8</v>
      </c>
      <c r="D1503" s="1">
        <v>0.59210010966600002</v>
      </c>
      <c r="E1503" s="1" t="s">
        <v>406</v>
      </c>
      <c r="F1503" s="1" t="s">
        <v>48</v>
      </c>
      <c r="G1503" s="1">
        <v>3.0000000000000001E-3</v>
      </c>
      <c r="H1503" s="1">
        <v>0</v>
      </c>
      <c r="I1503" s="1">
        <v>3.0000000000000001E-3</v>
      </c>
      <c r="J1503" s="1">
        <v>0</v>
      </c>
      <c r="K1503" s="1">
        <v>0</v>
      </c>
      <c r="L1503" s="1" t="s">
        <v>76</v>
      </c>
      <c r="M1503" s="1" t="s">
        <v>12</v>
      </c>
      <c r="N1503" s="1" t="str">
        <f>VLOOKUP(vystup_kompetencia_proces[[#This Row],[nazov_oj]],Tabuľka8[],2,FALSE)</f>
        <v>Prednosta</v>
      </c>
      <c r="O1503" s="1">
        <f>VLOOKUP(vystup_kompetencia_proces[[#This Row],[nazov_oj]],Tabuľka8[],3,FALSE)</f>
        <v>0</v>
      </c>
    </row>
    <row r="1504" spans="1:15" x14ac:dyDescent="0.35">
      <c r="A1504" s="1" t="s">
        <v>206</v>
      </c>
      <c r="B1504" s="1" t="s">
        <v>469</v>
      </c>
      <c r="C1504" s="1">
        <v>0.8</v>
      </c>
      <c r="D1504" s="1">
        <v>0.42765977443600001</v>
      </c>
      <c r="E1504" s="1" t="s">
        <v>406</v>
      </c>
      <c r="F1504" s="1" t="s">
        <v>48</v>
      </c>
      <c r="G1504" s="1">
        <v>0.01</v>
      </c>
      <c r="H1504" s="1">
        <v>0</v>
      </c>
      <c r="I1504" s="1">
        <v>0.01</v>
      </c>
      <c r="J1504" s="1">
        <v>5.7234022556400003E-3</v>
      </c>
      <c r="K1504" s="1">
        <v>0</v>
      </c>
      <c r="L1504" s="1" t="s">
        <v>72</v>
      </c>
      <c r="M1504" s="1" t="s">
        <v>13</v>
      </c>
      <c r="N1504" s="1" t="str">
        <f>VLOOKUP(vystup_kompetencia_proces[[#This Row],[nazov_oj]],Tabuľka8[],2,FALSE)</f>
        <v>Prednosta</v>
      </c>
      <c r="O1504" s="1">
        <f>VLOOKUP(vystup_kompetencia_proces[[#This Row],[nazov_oj]],Tabuľka8[],3,FALSE)</f>
        <v>0</v>
      </c>
    </row>
    <row r="1505" spans="1:15" x14ac:dyDescent="0.35">
      <c r="A1505" s="1" t="s">
        <v>193</v>
      </c>
      <c r="B1505" s="1" t="s">
        <v>473</v>
      </c>
      <c r="C1505" s="1">
        <v>0.8</v>
      </c>
      <c r="D1505" s="1">
        <v>1.101628637103</v>
      </c>
      <c r="E1505" s="1" t="s">
        <v>407</v>
      </c>
      <c r="F1505" s="1" t="s">
        <v>853</v>
      </c>
      <c r="G1505" s="1">
        <v>1.9E-2</v>
      </c>
      <c r="H1505" s="1">
        <v>0</v>
      </c>
      <c r="I1505" s="1">
        <v>1.9E-2</v>
      </c>
      <c r="J1505" s="1">
        <v>0</v>
      </c>
      <c r="K1505" s="1">
        <v>0</v>
      </c>
      <c r="L1505" s="1" t="s">
        <v>76</v>
      </c>
      <c r="M1505" s="1" t="s">
        <v>12</v>
      </c>
      <c r="N1505" s="1" t="str">
        <f>VLOOKUP(vystup_kompetencia_proces[[#This Row],[nazov_oj]],Tabuľka8[],2,FALSE)</f>
        <v>Starosta MČ</v>
      </c>
      <c r="O1505" s="1">
        <f>VLOOKUP(vystup_kompetencia_proces[[#This Row],[nazov_oj]],Tabuľka8[],3,FALSE)</f>
        <v>0</v>
      </c>
    </row>
    <row r="1506" spans="1:15" x14ac:dyDescent="0.35">
      <c r="A1506" s="1" t="s">
        <v>193</v>
      </c>
      <c r="B1506" s="1" t="s">
        <v>473</v>
      </c>
      <c r="C1506" s="1">
        <v>0.8</v>
      </c>
      <c r="D1506" s="1">
        <v>1.101628637103</v>
      </c>
      <c r="E1506" s="1" t="s">
        <v>408</v>
      </c>
      <c r="F1506" s="1" t="s">
        <v>854</v>
      </c>
      <c r="G1506" s="1">
        <v>2.7E-2</v>
      </c>
      <c r="H1506" s="1">
        <v>0</v>
      </c>
      <c r="I1506" s="1">
        <v>2.7E-2</v>
      </c>
      <c r="J1506" s="1">
        <v>0</v>
      </c>
      <c r="K1506" s="1">
        <v>0</v>
      </c>
      <c r="L1506" s="1" t="s">
        <v>76</v>
      </c>
      <c r="M1506" s="1" t="s">
        <v>12</v>
      </c>
      <c r="N1506" s="1" t="str">
        <f>VLOOKUP(vystup_kompetencia_proces[[#This Row],[nazov_oj]],Tabuľka8[],2,FALSE)</f>
        <v>Starosta MČ</v>
      </c>
      <c r="O1506" s="1">
        <f>VLOOKUP(vystup_kompetencia_proces[[#This Row],[nazov_oj]],Tabuľka8[],3,FALSE)</f>
        <v>0</v>
      </c>
    </row>
    <row r="1507" spans="1:15" x14ac:dyDescent="0.35">
      <c r="A1507" s="1" t="s">
        <v>194</v>
      </c>
      <c r="B1507" s="1" t="s">
        <v>507</v>
      </c>
      <c r="C1507" s="1">
        <v>0.8</v>
      </c>
      <c r="D1507" s="1">
        <v>1.008263330898</v>
      </c>
      <c r="E1507" s="1" t="s">
        <v>408</v>
      </c>
      <c r="F1507" s="1" t="s">
        <v>854</v>
      </c>
      <c r="G1507" s="1">
        <v>0</v>
      </c>
      <c r="H1507" s="1">
        <v>0</v>
      </c>
      <c r="I1507" s="1">
        <v>0</v>
      </c>
      <c r="J1507" s="1">
        <v>0</v>
      </c>
      <c r="K1507" s="1">
        <v>0</v>
      </c>
      <c r="L1507" s="1" t="s">
        <v>87</v>
      </c>
      <c r="M1507" s="1" t="s">
        <v>14</v>
      </c>
      <c r="N1507" s="1" t="str">
        <f>VLOOKUP(vystup_kompetencia_proces[[#This Row],[nazov_oj]],Tabuľka8[],2,FALSE)</f>
        <v>Prednosta</v>
      </c>
      <c r="O1507" s="1">
        <f>VLOOKUP(vystup_kompetencia_proces[[#This Row],[nazov_oj]],Tabuľka8[],3,FALSE)</f>
        <v>0</v>
      </c>
    </row>
    <row r="1508" spans="1:15" x14ac:dyDescent="0.35">
      <c r="A1508" s="1" t="s">
        <v>203</v>
      </c>
      <c r="B1508" s="1" t="s">
        <v>504</v>
      </c>
      <c r="C1508" s="1">
        <v>0.8</v>
      </c>
      <c r="D1508" s="1">
        <v>0.38383742911199997</v>
      </c>
      <c r="E1508" s="1" t="s">
        <v>408</v>
      </c>
      <c r="F1508" s="1" t="s">
        <v>854</v>
      </c>
      <c r="G1508" s="1">
        <v>0</v>
      </c>
      <c r="H1508" s="1">
        <v>0</v>
      </c>
      <c r="I1508" s="1">
        <v>0</v>
      </c>
      <c r="J1508" s="1">
        <v>0</v>
      </c>
      <c r="K1508" s="1">
        <v>0</v>
      </c>
      <c r="L1508" s="1" t="s">
        <v>76</v>
      </c>
      <c r="M1508" s="1" t="s">
        <v>12</v>
      </c>
      <c r="N1508" s="1" t="str">
        <f>VLOOKUP(vystup_kompetencia_proces[[#This Row],[nazov_oj]],Tabuľka8[],2,FALSE)</f>
        <v>Prednosta</v>
      </c>
      <c r="O1508" s="1">
        <f>VLOOKUP(vystup_kompetencia_proces[[#This Row],[nazov_oj]],Tabuľka8[],3,FALSE)</f>
        <v>0</v>
      </c>
    </row>
    <row r="1509" spans="1:15" x14ac:dyDescent="0.35">
      <c r="A1509" s="1" t="s">
        <v>193</v>
      </c>
      <c r="B1509" s="1" t="s">
        <v>473</v>
      </c>
      <c r="C1509" s="1">
        <v>0.8</v>
      </c>
      <c r="D1509" s="1">
        <v>1.101628637103</v>
      </c>
      <c r="E1509" s="1" t="s">
        <v>409</v>
      </c>
      <c r="F1509" s="1" t="s">
        <v>855</v>
      </c>
      <c r="G1509" s="1">
        <v>0.09</v>
      </c>
      <c r="H1509" s="1">
        <v>0</v>
      </c>
      <c r="I1509" s="1">
        <v>0.09</v>
      </c>
      <c r="J1509" s="1">
        <v>0</v>
      </c>
      <c r="K1509" s="1">
        <v>0</v>
      </c>
      <c r="L1509" s="1" t="s">
        <v>76</v>
      </c>
      <c r="M1509" s="1" t="s">
        <v>12</v>
      </c>
      <c r="N1509" s="1" t="str">
        <f>VLOOKUP(vystup_kompetencia_proces[[#This Row],[nazov_oj]],Tabuľka8[],2,FALSE)</f>
        <v>Starosta MČ</v>
      </c>
      <c r="O1509" s="1">
        <f>VLOOKUP(vystup_kompetencia_proces[[#This Row],[nazov_oj]],Tabuľka8[],3,FALSE)</f>
        <v>0</v>
      </c>
    </row>
    <row r="1510" spans="1:15" x14ac:dyDescent="0.35">
      <c r="A1510" s="1" t="s">
        <v>194</v>
      </c>
      <c r="B1510" s="1" t="s">
        <v>507</v>
      </c>
      <c r="C1510" s="1">
        <v>0.8</v>
      </c>
      <c r="D1510" s="1">
        <v>1.008263330898</v>
      </c>
      <c r="E1510" s="1" t="s">
        <v>409</v>
      </c>
      <c r="F1510" s="1" t="s">
        <v>855</v>
      </c>
      <c r="G1510" s="1">
        <v>0</v>
      </c>
      <c r="H1510" s="1">
        <v>0</v>
      </c>
      <c r="I1510" s="1">
        <v>0</v>
      </c>
      <c r="J1510" s="1">
        <v>0</v>
      </c>
      <c r="K1510" s="1">
        <v>0</v>
      </c>
      <c r="L1510" s="1" t="s">
        <v>87</v>
      </c>
      <c r="M1510" s="1" t="s">
        <v>14</v>
      </c>
      <c r="N1510" s="1" t="str">
        <f>VLOOKUP(vystup_kompetencia_proces[[#This Row],[nazov_oj]],Tabuľka8[],2,FALSE)</f>
        <v>Prednosta</v>
      </c>
      <c r="O1510" s="1">
        <f>VLOOKUP(vystup_kompetencia_proces[[#This Row],[nazov_oj]],Tabuľka8[],3,FALSE)</f>
        <v>0</v>
      </c>
    </row>
    <row r="1511" spans="1:15" x14ac:dyDescent="0.35">
      <c r="A1511" s="1" t="s">
        <v>193</v>
      </c>
      <c r="B1511" s="1" t="s">
        <v>473</v>
      </c>
      <c r="C1511" s="1">
        <v>0.8</v>
      </c>
      <c r="D1511" s="1">
        <v>1.101628637103</v>
      </c>
      <c r="E1511" s="1" t="s">
        <v>410</v>
      </c>
      <c r="F1511" s="1" t="s">
        <v>856</v>
      </c>
      <c r="G1511" s="1">
        <v>0.24099999999999999</v>
      </c>
      <c r="H1511" s="1">
        <v>0</v>
      </c>
      <c r="I1511" s="1">
        <v>0.24099999999999999</v>
      </c>
      <c r="J1511" s="1">
        <v>0</v>
      </c>
      <c r="K1511" s="1">
        <v>0</v>
      </c>
      <c r="L1511" s="1" t="s">
        <v>76</v>
      </c>
      <c r="M1511" s="1" t="s">
        <v>12</v>
      </c>
      <c r="N1511" s="1" t="str">
        <f>VLOOKUP(vystup_kompetencia_proces[[#This Row],[nazov_oj]],Tabuľka8[],2,FALSE)</f>
        <v>Starosta MČ</v>
      </c>
      <c r="O1511" s="1">
        <f>VLOOKUP(vystup_kompetencia_proces[[#This Row],[nazov_oj]],Tabuľka8[],3,FALSE)</f>
        <v>0</v>
      </c>
    </row>
    <row r="1512" spans="1:15" x14ac:dyDescent="0.35">
      <c r="A1512" s="1" t="s">
        <v>194</v>
      </c>
      <c r="B1512" s="1" t="s">
        <v>507</v>
      </c>
      <c r="C1512" s="1">
        <v>0.8</v>
      </c>
      <c r="D1512" s="1">
        <v>1.008263330898</v>
      </c>
      <c r="E1512" s="1" t="s">
        <v>410</v>
      </c>
      <c r="F1512" s="1" t="s">
        <v>856</v>
      </c>
      <c r="G1512" s="1">
        <v>0.56000000000000005</v>
      </c>
      <c r="H1512" s="1">
        <v>0</v>
      </c>
      <c r="I1512" s="1">
        <v>0.56000000000000005</v>
      </c>
      <c r="J1512" s="1">
        <v>0</v>
      </c>
      <c r="K1512" s="1">
        <v>0</v>
      </c>
      <c r="L1512" s="1" t="s">
        <v>76</v>
      </c>
      <c r="M1512" s="1" t="s">
        <v>12</v>
      </c>
      <c r="N1512" s="1" t="str">
        <f>VLOOKUP(vystup_kompetencia_proces[[#This Row],[nazov_oj]],Tabuľka8[],2,FALSE)</f>
        <v>Prednosta</v>
      </c>
      <c r="O1512" s="1">
        <f>VLOOKUP(vystup_kompetencia_proces[[#This Row],[nazov_oj]],Tabuľka8[],3,FALSE)</f>
        <v>0</v>
      </c>
    </row>
    <row r="1513" spans="1:15" x14ac:dyDescent="0.35">
      <c r="A1513" s="1" t="s">
        <v>202</v>
      </c>
      <c r="B1513" s="1" t="s">
        <v>496</v>
      </c>
      <c r="C1513" s="1">
        <v>0.8</v>
      </c>
      <c r="D1513" s="1">
        <v>1.0397206879680001</v>
      </c>
      <c r="E1513" s="1" t="s">
        <v>410</v>
      </c>
      <c r="F1513" s="1" t="s">
        <v>856</v>
      </c>
      <c r="G1513" s="1">
        <v>4.0599999999999997E-2</v>
      </c>
      <c r="H1513" s="1">
        <v>0</v>
      </c>
      <c r="I1513" s="1">
        <v>4.0599999999999997E-2</v>
      </c>
      <c r="J1513" s="1">
        <v>-1.6126599315007999E-3</v>
      </c>
      <c r="K1513" s="1">
        <v>0</v>
      </c>
      <c r="L1513" s="1" t="s">
        <v>72</v>
      </c>
      <c r="M1513" s="1" t="s">
        <v>13</v>
      </c>
      <c r="N1513" s="1" t="str">
        <f>VLOOKUP(vystup_kompetencia_proces[[#This Row],[nazov_oj]],Tabuľka8[],2,FALSE)</f>
        <v>Prednosta</v>
      </c>
      <c r="O1513" s="1">
        <f>VLOOKUP(vystup_kompetencia_proces[[#This Row],[nazov_oj]],Tabuľka8[],3,FALSE)</f>
        <v>0</v>
      </c>
    </row>
    <row r="1514" spans="1:15" x14ac:dyDescent="0.35">
      <c r="A1514" s="1" t="s">
        <v>203</v>
      </c>
      <c r="B1514" s="1" t="s">
        <v>504</v>
      </c>
      <c r="C1514" s="1">
        <v>0.8</v>
      </c>
      <c r="D1514" s="1">
        <v>0.38383742911199997</v>
      </c>
      <c r="E1514" s="1" t="s">
        <v>410</v>
      </c>
      <c r="F1514" s="1" t="s">
        <v>856</v>
      </c>
      <c r="G1514" s="1">
        <v>0</v>
      </c>
      <c r="H1514" s="1">
        <v>0</v>
      </c>
      <c r="I1514" s="1">
        <v>0</v>
      </c>
      <c r="J1514" s="1">
        <v>0</v>
      </c>
      <c r="K1514" s="1">
        <v>0</v>
      </c>
      <c r="L1514" s="1" t="s">
        <v>76</v>
      </c>
      <c r="M1514" s="1" t="s">
        <v>12</v>
      </c>
      <c r="N1514" s="1" t="str">
        <f>VLOOKUP(vystup_kompetencia_proces[[#This Row],[nazov_oj]],Tabuľka8[],2,FALSE)</f>
        <v>Prednosta</v>
      </c>
      <c r="O1514" s="1">
        <f>VLOOKUP(vystup_kompetencia_proces[[#This Row],[nazov_oj]],Tabuľka8[],3,FALSE)</f>
        <v>0</v>
      </c>
    </row>
    <row r="1515" spans="1:15" x14ac:dyDescent="0.35">
      <c r="A1515" s="1" t="s">
        <v>204</v>
      </c>
      <c r="B1515" s="1" t="s">
        <v>475</v>
      </c>
      <c r="C1515" s="1">
        <v>0.8</v>
      </c>
      <c r="D1515" s="1">
        <v>0.59210010966600002</v>
      </c>
      <c r="E1515" s="1" t="s">
        <v>410</v>
      </c>
      <c r="F1515" s="1" t="s">
        <v>856</v>
      </c>
      <c r="G1515" s="1">
        <v>0.03</v>
      </c>
      <c r="H1515" s="1">
        <v>0</v>
      </c>
      <c r="I1515" s="1">
        <v>0.03</v>
      </c>
      <c r="J1515" s="1">
        <v>0</v>
      </c>
      <c r="K1515" s="1">
        <v>0</v>
      </c>
      <c r="L1515" s="1" t="s">
        <v>76</v>
      </c>
      <c r="M1515" s="1" t="s">
        <v>12</v>
      </c>
      <c r="N1515" s="1" t="str">
        <f>VLOOKUP(vystup_kompetencia_proces[[#This Row],[nazov_oj]],Tabuľka8[],2,FALSE)</f>
        <v>Prednosta</v>
      </c>
      <c r="O1515" s="1">
        <f>VLOOKUP(vystup_kompetencia_proces[[#This Row],[nazov_oj]],Tabuľka8[],3,FALSE)</f>
        <v>0</v>
      </c>
    </row>
    <row r="1516" spans="1:15" x14ac:dyDescent="0.35">
      <c r="A1516" s="1" t="s">
        <v>209</v>
      </c>
      <c r="B1516" s="1" t="s">
        <v>481</v>
      </c>
      <c r="C1516" s="1">
        <v>0.8</v>
      </c>
      <c r="D1516" s="1">
        <v>0.41055919095799998</v>
      </c>
      <c r="E1516" s="1" t="s">
        <v>410</v>
      </c>
      <c r="F1516" s="1" t="s">
        <v>856</v>
      </c>
      <c r="G1516" s="1">
        <v>5.79E-2</v>
      </c>
      <c r="H1516" s="1">
        <v>3.4099999999999998E-2</v>
      </c>
      <c r="I1516" s="1">
        <v>2.3800000000000002E-2</v>
      </c>
      <c r="J1516" s="1">
        <v>1.40286912551996E-2</v>
      </c>
      <c r="K1516" s="1">
        <v>0</v>
      </c>
      <c r="L1516" s="1" t="s">
        <v>72</v>
      </c>
      <c r="M1516" s="1" t="s">
        <v>13</v>
      </c>
      <c r="N1516" s="1" t="str">
        <f>VLOOKUP(vystup_kompetencia_proces[[#This Row],[nazov_oj]],Tabuľka8[],2,FALSE)</f>
        <v>Starosta MČ</v>
      </c>
      <c r="O1516" s="1">
        <f>VLOOKUP(vystup_kompetencia_proces[[#This Row],[nazov_oj]],Tabuľka8[],3,FALSE)</f>
        <v>0</v>
      </c>
    </row>
    <row r="1517" spans="1:15" x14ac:dyDescent="0.35">
      <c r="A1517" s="1" t="s">
        <v>214</v>
      </c>
      <c r="B1517" s="1" t="s">
        <v>485</v>
      </c>
      <c r="C1517" s="1">
        <v>0.8</v>
      </c>
      <c r="D1517" s="1">
        <v>0.86834625323000003</v>
      </c>
      <c r="E1517" s="1" t="s">
        <v>410</v>
      </c>
      <c r="F1517" s="1" t="s">
        <v>856</v>
      </c>
      <c r="G1517" s="1">
        <v>2E-3</v>
      </c>
      <c r="H1517" s="1">
        <v>0</v>
      </c>
      <c r="I1517" s="1">
        <v>2E-3</v>
      </c>
      <c r="J1517" s="1">
        <v>2.6330749354E-4</v>
      </c>
      <c r="K1517" s="1">
        <v>0</v>
      </c>
      <c r="L1517" s="1" t="s">
        <v>72</v>
      </c>
      <c r="M1517" s="1" t="s">
        <v>13</v>
      </c>
      <c r="N1517" s="1" t="str">
        <f>VLOOKUP(vystup_kompetencia_proces[[#This Row],[nazov_oj]],Tabuľka8[],2,FALSE)</f>
        <v>Prednosta</v>
      </c>
      <c r="O1517" s="1">
        <f>VLOOKUP(vystup_kompetencia_proces[[#This Row],[nazov_oj]],Tabuľka8[],3,FALSE)</f>
        <v>0</v>
      </c>
    </row>
    <row r="1518" spans="1:15" x14ac:dyDescent="0.35">
      <c r="A1518" s="1" t="s">
        <v>193</v>
      </c>
      <c r="B1518" s="1" t="s">
        <v>473</v>
      </c>
      <c r="C1518" s="1">
        <v>0.8</v>
      </c>
      <c r="D1518" s="1">
        <v>1.101628637103</v>
      </c>
      <c r="E1518" s="1" t="s">
        <v>411</v>
      </c>
      <c r="F1518" s="1" t="s">
        <v>857</v>
      </c>
      <c r="G1518" s="1">
        <v>4.4999999999999998E-2</v>
      </c>
      <c r="H1518" s="1">
        <v>0</v>
      </c>
      <c r="I1518" s="1">
        <v>4.4999999999999998E-2</v>
      </c>
      <c r="J1518" s="1">
        <v>0</v>
      </c>
      <c r="K1518" s="1">
        <v>0</v>
      </c>
      <c r="L1518" s="1" t="s">
        <v>76</v>
      </c>
      <c r="M1518" s="1" t="s">
        <v>12</v>
      </c>
      <c r="N1518" s="1" t="str">
        <f>VLOOKUP(vystup_kompetencia_proces[[#This Row],[nazov_oj]],Tabuľka8[],2,FALSE)</f>
        <v>Starosta MČ</v>
      </c>
      <c r="O1518" s="1">
        <f>VLOOKUP(vystup_kompetencia_proces[[#This Row],[nazov_oj]],Tabuľka8[],3,FALSE)</f>
        <v>0</v>
      </c>
    </row>
    <row r="1519" spans="1:15" x14ac:dyDescent="0.35">
      <c r="A1519" s="1" t="s">
        <v>194</v>
      </c>
      <c r="B1519" s="1" t="s">
        <v>507</v>
      </c>
      <c r="C1519" s="1">
        <v>0.8</v>
      </c>
      <c r="D1519" s="1">
        <v>1.008263330898</v>
      </c>
      <c r="E1519" s="1" t="s">
        <v>411</v>
      </c>
      <c r="F1519" s="1" t="s">
        <v>857</v>
      </c>
      <c r="G1519" s="1">
        <v>0</v>
      </c>
      <c r="H1519" s="1">
        <v>0</v>
      </c>
      <c r="I1519" s="1">
        <v>0</v>
      </c>
      <c r="J1519" s="1">
        <v>0</v>
      </c>
      <c r="K1519" s="1">
        <v>0</v>
      </c>
      <c r="L1519" s="1" t="s">
        <v>87</v>
      </c>
      <c r="M1519" s="1" t="s">
        <v>14</v>
      </c>
      <c r="N1519" s="1" t="str">
        <f>VLOOKUP(vystup_kompetencia_proces[[#This Row],[nazov_oj]],Tabuľka8[],2,FALSE)</f>
        <v>Prednosta</v>
      </c>
      <c r="O1519" s="1">
        <f>VLOOKUP(vystup_kompetencia_proces[[#This Row],[nazov_oj]],Tabuľka8[],3,FALSE)</f>
        <v>0</v>
      </c>
    </row>
    <row r="1520" spans="1:15" x14ac:dyDescent="0.35">
      <c r="A1520" s="1" t="s">
        <v>203</v>
      </c>
      <c r="B1520" s="1" t="s">
        <v>504</v>
      </c>
      <c r="C1520" s="1">
        <v>0.8</v>
      </c>
      <c r="D1520" s="1">
        <v>0.38383742911199997</v>
      </c>
      <c r="E1520" s="1" t="s">
        <v>411</v>
      </c>
      <c r="F1520" s="1" t="s">
        <v>857</v>
      </c>
      <c r="G1520" s="1">
        <v>0</v>
      </c>
      <c r="H1520" s="1">
        <v>0</v>
      </c>
      <c r="I1520" s="1">
        <v>0</v>
      </c>
      <c r="J1520" s="1">
        <v>0</v>
      </c>
      <c r="K1520" s="1">
        <v>0</v>
      </c>
      <c r="L1520" s="1" t="s">
        <v>76</v>
      </c>
      <c r="M1520" s="1" t="s">
        <v>12</v>
      </c>
      <c r="N1520" s="1" t="str">
        <f>VLOOKUP(vystup_kompetencia_proces[[#This Row],[nazov_oj]],Tabuľka8[],2,FALSE)</f>
        <v>Prednosta</v>
      </c>
      <c r="O1520" s="1">
        <f>VLOOKUP(vystup_kompetencia_proces[[#This Row],[nazov_oj]],Tabuľka8[],3,FALSE)</f>
        <v>0</v>
      </c>
    </row>
    <row r="1521" spans="1:15" x14ac:dyDescent="0.35">
      <c r="A1521" s="1" t="s">
        <v>204</v>
      </c>
      <c r="B1521" s="1" t="s">
        <v>475</v>
      </c>
      <c r="C1521" s="1">
        <v>0.8</v>
      </c>
      <c r="D1521" s="1">
        <v>0.59210010966600002</v>
      </c>
      <c r="E1521" s="1" t="s">
        <v>411</v>
      </c>
      <c r="F1521" s="1" t="s">
        <v>857</v>
      </c>
      <c r="G1521" s="1">
        <v>8.9999999999999993E-3</v>
      </c>
      <c r="H1521" s="1">
        <v>0</v>
      </c>
      <c r="I1521" s="1">
        <v>8.9999999999999993E-3</v>
      </c>
      <c r="J1521" s="1">
        <v>0</v>
      </c>
      <c r="K1521" s="1">
        <v>0</v>
      </c>
      <c r="L1521" s="1" t="s">
        <v>76</v>
      </c>
      <c r="M1521" s="1" t="s">
        <v>12</v>
      </c>
      <c r="N1521" s="1" t="str">
        <f>VLOOKUP(vystup_kompetencia_proces[[#This Row],[nazov_oj]],Tabuľka8[],2,FALSE)</f>
        <v>Prednosta</v>
      </c>
      <c r="O1521" s="1">
        <f>VLOOKUP(vystup_kompetencia_proces[[#This Row],[nazov_oj]],Tabuľka8[],3,FALSE)</f>
        <v>0</v>
      </c>
    </row>
    <row r="1522" spans="1:15" x14ac:dyDescent="0.35">
      <c r="A1522" s="1" t="s">
        <v>524</v>
      </c>
      <c r="B1522" s="1" t="s">
        <v>525</v>
      </c>
      <c r="C1522" s="1">
        <v>0.8</v>
      </c>
      <c r="D1522" s="1">
        <v>1.094638555885</v>
      </c>
      <c r="E1522" s="1" t="s">
        <v>411</v>
      </c>
      <c r="F1522" s="1" t="s">
        <v>857</v>
      </c>
      <c r="G1522" s="1">
        <v>0.05</v>
      </c>
      <c r="H1522" s="1">
        <v>0</v>
      </c>
      <c r="I1522" s="1">
        <v>0.05</v>
      </c>
      <c r="J1522" s="1">
        <v>0</v>
      </c>
      <c r="K1522" s="1">
        <v>0</v>
      </c>
      <c r="L1522" s="1" t="s">
        <v>76</v>
      </c>
      <c r="M1522" s="1" t="s">
        <v>12</v>
      </c>
      <c r="N1522" s="1" t="str">
        <f>VLOOKUP(vystup_kompetencia_proces[[#This Row],[nazov_oj]],Tabuľka8[],2,FALSE)</f>
        <v>Prednosta</v>
      </c>
      <c r="O1522" s="1">
        <f>VLOOKUP(vystup_kompetencia_proces[[#This Row],[nazov_oj]],Tabuľka8[],3,FALSE)</f>
        <v>0</v>
      </c>
    </row>
    <row r="1523" spans="1:15" x14ac:dyDescent="0.35">
      <c r="A1523" s="1" t="s">
        <v>193</v>
      </c>
      <c r="B1523" s="1" t="s">
        <v>473</v>
      </c>
      <c r="C1523" s="1">
        <v>0.8</v>
      </c>
      <c r="D1523" s="1">
        <v>1.101628637103</v>
      </c>
      <c r="E1523" s="1" t="s">
        <v>412</v>
      </c>
      <c r="F1523" s="1" t="s">
        <v>43</v>
      </c>
      <c r="G1523" s="1">
        <v>8.6999999999999994E-2</v>
      </c>
      <c r="H1523" s="1">
        <v>0</v>
      </c>
      <c r="I1523" s="1">
        <v>8.6999999999999994E-2</v>
      </c>
      <c r="J1523" s="1">
        <v>0</v>
      </c>
      <c r="K1523" s="1">
        <v>0</v>
      </c>
      <c r="L1523" s="1" t="s">
        <v>76</v>
      </c>
      <c r="M1523" s="1" t="s">
        <v>12</v>
      </c>
      <c r="N1523" s="1" t="str">
        <f>VLOOKUP(vystup_kompetencia_proces[[#This Row],[nazov_oj]],Tabuľka8[],2,FALSE)</f>
        <v>Starosta MČ</v>
      </c>
      <c r="O1523" s="1">
        <f>VLOOKUP(vystup_kompetencia_proces[[#This Row],[nazov_oj]],Tabuľka8[],3,FALSE)</f>
        <v>0</v>
      </c>
    </row>
    <row r="1524" spans="1:15" x14ac:dyDescent="0.35">
      <c r="A1524" s="1" t="s">
        <v>203</v>
      </c>
      <c r="B1524" s="1" t="s">
        <v>504</v>
      </c>
      <c r="C1524" s="1">
        <v>0.8</v>
      </c>
      <c r="D1524" s="1">
        <v>0.38383742911199997</v>
      </c>
      <c r="E1524" s="1" t="s">
        <v>412</v>
      </c>
      <c r="F1524" s="1" t="s">
        <v>43</v>
      </c>
      <c r="G1524" s="1">
        <v>0</v>
      </c>
      <c r="H1524" s="1">
        <v>0</v>
      </c>
      <c r="I1524" s="1">
        <v>0</v>
      </c>
      <c r="J1524" s="1">
        <v>0</v>
      </c>
      <c r="K1524" s="1">
        <v>0</v>
      </c>
      <c r="L1524" s="1" t="s">
        <v>76</v>
      </c>
      <c r="M1524" s="1" t="s">
        <v>12</v>
      </c>
      <c r="N1524" s="1" t="str">
        <f>VLOOKUP(vystup_kompetencia_proces[[#This Row],[nazov_oj]],Tabuľka8[],2,FALSE)</f>
        <v>Prednosta</v>
      </c>
      <c r="O1524" s="1">
        <f>VLOOKUP(vystup_kompetencia_proces[[#This Row],[nazov_oj]],Tabuľka8[],3,FALSE)</f>
        <v>0</v>
      </c>
    </row>
    <row r="1525" spans="1:15" x14ac:dyDescent="0.35">
      <c r="A1525" s="1" t="s">
        <v>193</v>
      </c>
      <c r="B1525" s="1" t="s">
        <v>473</v>
      </c>
      <c r="C1525" s="1">
        <v>0.8</v>
      </c>
      <c r="D1525" s="1">
        <v>1.101628637103</v>
      </c>
      <c r="E1525" s="1" t="s">
        <v>413</v>
      </c>
      <c r="F1525" s="1" t="s">
        <v>44</v>
      </c>
      <c r="G1525" s="1">
        <v>0.23200000000000001</v>
      </c>
      <c r="H1525" s="1">
        <v>0</v>
      </c>
      <c r="I1525" s="1">
        <v>0.23200000000000001</v>
      </c>
      <c r="J1525" s="1">
        <v>0</v>
      </c>
      <c r="K1525" s="1">
        <v>0</v>
      </c>
      <c r="L1525" s="1" t="s">
        <v>76</v>
      </c>
      <c r="M1525" s="1" t="s">
        <v>12</v>
      </c>
      <c r="N1525" s="1" t="str">
        <f>VLOOKUP(vystup_kompetencia_proces[[#This Row],[nazov_oj]],Tabuľka8[],2,FALSE)</f>
        <v>Starosta MČ</v>
      </c>
      <c r="O1525" s="1">
        <f>VLOOKUP(vystup_kompetencia_proces[[#This Row],[nazov_oj]],Tabuľka8[],3,FALSE)</f>
        <v>0</v>
      </c>
    </row>
    <row r="1526" spans="1:15" x14ac:dyDescent="0.35">
      <c r="A1526" s="1" t="s">
        <v>203</v>
      </c>
      <c r="B1526" s="1" t="s">
        <v>504</v>
      </c>
      <c r="C1526" s="1">
        <v>0.8</v>
      </c>
      <c r="D1526" s="1">
        <v>0.38383742911199997</v>
      </c>
      <c r="E1526" s="1" t="s">
        <v>413</v>
      </c>
      <c r="F1526" s="1" t="s">
        <v>44</v>
      </c>
      <c r="G1526" s="1">
        <v>6.3E-2</v>
      </c>
      <c r="H1526" s="1">
        <v>0</v>
      </c>
      <c r="I1526" s="1">
        <v>6.3E-2</v>
      </c>
      <c r="J1526" s="1">
        <v>0</v>
      </c>
      <c r="K1526" s="1">
        <v>0</v>
      </c>
      <c r="L1526" s="1" t="s">
        <v>76</v>
      </c>
      <c r="M1526" s="1" t="s">
        <v>12</v>
      </c>
      <c r="N1526" s="1" t="str">
        <f>VLOOKUP(vystup_kompetencia_proces[[#This Row],[nazov_oj]],Tabuľka8[],2,FALSE)</f>
        <v>Prednosta</v>
      </c>
      <c r="O1526" s="1">
        <f>VLOOKUP(vystup_kompetencia_proces[[#This Row],[nazov_oj]],Tabuľka8[],3,FALSE)</f>
        <v>0</v>
      </c>
    </row>
    <row r="1527" spans="1:15" x14ac:dyDescent="0.35">
      <c r="A1527" s="1" t="s">
        <v>193</v>
      </c>
      <c r="B1527" s="1" t="s">
        <v>473</v>
      </c>
      <c r="C1527" s="1">
        <v>0.8</v>
      </c>
      <c r="D1527" s="1">
        <v>1.101628637103</v>
      </c>
      <c r="E1527" s="1" t="s">
        <v>414</v>
      </c>
      <c r="F1527" s="1" t="s">
        <v>858</v>
      </c>
      <c r="G1527" s="1">
        <v>9.7000000000000003E-2</v>
      </c>
      <c r="H1527" s="1">
        <v>0</v>
      </c>
      <c r="I1527" s="1">
        <v>9.7000000000000003E-2</v>
      </c>
      <c r="J1527" s="1">
        <v>0</v>
      </c>
      <c r="K1527" s="1">
        <v>0</v>
      </c>
      <c r="L1527" s="1" t="s">
        <v>76</v>
      </c>
      <c r="M1527" s="1" t="s">
        <v>12</v>
      </c>
      <c r="N1527" s="1" t="str">
        <f>VLOOKUP(vystup_kompetencia_proces[[#This Row],[nazov_oj]],Tabuľka8[],2,FALSE)</f>
        <v>Starosta MČ</v>
      </c>
      <c r="O1527" s="1">
        <f>VLOOKUP(vystup_kompetencia_proces[[#This Row],[nazov_oj]],Tabuľka8[],3,FALSE)</f>
        <v>0</v>
      </c>
    </row>
    <row r="1528" spans="1:15" x14ac:dyDescent="0.35">
      <c r="A1528" s="1" t="s">
        <v>203</v>
      </c>
      <c r="B1528" s="1" t="s">
        <v>504</v>
      </c>
      <c r="C1528" s="1">
        <v>0.8</v>
      </c>
      <c r="D1528" s="1">
        <v>0.38383742911199997</v>
      </c>
      <c r="E1528" s="1" t="s">
        <v>414</v>
      </c>
      <c r="F1528" s="1" t="s">
        <v>858</v>
      </c>
      <c r="G1528" s="1">
        <v>0</v>
      </c>
      <c r="H1528" s="1">
        <v>0</v>
      </c>
      <c r="I1528" s="1">
        <v>0</v>
      </c>
      <c r="J1528" s="1">
        <v>0</v>
      </c>
      <c r="K1528" s="1">
        <v>0</v>
      </c>
      <c r="L1528" s="1" t="s">
        <v>76</v>
      </c>
      <c r="M1528" s="1" t="s">
        <v>12</v>
      </c>
      <c r="N1528" s="1" t="str">
        <f>VLOOKUP(vystup_kompetencia_proces[[#This Row],[nazov_oj]],Tabuľka8[],2,FALSE)</f>
        <v>Prednosta</v>
      </c>
      <c r="O1528" s="1">
        <f>VLOOKUP(vystup_kompetencia_proces[[#This Row],[nazov_oj]],Tabuľka8[],3,FALSE)</f>
        <v>0</v>
      </c>
    </row>
    <row r="1529" spans="1:15" x14ac:dyDescent="0.35">
      <c r="A1529" s="1" t="s">
        <v>193</v>
      </c>
      <c r="B1529" s="1" t="s">
        <v>473</v>
      </c>
      <c r="C1529" s="1">
        <v>0.8</v>
      </c>
      <c r="D1529" s="1">
        <v>1.101628637103</v>
      </c>
      <c r="E1529" s="1" t="s">
        <v>415</v>
      </c>
      <c r="F1529" s="1" t="s">
        <v>45</v>
      </c>
      <c r="G1529" s="1">
        <v>8.9999999999999993E-3</v>
      </c>
      <c r="H1529" s="1">
        <v>0</v>
      </c>
      <c r="I1529" s="1">
        <v>8.9999999999999993E-3</v>
      </c>
      <c r="J1529" s="1">
        <v>0</v>
      </c>
      <c r="K1529" s="1">
        <v>0</v>
      </c>
      <c r="L1529" s="1" t="s">
        <v>76</v>
      </c>
      <c r="M1529" s="1" t="s">
        <v>12</v>
      </c>
      <c r="N1529" s="1" t="str">
        <f>VLOOKUP(vystup_kompetencia_proces[[#This Row],[nazov_oj]],Tabuľka8[],2,FALSE)</f>
        <v>Starosta MČ</v>
      </c>
      <c r="O1529" s="1">
        <f>VLOOKUP(vystup_kompetencia_proces[[#This Row],[nazov_oj]],Tabuľka8[],3,FALSE)</f>
        <v>0</v>
      </c>
    </row>
    <row r="1530" spans="1:15" x14ac:dyDescent="0.35">
      <c r="A1530" s="1" t="s">
        <v>203</v>
      </c>
      <c r="B1530" s="1" t="s">
        <v>504</v>
      </c>
      <c r="C1530" s="1">
        <v>0.8</v>
      </c>
      <c r="D1530" s="1">
        <v>0.38383742911199997</v>
      </c>
      <c r="E1530" s="1" t="s">
        <v>415</v>
      </c>
      <c r="F1530" s="1" t="s">
        <v>45</v>
      </c>
      <c r="G1530" s="1">
        <v>3.2000000000000001E-2</v>
      </c>
      <c r="H1530" s="1">
        <v>0</v>
      </c>
      <c r="I1530" s="1">
        <v>3.2000000000000001E-2</v>
      </c>
      <c r="J1530" s="1">
        <v>0</v>
      </c>
      <c r="K1530" s="1">
        <v>0</v>
      </c>
      <c r="L1530" s="1" t="s">
        <v>76</v>
      </c>
      <c r="M1530" s="1" t="s">
        <v>12</v>
      </c>
      <c r="N1530" s="1" t="str">
        <f>VLOOKUP(vystup_kompetencia_proces[[#This Row],[nazov_oj]],Tabuľka8[],2,FALSE)</f>
        <v>Prednosta</v>
      </c>
      <c r="O1530" s="1">
        <f>VLOOKUP(vystup_kompetencia_proces[[#This Row],[nazov_oj]],Tabuľka8[],3,FALSE)</f>
        <v>0</v>
      </c>
    </row>
    <row r="1531" spans="1:15" x14ac:dyDescent="0.35">
      <c r="A1531" s="1" t="s">
        <v>193</v>
      </c>
      <c r="B1531" s="1" t="s">
        <v>473</v>
      </c>
      <c r="C1531" s="1">
        <v>0.8</v>
      </c>
      <c r="D1531" s="1">
        <v>1.101628637103</v>
      </c>
      <c r="E1531" s="1" t="s">
        <v>416</v>
      </c>
      <c r="F1531" s="1" t="s">
        <v>859</v>
      </c>
      <c r="G1531" s="1">
        <v>0.28999999999999998</v>
      </c>
      <c r="H1531" s="1">
        <v>0</v>
      </c>
      <c r="I1531" s="1">
        <v>0.28999999999999998</v>
      </c>
      <c r="J1531" s="1">
        <v>0</v>
      </c>
      <c r="K1531" s="1">
        <v>0</v>
      </c>
      <c r="L1531" s="1" t="s">
        <v>76</v>
      </c>
      <c r="M1531" s="1" t="s">
        <v>12</v>
      </c>
      <c r="N1531" s="1" t="str">
        <f>VLOOKUP(vystup_kompetencia_proces[[#This Row],[nazov_oj]],Tabuľka8[],2,FALSE)</f>
        <v>Starosta MČ</v>
      </c>
      <c r="O1531" s="1">
        <f>VLOOKUP(vystup_kompetencia_proces[[#This Row],[nazov_oj]],Tabuľka8[],3,FALSE)</f>
        <v>0</v>
      </c>
    </row>
    <row r="1532" spans="1:15" x14ac:dyDescent="0.35">
      <c r="A1532" s="1" t="s">
        <v>194</v>
      </c>
      <c r="B1532" s="1" t="s">
        <v>507</v>
      </c>
      <c r="C1532" s="1">
        <v>0.8</v>
      </c>
      <c r="D1532" s="1">
        <v>1.008263330898</v>
      </c>
      <c r="E1532" s="1" t="s">
        <v>416</v>
      </c>
      <c r="F1532" s="1" t="s">
        <v>859</v>
      </c>
      <c r="G1532" s="1">
        <v>0</v>
      </c>
      <c r="H1532" s="1">
        <v>0</v>
      </c>
      <c r="I1532" s="1">
        <v>0</v>
      </c>
      <c r="J1532" s="1">
        <v>0</v>
      </c>
      <c r="K1532" s="1">
        <v>0</v>
      </c>
      <c r="L1532" s="1" t="s">
        <v>87</v>
      </c>
      <c r="M1532" s="1" t="s">
        <v>14</v>
      </c>
      <c r="N1532" s="1" t="str">
        <f>VLOOKUP(vystup_kompetencia_proces[[#This Row],[nazov_oj]],Tabuľka8[],2,FALSE)</f>
        <v>Prednosta</v>
      </c>
      <c r="O1532" s="1">
        <f>VLOOKUP(vystup_kompetencia_proces[[#This Row],[nazov_oj]],Tabuľka8[],3,FALSE)</f>
        <v>0</v>
      </c>
    </row>
    <row r="1533" spans="1:15" x14ac:dyDescent="0.35">
      <c r="A1533" s="1" t="s">
        <v>203</v>
      </c>
      <c r="B1533" s="1" t="s">
        <v>504</v>
      </c>
      <c r="C1533" s="1">
        <v>0.8</v>
      </c>
      <c r="D1533" s="1">
        <v>0.38383742911199997</v>
      </c>
      <c r="E1533" s="1" t="s">
        <v>416</v>
      </c>
      <c r="F1533" s="1" t="s">
        <v>859</v>
      </c>
      <c r="G1533" s="1">
        <v>6.3E-2</v>
      </c>
      <c r="H1533" s="1">
        <v>0</v>
      </c>
      <c r="I1533" s="1">
        <v>6.3E-2</v>
      </c>
      <c r="J1533" s="1">
        <v>0</v>
      </c>
      <c r="K1533" s="1">
        <v>0</v>
      </c>
      <c r="L1533" s="1" t="s">
        <v>76</v>
      </c>
      <c r="M1533" s="1" t="s">
        <v>12</v>
      </c>
      <c r="N1533" s="1" t="str">
        <f>VLOOKUP(vystup_kompetencia_proces[[#This Row],[nazov_oj]],Tabuľka8[],2,FALSE)</f>
        <v>Prednosta</v>
      </c>
      <c r="O1533" s="1">
        <f>VLOOKUP(vystup_kompetencia_proces[[#This Row],[nazov_oj]],Tabuľka8[],3,FALSE)</f>
        <v>0</v>
      </c>
    </row>
    <row r="1534" spans="1:15" x14ac:dyDescent="0.35">
      <c r="A1534" s="1" t="s">
        <v>524</v>
      </c>
      <c r="B1534" s="1" t="s">
        <v>525</v>
      </c>
      <c r="C1534" s="1">
        <v>0.8</v>
      </c>
      <c r="D1534" s="1">
        <v>1.094638555885</v>
      </c>
      <c r="E1534" s="1" t="s">
        <v>416</v>
      </c>
      <c r="F1534" s="1" t="s">
        <v>859</v>
      </c>
      <c r="G1534" s="1">
        <v>0.05</v>
      </c>
      <c r="H1534" s="1">
        <v>0</v>
      </c>
      <c r="I1534" s="1">
        <v>0.05</v>
      </c>
      <c r="J1534" s="1">
        <v>0</v>
      </c>
      <c r="K1534" s="1">
        <v>0</v>
      </c>
      <c r="L1534" s="1" t="s">
        <v>76</v>
      </c>
      <c r="M1534" s="1" t="s">
        <v>12</v>
      </c>
      <c r="N1534" s="1" t="str">
        <f>VLOOKUP(vystup_kompetencia_proces[[#This Row],[nazov_oj]],Tabuľka8[],2,FALSE)</f>
        <v>Prednosta</v>
      </c>
      <c r="O1534" s="1">
        <f>VLOOKUP(vystup_kompetencia_proces[[#This Row],[nazov_oj]],Tabuľka8[],3,FALSE)</f>
        <v>0</v>
      </c>
    </row>
    <row r="1535" spans="1:15" x14ac:dyDescent="0.35">
      <c r="A1535" s="1" t="s">
        <v>193</v>
      </c>
      <c r="B1535" s="1" t="s">
        <v>473</v>
      </c>
      <c r="C1535" s="1">
        <v>0.8</v>
      </c>
      <c r="D1535" s="1">
        <v>1.101628637103</v>
      </c>
      <c r="E1535" s="1" t="s">
        <v>417</v>
      </c>
      <c r="F1535" s="1" t="s">
        <v>860</v>
      </c>
      <c r="G1535" s="1">
        <v>0.72299999999999998</v>
      </c>
      <c r="H1535" s="1">
        <v>0</v>
      </c>
      <c r="I1535" s="1">
        <v>0.72299999999999998</v>
      </c>
      <c r="J1535" s="1">
        <v>0</v>
      </c>
      <c r="K1535" s="1">
        <v>0</v>
      </c>
      <c r="L1535" s="1" t="s">
        <v>76</v>
      </c>
      <c r="M1535" s="1" t="s">
        <v>12</v>
      </c>
      <c r="N1535" s="1" t="str">
        <f>VLOOKUP(vystup_kompetencia_proces[[#This Row],[nazov_oj]],Tabuľka8[],2,FALSE)</f>
        <v>Starosta MČ</v>
      </c>
      <c r="O1535" s="1">
        <f>VLOOKUP(vystup_kompetencia_proces[[#This Row],[nazov_oj]],Tabuľka8[],3,FALSE)</f>
        <v>0</v>
      </c>
    </row>
    <row r="1536" spans="1:15" x14ac:dyDescent="0.35">
      <c r="A1536" s="1" t="s">
        <v>203</v>
      </c>
      <c r="B1536" s="1" t="s">
        <v>504</v>
      </c>
      <c r="C1536" s="1">
        <v>0.8</v>
      </c>
      <c r="D1536" s="1">
        <v>0.38383742911199997</v>
      </c>
      <c r="E1536" s="1" t="s">
        <v>417</v>
      </c>
      <c r="F1536" s="1" t="s">
        <v>860</v>
      </c>
      <c r="G1536" s="1">
        <v>3.2000000000000001E-2</v>
      </c>
      <c r="H1536" s="1">
        <v>0</v>
      </c>
      <c r="I1536" s="1">
        <v>3.2000000000000001E-2</v>
      </c>
      <c r="J1536" s="1">
        <v>0</v>
      </c>
      <c r="K1536" s="1">
        <v>0</v>
      </c>
      <c r="L1536" s="1" t="s">
        <v>76</v>
      </c>
      <c r="M1536" s="1" t="s">
        <v>12</v>
      </c>
      <c r="N1536" s="1" t="str">
        <f>VLOOKUP(vystup_kompetencia_proces[[#This Row],[nazov_oj]],Tabuľka8[],2,FALSE)</f>
        <v>Prednosta</v>
      </c>
      <c r="O1536" s="1">
        <f>VLOOKUP(vystup_kompetencia_proces[[#This Row],[nazov_oj]],Tabuľka8[],3,FALSE)</f>
        <v>0</v>
      </c>
    </row>
    <row r="1537" spans="1:15" x14ac:dyDescent="0.35">
      <c r="A1537" s="1" t="s">
        <v>193</v>
      </c>
      <c r="B1537" s="1" t="s">
        <v>473</v>
      </c>
      <c r="C1537" s="1">
        <v>0.8</v>
      </c>
      <c r="D1537" s="1">
        <v>1.101628637103</v>
      </c>
      <c r="E1537" s="1" t="s">
        <v>418</v>
      </c>
      <c r="F1537" s="1" t="s">
        <v>861</v>
      </c>
      <c r="G1537" s="1">
        <v>0.25800000000000001</v>
      </c>
      <c r="H1537" s="1">
        <v>0</v>
      </c>
      <c r="I1537" s="1">
        <v>0.25800000000000001</v>
      </c>
      <c r="J1537" s="1">
        <v>0</v>
      </c>
      <c r="K1537" s="1">
        <v>0</v>
      </c>
      <c r="L1537" s="1" t="s">
        <v>76</v>
      </c>
      <c r="M1537" s="1" t="s">
        <v>12</v>
      </c>
      <c r="N1537" s="1" t="str">
        <f>VLOOKUP(vystup_kompetencia_proces[[#This Row],[nazov_oj]],Tabuľka8[],2,FALSE)</f>
        <v>Starosta MČ</v>
      </c>
      <c r="O1537" s="1">
        <f>VLOOKUP(vystup_kompetencia_proces[[#This Row],[nazov_oj]],Tabuľka8[],3,FALSE)</f>
        <v>0</v>
      </c>
    </row>
    <row r="1538" spans="1:15" x14ac:dyDescent="0.35">
      <c r="A1538" s="1" t="s">
        <v>203</v>
      </c>
      <c r="B1538" s="1" t="s">
        <v>504</v>
      </c>
      <c r="C1538" s="1">
        <v>0.8</v>
      </c>
      <c r="D1538" s="1">
        <v>0.38383742911199997</v>
      </c>
      <c r="E1538" s="1" t="s">
        <v>418</v>
      </c>
      <c r="F1538" s="1" t="s">
        <v>861</v>
      </c>
      <c r="G1538" s="1">
        <v>6.3E-2</v>
      </c>
      <c r="H1538" s="1">
        <v>0</v>
      </c>
      <c r="I1538" s="1">
        <v>6.3E-2</v>
      </c>
      <c r="J1538" s="1">
        <v>0</v>
      </c>
      <c r="K1538" s="1">
        <v>0</v>
      </c>
      <c r="L1538" s="1" t="s">
        <v>76</v>
      </c>
      <c r="M1538" s="1" t="s">
        <v>12</v>
      </c>
      <c r="N1538" s="1" t="str">
        <f>VLOOKUP(vystup_kompetencia_proces[[#This Row],[nazov_oj]],Tabuľka8[],2,FALSE)</f>
        <v>Prednosta</v>
      </c>
      <c r="O1538" s="1">
        <f>VLOOKUP(vystup_kompetencia_proces[[#This Row],[nazov_oj]],Tabuľka8[],3,FALSE)</f>
        <v>0</v>
      </c>
    </row>
    <row r="1539" spans="1:15" x14ac:dyDescent="0.35">
      <c r="A1539" s="1" t="s">
        <v>524</v>
      </c>
      <c r="B1539" s="1" t="s">
        <v>525</v>
      </c>
      <c r="C1539" s="1">
        <v>0.8</v>
      </c>
      <c r="D1539" s="1">
        <v>1.094638555885</v>
      </c>
      <c r="E1539" s="1" t="s">
        <v>418</v>
      </c>
      <c r="F1539" s="1" t="s">
        <v>861</v>
      </c>
      <c r="G1539" s="1">
        <v>0.05</v>
      </c>
      <c r="H1539" s="1">
        <v>0</v>
      </c>
      <c r="I1539" s="1">
        <v>0.05</v>
      </c>
      <c r="J1539" s="1">
        <v>0</v>
      </c>
      <c r="K1539" s="1">
        <v>0</v>
      </c>
      <c r="L1539" s="1" t="s">
        <v>76</v>
      </c>
      <c r="M1539" s="1" t="s">
        <v>12</v>
      </c>
      <c r="N1539" s="1" t="str">
        <f>VLOOKUP(vystup_kompetencia_proces[[#This Row],[nazov_oj]],Tabuľka8[],2,FALSE)</f>
        <v>Prednosta</v>
      </c>
      <c r="O1539" s="1">
        <f>VLOOKUP(vystup_kompetencia_proces[[#This Row],[nazov_oj]],Tabuľka8[],3,FALSE)</f>
        <v>0</v>
      </c>
    </row>
    <row r="1540" spans="1:15" x14ac:dyDescent="0.35">
      <c r="A1540" s="1" t="s">
        <v>193</v>
      </c>
      <c r="B1540" s="1" t="s">
        <v>473</v>
      </c>
      <c r="C1540" s="1">
        <v>0.8</v>
      </c>
      <c r="D1540" s="1">
        <v>1.101628637103</v>
      </c>
      <c r="E1540" s="1" t="s">
        <v>419</v>
      </c>
      <c r="F1540" s="1" t="s">
        <v>46</v>
      </c>
      <c r="G1540" s="1">
        <v>0.04</v>
      </c>
      <c r="H1540" s="1">
        <v>0</v>
      </c>
      <c r="I1540" s="1">
        <v>0.04</v>
      </c>
      <c r="J1540" s="1">
        <v>0</v>
      </c>
      <c r="K1540" s="1">
        <v>0</v>
      </c>
      <c r="L1540" s="1" t="s">
        <v>76</v>
      </c>
      <c r="M1540" s="1" t="s">
        <v>12</v>
      </c>
      <c r="N1540" s="1" t="str">
        <f>VLOOKUP(vystup_kompetencia_proces[[#This Row],[nazov_oj]],Tabuľka8[],2,FALSE)</f>
        <v>Starosta MČ</v>
      </c>
      <c r="O1540" s="1">
        <f>VLOOKUP(vystup_kompetencia_proces[[#This Row],[nazov_oj]],Tabuľka8[],3,FALSE)</f>
        <v>0</v>
      </c>
    </row>
    <row r="1541" spans="1:15" x14ac:dyDescent="0.35">
      <c r="A1541" s="1" t="s">
        <v>203</v>
      </c>
      <c r="B1541" s="1" t="s">
        <v>504</v>
      </c>
      <c r="C1541" s="1">
        <v>0.8</v>
      </c>
      <c r="D1541" s="1">
        <v>0.38383742911199997</v>
      </c>
      <c r="E1541" s="1" t="s">
        <v>419</v>
      </c>
      <c r="F1541" s="1" t="s">
        <v>46</v>
      </c>
      <c r="G1541" s="1">
        <v>0.126</v>
      </c>
      <c r="H1541" s="1">
        <v>0</v>
      </c>
      <c r="I1541" s="1">
        <v>0.126</v>
      </c>
      <c r="J1541" s="1">
        <v>0</v>
      </c>
      <c r="K1541" s="1">
        <v>0</v>
      </c>
      <c r="L1541" s="1" t="s">
        <v>76</v>
      </c>
      <c r="M1541" s="1" t="s">
        <v>12</v>
      </c>
      <c r="N1541" s="1" t="str">
        <f>VLOOKUP(vystup_kompetencia_proces[[#This Row],[nazov_oj]],Tabuľka8[],2,FALSE)</f>
        <v>Prednosta</v>
      </c>
      <c r="O1541" s="1">
        <f>VLOOKUP(vystup_kompetencia_proces[[#This Row],[nazov_oj]],Tabuľka8[],3,FALSE)</f>
        <v>0</v>
      </c>
    </row>
    <row r="1542" spans="1:15" x14ac:dyDescent="0.35">
      <c r="A1542" s="1" t="s">
        <v>193</v>
      </c>
      <c r="B1542" s="1" t="s">
        <v>473</v>
      </c>
      <c r="C1542" s="1">
        <v>0.8</v>
      </c>
      <c r="D1542" s="1">
        <v>1.101628637103</v>
      </c>
      <c r="E1542" s="1" t="s">
        <v>420</v>
      </c>
      <c r="F1542" s="1" t="s">
        <v>862</v>
      </c>
      <c r="G1542" s="1">
        <v>1E-3</v>
      </c>
      <c r="H1542" s="1">
        <v>0</v>
      </c>
      <c r="I1542" s="1">
        <v>1E-3</v>
      </c>
      <c r="J1542" s="1">
        <v>0</v>
      </c>
      <c r="K1542" s="1">
        <v>0</v>
      </c>
      <c r="L1542" s="1" t="s">
        <v>76</v>
      </c>
      <c r="M1542" s="1" t="s">
        <v>12</v>
      </c>
      <c r="N1542" s="1" t="str">
        <f>VLOOKUP(vystup_kompetencia_proces[[#This Row],[nazov_oj]],Tabuľka8[],2,FALSE)</f>
        <v>Starosta MČ</v>
      </c>
      <c r="O1542" s="1">
        <f>VLOOKUP(vystup_kompetencia_proces[[#This Row],[nazov_oj]],Tabuľka8[],3,FALSE)</f>
        <v>0</v>
      </c>
    </row>
    <row r="1543" spans="1:15" x14ac:dyDescent="0.35">
      <c r="A1543" s="1" t="s">
        <v>524</v>
      </c>
      <c r="B1543" s="1" t="s">
        <v>525</v>
      </c>
      <c r="C1543" s="1">
        <v>0.8</v>
      </c>
      <c r="D1543" s="1">
        <v>1.094638555885</v>
      </c>
      <c r="E1543" s="1" t="s">
        <v>420</v>
      </c>
      <c r="F1543" s="1" t="s">
        <v>862</v>
      </c>
      <c r="G1543" s="1">
        <v>0.05</v>
      </c>
      <c r="H1543" s="1">
        <v>0</v>
      </c>
      <c r="I1543" s="1">
        <v>0.05</v>
      </c>
      <c r="J1543" s="1">
        <v>0</v>
      </c>
      <c r="K1543" s="1">
        <v>0</v>
      </c>
      <c r="L1543" s="1" t="s">
        <v>76</v>
      </c>
      <c r="M1543" s="1" t="s">
        <v>12</v>
      </c>
      <c r="N1543" s="1" t="str">
        <f>VLOOKUP(vystup_kompetencia_proces[[#This Row],[nazov_oj]],Tabuľka8[],2,FALSE)</f>
        <v>Prednosta</v>
      </c>
      <c r="O1543" s="1">
        <f>VLOOKUP(vystup_kompetencia_proces[[#This Row],[nazov_oj]],Tabuľka8[],3,FALSE)</f>
        <v>0</v>
      </c>
    </row>
    <row r="1544" spans="1:15" x14ac:dyDescent="0.35">
      <c r="A1544" s="1" t="s">
        <v>193</v>
      </c>
      <c r="B1544" s="1" t="s">
        <v>473</v>
      </c>
      <c r="C1544" s="1">
        <v>0.8</v>
      </c>
      <c r="D1544" s="1">
        <v>1.101628637103</v>
      </c>
      <c r="E1544" s="1" t="s">
        <v>421</v>
      </c>
      <c r="F1544" s="1" t="s">
        <v>56</v>
      </c>
      <c r="G1544" s="1">
        <v>8.5000000000000006E-2</v>
      </c>
      <c r="H1544" s="1">
        <v>1.4200000000000001E-2</v>
      </c>
      <c r="I1544" s="1">
        <v>7.0800000000000002E-2</v>
      </c>
      <c r="J1544" s="1">
        <v>-7.1953075068924002E-3</v>
      </c>
      <c r="K1544" s="1">
        <v>0</v>
      </c>
      <c r="L1544" s="1" t="s">
        <v>72</v>
      </c>
      <c r="M1544" s="1" t="s">
        <v>13</v>
      </c>
      <c r="N1544" s="1" t="str">
        <f>VLOOKUP(vystup_kompetencia_proces[[#This Row],[nazov_oj]],Tabuľka8[],2,FALSE)</f>
        <v>Starosta MČ</v>
      </c>
      <c r="O1544" s="1">
        <f>VLOOKUP(vystup_kompetencia_proces[[#This Row],[nazov_oj]],Tabuľka8[],3,FALSE)</f>
        <v>0</v>
      </c>
    </row>
    <row r="1545" spans="1:15" x14ac:dyDescent="0.35">
      <c r="A1545" s="1" t="s">
        <v>195</v>
      </c>
      <c r="B1545" s="1" t="s">
        <v>476</v>
      </c>
      <c r="C1545" s="1">
        <v>0.7</v>
      </c>
      <c r="D1545" s="1">
        <v>1.0428349727320001</v>
      </c>
      <c r="E1545" s="1" t="s">
        <v>421</v>
      </c>
      <c r="F1545" s="1" t="s">
        <v>56</v>
      </c>
      <c r="G1545" s="1">
        <v>0.41899999999999998</v>
      </c>
      <c r="H1545" s="1">
        <v>0.19500000000000001</v>
      </c>
      <c r="I1545" s="1">
        <v>0.224</v>
      </c>
      <c r="J1545" s="1">
        <v>-9.5950338919680005E-3</v>
      </c>
      <c r="K1545" s="1">
        <v>0</v>
      </c>
      <c r="L1545" s="1" t="s">
        <v>72</v>
      </c>
      <c r="M1545" s="1" t="s">
        <v>13</v>
      </c>
      <c r="N1545" s="1" t="str">
        <f>VLOOKUP(vystup_kompetencia_proces[[#This Row],[nazov_oj]],Tabuľka8[],2,FALSE)</f>
        <v>Starosta MČ</v>
      </c>
      <c r="O1545" s="1">
        <f>VLOOKUP(vystup_kompetencia_proces[[#This Row],[nazov_oj]],Tabuľka8[],3,FALSE)</f>
        <v>0</v>
      </c>
    </row>
    <row r="1546" spans="1:15" x14ac:dyDescent="0.35">
      <c r="A1546" s="1" t="s">
        <v>493</v>
      </c>
      <c r="B1546" s="1" t="s">
        <v>494</v>
      </c>
      <c r="C1546" s="1">
        <v>0.9</v>
      </c>
      <c r="D1546" s="1">
        <v>0.56185541812600004</v>
      </c>
      <c r="E1546" s="1" t="s">
        <v>421</v>
      </c>
      <c r="F1546" s="1" t="s">
        <v>56</v>
      </c>
      <c r="G1546" s="1">
        <v>0.02</v>
      </c>
      <c r="H1546" s="1">
        <v>3.3E-3</v>
      </c>
      <c r="I1546" s="1">
        <v>1.67E-2</v>
      </c>
      <c r="J1546" s="1">
        <v>7.3170145172958001E-3</v>
      </c>
      <c r="K1546" s="1">
        <v>0</v>
      </c>
      <c r="L1546" s="1" t="s">
        <v>72</v>
      </c>
      <c r="M1546" s="1" t="s">
        <v>13</v>
      </c>
      <c r="N1546" s="1" t="str">
        <f>VLOOKUP(vystup_kompetencia_proces[[#This Row],[nazov_oj]],Tabuľka8[],2,FALSE)</f>
        <v>Prednosta</v>
      </c>
      <c r="O1546" s="1">
        <f>VLOOKUP(vystup_kompetencia_proces[[#This Row],[nazov_oj]],Tabuľka8[],3,FALSE)</f>
        <v>0</v>
      </c>
    </row>
    <row r="1547" spans="1:15" x14ac:dyDescent="0.35">
      <c r="A1547" s="1" t="s">
        <v>198</v>
      </c>
      <c r="B1547" s="1" t="s">
        <v>489</v>
      </c>
      <c r="C1547" s="1">
        <v>0.8</v>
      </c>
      <c r="D1547" s="1">
        <v>1.672143634385</v>
      </c>
      <c r="E1547" s="1" t="s">
        <v>421</v>
      </c>
      <c r="F1547" s="1" t="s">
        <v>56</v>
      </c>
      <c r="G1547" s="1">
        <v>6.9000000000000006E-2</v>
      </c>
      <c r="H1547" s="1">
        <v>1.2999999999999999E-2</v>
      </c>
      <c r="I1547" s="1">
        <v>5.6000000000000001E-2</v>
      </c>
      <c r="J1547" s="1">
        <v>0</v>
      </c>
      <c r="K1547" s="1">
        <v>0</v>
      </c>
      <c r="L1547" s="1" t="s">
        <v>76</v>
      </c>
      <c r="M1547" s="1" t="s">
        <v>12</v>
      </c>
      <c r="N1547" s="1" t="str">
        <f>VLOOKUP(vystup_kompetencia_proces[[#This Row],[nazov_oj]],Tabuľka8[],2,FALSE)</f>
        <v>Prednosta</v>
      </c>
      <c r="O1547" s="1">
        <f>VLOOKUP(vystup_kompetencia_proces[[#This Row],[nazov_oj]],Tabuľka8[],3,FALSE)</f>
        <v>0</v>
      </c>
    </row>
    <row r="1548" spans="1:15" x14ac:dyDescent="0.35">
      <c r="A1548" s="1" t="s">
        <v>199</v>
      </c>
      <c r="B1548" s="1" t="s">
        <v>495</v>
      </c>
      <c r="C1548" s="1">
        <v>0.7</v>
      </c>
      <c r="D1548" s="1">
        <v>4.6872232491389996</v>
      </c>
      <c r="E1548" s="1" t="s">
        <v>421</v>
      </c>
      <c r="F1548" s="1" t="s">
        <v>56</v>
      </c>
      <c r="G1548" s="1">
        <v>4.3999999999999997E-2</v>
      </c>
      <c r="H1548" s="1">
        <v>6.7000000000000002E-3</v>
      </c>
      <c r="I1548" s="1">
        <v>3.73E-2</v>
      </c>
      <c r="J1548" s="1">
        <v>0</v>
      </c>
      <c r="K1548" s="1">
        <v>0</v>
      </c>
      <c r="L1548" s="1" t="s">
        <v>76</v>
      </c>
      <c r="M1548" s="1" t="s">
        <v>12</v>
      </c>
      <c r="N1548" s="1" t="str">
        <f>VLOOKUP(vystup_kompetencia_proces[[#This Row],[nazov_oj]],Tabuľka8[],2,FALSE)</f>
        <v>Prednosta</v>
      </c>
      <c r="O1548" s="1">
        <f>VLOOKUP(vystup_kompetencia_proces[[#This Row],[nazov_oj]],Tabuľka8[],3,FALSE)</f>
        <v>0</v>
      </c>
    </row>
    <row r="1549" spans="1:15" x14ac:dyDescent="0.35">
      <c r="A1549" s="1" t="s">
        <v>200</v>
      </c>
      <c r="B1549" s="1" t="s">
        <v>501</v>
      </c>
      <c r="C1549" s="1">
        <v>0.9</v>
      </c>
      <c r="D1549" s="1">
        <v>0.69740374216699996</v>
      </c>
      <c r="E1549" s="1" t="s">
        <v>421</v>
      </c>
      <c r="F1549" s="1" t="s">
        <v>56</v>
      </c>
      <c r="G1549" s="1">
        <v>9.8000000000000004E-2</v>
      </c>
      <c r="H1549" s="1">
        <v>2.8000000000000001E-2</v>
      </c>
      <c r="I1549" s="1">
        <v>7.0000000000000007E-2</v>
      </c>
      <c r="J1549" s="1">
        <v>2.118173804831E-2</v>
      </c>
      <c r="K1549" s="1">
        <v>0</v>
      </c>
      <c r="L1549" s="1" t="s">
        <v>72</v>
      </c>
      <c r="M1549" s="1" t="s">
        <v>13</v>
      </c>
      <c r="N1549" s="1" t="str">
        <f>VLOOKUP(vystup_kompetencia_proces[[#This Row],[nazov_oj]],Tabuľka8[],2,FALSE)</f>
        <v>Prednosta</v>
      </c>
      <c r="O1549" s="1">
        <f>VLOOKUP(vystup_kompetencia_proces[[#This Row],[nazov_oj]],Tabuľka8[],3,FALSE)</f>
        <v>0</v>
      </c>
    </row>
    <row r="1550" spans="1:15" x14ac:dyDescent="0.35">
      <c r="A1550" s="1" t="s">
        <v>201</v>
      </c>
      <c r="B1550" s="1" t="s">
        <v>484</v>
      </c>
      <c r="C1550" s="1">
        <v>0.8</v>
      </c>
      <c r="D1550" s="1">
        <v>0.91082109842299996</v>
      </c>
      <c r="E1550" s="1" t="s">
        <v>421</v>
      </c>
      <c r="F1550" s="1" t="s">
        <v>56</v>
      </c>
      <c r="G1550" s="1">
        <v>0.161</v>
      </c>
      <c r="H1550" s="1">
        <v>0.105</v>
      </c>
      <c r="I1550" s="1">
        <v>5.6000000000000001E-2</v>
      </c>
      <c r="J1550" s="1">
        <v>0</v>
      </c>
      <c r="K1550" s="1">
        <v>0</v>
      </c>
      <c r="L1550" s="1" t="s">
        <v>76</v>
      </c>
      <c r="M1550" s="1" t="s">
        <v>12</v>
      </c>
      <c r="N1550" s="1" t="str">
        <f>VLOOKUP(vystup_kompetencia_proces[[#This Row],[nazov_oj]],Tabuľka8[],2,FALSE)</f>
        <v>Prednosta</v>
      </c>
      <c r="O1550" s="1">
        <f>VLOOKUP(vystup_kompetencia_proces[[#This Row],[nazov_oj]],Tabuľka8[],3,FALSE)</f>
        <v>0</v>
      </c>
    </row>
    <row r="1551" spans="1:15" x14ac:dyDescent="0.35">
      <c r="A1551" s="1" t="s">
        <v>202</v>
      </c>
      <c r="B1551" s="1" t="s">
        <v>496</v>
      </c>
      <c r="C1551" s="1">
        <v>0.8</v>
      </c>
      <c r="D1551" s="1">
        <v>1.0397206879680001</v>
      </c>
      <c r="E1551" s="1" t="s">
        <v>421</v>
      </c>
      <c r="F1551" s="1" t="s">
        <v>56</v>
      </c>
      <c r="G1551" s="1">
        <v>7.5999999999999998E-2</v>
      </c>
      <c r="H1551" s="1">
        <v>1.29E-2</v>
      </c>
      <c r="I1551" s="1">
        <v>6.3100000000000003E-2</v>
      </c>
      <c r="J1551" s="1">
        <v>-2.5063754107807999E-3</v>
      </c>
      <c r="K1551" s="1">
        <v>0</v>
      </c>
      <c r="L1551" s="1" t="s">
        <v>72</v>
      </c>
      <c r="M1551" s="1" t="s">
        <v>13</v>
      </c>
      <c r="N1551" s="1" t="str">
        <f>VLOOKUP(vystup_kompetencia_proces[[#This Row],[nazov_oj]],Tabuľka8[],2,FALSE)</f>
        <v>Prednosta</v>
      </c>
      <c r="O1551" s="1">
        <f>VLOOKUP(vystup_kompetencia_proces[[#This Row],[nazov_oj]],Tabuľka8[],3,FALSE)</f>
        <v>0</v>
      </c>
    </row>
    <row r="1552" spans="1:15" x14ac:dyDescent="0.35">
      <c r="A1552" s="1" t="s">
        <v>203</v>
      </c>
      <c r="B1552" s="1" t="s">
        <v>504</v>
      </c>
      <c r="C1552" s="1">
        <v>0.8</v>
      </c>
      <c r="D1552" s="1">
        <v>0.38383742911199997</v>
      </c>
      <c r="E1552" s="1" t="s">
        <v>421</v>
      </c>
      <c r="F1552" s="1" t="s">
        <v>56</v>
      </c>
      <c r="G1552" s="1">
        <v>0.121</v>
      </c>
      <c r="H1552" s="1">
        <v>7.9000000000000001E-2</v>
      </c>
      <c r="I1552" s="1">
        <v>4.2000000000000003E-2</v>
      </c>
      <c r="J1552" s="1">
        <v>2.5878827977296001E-2</v>
      </c>
      <c r="K1552" s="1">
        <v>0</v>
      </c>
      <c r="L1552" s="1" t="s">
        <v>72</v>
      </c>
      <c r="M1552" s="1" t="s">
        <v>13</v>
      </c>
      <c r="N1552" s="1" t="str">
        <f>VLOOKUP(vystup_kompetencia_proces[[#This Row],[nazov_oj]],Tabuľka8[],2,FALSE)</f>
        <v>Prednosta</v>
      </c>
      <c r="O1552" s="1">
        <f>VLOOKUP(vystup_kompetencia_proces[[#This Row],[nazov_oj]],Tabuľka8[],3,FALSE)</f>
        <v>0</v>
      </c>
    </row>
    <row r="1553" spans="1:15" x14ac:dyDescent="0.35">
      <c r="A1553" s="1" t="s">
        <v>204</v>
      </c>
      <c r="B1553" s="1" t="s">
        <v>475</v>
      </c>
      <c r="C1553" s="1">
        <v>0.8</v>
      </c>
      <c r="D1553" s="1">
        <v>0.59210010966600002</v>
      </c>
      <c r="E1553" s="1" t="s">
        <v>421</v>
      </c>
      <c r="F1553" s="1" t="s">
        <v>56</v>
      </c>
      <c r="G1553" s="1">
        <v>0.185</v>
      </c>
      <c r="H1553" s="1">
        <v>8.6999999999999994E-2</v>
      </c>
      <c r="I1553" s="1">
        <v>9.8000000000000004E-2</v>
      </c>
      <c r="J1553" s="1">
        <v>3.9974189252732002E-2</v>
      </c>
      <c r="K1553" s="1">
        <v>0</v>
      </c>
      <c r="L1553" s="1" t="s">
        <v>72</v>
      </c>
      <c r="M1553" s="1" t="s">
        <v>13</v>
      </c>
      <c r="N1553" s="1" t="str">
        <f>VLOOKUP(vystup_kompetencia_proces[[#This Row],[nazov_oj]],Tabuľka8[],2,FALSE)</f>
        <v>Prednosta</v>
      </c>
      <c r="O1553" s="1">
        <f>VLOOKUP(vystup_kompetencia_proces[[#This Row],[nazov_oj]],Tabuľka8[],3,FALSE)</f>
        <v>0</v>
      </c>
    </row>
    <row r="1554" spans="1:15" x14ac:dyDescent="0.35">
      <c r="A1554" s="1" t="s">
        <v>205</v>
      </c>
      <c r="B1554" s="1" t="s">
        <v>471</v>
      </c>
      <c r="C1554" s="1">
        <v>0.7</v>
      </c>
      <c r="D1554" s="1">
        <v>0.59410857327699995</v>
      </c>
      <c r="E1554" s="1" t="s">
        <v>421</v>
      </c>
      <c r="F1554" s="1" t="s">
        <v>56</v>
      </c>
      <c r="G1554" s="1">
        <v>9.8500000000000004E-2</v>
      </c>
      <c r="H1554" s="1">
        <v>1.89E-2</v>
      </c>
      <c r="I1554" s="1">
        <v>7.9600000000000004E-2</v>
      </c>
      <c r="J1554" s="1">
        <v>3.2308957567150798E-2</v>
      </c>
      <c r="K1554" s="1">
        <v>0</v>
      </c>
      <c r="L1554" s="1" t="s">
        <v>72</v>
      </c>
      <c r="M1554" s="1" t="s">
        <v>13</v>
      </c>
      <c r="N1554" s="1" t="str">
        <f>VLOOKUP(vystup_kompetencia_proces[[#This Row],[nazov_oj]],Tabuľka8[],2,FALSE)</f>
        <v>Prednosta</v>
      </c>
      <c r="O1554" s="1">
        <f>VLOOKUP(vystup_kompetencia_proces[[#This Row],[nazov_oj]],Tabuľka8[],3,FALSE)</f>
        <v>0</v>
      </c>
    </row>
    <row r="1555" spans="1:15" x14ac:dyDescent="0.35">
      <c r="A1555" s="1" t="s">
        <v>206</v>
      </c>
      <c r="B1555" s="1" t="s">
        <v>469</v>
      </c>
      <c r="C1555" s="1">
        <v>0.8</v>
      </c>
      <c r="D1555" s="1">
        <v>0.42765977443600001</v>
      </c>
      <c r="E1555" s="1" t="s">
        <v>421</v>
      </c>
      <c r="F1555" s="1" t="s">
        <v>56</v>
      </c>
      <c r="G1555" s="1">
        <v>0.1</v>
      </c>
      <c r="H1555" s="1">
        <v>1.67E-2</v>
      </c>
      <c r="I1555" s="1">
        <v>8.3299999999999999E-2</v>
      </c>
      <c r="J1555" s="1">
        <v>4.7675940789481203E-2</v>
      </c>
      <c r="K1555" s="1">
        <v>0</v>
      </c>
      <c r="L1555" s="1" t="s">
        <v>72</v>
      </c>
      <c r="M1555" s="1" t="s">
        <v>13</v>
      </c>
      <c r="N1555" s="1" t="str">
        <f>VLOOKUP(vystup_kompetencia_proces[[#This Row],[nazov_oj]],Tabuľka8[],2,FALSE)</f>
        <v>Prednosta</v>
      </c>
      <c r="O1555" s="1">
        <f>VLOOKUP(vystup_kompetencia_proces[[#This Row],[nazov_oj]],Tabuľka8[],3,FALSE)</f>
        <v>0</v>
      </c>
    </row>
    <row r="1556" spans="1:15" x14ac:dyDescent="0.35">
      <c r="A1556" s="1" t="s">
        <v>207</v>
      </c>
      <c r="B1556" s="1" t="s">
        <v>497</v>
      </c>
      <c r="C1556" s="1">
        <v>0.8</v>
      </c>
      <c r="D1556" s="1">
        <v>1.0158284023669999</v>
      </c>
      <c r="E1556" s="1" t="s">
        <v>421</v>
      </c>
      <c r="F1556" s="1" t="s">
        <v>56</v>
      </c>
      <c r="G1556" s="1">
        <v>4.7E-2</v>
      </c>
      <c r="H1556" s="1">
        <v>7.9000000000000008E-3</v>
      </c>
      <c r="I1556" s="1">
        <v>3.9100000000000003E-2</v>
      </c>
      <c r="J1556" s="1">
        <v>-6.1889053254969995E-4</v>
      </c>
      <c r="K1556" s="1">
        <v>0</v>
      </c>
      <c r="L1556" s="1" t="s">
        <v>72</v>
      </c>
      <c r="M1556" s="1" t="s">
        <v>13</v>
      </c>
      <c r="N1556" s="1" t="str">
        <f>VLOOKUP(vystup_kompetencia_proces[[#This Row],[nazov_oj]],Tabuľka8[],2,FALSE)</f>
        <v>Prednosta</v>
      </c>
      <c r="O1556" s="1">
        <f>VLOOKUP(vystup_kompetencia_proces[[#This Row],[nazov_oj]],Tabuľka8[],3,FALSE)</f>
        <v>0</v>
      </c>
    </row>
    <row r="1557" spans="1:15" x14ac:dyDescent="0.35">
      <c r="A1557" s="1" t="s">
        <v>524</v>
      </c>
      <c r="B1557" s="1" t="s">
        <v>525</v>
      </c>
      <c r="C1557" s="1">
        <v>0.8</v>
      </c>
      <c r="D1557" s="1">
        <v>1.094638555885</v>
      </c>
      <c r="E1557" s="1" t="s">
        <v>421</v>
      </c>
      <c r="F1557" s="1" t="s">
        <v>56</v>
      </c>
      <c r="G1557" s="1">
        <v>0.85899999999999999</v>
      </c>
      <c r="H1557" s="1">
        <v>0</v>
      </c>
      <c r="I1557" s="1">
        <v>0.85899999999999999</v>
      </c>
      <c r="J1557" s="1">
        <v>0</v>
      </c>
      <c r="K1557" s="1">
        <v>0</v>
      </c>
      <c r="L1557" s="1" t="s">
        <v>76</v>
      </c>
      <c r="M1557" s="1" t="s">
        <v>12</v>
      </c>
      <c r="N1557" s="1" t="str">
        <f>VLOOKUP(vystup_kompetencia_proces[[#This Row],[nazov_oj]],Tabuľka8[],2,FALSE)</f>
        <v>Prednosta</v>
      </c>
      <c r="O1557" s="1">
        <f>VLOOKUP(vystup_kompetencia_proces[[#This Row],[nazov_oj]],Tabuľka8[],3,FALSE)</f>
        <v>0</v>
      </c>
    </row>
    <row r="1558" spans="1:15" x14ac:dyDescent="0.35">
      <c r="A1558" s="1" t="s">
        <v>209</v>
      </c>
      <c r="B1558" s="1" t="s">
        <v>481</v>
      </c>
      <c r="C1558" s="1">
        <v>0.8</v>
      </c>
      <c r="D1558" s="1">
        <v>0.41055919095799998</v>
      </c>
      <c r="E1558" s="1" t="s">
        <v>421</v>
      </c>
      <c r="F1558" s="1" t="s">
        <v>56</v>
      </c>
      <c r="G1558" s="1">
        <v>1.2999999999999999E-3</v>
      </c>
      <c r="H1558" s="1">
        <v>8.0000000000000004E-4</v>
      </c>
      <c r="I1558" s="1">
        <v>5.0000000000000001E-4</v>
      </c>
      <c r="J1558" s="1">
        <v>2.9472040452099997E-4</v>
      </c>
      <c r="K1558" s="1">
        <v>0</v>
      </c>
      <c r="L1558" s="1" t="s">
        <v>72</v>
      </c>
      <c r="M1558" s="1" t="s">
        <v>13</v>
      </c>
      <c r="N1558" s="1" t="str">
        <f>VLOOKUP(vystup_kompetencia_proces[[#This Row],[nazov_oj]],Tabuľka8[],2,FALSE)</f>
        <v>Starosta MČ</v>
      </c>
      <c r="O1558" s="1">
        <f>VLOOKUP(vystup_kompetencia_proces[[#This Row],[nazov_oj]],Tabuľka8[],3,FALSE)</f>
        <v>0</v>
      </c>
    </row>
    <row r="1559" spans="1:15" x14ac:dyDescent="0.35">
      <c r="A1559" s="1" t="s">
        <v>212</v>
      </c>
      <c r="B1559" s="1" t="s">
        <v>479</v>
      </c>
      <c r="C1559" s="1">
        <v>0.8</v>
      </c>
      <c r="D1559" s="1">
        <v>0.914380137747</v>
      </c>
      <c r="E1559" s="1" t="s">
        <v>421</v>
      </c>
      <c r="F1559" s="1" t="s">
        <v>56</v>
      </c>
      <c r="G1559" s="1">
        <v>0.1336</v>
      </c>
      <c r="H1559" s="1">
        <v>1.89E-2</v>
      </c>
      <c r="I1559" s="1">
        <v>0.1147</v>
      </c>
      <c r="J1559" s="1">
        <v>9.8205982004190995E-3</v>
      </c>
      <c r="K1559" s="1">
        <v>0</v>
      </c>
      <c r="L1559" s="1" t="s">
        <v>72</v>
      </c>
      <c r="M1559" s="1" t="s">
        <v>13</v>
      </c>
      <c r="N1559" s="1" t="str">
        <f>VLOOKUP(vystup_kompetencia_proces[[#This Row],[nazov_oj]],Tabuľka8[],2,FALSE)</f>
        <v>Prednosta</v>
      </c>
      <c r="O1559" s="1">
        <f>VLOOKUP(vystup_kompetencia_proces[[#This Row],[nazov_oj]],Tabuľka8[],3,FALSE)</f>
        <v>0</v>
      </c>
    </row>
    <row r="1560" spans="1:15" x14ac:dyDescent="0.35">
      <c r="A1560" s="1" t="s">
        <v>510</v>
      </c>
      <c r="B1560" s="1" t="s">
        <v>511</v>
      </c>
      <c r="C1560" s="1">
        <v>0.8</v>
      </c>
      <c r="D1560" s="1">
        <v>1.1885376756070001</v>
      </c>
      <c r="E1560" s="1" t="s">
        <v>421</v>
      </c>
      <c r="F1560" s="1" t="s">
        <v>56</v>
      </c>
      <c r="G1560" s="1">
        <v>7.1999999999999995E-2</v>
      </c>
      <c r="H1560" s="1">
        <v>1.2E-2</v>
      </c>
      <c r="I1560" s="1">
        <v>0.06</v>
      </c>
      <c r="J1560" s="1">
        <v>-1.131226053642E-2</v>
      </c>
      <c r="K1560" s="1">
        <v>0</v>
      </c>
      <c r="L1560" s="1" t="s">
        <v>72</v>
      </c>
      <c r="M1560" s="1" t="s">
        <v>13</v>
      </c>
      <c r="N1560" s="1" t="str">
        <f>VLOOKUP(vystup_kompetencia_proces[[#This Row],[nazov_oj]],Tabuľka8[],2,FALSE)</f>
        <v>Prednosta</v>
      </c>
      <c r="O1560" s="1">
        <f>VLOOKUP(vystup_kompetencia_proces[[#This Row],[nazov_oj]],Tabuľka8[],3,FALSE)</f>
        <v>0</v>
      </c>
    </row>
    <row r="1561" spans="1:15" x14ac:dyDescent="0.35">
      <c r="A1561" s="1" t="s">
        <v>214</v>
      </c>
      <c r="B1561" s="1" t="s">
        <v>485</v>
      </c>
      <c r="C1561" s="1">
        <v>0.8</v>
      </c>
      <c r="D1561" s="1">
        <v>0.86834625323000003</v>
      </c>
      <c r="E1561" s="1" t="s">
        <v>421</v>
      </c>
      <c r="F1561" s="1" t="s">
        <v>56</v>
      </c>
      <c r="G1561" s="1">
        <v>0.02</v>
      </c>
      <c r="H1561" s="1">
        <v>3.3E-3</v>
      </c>
      <c r="I1561" s="1">
        <v>1.67E-2</v>
      </c>
      <c r="J1561" s="1">
        <v>2.1986175710589999E-3</v>
      </c>
      <c r="K1561" s="1">
        <v>0</v>
      </c>
      <c r="L1561" s="1" t="s">
        <v>72</v>
      </c>
      <c r="M1561" s="1" t="s">
        <v>13</v>
      </c>
      <c r="N1561" s="1" t="str">
        <f>VLOOKUP(vystup_kompetencia_proces[[#This Row],[nazov_oj]],Tabuľka8[],2,FALSE)</f>
        <v>Prednosta</v>
      </c>
      <c r="O1561" s="1">
        <f>VLOOKUP(vystup_kompetencia_proces[[#This Row],[nazov_oj]],Tabuľka8[],3,FALSE)</f>
        <v>0</v>
      </c>
    </row>
    <row r="1562" spans="1:15" x14ac:dyDescent="0.35">
      <c r="A1562" s="1" t="s">
        <v>215</v>
      </c>
      <c r="B1562" s="1" t="s">
        <v>608</v>
      </c>
      <c r="C1562" s="1">
        <v>0.9</v>
      </c>
      <c r="D1562" s="1">
        <v>0.275635504142</v>
      </c>
      <c r="E1562" s="1" t="s">
        <v>421</v>
      </c>
      <c r="F1562" s="1" t="s">
        <v>56</v>
      </c>
      <c r="G1562" s="1">
        <v>5.0000000000000001E-3</v>
      </c>
      <c r="H1562" s="1">
        <v>8.0000000000000004E-4</v>
      </c>
      <c r="I1562" s="1">
        <v>4.1999999999999997E-3</v>
      </c>
      <c r="J1562" s="1">
        <v>3.0423308826035998E-3</v>
      </c>
      <c r="K1562" s="1">
        <v>0</v>
      </c>
      <c r="L1562" s="1" t="s">
        <v>72</v>
      </c>
      <c r="M1562" s="1" t="s">
        <v>13</v>
      </c>
      <c r="N1562" s="1" t="str">
        <f>VLOOKUP(vystup_kompetencia_proces[[#This Row],[nazov_oj]],Tabuľka8[],2,FALSE)</f>
        <v>Prednosta</v>
      </c>
      <c r="O1562" s="1">
        <f>VLOOKUP(vystup_kompetencia_proces[[#This Row],[nazov_oj]],Tabuľka8[],3,FALSE)</f>
        <v>0</v>
      </c>
    </row>
    <row r="1563" spans="1:15" x14ac:dyDescent="0.35">
      <c r="A1563" s="1" t="s">
        <v>193</v>
      </c>
      <c r="B1563" s="1" t="s">
        <v>473</v>
      </c>
      <c r="C1563" s="1">
        <v>0.8</v>
      </c>
      <c r="D1563" s="1">
        <v>1.101628637103</v>
      </c>
      <c r="E1563" s="1" t="s">
        <v>422</v>
      </c>
      <c r="F1563" s="1" t="s">
        <v>863</v>
      </c>
      <c r="G1563" s="1">
        <v>0.215</v>
      </c>
      <c r="H1563" s="1">
        <v>0</v>
      </c>
      <c r="I1563" s="1">
        <v>0.215</v>
      </c>
      <c r="J1563" s="1">
        <v>0</v>
      </c>
      <c r="K1563" s="1">
        <v>0</v>
      </c>
      <c r="L1563" s="1" t="s">
        <v>76</v>
      </c>
      <c r="M1563" s="1" t="s">
        <v>12</v>
      </c>
      <c r="N1563" s="1" t="str">
        <f>VLOOKUP(vystup_kompetencia_proces[[#This Row],[nazov_oj]],Tabuľka8[],2,FALSE)</f>
        <v>Starosta MČ</v>
      </c>
      <c r="O1563" s="1">
        <f>VLOOKUP(vystup_kompetencia_proces[[#This Row],[nazov_oj]],Tabuľka8[],3,FALSE)</f>
        <v>0</v>
      </c>
    </row>
    <row r="1564" spans="1:15" x14ac:dyDescent="0.35">
      <c r="A1564" s="1" t="s">
        <v>194</v>
      </c>
      <c r="B1564" s="1" t="s">
        <v>507</v>
      </c>
      <c r="C1564" s="1">
        <v>0.8</v>
      </c>
      <c r="D1564" s="1">
        <v>1.008263330898</v>
      </c>
      <c r="E1564" s="1" t="s">
        <v>422</v>
      </c>
      <c r="F1564" s="1" t="s">
        <v>863</v>
      </c>
      <c r="G1564" s="1">
        <v>4.0000000000000001E-3</v>
      </c>
      <c r="H1564" s="1">
        <v>0</v>
      </c>
      <c r="I1564" s="1">
        <v>4.0000000000000001E-3</v>
      </c>
      <c r="J1564" s="1">
        <v>-3.3053323592000001E-5</v>
      </c>
      <c r="K1564" s="1">
        <v>0</v>
      </c>
      <c r="L1564" s="1" t="s">
        <v>72</v>
      </c>
      <c r="M1564" s="1" t="s">
        <v>13</v>
      </c>
      <c r="N1564" s="1" t="str">
        <f>VLOOKUP(vystup_kompetencia_proces[[#This Row],[nazov_oj]],Tabuľka8[],2,FALSE)</f>
        <v>Prednosta</v>
      </c>
      <c r="O1564" s="1">
        <f>VLOOKUP(vystup_kompetencia_proces[[#This Row],[nazov_oj]],Tabuľka8[],3,FALSE)</f>
        <v>0</v>
      </c>
    </row>
    <row r="1565" spans="1:15" x14ac:dyDescent="0.35">
      <c r="A1565" s="1" t="s">
        <v>195</v>
      </c>
      <c r="B1565" s="1" t="s">
        <v>476</v>
      </c>
      <c r="C1565" s="1">
        <v>0.7</v>
      </c>
      <c r="D1565" s="1">
        <v>1.0428349727320001</v>
      </c>
      <c r="E1565" s="1" t="s">
        <v>422</v>
      </c>
      <c r="F1565" s="1" t="s">
        <v>863</v>
      </c>
      <c r="G1565" s="1">
        <v>0.2611</v>
      </c>
      <c r="H1565" s="1">
        <v>0</v>
      </c>
      <c r="I1565" s="1">
        <v>0.2611</v>
      </c>
      <c r="J1565" s="1">
        <v>-1.11842113803252E-2</v>
      </c>
      <c r="K1565" s="1">
        <v>0</v>
      </c>
      <c r="L1565" s="1" t="s">
        <v>72</v>
      </c>
      <c r="M1565" s="1" t="s">
        <v>13</v>
      </c>
      <c r="N1565" s="1" t="str">
        <f>VLOOKUP(vystup_kompetencia_proces[[#This Row],[nazov_oj]],Tabuľka8[],2,FALSE)</f>
        <v>Starosta MČ</v>
      </c>
      <c r="O1565" s="1">
        <f>VLOOKUP(vystup_kompetencia_proces[[#This Row],[nazov_oj]],Tabuľka8[],3,FALSE)</f>
        <v>0</v>
      </c>
    </row>
    <row r="1566" spans="1:15" x14ac:dyDescent="0.35">
      <c r="A1566" s="1" t="s">
        <v>493</v>
      </c>
      <c r="B1566" s="1" t="s">
        <v>494</v>
      </c>
      <c r="C1566" s="1">
        <v>0.9</v>
      </c>
      <c r="D1566" s="1">
        <v>0.56185541812600004</v>
      </c>
      <c r="E1566" s="1" t="s">
        <v>422</v>
      </c>
      <c r="F1566" s="1" t="s">
        <v>863</v>
      </c>
      <c r="G1566" s="1">
        <v>0.09</v>
      </c>
      <c r="H1566" s="1">
        <v>0</v>
      </c>
      <c r="I1566" s="1">
        <v>0.09</v>
      </c>
      <c r="J1566" s="1">
        <v>3.9433012368660002E-2</v>
      </c>
      <c r="K1566" s="1">
        <v>0</v>
      </c>
      <c r="L1566" s="1" t="s">
        <v>72</v>
      </c>
      <c r="M1566" s="1" t="s">
        <v>13</v>
      </c>
      <c r="N1566" s="1" t="str">
        <f>VLOOKUP(vystup_kompetencia_proces[[#This Row],[nazov_oj]],Tabuľka8[],2,FALSE)</f>
        <v>Prednosta</v>
      </c>
      <c r="O1566" s="1">
        <f>VLOOKUP(vystup_kompetencia_proces[[#This Row],[nazov_oj]],Tabuľka8[],3,FALSE)</f>
        <v>0</v>
      </c>
    </row>
    <row r="1567" spans="1:15" x14ac:dyDescent="0.35">
      <c r="A1567" s="1" t="s">
        <v>198</v>
      </c>
      <c r="B1567" s="1" t="s">
        <v>489</v>
      </c>
      <c r="C1567" s="1">
        <v>0.8</v>
      </c>
      <c r="D1567" s="1">
        <v>1.672143634385</v>
      </c>
      <c r="E1567" s="1" t="s">
        <v>422</v>
      </c>
      <c r="F1567" s="1" t="s">
        <v>863</v>
      </c>
      <c r="G1567" s="1">
        <v>0.14399999999999999</v>
      </c>
      <c r="H1567" s="1">
        <v>7.2599999999999998E-2</v>
      </c>
      <c r="I1567" s="1">
        <v>7.1400000000000005E-2</v>
      </c>
      <c r="J1567" s="1">
        <v>0</v>
      </c>
      <c r="K1567" s="1">
        <v>0</v>
      </c>
      <c r="L1567" s="1" t="s">
        <v>76</v>
      </c>
      <c r="M1567" s="1" t="s">
        <v>12</v>
      </c>
      <c r="N1567" s="1" t="str">
        <f>VLOOKUP(vystup_kompetencia_proces[[#This Row],[nazov_oj]],Tabuľka8[],2,FALSE)</f>
        <v>Prednosta</v>
      </c>
      <c r="O1567" s="1">
        <f>VLOOKUP(vystup_kompetencia_proces[[#This Row],[nazov_oj]],Tabuľka8[],3,FALSE)</f>
        <v>0</v>
      </c>
    </row>
    <row r="1568" spans="1:15" x14ac:dyDescent="0.35">
      <c r="A1568" s="1" t="s">
        <v>199</v>
      </c>
      <c r="B1568" s="1" t="s">
        <v>495</v>
      </c>
      <c r="C1568" s="1">
        <v>0.7</v>
      </c>
      <c r="D1568" s="1">
        <v>4.6872232491389996</v>
      </c>
      <c r="E1568" s="1" t="s">
        <v>422</v>
      </c>
      <c r="F1568" s="1" t="s">
        <v>863</v>
      </c>
      <c r="G1568" s="1">
        <v>8.3000000000000004E-2</v>
      </c>
      <c r="H1568" s="1">
        <v>0</v>
      </c>
      <c r="I1568" s="1">
        <v>8.3000000000000004E-2</v>
      </c>
      <c r="J1568" s="1">
        <v>0</v>
      </c>
      <c r="K1568" s="1">
        <v>0</v>
      </c>
      <c r="L1568" s="1" t="s">
        <v>76</v>
      </c>
      <c r="M1568" s="1" t="s">
        <v>12</v>
      </c>
      <c r="N1568" s="1" t="str">
        <f>VLOOKUP(vystup_kompetencia_proces[[#This Row],[nazov_oj]],Tabuľka8[],2,FALSE)</f>
        <v>Prednosta</v>
      </c>
      <c r="O1568" s="1">
        <f>VLOOKUP(vystup_kompetencia_proces[[#This Row],[nazov_oj]],Tabuľka8[],3,FALSE)</f>
        <v>0</v>
      </c>
    </row>
    <row r="1569" spans="1:15" x14ac:dyDescent="0.35">
      <c r="A1569" s="1" t="s">
        <v>200</v>
      </c>
      <c r="B1569" s="1" t="s">
        <v>501</v>
      </c>
      <c r="C1569" s="1">
        <v>0.9</v>
      </c>
      <c r="D1569" s="1">
        <v>0.69740374216699996</v>
      </c>
      <c r="E1569" s="1" t="s">
        <v>422</v>
      </c>
      <c r="F1569" s="1" t="s">
        <v>863</v>
      </c>
      <c r="G1569" s="1">
        <v>0.104</v>
      </c>
      <c r="H1569" s="1">
        <v>1.4800000000000001E-2</v>
      </c>
      <c r="I1569" s="1">
        <v>8.9200000000000002E-2</v>
      </c>
      <c r="J1569" s="1">
        <v>2.69915861987036E-2</v>
      </c>
      <c r="K1569" s="1">
        <v>0</v>
      </c>
      <c r="L1569" s="1" t="s">
        <v>72</v>
      </c>
      <c r="M1569" s="1" t="s">
        <v>13</v>
      </c>
      <c r="N1569" s="1" t="str">
        <f>VLOOKUP(vystup_kompetencia_proces[[#This Row],[nazov_oj]],Tabuľka8[],2,FALSE)</f>
        <v>Prednosta</v>
      </c>
      <c r="O1569" s="1">
        <f>VLOOKUP(vystup_kompetencia_proces[[#This Row],[nazov_oj]],Tabuľka8[],3,FALSE)</f>
        <v>0</v>
      </c>
    </row>
    <row r="1570" spans="1:15" x14ac:dyDescent="0.35">
      <c r="A1570" s="1" t="s">
        <v>201</v>
      </c>
      <c r="B1570" s="1" t="s">
        <v>484</v>
      </c>
      <c r="C1570" s="1">
        <v>0.8</v>
      </c>
      <c r="D1570" s="1">
        <v>0.91082109842299996</v>
      </c>
      <c r="E1570" s="1" t="s">
        <v>422</v>
      </c>
      <c r="F1570" s="1" t="s">
        <v>863</v>
      </c>
      <c r="G1570" s="1">
        <v>9.8000000000000004E-2</v>
      </c>
      <c r="H1570" s="1">
        <v>2.5600000000000001E-2</v>
      </c>
      <c r="I1570" s="1">
        <v>7.2400000000000006E-2</v>
      </c>
      <c r="J1570" s="1">
        <v>0</v>
      </c>
      <c r="K1570" s="1">
        <v>0</v>
      </c>
      <c r="L1570" s="1" t="s">
        <v>76</v>
      </c>
      <c r="M1570" s="1" t="s">
        <v>12</v>
      </c>
      <c r="N1570" s="1" t="str">
        <f>VLOOKUP(vystup_kompetencia_proces[[#This Row],[nazov_oj]],Tabuľka8[],2,FALSE)</f>
        <v>Prednosta</v>
      </c>
      <c r="O1570" s="1">
        <f>VLOOKUP(vystup_kompetencia_proces[[#This Row],[nazov_oj]],Tabuľka8[],3,FALSE)</f>
        <v>0</v>
      </c>
    </row>
    <row r="1571" spans="1:15" x14ac:dyDescent="0.35">
      <c r="A1571" s="1" t="s">
        <v>202</v>
      </c>
      <c r="B1571" s="1" t="s">
        <v>496</v>
      </c>
      <c r="C1571" s="1">
        <v>0.8</v>
      </c>
      <c r="D1571" s="1">
        <v>1.0397206879680001</v>
      </c>
      <c r="E1571" s="1" t="s">
        <v>422</v>
      </c>
      <c r="F1571" s="1" t="s">
        <v>863</v>
      </c>
      <c r="G1571" s="1">
        <v>0.1268</v>
      </c>
      <c r="H1571" s="1">
        <v>0</v>
      </c>
      <c r="I1571" s="1">
        <v>0.1268</v>
      </c>
      <c r="J1571" s="1">
        <v>-5.0365832343424004E-3</v>
      </c>
      <c r="K1571" s="1">
        <v>0</v>
      </c>
      <c r="L1571" s="1" t="s">
        <v>72</v>
      </c>
      <c r="M1571" s="1" t="s">
        <v>13</v>
      </c>
      <c r="N1571" s="1" t="str">
        <f>VLOOKUP(vystup_kompetencia_proces[[#This Row],[nazov_oj]],Tabuľka8[],2,FALSE)</f>
        <v>Prednosta</v>
      </c>
      <c r="O1571" s="1">
        <f>VLOOKUP(vystup_kompetencia_proces[[#This Row],[nazov_oj]],Tabuľka8[],3,FALSE)</f>
        <v>0</v>
      </c>
    </row>
    <row r="1572" spans="1:15" x14ac:dyDescent="0.35">
      <c r="A1572" s="1" t="s">
        <v>203</v>
      </c>
      <c r="B1572" s="1" t="s">
        <v>504</v>
      </c>
      <c r="C1572" s="1">
        <v>0.8</v>
      </c>
      <c r="D1572" s="1">
        <v>0.38383742911199997</v>
      </c>
      <c r="E1572" s="1" t="s">
        <v>422</v>
      </c>
      <c r="F1572" s="1" t="s">
        <v>863</v>
      </c>
      <c r="G1572" s="1">
        <v>0.14099999999999999</v>
      </c>
      <c r="H1572" s="1">
        <v>8.7499999999999994E-2</v>
      </c>
      <c r="I1572" s="1">
        <v>5.3499999999999999E-2</v>
      </c>
      <c r="J1572" s="1">
        <v>3.2964697542507998E-2</v>
      </c>
      <c r="K1572" s="1">
        <v>0</v>
      </c>
      <c r="L1572" s="1" t="s">
        <v>72</v>
      </c>
      <c r="M1572" s="1" t="s">
        <v>13</v>
      </c>
      <c r="N1572" s="1" t="str">
        <f>VLOOKUP(vystup_kompetencia_proces[[#This Row],[nazov_oj]],Tabuľka8[],2,FALSE)</f>
        <v>Prednosta</v>
      </c>
      <c r="O1572" s="1">
        <f>VLOOKUP(vystup_kompetencia_proces[[#This Row],[nazov_oj]],Tabuľka8[],3,FALSE)</f>
        <v>0</v>
      </c>
    </row>
    <row r="1573" spans="1:15" x14ac:dyDescent="0.35">
      <c r="A1573" s="1" t="s">
        <v>204</v>
      </c>
      <c r="B1573" s="1" t="s">
        <v>475</v>
      </c>
      <c r="C1573" s="1">
        <v>0.8</v>
      </c>
      <c r="D1573" s="1">
        <v>0.59210010966600002</v>
      </c>
      <c r="E1573" s="1" t="s">
        <v>422</v>
      </c>
      <c r="F1573" s="1" t="s">
        <v>863</v>
      </c>
      <c r="G1573" s="1">
        <v>0.17399999999999999</v>
      </c>
      <c r="H1573" s="1">
        <v>4.9099999999999998E-2</v>
      </c>
      <c r="I1573" s="1">
        <v>0.1249</v>
      </c>
      <c r="J1573" s="1">
        <v>0</v>
      </c>
      <c r="K1573" s="1">
        <v>0</v>
      </c>
      <c r="L1573" s="1" t="s">
        <v>76</v>
      </c>
      <c r="M1573" s="1" t="s">
        <v>12</v>
      </c>
      <c r="N1573" s="1" t="str">
        <f>VLOOKUP(vystup_kompetencia_proces[[#This Row],[nazov_oj]],Tabuľka8[],2,FALSE)</f>
        <v>Prednosta</v>
      </c>
      <c r="O1573" s="1">
        <f>VLOOKUP(vystup_kompetencia_proces[[#This Row],[nazov_oj]],Tabuľka8[],3,FALSE)</f>
        <v>0</v>
      </c>
    </row>
    <row r="1574" spans="1:15" x14ac:dyDescent="0.35">
      <c r="A1574" s="1" t="s">
        <v>205</v>
      </c>
      <c r="B1574" s="1" t="s">
        <v>471</v>
      </c>
      <c r="C1574" s="1">
        <v>0.7</v>
      </c>
      <c r="D1574" s="1">
        <v>0.59410857327699995</v>
      </c>
      <c r="E1574" s="1" t="s">
        <v>422</v>
      </c>
      <c r="F1574" s="1" t="s">
        <v>863</v>
      </c>
      <c r="G1574" s="1">
        <v>0.1585</v>
      </c>
      <c r="H1574" s="1">
        <v>1.24E-2</v>
      </c>
      <c r="I1574" s="1">
        <v>0.14610000000000001</v>
      </c>
      <c r="J1574" s="1">
        <v>5.9300737444230298E-2</v>
      </c>
      <c r="K1574" s="1">
        <v>0</v>
      </c>
      <c r="L1574" s="1" t="s">
        <v>72</v>
      </c>
      <c r="M1574" s="1" t="s">
        <v>13</v>
      </c>
      <c r="N1574" s="1" t="str">
        <f>VLOOKUP(vystup_kompetencia_proces[[#This Row],[nazov_oj]],Tabuľka8[],2,FALSE)</f>
        <v>Prednosta</v>
      </c>
      <c r="O1574" s="1">
        <f>VLOOKUP(vystup_kompetencia_proces[[#This Row],[nazov_oj]],Tabuľka8[],3,FALSE)</f>
        <v>0</v>
      </c>
    </row>
    <row r="1575" spans="1:15" x14ac:dyDescent="0.35">
      <c r="A1575" s="1" t="s">
        <v>206</v>
      </c>
      <c r="B1575" s="1" t="s">
        <v>469</v>
      </c>
      <c r="C1575" s="1">
        <v>0.8</v>
      </c>
      <c r="D1575" s="1">
        <v>0.42765977443600001</v>
      </c>
      <c r="E1575" s="1" t="s">
        <v>422</v>
      </c>
      <c r="F1575" s="1" t="s">
        <v>863</v>
      </c>
      <c r="G1575" s="1">
        <v>0.24</v>
      </c>
      <c r="H1575" s="1">
        <v>6.1600000000000002E-2</v>
      </c>
      <c r="I1575" s="1">
        <v>0.1784</v>
      </c>
      <c r="J1575" s="1">
        <v>0.1021054962406176</v>
      </c>
      <c r="K1575" s="1">
        <v>0</v>
      </c>
      <c r="L1575" s="1" t="s">
        <v>72</v>
      </c>
      <c r="M1575" s="1" t="s">
        <v>13</v>
      </c>
      <c r="N1575" s="1" t="str">
        <f>VLOOKUP(vystup_kompetencia_proces[[#This Row],[nazov_oj]],Tabuľka8[],2,FALSE)</f>
        <v>Prednosta</v>
      </c>
      <c r="O1575" s="1">
        <f>VLOOKUP(vystup_kompetencia_proces[[#This Row],[nazov_oj]],Tabuľka8[],3,FALSE)</f>
        <v>0</v>
      </c>
    </row>
    <row r="1576" spans="1:15" x14ac:dyDescent="0.35">
      <c r="A1576" s="1" t="s">
        <v>207</v>
      </c>
      <c r="B1576" s="1" t="s">
        <v>497</v>
      </c>
      <c r="C1576" s="1">
        <v>0.8</v>
      </c>
      <c r="D1576" s="1">
        <v>1.0158284023669999</v>
      </c>
      <c r="E1576" s="1" t="s">
        <v>422</v>
      </c>
      <c r="F1576" s="1" t="s">
        <v>863</v>
      </c>
      <c r="G1576" s="1">
        <v>7.6999999999999999E-2</v>
      </c>
      <c r="H1576" s="1">
        <v>5.5999999999999999E-3</v>
      </c>
      <c r="I1576" s="1">
        <v>7.1400000000000005E-2</v>
      </c>
      <c r="J1576" s="1">
        <v>-1.1301479290038001E-3</v>
      </c>
      <c r="K1576" s="1">
        <v>0</v>
      </c>
      <c r="L1576" s="1" t="s">
        <v>72</v>
      </c>
      <c r="M1576" s="1" t="s">
        <v>13</v>
      </c>
      <c r="N1576" s="1" t="str">
        <f>VLOOKUP(vystup_kompetencia_proces[[#This Row],[nazov_oj]],Tabuľka8[],2,FALSE)</f>
        <v>Prednosta</v>
      </c>
      <c r="O1576" s="1">
        <f>VLOOKUP(vystup_kompetencia_proces[[#This Row],[nazov_oj]],Tabuľka8[],3,FALSE)</f>
        <v>0</v>
      </c>
    </row>
    <row r="1577" spans="1:15" x14ac:dyDescent="0.35">
      <c r="A1577" s="1" t="s">
        <v>524</v>
      </c>
      <c r="B1577" s="1" t="s">
        <v>525</v>
      </c>
      <c r="C1577" s="1">
        <v>0.8</v>
      </c>
      <c r="D1577" s="1">
        <v>1.094638555885</v>
      </c>
      <c r="E1577" s="1" t="s">
        <v>422</v>
      </c>
      <c r="F1577" s="1" t="s">
        <v>863</v>
      </c>
      <c r="G1577" s="1">
        <v>0.18</v>
      </c>
      <c r="H1577" s="1">
        <v>0</v>
      </c>
      <c r="I1577" s="1">
        <v>0.18</v>
      </c>
      <c r="J1577" s="1">
        <v>-1.7034940059300001E-2</v>
      </c>
      <c r="K1577" s="1">
        <v>0</v>
      </c>
      <c r="L1577" s="1" t="s">
        <v>72</v>
      </c>
      <c r="M1577" s="1" t="s">
        <v>13</v>
      </c>
      <c r="N1577" s="1" t="str">
        <f>VLOOKUP(vystup_kompetencia_proces[[#This Row],[nazov_oj]],Tabuľka8[],2,FALSE)</f>
        <v>Prednosta</v>
      </c>
      <c r="O1577" s="1">
        <f>VLOOKUP(vystup_kompetencia_proces[[#This Row],[nazov_oj]],Tabuľka8[],3,FALSE)</f>
        <v>0</v>
      </c>
    </row>
    <row r="1578" spans="1:15" x14ac:dyDescent="0.35">
      <c r="A1578" s="1" t="s">
        <v>209</v>
      </c>
      <c r="B1578" s="1" t="s">
        <v>481</v>
      </c>
      <c r="C1578" s="1">
        <v>0.8</v>
      </c>
      <c r="D1578" s="1">
        <v>0.41055919095799998</v>
      </c>
      <c r="E1578" s="1" t="s">
        <v>422</v>
      </c>
      <c r="F1578" s="1" t="s">
        <v>863</v>
      </c>
      <c r="G1578" s="1">
        <v>1.95E-2</v>
      </c>
      <c r="H1578" s="1">
        <v>0</v>
      </c>
      <c r="I1578" s="1">
        <v>1.95E-2</v>
      </c>
      <c r="J1578" s="1">
        <v>1.1494095776319E-2</v>
      </c>
      <c r="K1578" s="1">
        <v>0</v>
      </c>
      <c r="L1578" s="1" t="s">
        <v>72</v>
      </c>
      <c r="M1578" s="1" t="s">
        <v>13</v>
      </c>
      <c r="N1578" s="1" t="str">
        <f>VLOOKUP(vystup_kompetencia_proces[[#This Row],[nazov_oj]],Tabuľka8[],2,FALSE)</f>
        <v>Starosta MČ</v>
      </c>
      <c r="O1578" s="1">
        <f>VLOOKUP(vystup_kompetencia_proces[[#This Row],[nazov_oj]],Tabuľka8[],3,FALSE)</f>
        <v>0</v>
      </c>
    </row>
    <row r="1579" spans="1:15" x14ac:dyDescent="0.35">
      <c r="A1579" s="1" t="s">
        <v>210</v>
      </c>
      <c r="B1579" s="1" t="s">
        <v>512</v>
      </c>
      <c r="C1579" s="1">
        <v>0.9</v>
      </c>
      <c r="D1579" s="1">
        <v>1.611162084786</v>
      </c>
      <c r="E1579" s="1" t="s">
        <v>422</v>
      </c>
      <c r="F1579" s="1" t="s">
        <v>863</v>
      </c>
      <c r="G1579" s="1">
        <v>8.9999999999999993E-3</v>
      </c>
      <c r="H1579" s="1">
        <v>0</v>
      </c>
      <c r="I1579" s="1">
        <v>8.9999999999999993E-3</v>
      </c>
      <c r="J1579" s="1">
        <v>-5.5004587630740004E-3</v>
      </c>
      <c r="K1579" s="1">
        <v>0</v>
      </c>
      <c r="L1579" s="1" t="s">
        <v>72</v>
      </c>
      <c r="M1579" s="1" t="s">
        <v>13</v>
      </c>
      <c r="N1579" s="1" t="str">
        <f>VLOOKUP(vystup_kompetencia_proces[[#This Row],[nazov_oj]],Tabuľka8[],2,FALSE)</f>
        <v>Prednosta</v>
      </c>
      <c r="O1579" s="1">
        <f>VLOOKUP(vystup_kompetencia_proces[[#This Row],[nazov_oj]],Tabuľka8[],3,FALSE)</f>
        <v>0</v>
      </c>
    </row>
    <row r="1580" spans="1:15" x14ac:dyDescent="0.35">
      <c r="A1580" s="1" t="s">
        <v>211</v>
      </c>
      <c r="B1580" s="1" t="s">
        <v>715</v>
      </c>
      <c r="C1580" s="1">
        <v>0.9</v>
      </c>
      <c r="D1580" s="1">
        <v>0.68464497493200005</v>
      </c>
      <c r="E1580" s="1" t="s">
        <v>422</v>
      </c>
      <c r="F1580" s="1" t="s">
        <v>863</v>
      </c>
      <c r="G1580" s="1">
        <v>5.16E-2</v>
      </c>
      <c r="H1580" s="1">
        <v>0</v>
      </c>
      <c r="I1580" s="1">
        <v>5.16E-2</v>
      </c>
      <c r="J1580" s="1">
        <v>1.6272319293508801E-2</v>
      </c>
      <c r="K1580" s="1">
        <v>0</v>
      </c>
      <c r="L1580" s="1" t="s">
        <v>72</v>
      </c>
      <c r="M1580" s="1" t="s">
        <v>13</v>
      </c>
      <c r="N1580" s="1" t="str">
        <f>VLOOKUP(vystup_kompetencia_proces[[#This Row],[nazov_oj]],Tabuľka8[],2,FALSE)</f>
        <v>Prednosta</v>
      </c>
      <c r="O1580" s="1">
        <f>VLOOKUP(vystup_kompetencia_proces[[#This Row],[nazov_oj]],Tabuľka8[],3,FALSE)</f>
        <v>0</v>
      </c>
    </row>
    <row r="1581" spans="1:15" x14ac:dyDescent="0.35">
      <c r="A1581" s="1" t="s">
        <v>212</v>
      </c>
      <c r="B1581" s="1" t="s">
        <v>479</v>
      </c>
      <c r="C1581" s="1">
        <v>0.8</v>
      </c>
      <c r="D1581" s="1">
        <v>0.914380137747</v>
      </c>
      <c r="E1581" s="1" t="s">
        <v>422</v>
      </c>
      <c r="F1581" s="1" t="s">
        <v>863</v>
      </c>
      <c r="G1581" s="1">
        <v>0.182</v>
      </c>
      <c r="H1581" s="1">
        <v>2.1399999999999999E-2</v>
      </c>
      <c r="I1581" s="1">
        <v>0.16059999999999999</v>
      </c>
      <c r="J1581" s="1">
        <v>1.3750549877831799E-2</v>
      </c>
      <c r="K1581" s="1">
        <v>0</v>
      </c>
      <c r="L1581" s="1" t="s">
        <v>72</v>
      </c>
      <c r="M1581" s="1" t="s">
        <v>13</v>
      </c>
      <c r="N1581" s="1" t="str">
        <f>VLOOKUP(vystup_kompetencia_proces[[#This Row],[nazov_oj]],Tabuľka8[],2,FALSE)</f>
        <v>Prednosta</v>
      </c>
      <c r="O1581" s="1">
        <f>VLOOKUP(vystup_kompetencia_proces[[#This Row],[nazov_oj]],Tabuľka8[],3,FALSE)</f>
        <v>0</v>
      </c>
    </row>
    <row r="1582" spans="1:15" x14ac:dyDescent="0.35">
      <c r="A1582" s="1" t="s">
        <v>510</v>
      </c>
      <c r="B1582" s="1" t="s">
        <v>511</v>
      </c>
      <c r="C1582" s="1">
        <v>0.8</v>
      </c>
      <c r="D1582" s="1">
        <v>1.1885376756070001</v>
      </c>
      <c r="E1582" s="1" t="s">
        <v>422</v>
      </c>
      <c r="F1582" s="1" t="s">
        <v>863</v>
      </c>
      <c r="G1582" s="1">
        <v>0.13300000000000001</v>
      </c>
      <c r="H1582" s="1">
        <v>2.5899999999999999E-2</v>
      </c>
      <c r="I1582" s="1">
        <v>0.1071</v>
      </c>
      <c r="J1582" s="1">
        <v>-2.0192385057509699E-2</v>
      </c>
      <c r="K1582" s="1">
        <v>0</v>
      </c>
      <c r="L1582" s="1" t="s">
        <v>72</v>
      </c>
      <c r="M1582" s="1" t="s">
        <v>13</v>
      </c>
      <c r="N1582" s="1" t="str">
        <f>VLOOKUP(vystup_kompetencia_proces[[#This Row],[nazov_oj]],Tabuľka8[],2,FALSE)</f>
        <v>Prednosta</v>
      </c>
      <c r="O1582" s="1">
        <f>VLOOKUP(vystup_kompetencia_proces[[#This Row],[nazov_oj]],Tabuľka8[],3,FALSE)</f>
        <v>0</v>
      </c>
    </row>
    <row r="1583" spans="1:15" x14ac:dyDescent="0.35">
      <c r="A1583" s="1" t="s">
        <v>214</v>
      </c>
      <c r="B1583" s="1" t="s">
        <v>485</v>
      </c>
      <c r="C1583" s="1">
        <v>0.8</v>
      </c>
      <c r="D1583" s="1">
        <v>0.86834625323000003</v>
      </c>
      <c r="E1583" s="1" t="s">
        <v>422</v>
      </c>
      <c r="F1583" s="1" t="s">
        <v>863</v>
      </c>
      <c r="G1583" s="1">
        <v>5.1999999999999998E-2</v>
      </c>
      <c r="H1583" s="1">
        <v>0</v>
      </c>
      <c r="I1583" s="1">
        <v>5.1999999999999998E-2</v>
      </c>
      <c r="J1583" s="1">
        <v>6.8459948320399996E-3</v>
      </c>
      <c r="K1583" s="1">
        <v>0</v>
      </c>
      <c r="L1583" s="1" t="s">
        <v>72</v>
      </c>
      <c r="M1583" s="1" t="s">
        <v>13</v>
      </c>
      <c r="N1583" s="1" t="str">
        <f>VLOOKUP(vystup_kompetencia_proces[[#This Row],[nazov_oj]],Tabuľka8[],2,FALSE)</f>
        <v>Prednosta</v>
      </c>
      <c r="O1583" s="1">
        <f>VLOOKUP(vystup_kompetencia_proces[[#This Row],[nazov_oj]],Tabuľka8[],3,FALSE)</f>
        <v>0</v>
      </c>
    </row>
    <row r="1584" spans="1:15" x14ac:dyDescent="0.35">
      <c r="A1584" s="1" t="s">
        <v>215</v>
      </c>
      <c r="B1584" s="1" t="s">
        <v>608</v>
      </c>
      <c r="C1584" s="1">
        <v>0.9</v>
      </c>
      <c r="D1584" s="1">
        <v>0.275635504142</v>
      </c>
      <c r="E1584" s="1" t="s">
        <v>422</v>
      </c>
      <c r="F1584" s="1" t="s">
        <v>863</v>
      </c>
      <c r="G1584" s="1">
        <v>2.1999999999999999E-2</v>
      </c>
      <c r="H1584" s="1">
        <v>0</v>
      </c>
      <c r="I1584" s="1">
        <v>2.1999999999999999E-2</v>
      </c>
      <c r="J1584" s="1">
        <v>1.5936018908875998E-2</v>
      </c>
      <c r="K1584" s="1">
        <v>0</v>
      </c>
      <c r="L1584" s="1" t="s">
        <v>72</v>
      </c>
      <c r="M1584" s="1" t="s">
        <v>13</v>
      </c>
      <c r="N1584" s="1" t="str">
        <f>VLOOKUP(vystup_kompetencia_proces[[#This Row],[nazov_oj]],Tabuľka8[],2,FALSE)</f>
        <v>Prednosta</v>
      </c>
      <c r="O1584" s="1">
        <f>VLOOKUP(vystup_kompetencia_proces[[#This Row],[nazov_oj]],Tabuľka8[],3,FALSE)</f>
        <v>0</v>
      </c>
    </row>
    <row r="1585" spans="1:15" x14ac:dyDescent="0.35">
      <c r="A1585" s="1" t="s">
        <v>193</v>
      </c>
      <c r="B1585" s="1" t="s">
        <v>473</v>
      </c>
      <c r="C1585" s="1">
        <v>0.8</v>
      </c>
      <c r="D1585" s="1">
        <v>1.101628637103</v>
      </c>
      <c r="E1585" s="1" t="s">
        <v>423</v>
      </c>
      <c r="F1585" s="1" t="s">
        <v>58</v>
      </c>
      <c r="G1585" s="1">
        <v>0.15</v>
      </c>
      <c r="H1585" s="1">
        <v>0</v>
      </c>
      <c r="I1585" s="1">
        <v>0.15</v>
      </c>
      <c r="J1585" s="1">
        <v>-1.5244295565450001E-2</v>
      </c>
      <c r="K1585" s="1">
        <v>0</v>
      </c>
      <c r="L1585" s="1" t="s">
        <v>72</v>
      </c>
      <c r="M1585" s="1" t="s">
        <v>13</v>
      </c>
      <c r="N1585" s="1" t="str">
        <f>VLOOKUP(vystup_kompetencia_proces[[#This Row],[nazov_oj]],Tabuľka8[],2,FALSE)</f>
        <v>Starosta MČ</v>
      </c>
      <c r="O1585" s="1">
        <f>VLOOKUP(vystup_kompetencia_proces[[#This Row],[nazov_oj]],Tabuľka8[],3,FALSE)</f>
        <v>0</v>
      </c>
    </row>
    <row r="1586" spans="1:15" x14ac:dyDescent="0.35">
      <c r="A1586" s="1" t="s">
        <v>194</v>
      </c>
      <c r="B1586" s="1" t="s">
        <v>507</v>
      </c>
      <c r="C1586" s="1">
        <v>0.8</v>
      </c>
      <c r="D1586" s="1">
        <v>1.008263330898</v>
      </c>
      <c r="E1586" s="1" t="s">
        <v>423</v>
      </c>
      <c r="F1586" s="1" t="s">
        <v>58</v>
      </c>
      <c r="G1586" s="1">
        <v>0</v>
      </c>
      <c r="H1586" s="1">
        <v>0</v>
      </c>
      <c r="I1586" s="1">
        <v>0</v>
      </c>
      <c r="J1586" s="1">
        <v>0</v>
      </c>
      <c r="K1586" s="1">
        <v>0</v>
      </c>
      <c r="L1586" s="1" t="s">
        <v>72</v>
      </c>
      <c r="M1586" s="1" t="s">
        <v>13</v>
      </c>
      <c r="N1586" s="1" t="str">
        <f>VLOOKUP(vystup_kompetencia_proces[[#This Row],[nazov_oj]],Tabuľka8[],2,FALSE)</f>
        <v>Prednosta</v>
      </c>
      <c r="O1586" s="1">
        <f>VLOOKUP(vystup_kompetencia_proces[[#This Row],[nazov_oj]],Tabuľka8[],3,FALSE)</f>
        <v>0</v>
      </c>
    </row>
    <row r="1587" spans="1:15" x14ac:dyDescent="0.35">
      <c r="A1587" s="1" t="s">
        <v>195</v>
      </c>
      <c r="B1587" s="1" t="s">
        <v>476</v>
      </c>
      <c r="C1587" s="1">
        <v>0.7</v>
      </c>
      <c r="D1587" s="1">
        <v>1.0428349727320001</v>
      </c>
      <c r="E1587" s="1" t="s">
        <v>423</v>
      </c>
      <c r="F1587" s="1" t="s">
        <v>58</v>
      </c>
      <c r="G1587" s="1">
        <v>0.48759999999999998</v>
      </c>
      <c r="H1587" s="1">
        <v>8.8499999999999995E-2</v>
      </c>
      <c r="I1587" s="1">
        <v>0.39910000000000001</v>
      </c>
      <c r="J1587" s="1">
        <v>-1.7095437617341201E-2</v>
      </c>
      <c r="K1587" s="1">
        <v>0</v>
      </c>
      <c r="L1587" s="1" t="s">
        <v>72</v>
      </c>
      <c r="M1587" s="1" t="s">
        <v>13</v>
      </c>
      <c r="N1587" s="1" t="str">
        <f>VLOOKUP(vystup_kompetencia_proces[[#This Row],[nazov_oj]],Tabuľka8[],2,FALSE)</f>
        <v>Starosta MČ</v>
      </c>
      <c r="O1587" s="1">
        <f>VLOOKUP(vystup_kompetencia_proces[[#This Row],[nazov_oj]],Tabuľka8[],3,FALSE)</f>
        <v>0</v>
      </c>
    </row>
    <row r="1588" spans="1:15" x14ac:dyDescent="0.35">
      <c r="A1588" s="1" t="s">
        <v>198</v>
      </c>
      <c r="B1588" s="1" t="s">
        <v>489</v>
      </c>
      <c r="C1588" s="1">
        <v>0.8</v>
      </c>
      <c r="D1588" s="1">
        <v>1.672143634385</v>
      </c>
      <c r="E1588" s="1" t="s">
        <v>423</v>
      </c>
      <c r="F1588" s="1" t="s">
        <v>58</v>
      </c>
      <c r="G1588" s="1">
        <v>4.2999999999999997E-2</v>
      </c>
      <c r="H1588" s="1">
        <v>8.2000000000000007E-3</v>
      </c>
      <c r="I1588" s="1">
        <v>3.4799999999999998E-2</v>
      </c>
      <c r="J1588" s="1">
        <v>0</v>
      </c>
      <c r="K1588" s="1">
        <v>0</v>
      </c>
      <c r="L1588" s="1" t="s">
        <v>76</v>
      </c>
      <c r="M1588" s="1" t="s">
        <v>12</v>
      </c>
      <c r="N1588" s="1" t="str">
        <f>VLOOKUP(vystup_kompetencia_proces[[#This Row],[nazov_oj]],Tabuľka8[],2,FALSE)</f>
        <v>Prednosta</v>
      </c>
      <c r="O1588" s="1">
        <f>VLOOKUP(vystup_kompetencia_proces[[#This Row],[nazov_oj]],Tabuľka8[],3,FALSE)</f>
        <v>0</v>
      </c>
    </row>
    <row r="1589" spans="1:15" x14ac:dyDescent="0.35">
      <c r="A1589" s="1" t="s">
        <v>199</v>
      </c>
      <c r="B1589" s="1" t="s">
        <v>495</v>
      </c>
      <c r="C1589" s="1">
        <v>0.7</v>
      </c>
      <c r="D1589" s="1">
        <v>4.6872232491389996</v>
      </c>
      <c r="E1589" s="1" t="s">
        <v>423</v>
      </c>
      <c r="F1589" s="1" t="s">
        <v>58</v>
      </c>
      <c r="G1589" s="1">
        <v>3.2000000000000001E-2</v>
      </c>
      <c r="H1589" s="1">
        <v>2.0299999999999999E-2</v>
      </c>
      <c r="I1589" s="1">
        <v>1.17E-2</v>
      </c>
      <c r="J1589" s="1">
        <v>0</v>
      </c>
      <c r="K1589" s="1">
        <v>0</v>
      </c>
      <c r="L1589" s="1" t="s">
        <v>76</v>
      </c>
      <c r="M1589" s="1" t="s">
        <v>12</v>
      </c>
      <c r="N1589" s="1" t="str">
        <f>VLOOKUP(vystup_kompetencia_proces[[#This Row],[nazov_oj]],Tabuľka8[],2,FALSE)</f>
        <v>Prednosta</v>
      </c>
      <c r="O1589" s="1">
        <f>VLOOKUP(vystup_kompetencia_proces[[#This Row],[nazov_oj]],Tabuľka8[],3,FALSE)</f>
        <v>0</v>
      </c>
    </row>
    <row r="1590" spans="1:15" x14ac:dyDescent="0.35">
      <c r="A1590" s="1" t="s">
        <v>200</v>
      </c>
      <c r="B1590" s="1" t="s">
        <v>501</v>
      </c>
      <c r="C1590" s="1">
        <v>0.9</v>
      </c>
      <c r="D1590" s="1">
        <v>0.69740374216699996</v>
      </c>
      <c r="E1590" s="1" t="s">
        <v>423</v>
      </c>
      <c r="F1590" s="1" t="s">
        <v>58</v>
      </c>
      <c r="G1590" s="1">
        <v>9.4E-2</v>
      </c>
      <c r="H1590" s="1">
        <v>5.0500000000000003E-2</v>
      </c>
      <c r="I1590" s="1">
        <v>4.3499999999999997E-2</v>
      </c>
      <c r="J1590" s="1">
        <v>1.31629372157355E-2</v>
      </c>
      <c r="K1590" s="1">
        <v>0</v>
      </c>
      <c r="L1590" s="1" t="s">
        <v>72</v>
      </c>
      <c r="M1590" s="1" t="s">
        <v>13</v>
      </c>
      <c r="N1590" s="1" t="str">
        <f>VLOOKUP(vystup_kompetencia_proces[[#This Row],[nazov_oj]],Tabuľka8[],2,FALSE)</f>
        <v>Prednosta</v>
      </c>
      <c r="O1590" s="1">
        <f>VLOOKUP(vystup_kompetencia_proces[[#This Row],[nazov_oj]],Tabuľka8[],3,FALSE)</f>
        <v>0</v>
      </c>
    </row>
    <row r="1591" spans="1:15" x14ac:dyDescent="0.35">
      <c r="A1591" s="1" t="s">
        <v>201</v>
      </c>
      <c r="B1591" s="1" t="s">
        <v>484</v>
      </c>
      <c r="C1591" s="1">
        <v>0.8</v>
      </c>
      <c r="D1591" s="1">
        <v>0.91082109842299996</v>
      </c>
      <c r="E1591" s="1" t="s">
        <v>423</v>
      </c>
      <c r="F1591" s="1" t="s">
        <v>58</v>
      </c>
      <c r="G1591" s="1">
        <v>1.4999999999999999E-2</v>
      </c>
      <c r="H1591" s="1">
        <v>1.0200000000000001E-2</v>
      </c>
      <c r="I1591" s="1">
        <v>4.7999999999999996E-3</v>
      </c>
      <c r="J1591" s="1">
        <v>4.2805872756959999E-4</v>
      </c>
      <c r="K1591" s="1">
        <v>0</v>
      </c>
      <c r="L1591" s="1" t="s">
        <v>72</v>
      </c>
      <c r="M1591" s="1" t="s">
        <v>13</v>
      </c>
      <c r="N1591" s="1" t="str">
        <f>VLOOKUP(vystup_kompetencia_proces[[#This Row],[nazov_oj]],Tabuľka8[],2,FALSE)</f>
        <v>Prednosta</v>
      </c>
      <c r="O1591" s="1">
        <f>VLOOKUP(vystup_kompetencia_proces[[#This Row],[nazov_oj]],Tabuľka8[],3,FALSE)</f>
        <v>0</v>
      </c>
    </row>
    <row r="1592" spans="1:15" x14ac:dyDescent="0.35">
      <c r="A1592" s="1" t="s">
        <v>202</v>
      </c>
      <c r="B1592" s="1" t="s">
        <v>496</v>
      </c>
      <c r="C1592" s="1">
        <v>0.8</v>
      </c>
      <c r="D1592" s="1">
        <v>1.0397206879680001</v>
      </c>
      <c r="E1592" s="1" t="s">
        <v>423</v>
      </c>
      <c r="F1592" s="1" t="s">
        <v>58</v>
      </c>
      <c r="G1592" s="1">
        <v>3.2000000000000001E-2</v>
      </c>
      <c r="H1592" s="1">
        <v>2.1700000000000001E-2</v>
      </c>
      <c r="I1592" s="1">
        <v>1.03E-2</v>
      </c>
      <c r="J1592" s="1">
        <v>-4.091230860704E-4</v>
      </c>
      <c r="K1592" s="1">
        <v>0</v>
      </c>
      <c r="L1592" s="1" t="s">
        <v>72</v>
      </c>
      <c r="M1592" s="1" t="s">
        <v>13</v>
      </c>
      <c r="N1592" s="1" t="str">
        <f>VLOOKUP(vystup_kompetencia_proces[[#This Row],[nazov_oj]],Tabuľka8[],2,FALSE)</f>
        <v>Prednosta</v>
      </c>
      <c r="O1592" s="1">
        <f>VLOOKUP(vystup_kompetencia_proces[[#This Row],[nazov_oj]],Tabuľka8[],3,FALSE)</f>
        <v>0</v>
      </c>
    </row>
    <row r="1593" spans="1:15" x14ac:dyDescent="0.35">
      <c r="A1593" s="1" t="s">
        <v>203</v>
      </c>
      <c r="B1593" s="1" t="s">
        <v>504</v>
      </c>
      <c r="C1593" s="1">
        <v>0.8</v>
      </c>
      <c r="D1593" s="1">
        <v>0.38383742911199997</v>
      </c>
      <c r="E1593" s="1" t="s">
        <v>423</v>
      </c>
      <c r="F1593" s="1" t="s">
        <v>58</v>
      </c>
      <c r="G1593" s="1">
        <v>7.0000000000000001E-3</v>
      </c>
      <c r="H1593" s="1">
        <v>4.7000000000000002E-3</v>
      </c>
      <c r="I1593" s="1">
        <v>2.3E-3</v>
      </c>
      <c r="J1593" s="1">
        <v>1.4171739130424E-3</v>
      </c>
      <c r="K1593" s="1">
        <v>0</v>
      </c>
      <c r="L1593" s="1" t="s">
        <v>72</v>
      </c>
      <c r="M1593" s="1" t="s">
        <v>13</v>
      </c>
      <c r="N1593" s="1" t="str">
        <f>VLOOKUP(vystup_kompetencia_proces[[#This Row],[nazov_oj]],Tabuľka8[],2,FALSE)</f>
        <v>Prednosta</v>
      </c>
      <c r="O1593" s="1">
        <f>VLOOKUP(vystup_kompetencia_proces[[#This Row],[nazov_oj]],Tabuľka8[],3,FALSE)</f>
        <v>0</v>
      </c>
    </row>
    <row r="1594" spans="1:15" x14ac:dyDescent="0.35">
      <c r="A1594" s="1" t="s">
        <v>204</v>
      </c>
      <c r="B1594" s="1" t="s">
        <v>475</v>
      </c>
      <c r="C1594" s="1">
        <v>0.8</v>
      </c>
      <c r="D1594" s="1">
        <v>0.59210010966600002</v>
      </c>
      <c r="E1594" s="1" t="s">
        <v>423</v>
      </c>
      <c r="F1594" s="1" t="s">
        <v>58</v>
      </c>
      <c r="G1594" s="1">
        <v>0.104</v>
      </c>
      <c r="H1594" s="1">
        <v>4.3099999999999999E-2</v>
      </c>
      <c r="I1594" s="1">
        <v>6.0900000000000003E-2</v>
      </c>
      <c r="J1594" s="1">
        <v>2.48411033213406E-2</v>
      </c>
      <c r="K1594" s="1">
        <v>0</v>
      </c>
      <c r="L1594" s="1" t="s">
        <v>72</v>
      </c>
      <c r="M1594" s="1" t="s">
        <v>13</v>
      </c>
      <c r="N1594" s="1" t="str">
        <f>VLOOKUP(vystup_kompetencia_proces[[#This Row],[nazov_oj]],Tabuľka8[],2,FALSE)</f>
        <v>Prednosta</v>
      </c>
      <c r="O1594" s="1">
        <f>VLOOKUP(vystup_kompetencia_proces[[#This Row],[nazov_oj]],Tabuľka8[],3,FALSE)</f>
        <v>0</v>
      </c>
    </row>
    <row r="1595" spans="1:15" x14ac:dyDescent="0.35">
      <c r="A1595" s="1" t="s">
        <v>205</v>
      </c>
      <c r="B1595" s="1" t="s">
        <v>471</v>
      </c>
      <c r="C1595" s="1">
        <v>0.7</v>
      </c>
      <c r="D1595" s="1">
        <v>0.59410857327699995</v>
      </c>
      <c r="E1595" s="1" t="s">
        <v>423</v>
      </c>
      <c r="F1595" s="1" t="s">
        <v>58</v>
      </c>
      <c r="G1595" s="1">
        <v>0.04</v>
      </c>
      <c r="H1595" s="1">
        <v>2.7099999999999999E-2</v>
      </c>
      <c r="I1595" s="1">
        <v>1.29E-2</v>
      </c>
      <c r="J1595" s="1">
        <v>5.2359994047266999E-3</v>
      </c>
      <c r="K1595" s="1">
        <v>0</v>
      </c>
      <c r="L1595" s="1" t="s">
        <v>72</v>
      </c>
      <c r="M1595" s="1" t="s">
        <v>13</v>
      </c>
      <c r="N1595" s="1" t="str">
        <f>VLOOKUP(vystup_kompetencia_proces[[#This Row],[nazov_oj]],Tabuľka8[],2,FALSE)</f>
        <v>Prednosta</v>
      </c>
      <c r="O1595" s="1">
        <f>VLOOKUP(vystup_kompetencia_proces[[#This Row],[nazov_oj]],Tabuľka8[],3,FALSE)</f>
        <v>0</v>
      </c>
    </row>
    <row r="1596" spans="1:15" x14ac:dyDescent="0.35">
      <c r="A1596" s="1" t="s">
        <v>206</v>
      </c>
      <c r="B1596" s="1" t="s">
        <v>469</v>
      </c>
      <c r="C1596" s="1">
        <v>0.8</v>
      </c>
      <c r="D1596" s="1">
        <v>0.42765977443600001</v>
      </c>
      <c r="E1596" s="1" t="s">
        <v>423</v>
      </c>
      <c r="F1596" s="1" t="s">
        <v>58</v>
      </c>
      <c r="G1596" s="1">
        <v>0.29499999999999998</v>
      </c>
      <c r="H1596" s="1">
        <v>5.1999999999999998E-2</v>
      </c>
      <c r="I1596" s="1">
        <v>0.24299999999999999</v>
      </c>
      <c r="J1596" s="1">
        <v>0.13907867481205199</v>
      </c>
      <c r="K1596" s="1">
        <v>0</v>
      </c>
      <c r="L1596" s="1" t="s">
        <v>72</v>
      </c>
      <c r="M1596" s="1" t="s">
        <v>13</v>
      </c>
      <c r="N1596" s="1" t="str">
        <f>VLOOKUP(vystup_kompetencia_proces[[#This Row],[nazov_oj]],Tabuľka8[],2,FALSE)</f>
        <v>Prednosta</v>
      </c>
      <c r="O1596" s="1">
        <f>VLOOKUP(vystup_kompetencia_proces[[#This Row],[nazov_oj]],Tabuľka8[],3,FALSE)</f>
        <v>0</v>
      </c>
    </row>
    <row r="1597" spans="1:15" x14ac:dyDescent="0.35">
      <c r="A1597" s="1" t="s">
        <v>207</v>
      </c>
      <c r="B1597" s="1" t="s">
        <v>497</v>
      </c>
      <c r="C1597" s="1">
        <v>0.8</v>
      </c>
      <c r="D1597" s="1">
        <v>1.0158284023669999</v>
      </c>
      <c r="E1597" s="1" t="s">
        <v>423</v>
      </c>
      <c r="F1597" s="1" t="s">
        <v>58</v>
      </c>
      <c r="G1597" s="1">
        <v>4.2000000000000003E-2</v>
      </c>
      <c r="H1597" s="1">
        <v>7.1999999999999998E-3</v>
      </c>
      <c r="I1597" s="1">
        <v>3.4799999999999998E-2</v>
      </c>
      <c r="J1597" s="1">
        <v>-5.5082840237159997E-4</v>
      </c>
      <c r="K1597" s="1">
        <v>0</v>
      </c>
      <c r="L1597" s="1" t="s">
        <v>72</v>
      </c>
      <c r="M1597" s="1" t="s">
        <v>13</v>
      </c>
      <c r="N1597" s="1" t="str">
        <f>VLOOKUP(vystup_kompetencia_proces[[#This Row],[nazov_oj]],Tabuľka8[],2,FALSE)</f>
        <v>Prednosta</v>
      </c>
      <c r="O1597" s="1">
        <f>VLOOKUP(vystup_kompetencia_proces[[#This Row],[nazov_oj]],Tabuľka8[],3,FALSE)</f>
        <v>0</v>
      </c>
    </row>
    <row r="1598" spans="1:15" x14ac:dyDescent="0.35">
      <c r="A1598" s="1" t="s">
        <v>524</v>
      </c>
      <c r="B1598" s="1" t="s">
        <v>525</v>
      </c>
      <c r="C1598" s="1">
        <v>0.8</v>
      </c>
      <c r="D1598" s="1">
        <v>1.094638555885</v>
      </c>
      <c r="E1598" s="1" t="s">
        <v>423</v>
      </c>
      <c r="F1598" s="1" t="s">
        <v>58</v>
      </c>
      <c r="G1598" s="1">
        <v>0.57999999999999996</v>
      </c>
      <c r="H1598" s="1">
        <v>0</v>
      </c>
      <c r="I1598" s="1">
        <v>0.57999999999999996</v>
      </c>
      <c r="J1598" s="1">
        <v>0</v>
      </c>
      <c r="K1598" s="1">
        <v>0</v>
      </c>
      <c r="L1598" s="1" t="s">
        <v>76</v>
      </c>
      <c r="M1598" s="1" t="s">
        <v>12</v>
      </c>
      <c r="N1598" s="1" t="str">
        <f>VLOOKUP(vystup_kompetencia_proces[[#This Row],[nazov_oj]],Tabuľka8[],2,FALSE)</f>
        <v>Prednosta</v>
      </c>
      <c r="O1598" s="1">
        <f>VLOOKUP(vystup_kompetencia_proces[[#This Row],[nazov_oj]],Tabuľka8[],3,FALSE)</f>
        <v>0</v>
      </c>
    </row>
    <row r="1599" spans="1:15" x14ac:dyDescent="0.35">
      <c r="A1599" s="1" t="s">
        <v>209</v>
      </c>
      <c r="B1599" s="1" t="s">
        <v>481</v>
      </c>
      <c r="C1599" s="1">
        <v>0.8</v>
      </c>
      <c r="D1599" s="1">
        <v>0.41055919095799998</v>
      </c>
      <c r="E1599" s="1" t="s">
        <v>423</v>
      </c>
      <c r="F1599" s="1" t="s">
        <v>58</v>
      </c>
      <c r="G1599" s="1">
        <v>1.2999999999999999E-3</v>
      </c>
      <c r="H1599" s="1">
        <v>3.3999999999999998E-3</v>
      </c>
      <c r="I1599" s="1">
        <v>-2.0999999999999999E-3</v>
      </c>
      <c r="J1599" s="1">
        <v>-1.2378256989881999E-3</v>
      </c>
      <c r="K1599" s="1">
        <v>0</v>
      </c>
      <c r="L1599" s="1" t="s">
        <v>72</v>
      </c>
      <c r="M1599" s="1" t="s">
        <v>13</v>
      </c>
      <c r="N1599" s="1" t="str">
        <f>VLOOKUP(vystup_kompetencia_proces[[#This Row],[nazov_oj]],Tabuľka8[],2,FALSE)</f>
        <v>Starosta MČ</v>
      </c>
      <c r="O1599" s="1">
        <f>VLOOKUP(vystup_kompetencia_proces[[#This Row],[nazov_oj]],Tabuľka8[],3,FALSE)</f>
        <v>0</v>
      </c>
    </row>
    <row r="1600" spans="1:15" x14ac:dyDescent="0.35">
      <c r="A1600" s="1" t="s">
        <v>212</v>
      </c>
      <c r="B1600" s="1" t="s">
        <v>479</v>
      </c>
      <c r="C1600" s="1">
        <v>0.8</v>
      </c>
      <c r="D1600" s="1">
        <v>0.914380137747</v>
      </c>
      <c r="E1600" s="1" t="s">
        <v>423</v>
      </c>
      <c r="F1600" s="1" t="s">
        <v>58</v>
      </c>
      <c r="G1600" s="1">
        <v>0.1212</v>
      </c>
      <c r="H1600" s="1">
        <v>3.7699999999999997E-2</v>
      </c>
      <c r="I1600" s="1">
        <v>8.3500000000000005E-2</v>
      </c>
      <c r="J1600" s="1">
        <v>7.1492584981255004E-3</v>
      </c>
      <c r="K1600" s="1">
        <v>0</v>
      </c>
      <c r="L1600" s="1" t="s">
        <v>72</v>
      </c>
      <c r="M1600" s="1" t="s">
        <v>13</v>
      </c>
      <c r="N1600" s="1" t="str">
        <f>VLOOKUP(vystup_kompetencia_proces[[#This Row],[nazov_oj]],Tabuľka8[],2,FALSE)</f>
        <v>Prednosta</v>
      </c>
      <c r="O1600" s="1">
        <f>VLOOKUP(vystup_kompetencia_proces[[#This Row],[nazov_oj]],Tabuľka8[],3,FALSE)</f>
        <v>0</v>
      </c>
    </row>
    <row r="1601" spans="1:15" x14ac:dyDescent="0.35">
      <c r="A1601" s="1" t="s">
        <v>510</v>
      </c>
      <c r="B1601" s="1" t="s">
        <v>511</v>
      </c>
      <c r="C1601" s="1">
        <v>0.8</v>
      </c>
      <c r="D1601" s="1">
        <v>1.1885376756070001</v>
      </c>
      <c r="E1601" s="1" t="s">
        <v>423</v>
      </c>
      <c r="F1601" s="1" t="s">
        <v>58</v>
      </c>
      <c r="G1601" s="1">
        <v>3.9E-2</v>
      </c>
      <c r="H1601" s="1">
        <v>2.64E-2</v>
      </c>
      <c r="I1601" s="1">
        <v>1.26E-2</v>
      </c>
      <c r="J1601" s="1">
        <v>-2.3755747126482001E-3</v>
      </c>
      <c r="K1601" s="1">
        <v>0</v>
      </c>
      <c r="L1601" s="1" t="s">
        <v>72</v>
      </c>
      <c r="M1601" s="1" t="s">
        <v>13</v>
      </c>
      <c r="N1601" s="1" t="str">
        <f>VLOOKUP(vystup_kompetencia_proces[[#This Row],[nazov_oj]],Tabuľka8[],2,FALSE)</f>
        <v>Prednosta</v>
      </c>
      <c r="O1601" s="1">
        <f>VLOOKUP(vystup_kompetencia_proces[[#This Row],[nazov_oj]],Tabuľka8[],3,FALSE)</f>
        <v>0</v>
      </c>
    </row>
    <row r="1602" spans="1:15" x14ac:dyDescent="0.35">
      <c r="A1602" s="1" t="s">
        <v>214</v>
      </c>
      <c r="B1602" s="1" t="s">
        <v>485</v>
      </c>
      <c r="C1602" s="1">
        <v>0.8</v>
      </c>
      <c r="D1602" s="1">
        <v>0.86834625323000003</v>
      </c>
      <c r="E1602" s="1" t="s">
        <v>423</v>
      </c>
      <c r="F1602" s="1" t="s">
        <v>58</v>
      </c>
      <c r="G1602" s="1">
        <v>2.1999999999999999E-2</v>
      </c>
      <c r="H1602" s="1">
        <v>1.49E-2</v>
      </c>
      <c r="I1602" s="1">
        <v>7.1000000000000004E-3</v>
      </c>
      <c r="J1602" s="1">
        <v>9.3474160206699999E-4</v>
      </c>
      <c r="K1602" s="1">
        <v>0</v>
      </c>
      <c r="L1602" s="1" t="s">
        <v>72</v>
      </c>
      <c r="M1602" s="1" t="s">
        <v>13</v>
      </c>
      <c r="N1602" s="1" t="str">
        <f>VLOOKUP(vystup_kompetencia_proces[[#This Row],[nazov_oj]],Tabuľka8[],2,FALSE)</f>
        <v>Prednosta</v>
      </c>
      <c r="O1602" s="1">
        <f>VLOOKUP(vystup_kompetencia_proces[[#This Row],[nazov_oj]],Tabuľka8[],3,FALSE)</f>
        <v>0</v>
      </c>
    </row>
    <row r="1603" spans="1:15" x14ac:dyDescent="0.35">
      <c r="A1603" s="1" t="s">
        <v>215</v>
      </c>
      <c r="B1603" s="1" t="s">
        <v>608</v>
      </c>
      <c r="C1603" s="1">
        <v>0.9</v>
      </c>
      <c r="D1603" s="1">
        <v>0.275635504142</v>
      </c>
      <c r="E1603" s="1" t="s">
        <v>423</v>
      </c>
      <c r="F1603" s="1" t="s">
        <v>58</v>
      </c>
      <c r="G1603" s="1">
        <v>3.0000000000000001E-3</v>
      </c>
      <c r="H1603" s="1">
        <v>2E-3</v>
      </c>
      <c r="I1603" s="1">
        <v>1E-3</v>
      </c>
      <c r="J1603" s="1">
        <v>7.2436449585799997E-4</v>
      </c>
      <c r="K1603" s="1">
        <v>0</v>
      </c>
      <c r="L1603" s="1" t="s">
        <v>72</v>
      </c>
      <c r="M1603" s="1" t="s">
        <v>13</v>
      </c>
      <c r="N1603" s="1" t="str">
        <f>VLOOKUP(vystup_kompetencia_proces[[#This Row],[nazov_oj]],Tabuľka8[],2,FALSE)</f>
        <v>Prednosta</v>
      </c>
      <c r="O1603" s="1">
        <f>VLOOKUP(vystup_kompetencia_proces[[#This Row],[nazov_oj]],Tabuľka8[],3,FALSE)</f>
        <v>0</v>
      </c>
    </row>
    <row r="1604" spans="1:15" x14ac:dyDescent="0.35">
      <c r="A1604" s="1" t="s">
        <v>194</v>
      </c>
      <c r="B1604" s="1" t="s">
        <v>507</v>
      </c>
      <c r="C1604" s="1">
        <v>0.8</v>
      </c>
      <c r="D1604" s="1">
        <v>1.008263330898</v>
      </c>
      <c r="E1604" s="1" t="s">
        <v>424</v>
      </c>
      <c r="F1604" s="1" t="s">
        <v>61</v>
      </c>
      <c r="G1604" s="1">
        <v>0</v>
      </c>
      <c r="H1604" s="1">
        <v>0</v>
      </c>
      <c r="I1604" s="1">
        <v>0</v>
      </c>
      <c r="J1604" s="1">
        <v>0</v>
      </c>
      <c r="K1604" s="1">
        <v>0</v>
      </c>
      <c r="L1604" s="1" t="s">
        <v>87</v>
      </c>
      <c r="M1604" s="1" t="s">
        <v>14</v>
      </c>
      <c r="N1604" s="1" t="str">
        <f>VLOOKUP(vystup_kompetencia_proces[[#This Row],[nazov_oj]],Tabuľka8[],2,FALSE)</f>
        <v>Prednosta</v>
      </c>
      <c r="O1604" s="1">
        <f>VLOOKUP(vystup_kompetencia_proces[[#This Row],[nazov_oj]],Tabuľka8[],3,FALSE)</f>
        <v>0</v>
      </c>
    </row>
    <row r="1605" spans="1:15" x14ac:dyDescent="0.35">
      <c r="A1605" s="1" t="s">
        <v>195</v>
      </c>
      <c r="B1605" s="1" t="s">
        <v>476</v>
      </c>
      <c r="C1605" s="1">
        <v>0.7</v>
      </c>
      <c r="D1605" s="1">
        <v>1.0428349727320001</v>
      </c>
      <c r="E1605" s="1" t="s">
        <v>424</v>
      </c>
      <c r="F1605" s="1" t="s">
        <v>61</v>
      </c>
      <c r="G1605" s="1">
        <v>1.4E-2</v>
      </c>
      <c r="H1605" s="1">
        <v>0</v>
      </c>
      <c r="I1605" s="1">
        <v>1.4E-2</v>
      </c>
      <c r="J1605" s="1">
        <v>-5.9968961824800003E-4</v>
      </c>
      <c r="K1605" s="1">
        <v>0</v>
      </c>
      <c r="L1605" s="1" t="s">
        <v>72</v>
      </c>
      <c r="M1605" s="1" t="s">
        <v>13</v>
      </c>
      <c r="N1605" s="1" t="str">
        <f>VLOOKUP(vystup_kompetencia_proces[[#This Row],[nazov_oj]],Tabuľka8[],2,FALSE)</f>
        <v>Starosta MČ</v>
      </c>
      <c r="O1605" s="1">
        <f>VLOOKUP(vystup_kompetencia_proces[[#This Row],[nazov_oj]],Tabuľka8[],3,FALSE)</f>
        <v>0</v>
      </c>
    </row>
    <row r="1606" spans="1:15" x14ac:dyDescent="0.35">
      <c r="A1606" s="1" t="s">
        <v>201</v>
      </c>
      <c r="B1606" s="1" t="s">
        <v>484</v>
      </c>
      <c r="C1606" s="1">
        <v>0.8</v>
      </c>
      <c r="D1606" s="1">
        <v>0.91082109842299996</v>
      </c>
      <c r="E1606" s="1" t="s">
        <v>424</v>
      </c>
      <c r="F1606" s="1" t="s">
        <v>61</v>
      </c>
      <c r="G1606" s="1">
        <v>5.0000000000000001E-3</v>
      </c>
      <c r="H1606" s="1">
        <v>0</v>
      </c>
      <c r="I1606" s="1">
        <v>5.0000000000000001E-3</v>
      </c>
      <c r="J1606" s="1">
        <v>4.4589450788500002E-4</v>
      </c>
      <c r="K1606" s="1">
        <v>0</v>
      </c>
      <c r="L1606" s="1" t="s">
        <v>72</v>
      </c>
      <c r="M1606" s="1" t="s">
        <v>13</v>
      </c>
      <c r="N1606" s="1" t="str">
        <f>VLOOKUP(vystup_kompetencia_proces[[#This Row],[nazov_oj]],Tabuľka8[],2,FALSE)</f>
        <v>Prednosta</v>
      </c>
      <c r="O1606" s="1">
        <f>VLOOKUP(vystup_kompetencia_proces[[#This Row],[nazov_oj]],Tabuľka8[],3,FALSE)</f>
        <v>0</v>
      </c>
    </row>
    <row r="1607" spans="1:15" x14ac:dyDescent="0.35">
      <c r="A1607" s="1" t="s">
        <v>202</v>
      </c>
      <c r="B1607" s="1" t="s">
        <v>496</v>
      </c>
      <c r="C1607" s="1">
        <v>0.8</v>
      </c>
      <c r="D1607" s="1">
        <v>1.0397206879680001</v>
      </c>
      <c r="E1607" s="1" t="s">
        <v>424</v>
      </c>
      <c r="F1607" s="1" t="s">
        <v>61</v>
      </c>
      <c r="G1607" s="1">
        <v>1E-3</v>
      </c>
      <c r="H1607" s="1">
        <v>0</v>
      </c>
      <c r="I1607" s="1">
        <v>1E-3</v>
      </c>
      <c r="J1607" s="1">
        <v>0</v>
      </c>
      <c r="K1607" s="1">
        <v>1E-3</v>
      </c>
      <c r="L1607" s="1" t="s">
        <v>87</v>
      </c>
      <c r="M1607" s="1" t="s">
        <v>14</v>
      </c>
      <c r="N1607" s="1" t="str">
        <f>VLOOKUP(vystup_kompetencia_proces[[#This Row],[nazov_oj]],Tabuľka8[],2,FALSE)</f>
        <v>Prednosta</v>
      </c>
      <c r="O1607" s="1">
        <f>VLOOKUP(vystup_kompetencia_proces[[#This Row],[nazov_oj]],Tabuľka8[],3,FALSE)</f>
        <v>0</v>
      </c>
    </row>
    <row r="1608" spans="1:15" x14ac:dyDescent="0.35">
      <c r="A1608" s="1" t="s">
        <v>204</v>
      </c>
      <c r="B1608" s="1" t="s">
        <v>475</v>
      </c>
      <c r="C1608" s="1">
        <v>0.8</v>
      </c>
      <c r="D1608" s="1">
        <v>0.59210010966600002</v>
      </c>
      <c r="E1608" s="1" t="s">
        <v>424</v>
      </c>
      <c r="F1608" s="1" t="s">
        <v>61</v>
      </c>
      <c r="G1608" s="1">
        <v>2E-3</v>
      </c>
      <c r="H1608" s="1">
        <v>0</v>
      </c>
      <c r="I1608" s="1">
        <v>2E-3</v>
      </c>
      <c r="J1608" s="1">
        <v>8.1579978066800005E-4</v>
      </c>
      <c r="K1608" s="1">
        <v>0</v>
      </c>
      <c r="L1608" s="1" t="s">
        <v>72</v>
      </c>
      <c r="M1608" s="1" t="s">
        <v>13</v>
      </c>
      <c r="N1608" s="1" t="str">
        <f>VLOOKUP(vystup_kompetencia_proces[[#This Row],[nazov_oj]],Tabuľka8[],2,FALSE)</f>
        <v>Prednosta</v>
      </c>
      <c r="O1608" s="1">
        <f>VLOOKUP(vystup_kompetencia_proces[[#This Row],[nazov_oj]],Tabuľka8[],3,FALSE)</f>
        <v>0</v>
      </c>
    </row>
    <row r="1609" spans="1:15" x14ac:dyDescent="0.35">
      <c r="A1609" s="1" t="s">
        <v>205</v>
      </c>
      <c r="B1609" s="1" t="s">
        <v>471</v>
      </c>
      <c r="C1609" s="1">
        <v>0.7</v>
      </c>
      <c r="D1609" s="1">
        <v>0.59410857327699995</v>
      </c>
      <c r="E1609" s="1" t="s">
        <v>424</v>
      </c>
      <c r="F1609" s="1" t="s">
        <v>61</v>
      </c>
      <c r="G1609" s="1">
        <v>3.0000000000000001E-3</v>
      </c>
      <c r="H1609" s="1">
        <v>0</v>
      </c>
      <c r="I1609" s="1">
        <v>3.0000000000000001E-3</v>
      </c>
      <c r="J1609" s="1">
        <v>1.2176742801689999E-3</v>
      </c>
      <c r="K1609" s="1">
        <v>0</v>
      </c>
      <c r="L1609" s="1" t="s">
        <v>72</v>
      </c>
      <c r="M1609" s="1" t="s">
        <v>13</v>
      </c>
      <c r="N1609" s="1" t="str">
        <f>VLOOKUP(vystup_kompetencia_proces[[#This Row],[nazov_oj]],Tabuľka8[],2,FALSE)</f>
        <v>Prednosta</v>
      </c>
      <c r="O1609" s="1">
        <f>VLOOKUP(vystup_kompetencia_proces[[#This Row],[nazov_oj]],Tabuľka8[],3,FALSE)</f>
        <v>0</v>
      </c>
    </row>
    <row r="1610" spans="1:15" x14ac:dyDescent="0.35">
      <c r="A1610" s="1" t="s">
        <v>206</v>
      </c>
      <c r="B1610" s="1" t="s">
        <v>469</v>
      </c>
      <c r="C1610" s="1">
        <v>0.8</v>
      </c>
      <c r="D1610" s="1">
        <v>0.42765977443600001</v>
      </c>
      <c r="E1610" s="1" t="s">
        <v>424</v>
      </c>
      <c r="F1610" s="1" t="s">
        <v>61</v>
      </c>
      <c r="G1610" s="1">
        <v>4.2099999999999999E-2</v>
      </c>
      <c r="H1610" s="1">
        <v>0</v>
      </c>
      <c r="I1610" s="1">
        <v>4.2099999999999999E-2</v>
      </c>
      <c r="J1610" s="1">
        <v>2.40955234962444E-2</v>
      </c>
      <c r="K1610" s="1">
        <v>0</v>
      </c>
      <c r="L1610" s="1" t="s">
        <v>72</v>
      </c>
      <c r="M1610" s="1" t="s">
        <v>13</v>
      </c>
      <c r="N1610" s="1" t="str">
        <f>VLOOKUP(vystup_kompetencia_proces[[#This Row],[nazov_oj]],Tabuľka8[],2,FALSE)</f>
        <v>Prednosta</v>
      </c>
      <c r="O1610" s="1">
        <f>VLOOKUP(vystup_kompetencia_proces[[#This Row],[nazov_oj]],Tabuľka8[],3,FALSE)</f>
        <v>0</v>
      </c>
    </row>
    <row r="1611" spans="1:15" x14ac:dyDescent="0.35">
      <c r="A1611" s="1" t="s">
        <v>524</v>
      </c>
      <c r="B1611" s="1" t="s">
        <v>525</v>
      </c>
      <c r="C1611" s="1">
        <v>0.8</v>
      </c>
      <c r="D1611" s="1">
        <v>1.094638555885</v>
      </c>
      <c r="E1611" s="1" t="s">
        <v>424</v>
      </c>
      <c r="F1611" s="1" t="s">
        <v>61</v>
      </c>
      <c r="G1611" s="1">
        <v>2.4E-2</v>
      </c>
      <c r="H1611" s="1">
        <v>0</v>
      </c>
      <c r="I1611" s="1">
        <v>2.4E-2</v>
      </c>
      <c r="J1611" s="1">
        <v>0</v>
      </c>
      <c r="K1611" s="1">
        <v>0</v>
      </c>
      <c r="L1611" s="1" t="s">
        <v>76</v>
      </c>
      <c r="M1611" s="1" t="s">
        <v>12</v>
      </c>
      <c r="N1611" s="1" t="str">
        <f>VLOOKUP(vystup_kompetencia_proces[[#This Row],[nazov_oj]],Tabuľka8[],2,FALSE)</f>
        <v>Prednosta</v>
      </c>
      <c r="O1611" s="1">
        <f>VLOOKUP(vystup_kompetencia_proces[[#This Row],[nazov_oj]],Tabuľka8[],3,FALSE)</f>
        <v>0</v>
      </c>
    </row>
    <row r="1612" spans="1:15" x14ac:dyDescent="0.35">
      <c r="A1612" s="1" t="s">
        <v>212</v>
      </c>
      <c r="B1612" s="1" t="s">
        <v>479</v>
      </c>
      <c r="C1612" s="1">
        <v>0.8</v>
      </c>
      <c r="D1612" s="1">
        <v>0.914380137747</v>
      </c>
      <c r="E1612" s="1" t="s">
        <v>424</v>
      </c>
      <c r="F1612" s="1" t="s">
        <v>61</v>
      </c>
      <c r="G1612" s="1">
        <v>7.5999999999999998E-2</v>
      </c>
      <c r="H1612" s="1">
        <v>0</v>
      </c>
      <c r="I1612" s="1">
        <v>7.5999999999999998E-2</v>
      </c>
      <c r="J1612" s="1">
        <v>6.5071095312279996E-3</v>
      </c>
      <c r="K1612" s="1">
        <v>0</v>
      </c>
      <c r="L1612" s="1" t="s">
        <v>72</v>
      </c>
      <c r="M1612" s="1" t="s">
        <v>13</v>
      </c>
      <c r="N1612" s="1" t="str">
        <f>VLOOKUP(vystup_kompetencia_proces[[#This Row],[nazov_oj]],Tabuľka8[],2,FALSE)</f>
        <v>Prednosta</v>
      </c>
      <c r="O1612" s="1">
        <f>VLOOKUP(vystup_kompetencia_proces[[#This Row],[nazov_oj]],Tabuľka8[],3,FALSE)</f>
        <v>0</v>
      </c>
    </row>
    <row r="1613" spans="1:15" x14ac:dyDescent="0.35">
      <c r="A1613" s="1" t="s">
        <v>193</v>
      </c>
      <c r="B1613" s="1" t="s">
        <v>473</v>
      </c>
      <c r="C1613" s="1">
        <v>0.8</v>
      </c>
      <c r="D1613" s="1">
        <v>1.101628637103</v>
      </c>
      <c r="E1613" s="1" t="s">
        <v>425</v>
      </c>
      <c r="F1613" s="1" t="s">
        <v>864</v>
      </c>
      <c r="G1613" s="1">
        <v>0.06</v>
      </c>
      <c r="H1613" s="1">
        <v>0</v>
      </c>
      <c r="I1613" s="1">
        <v>0.06</v>
      </c>
      <c r="J1613" s="1">
        <v>-6.0977182261800003E-3</v>
      </c>
      <c r="K1613" s="1">
        <v>0</v>
      </c>
      <c r="L1613" s="1" t="s">
        <v>72</v>
      </c>
      <c r="M1613" s="1" t="s">
        <v>13</v>
      </c>
      <c r="N1613" s="1" t="str">
        <f>VLOOKUP(vystup_kompetencia_proces[[#This Row],[nazov_oj]],Tabuľka8[],2,FALSE)</f>
        <v>Starosta MČ</v>
      </c>
      <c r="O1613" s="1">
        <f>VLOOKUP(vystup_kompetencia_proces[[#This Row],[nazov_oj]],Tabuľka8[],3,FALSE)</f>
        <v>0</v>
      </c>
    </row>
    <row r="1614" spans="1:15" x14ac:dyDescent="0.35">
      <c r="A1614" s="1" t="s">
        <v>194</v>
      </c>
      <c r="B1614" s="1" t="s">
        <v>507</v>
      </c>
      <c r="C1614" s="1">
        <v>0.8</v>
      </c>
      <c r="D1614" s="1">
        <v>1.008263330898</v>
      </c>
      <c r="E1614" s="1" t="s">
        <v>425</v>
      </c>
      <c r="F1614" s="1" t="s">
        <v>864</v>
      </c>
      <c r="G1614" s="1">
        <v>7.0000000000000001E-3</v>
      </c>
      <c r="H1614" s="1">
        <v>0</v>
      </c>
      <c r="I1614" s="1">
        <v>7.0000000000000001E-3</v>
      </c>
      <c r="J1614" s="1">
        <v>-5.7843316286000003E-5</v>
      </c>
      <c r="K1614" s="1">
        <v>0</v>
      </c>
      <c r="L1614" s="1" t="s">
        <v>72</v>
      </c>
      <c r="M1614" s="1" t="s">
        <v>13</v>
      </c>
      <c r="N1614" s="1" t="str">
        <f>VLOOKUP(vystup_kompetencia_proces[[#This Row],[nazov_oj]],Tabuľka8[],2,FALSE)</f>
        <v>Prednosta</v>
      </c>
      <c r="O1614" s="1">
        <f>VLOOKUP(vystup_kompetencia_proces[[#This Row],[nazov_oj]],Tabuľka8[],3,FALSE)</f>
        <v>0</v>
      </c>
    </row>
    <row r="1615" spans="1:15" x14ac:dyDescent="0.35">
      <c r="A1615" s="1" t="s">
        <v>195</v>
      </c>
      <c r="B1615" s="1" t="s">
        <v>476</v>
      </c>
      <c r="C1615" s="1">
        <v>0.7</v>
      </c>
      <c r="D1615" s="1">
        <v>1.0428349727320001</v>
      </c>
      <c r="E1615" s="1" t="s">
        <v>425</v>
      </c>
      <c r="F1615" s="1" t="s">
        <v>864</v>
      </c>
      <c r="G1615" s="1">
        <v>0.1195</v>
      </c>
      <c r="H1615" s="1">
        <v>0</v>
      </c>
      <c r="I1615" s="1">
        <v>0.1195</v>
      </c>
      <c r="J1615" s="1">
        <v>-5.118779241474E-3</v>
      </c>
      <c r="K1615" s="1">
        <v>0</v>
      </c>
      <c r="L1615" s="1" t="s">
        <v>72</v>
      </c>
      <c r="M1615" s="1" t="s">
        <v>13</v>
      </c>
      <c r="N1615" s="1" t="str">
        <f>VLOOKUP(vystup_kompetencia_proces[[#This Row],[nazov_oj]],Tabuľka8[],2,FALSE)</f>
        <v>Starosta MČ</v>
      </c>
      <c r="O1615" s="1">
        <f>VLOOKUP(vystup_kompetencia_proces[[#This Row],[nazov_oj]],Tabuľka8[],3,FALSE)</f>
        <v>0</v>
      </c>
    </row>
    <row r="1616" spans="1:15" x14ac:dyDescent="0.35">
      <c r="A1616" s="1" t="s">
        <v>493</v>
      </c>
      <c r="B1616" s="1" t="s">
        <v>494</v>
      </c>
      <c r="C1616" s="1">
        <v>0.9</v>
      </c>
      <c r="D1616" s="1">
        <v>0.56185541812600004</v>
      </c>
      <c r="E1616" s="1" t="s">
        <v>425</v>
      </c>
      <c r="F1616" s="1" t="s">
        <v>864</v>
      </c>
      <c r="G1616" s="1">
        <v>0.03</v>
      </c>
      <c r="H1616" s="1">
        <v>6.0000000000000001E-3</v>
      </c>
      <c r="I1616" s="1">
        <v>2.4E-2</v>
      </c>
      <c r="J1616" s="1">
        <v>1.0515469964976E-2</v>
      </c>
      <c r="K1616" s="1">
        <v>0</v>
      </c>
      <c r="L1616" s="1" t="s">
        <v>72</v>
      </c>
      <c r="M1616" s="1" t="s">
        <v>13</v>
      </c>
      <c r="N1616" s="1" t="str">
        <f>VLOOKUP(vystup_kompetencia_proces[[#This Row],[nazov_oj]],Tabuľka8[],2,FALSE)</f>
        <v>Prednosta</v>
      </c>
      <c r="O1616" s="1">
        <f>VLOOKUP(vystup_kompetencia_proces[[#This Row],[nazov_oj]],Tabuľka8[],3,FALSE)</f>
        <v>0</v>
      </c>
    </row>
    <row r="1617" spans="1:15" x14ac:dyDescent="0.35">
      <c r="A1617" s="1" t="s">
        <v>198</v>
      </c>
      <c r="B1617" s="1" t="s">
        <v>489</v>
      </c>
      <c r="C1617" s="1">
        <v>0.8</v>
      </c>
      <c r="D1617" s="1">
        <v>1.672143634385</v>
      </c>
      <c r="E1617" s="1" t="s">
        <v>425</v>
      </c>
      <c r="F1617" s="1" t="s">
        <v>864</v>
      </c>
      <c r="G1617" s="1">
        <v>6.9000000000000006E-2</v>
      </c>
      <c r="H1617" s="1">
        <v>5.2999999999999999E-2</v>
      </c>
      <c r="I1617" s="1">
        <v>1.6E-2</v>
      </c>
      <c r="J1617" s="1">
        <v>0</v>
      </c>
      <c r="K1617" s="1">
        <v>0</v>
      </c>
      <c r="L1617" s="1" t="s">
        <v>76</v>
      </c>
      <c r="M1617" s="1" t="s">
        <v>12</v>
      </c>
      <c r="N1617" s="1" t="str">
        <f>VLOOKUP(vystup_kompetencia_proces[[#This Row],[nazov_oj]],Tabuľka8[],2,FALSE)</f>
        <v>Prednosta</v>
      </c>
      <c r="O1617" s="1">
        <f>VLOOKUP(vystup_kompetencia_proces[[#This Row],[nazov_oj]],Tabuľka8[],3,FALSE)</f>
        <v>0</v>
      </c>
    </row>
    <row r="1618" spans="1:15" x14ac:dyDescent="0.35">
      <c r="A1618" s="1" t="s">
        <v>199</v>
      </c>
      <c r="B1618" s="1" t="s">
        <v>495</v>
      </c>
      <c r="C1618" s="1">
        <v>0.7</v>
      </c>
      <c r="D1618" s="1">
        <v>4.6872232491389996</v>
      </c>
      <c r="E1618" s="1" t="s">
        <v>425</v>
      </c>
      <c r="F1618" s="1" t="s">
        <v>864</v>
      </c>
      <c r="G1618" s="1">
        <v>7.6499999999999999E-2</v>
      </c>
      <c r="H1618" s="1">
        <v>0</v>
      </c>
      <c r="I1618" s="1">
        <v>7.6499999999999999E-2</v>
      </c>
      <c r="J1618" s="1">
        <v>0</v>
      </c>
      <c r="K1618" s="1">
        <v>0</v>
      </c>
      <c r="L1618" s="1" t="s">
        <v>76</v>
      </c>
      <c r="M1618" s="1" t="s">
        <v>12</v>
      </c>
      <c r="N1618" s="1" t="str">
        <f>VLOOKUP(vystup_kompetencia_proces[[#This Row],[nazov_oj]],Tabuľka8[],2,FALSE)</f>
        <v>Prednosta</v>
      </c>
      <c r="O1618" s="1">
        <f>VLOOKUP(vystup_kompetencia_proces[[#This Row],[nazov_oj]],Tabuľka8[],3,FALSE)</f>
        <v>0</v>
      </c>
    </row>
    <row r="1619" spans="1:15" x14ac:dyDescent="0.35">
      <c r="A1619" s="1" t="s">
        <v>200</v>
      </c>
      <c r="B1619" s="1" t="s">
        <v>501</v>
      </c>
      <c r="C1619" s="1">
        <v>0.9</v>
      </c>
      <c r="D1619" s="1">
        <v>0.69740374216699996</v>
      </c>
      <c r="E1619" s="1" t="s">
        <v>425</v>
      </c>
      <c r="F1619" s="1" t="s">
        <v>864</v>
      </c>
      <c r="G1619" s="1">
        <v>0.02</v>
      </c>
      <c r="H1619" s="1">
        <v>0</v>
      </c>
      <c r="I1619" s="1">
        <v>0.02</v>
      </c>
      <c r="J1619" s="1">
        <v>6.0519251566599997E-3</v>
      </c>
      <c r="K1619" s="1">
        <v>0</v>
      </c>
      <c r="L1619" s="1" t="s">
        <v>72</v>
      </c>
      <c r="M1619" s="1" t="s">
        <v>13</v>
      </c>
      <c r="N1619" s="1" t="str">
        <f>VLOOKUP(vystup_kompetencia_proces[[#This Row],[nazov_oj]],Tabuľka8[],2,FALSE)</f>
        <v>Prednosta</v>
      </c>
      <c r="O1619" s="1">
        <f>VLOOKUP(vystup_kompetencia_proces[[#This Row],[nazov_oj]],Tabuľka8[],3,FALSE)</f>
        <v>0</v>
      </c>
    </row>
    <row r="1620" spans="1:15" x14ac:dyDescent="0.35">
      <c r="A1620" s="1" t="s">
        <v>201</v>
      </c>
      <c r="B1620" s="1" t="s">
        <v>484</v>
      </c>
      <c r="C1620" s="1">
        <v>0.8</v>
      </c>
      <c r="D1620" s="1">
        <v>0.91082109842299996</v>
      </c>
      <c r="E1620" s="1" t="s">
        <v>425</v>
      </c>
      <c r="F1620" s="1" t="s">
        <v>864</v>
      </c>
      <c r="G1620" s="1">
        <v>7.4000000000000003E-3</v>
      </c>
      <c r="H1620" s="1">
        <v>0</v>
      </c>
      <c r="I1620" s="1">
        <v>7.4000000000000003E-3</v>
      </c>
      <c r="J1620" s="1">
        <v>6.5992387166980001E-4</v>
      </c>
      <c r="K1620" s="1">
        <v>0</v>
      </c>
      <c r="L1620" s="1" t="s">
        <v>72</v>
      </c>
      <c r="M1620" s="1" t="s">
        <v>13</v>
      </c>
      <c r="N1620" s="1" t="str">
        <f>VLOOKUP(vystup_kompetencia_proces[[#This Row],[nazov_oj]],Tabuľka8[],2,FALSE)</f>
        <v>Prednosta</v>
      </c>
      <c r="O1620" s="1">
        <f>VLOOKUP(vystup_kompetencia_proces[[#This Row],[nazov_oj]],Tabuľka8[],3,FALSE)</f>
        <v>0</v>
      </c>
    </row>
    <row r="1621" spans="1:15" x14ac:dyDescent="0.35">
      <c r="A1621" s="1" t="s">
        <v>202</v>
      </c>
      <c r="B1621" s="1" t="s">
        <v>496</v>
      </c>
      <c r="C1621" s="1">
        <v>0.8</v>
      </c>
      <c r="D1621" s="1">
        <v>1.0397206879680001</v>
      </c>
      <c r="E1621" s="1" t="s">
        <v>425</v>
      </c>
      <c r="F1621" s="1" t="s">
        <v>864</v>
      </c>
      <c r="G1621" s="1">
        <v>6.9599999999999995E-2</v>
      </c>
      <c r="H1621" s="1">
        <v>0</v>
      </c>
      <c r="I1621" s="1">
        <v>6.9599999999999995E-2</v>
      </c>
      <c r="J1621" s="1">
        <v>-2.7645598825728002E-3</v>
      </c>
      <c r="K1621" s="1">
        <v>0</v>
      </c>
      <c r="L1621" s="1" t="s">
        <v>72</v>
      </c>
      <c r="M1621" s="1" t="s">
        <v>13</v>
      </c>
      <c r="N1621" s="1" t="str">
        <f>VLOOKUP(vystup_kompetencia_proces[[#This Row],[nazov_oj]],Tabuľka8[],2,FALSE)</f>
        <v>Prednosta</v>
      </c>
      <c r="O1621" s="1">
        <f>VLOOKUP(vystup_kompetencia_proces[[#This Row],[nazov_oj]],Tabuľka8[],3,FALSE)</f>
        <v>0</v>
      </c>
    </row>
    <row r="1622" spans="1:15" x14ac:dyDescent="0.35">
      <c r="A1622" s="1" t="s">
        <v>203</v>
      </c>
      <c r="B1622" s="1" t="s">
        <v>504</v>
      </c>
      <c r="C1622" s="1">
        <v>0.8</v>
      </c>
      <c r="D1622" s="1">
        <v>0.38383742911199997</v>
      </c>
      <c r="E1622" s="1" t="s">
        <v>425</v>
      </c>
      <c r="F1622" s="1" t="s">
        <v>864</v>
      </c>
      <c r="G1622" s="1">
        <v>7.0000000000000007E-2</v>
      </c>
      <c r="H1622" s="1">
        <v>5.8000000000000003E-2</v>
      </c>
      <c r="I1622" s="1">
        <v>1.2E-2</v>
      </c>
      <c r="J1622" s="1">
        <v>7.3939508506560003E-3</v>
      </c>
      <c r="K1622" s="1">
        <v>0</v>
      </c>
      <c r="L1622" s="1" t="s">
        <v>72</v>
      </c>
      <c r="M1622" s="1" t="s">
        <v>13</v>
      </c>
      <c r="N1622" s="1" t="str">
        <f>VLOOKUP(vystup_kompetencia_proces[[#This Row],[nazov_oj]],Tabuľka8[],2,FALSE)</f>
        <v>Prednosta</v>
      </c>
      <c r="O1622" s="1">
        <f>VLOOKUP(vystup_kompetencia_proces[[#This Row],[nazov_oj]],Tabuľka8[],3,FALSE)</f>
        <v>0</v>
      </c>
    </row>
    <row r="1623" spans="1:15" x14ac:dyDescent="0.35">
      <c r="A1623" s="1" t="s">
        <v>204</v>
      </c>
      <c r="B1623" s="1" t="s">
        <v>475</v>
      </c>
      <c r="C1623" s="1">
        <v>0.8</v>
      </c>
      <c r="D1623" s="1">
        <v>0.59210010966600002</v>
      </c>
      <c r="E1623" s="1" t="s">
        <v>425</v>
      </c>
      <c r="F1623" s="1" t="s">
        <v>864</v>
      </c>
      <c r="G1623" s="1">
        <v>0.13700000000000001</v>
      </c>
      <c r="H1623" s="1">
        <v>0</v>
      </c>
      <c r="I1623" s="1">
        <v>0.13700000000000001</v>
      </c>
      <c r="J1623" s="1">
        <v>5.5882284975758E-2</v>
      </c>
      <c r="K1623" s="1">
        <v>0</v>
      </c>
      <c r="L1623" s="1" t="s">
        <v>72</v>
      </c>
      <c r="M1623" s="1" t="s">
        <v>13</v>
      </c>
      <c r="N1623" s="1" t="str">
        <f>VLOOKUP(vystup_kompetencia_proces[[#This Row],[nazov_oj]],Tabuľka8[],2,FALSE)</f>
        <v>Prednosta</v>
      </c>
      <c r="O1623" s="1">
        <f>VLOOKUP(vystup_kompetencia_proces[[#This Row],[nazov_oj]],Tabuľka8[],3,FALSE)</f>
        <v>0</v>
      </c>
    </row>
    <row r="1624" spans="1:15" x14ac:dyDescent="0.35">
      <c r="A1624" s="1" t="s">
        <v>205</v>
      </c>
      <c r="B1624" s="1" t="s">
        <v>471</v>
      </c>
      <c r="C1624" s="1">
        <v>0.7</v>
      </c>
      <c r="D1624" s="1">
        <v>0.59410857327699995</v>
      </c>
      <c r="E1624" s="1" t="s">
        <v>425</v>
      </c>
      <c r="F1624" s="1" t="s">
        <v>864</v>
      </c>
      <c r="G1624" s="1">
        <v>7.3999999999999996E-2</v>
      </c>
      <c r="H1624" s="1">
        <v>0</v>
      </c>
      <c r="I1624" s="1">
        <v>7.3999999999999996E-2</v>
      </c>
      <c r="J1624" s="1">
        <v>3.0035965577501999E-2</v>
      </c>
      <c r="K1624" s="1">
        <v>0</v>
      </c>
      <c r="L1624" s="1" t="s">
        <v>72</v>
      </c>
      <c r="M1624" s="1" t="s">
        <v>13</v>
      </c>
      <c r="N1624" s="1" t="str">
        <f>VLOOKUP(vystup_kompetencia_proces[[#This Row],[nazov_oj]],Tabuľka8[],2,FALSE)</f>
        <v>Prednosta</v>
      </c>
      <c r="O1624" s="1">
        <f>VLOOKUP(vystup_kompetencia_proces[[#This Row],[nazov_oj]],Tabuľka8[],3,FALSE)</f>
        <v>0</v>
      </c>
    </row>
    <row r="1625" spans="1:15" x14ac:dyDescent="0.35">
      <c r="A1625" s="1" t="s">
        <v>206</v>
      </c>
      <c r="B1625" s="1" t="s">
        <v>469</v>
      </c>
      <c r="C1625" s="1">
        <v>0.8</v>
      </c>
      <c r="D1625" s="1">
        <v>0.42765977443600001</v>
      </c>
      <c r="E1625" s="1" t="s">
        <v>425</v>
      </c>
      <c r="F1625" s="1" t="s">
        <v>864</v>
      </c>
      <c r="G1625" s="1">
        <v>0.26250000000000001</v>
      </c>
      <c r="H1625" s="1">
        <v>0</v>
      </c>
      <c r="I1625" s="1">
        <v>0.26250000000000001</v>
      </c>
      <c r="J1625" s="1">
        <v>0.15023930921055001</v>
      </c>
      <c r="K1625" s="1">
        <v>0</v>
      </c>
      <c r="L1625" s="1" t="s">
        <v>72</v>
      </c>
      <c r="M1625" s="1" t="s">
        <v>13</v>
      </c>
      <c r="N1625" s="1" t="str">
        <f>VLOOKUP(vystup_kompetencia_proces[[#This Row],[nazov_oj]],Tabuľka8[],2,FALSE)</f>
        <v>Prednosta</v>
      </c>
      <c r="O1625" s="1">
        <f>VLOOKUP(vystup_kompetencia_proces[[#This Row],[nazov_oj]],Tabuľka8[],3,FALSE)</f>
        <v>0</v>
      </c>
    </row>
    <row r="1626" spans="1:15" x14ac:dyDescent="0.35">
      <c r="A1626" s="1" t="s">
        <v>207</v>
      </c>
      <c r="B1626" s="1" t="s">
        <v>497</v>
      </c>
      <c r="C1626" s="1">
        <v>0.8</v>
      </c>
      <c r="D1626" s="1">
        <v>1.0158284023669999</v>
      </c>
      <c r="E1626" s="1" t="s">
        <v>425</v>
      </c>
      <c r="F1626" s="1" t="s">
        <v>864</v>
      </c>
      <c r="G1626" s="1">
        <v>3.9E-2</v>
      </c>
      <c r="H1626" s="1">
        <v>2.3E-2</v>
      </c>
      <c r="I1626" s="1">
        <v>1.6E-2</v>
      </c>
      <c r="J1626" s="1">
        <v>-2.5325443787200001E-4</v>
      </c>
      <c r="K1626" s="1">
        <v>0</v>
      </c>
      <c r="L1626" s="1" t="s">
        <v>72</v>
      </c>
      <c r="M1626" s="1" t="s">
        <v>13</v>
      </c>
      <c r="N1626" s="1" t="str">
        <f>VLOOKUP(vystup_kompetencia_proces[[#This Row],[nazov_oj]],Tabuľka8[],2,FALSE)</f>
        <v>Prednosta</v>
      </c>
      <c r="O1626" s="1">
        <f>VLOOKUP(vystup_kompetencia_proces[[#This Row],[nazov_oj]],Tabuľka8[],3,FALSE)</f>
        <v>0</v>
      </c>
    </row>
    <row r="1627" spans="1:15" x14ac:dyDescent="0.35">
      <c r="A1627" s="1" t="s">
        <v>524</v>
      </c>
      <c r="B1627" s="1" t="s">
        <v>525</v>
      </c>
      <c r="C1627" s="1">
        <v>0.8</v>
      </c>
      <c r="D1627" s="1">
        <v>1.094638555885</v>
      </c>
      <c r="E1627" s="1" t="s">
        <v>425</v>
      </c>
      <c r="F1627" s="1" t="s">
        <v>864</v>
      </c>
      <c r="G1627" s="1">
        <v>0.36099999999999999</v>
      </c>
      <c r="H1627" s="1">
        <v>0</v>
      </c>
      <c r="I1627" s="1">
        <v>0.36099999999999999</v>
      </c>
      <c r="J1627" s="1">
        <v>0</v>
      </c>
      <c r="K1627" s="1">
        <v>0</v>
      </c>
      <c r="L1627" s="1" t="s">
        <v>76</v>
      </c>
      <c r="M1627" s="1" t="s">
        <v>12</v>
      </c>
      <c r="N1627" s="1" t="str">
        <f>VLOOKUP(vystup_kompetencia_proces[[#This Row],[nazov_oj]],Tabuľka8[],2,FALSE)</f>
        <v>Prednosta</v>
      </c>
      <c r="O1627" s="1">
        <f>VLOOKUP(vystup_kompetencia_proces[[#This Row],[nazov_oj]],Tabuľka8[],3,FALSE)</f>
        <v>0</v>
      </c>
    </row>
    <row r="1628" spans="1:15" x14ac:dyDescent="0.35">
      <c r="A1628" s="1" t="s">
        <v>209</v>
      </c>
      <c r="B1628" s="1" t="s">
        <v>481</v>
      </c>
      <c r="C1628" s="1">
        <v>0.8</v>
      </c>
      <c r="D1628" s="1">
        <v>0.41055919095799998</v>
      </c>
      <c r="E1628" s="1" t="s">
        <v>425</v>
      </c>
      <c r="F1628" s="1" t="s">
        <v>864</v>
      </c>
      <c r="G1628" s="1">
        <v>1.2999999999999999E-3</v>
      </c>
      <c r="H1628" s="1">
        <v>0</v>
      </c>
      <c r="I1628" s="1">
        <v>1.2999999999999999E-3</v>
      </c>
      <c r="J1628" s="1">
        <v>7.662730517546E-4</v>
      </c>
      <c r="K1628" s="1">
        <v>0</v>
      </c>
      <c r="L1628" s="1" t="s">
        <v>72</v>
      </c>
      <c r="M1628" s="1" t="s">
        <v>13</v>
      </c>
      <c r="N1628" s="1" t="str">
        <f>VLOOKUP(vystup_kompetencia_proces[[#This Row],[nazov_oj]],Tabuľka8[],2,FALSE)</f>
        <v>Starosta MČ</v>
      </c>
      <c r="O1628" s="1">
        <f>VLOOKUP(vystup_kompetencia_proces[[#This Row],[nazov_oj]],Tabuľka8[],3,FALSE)</f>
        <v>0</v>
      </c>
    </row>
    <row r="1629" spans="1:15" x14ac:dyDescent="0.35">
      <c r="A1629" s="1" t="s">
        <v>210</v>
      </c>
      <c r="B1629" s="1" t="s">
        <v>512</v>
      </c>
      <c r="C1629" s="1">
        <v>0.9</v>
      </c>
      <c r="D1629" s="1">
        <v>1.611162084786</v>
      </c>
      <c r="E1629" s="1" t="s">
        <v>425</v>
      </c>
      <c r="F1629" s="1" t="s">
        <v>864</v>
      </c>
      <c r="G1629" s="1">
        <v>5.5E-2</v>
      </c>
      <c r="H1629" s="1">
        <v>0</v>
      </c>
      <c r="I1629" s="1">
        <v>5.5E-2</v>
      </c>
      <c r="J1629" s="1">
        <v>-3.361391466323E-2</v>
      </c>
      <c r="K1629" s="1">
        <v>0</v>
      </c>
      <c r="L1629" s="1" t="s">
        <v>72</v>
      </c>
      <c r="M1629" s="1" t="s">
        <v>13</v>
      </c>
      <c r="N1629" s="1" t="str">
        <f>VLOOKUP(vystup_kompetencia_proces[[#This Row],[nazov_oj]],Tabuľka8[],2,FALSE)</f>
        <v>Prednosta</v>
      </c>
      <c r="O1629" s="1">
        <f>VLOOKUP(vystup_kompetencia_proces[[#This Row],[nazov_oj]],Tabuľka8[],3,FALSE)</f>
        <v>0</v>
      </c>
    </row>
    <row r="1630" spans="1:15" x14ac:dyDescent="0.35">
      <c r="A1630" s="1" t="s">
        <v>212</v>
      </c>
      <c r="B1630" s="1" t="s">
        <v>479</v>
      </c>
      <c r="C1630" s="1">
        <v>0.8</v>
      </c>
      <c r="D1630" s="1">
        <v>0.914380137747</v>
      </c>
      <c r="E1630" s="1" t="s">
        <v>425</v>
      </c>
      <c r="F1630" s="1" t="s">
        <v>864</v>
      </c>
      <c r="G1630" s="1">
        <v>9.98E-2</v>
      </c>
      <c r="H1630" s="1">
        <v>6.2E-2</v>
      </c>
      <c r="I1630" s="1">
        <v>3.78E-2</v>
      </c>
      <c r="J1630" s="1">
        <v>3.2364307931634002E-3</v>
      </c>
      <c r="K1630" s="1">
        <v>0</v>
      </c>
      <c r="L1630" s="1" t="s">
        <v>72</v>
      </c>
      <c r="M1630" s="1" t="s">
        <v>13</v>
      </c>
      <c r="N1630" s="1" t="str">
        <f>VLOOKUP(vystup_kompetencia_proces[[#This Row],[nazov_oj]],Tabuľka8[],2,FALSE)</f>
        <v>Prednosta</v>
      </c>
      <c r="O1630" s="1">
        <f>VLOOKUP(vystup_kompetencia_proces[[#This Row],[nazov_oj]],Tabuľka8[],3,FALSE)</f>
        <v>0</v>
      </c>
    </row>
    <row r="1631" spans="1:15" x14ac:dyDescent="0.35">
      <c r="A1631" s="1" t="s">
        <v>510</v>
      </c>
      <c r="B1631" s="1" t="s">
        <v>511</v>
      </c>
      <c r="C1631" s="1">
        <v>0.8</v>
      </c>
      <c r="D1631" s="1">
        <v>1.1885376756070001</v>
      </c>
      <c r="E1631" s="1" t="s">
        <v>425</v>
      </c>
      <c r="F1631" s="1" t="s">
        <v>864</v>
      </c>
      <c r="G1631" s="1">
        <v>1.0999999999999999E-2</v>
      </c>
      <c r="H1631" s="1">
        <v>0</v>
      </c>
      <c r="I1631" s="1">
        <v>1.0999999999999999E-2</v>
      </c>
      <c r="J1631" s="1">
        <v>-2.0739144316770002E-3</v>
      </c>
      <c r="K1631" s="1">
        <v>0</v>
      </c>
      <c r="L1631" s="1" t="s">
        <v>72</v>
      </c>
      <c r="M1631" s="1" t="s">
        <v>13</v>
      </c>
      <c r="N1631" s="1" t="str">
        <f>VLOOKUP(vystup_kompetencia_proces[[#This Row],[nazov_oj]],Tabuľka8[],2,FALSE)</f>
        <v>Prednosta</v>
      </c>
      <c r="O1631" s="1">
        <f>VLOOKUP(vystup_kompetencia_proces[[#This Row],[nazov_oj]],Tabuľka8[],3,FALSE)</f>
        <v>0</v>
      </c>
    </row>
    <row r="1632" spans="1:15" x14ac:dyDescent="0.35">
      <c r="A1632" s="1" t="s">
        <v>214</v>
      </c>
      <c r="B1632" s="1" t="s">
        <v>485</v>
      </c>
      <c r="C1632" s="1">
        <v>0.8</v>
      </c>
      <c r="D1632" s="1">
        <v>0.86834625323000003</v>
      </c>
      <c r="E1632" s="1" t="s">
        <v>425</v>
      </c>
      <c r="F1632" s="1" t="s">
        <v>864</v>
      </c>
      <c r="G1632" s="1">
        <v>0.03</v>
      </c>
      <c r="H1632" s="1">
        <v>0.01</v>
      </c>
      <c r="I1632" s="1">
        <v>0.02</v>
      </c>
      <c r="J1632" s="1">
        <v>2.6330749354000001E-3</v>
      </c>
      <c r="K1632" s="1">
        <v>0</v>
      </c>
      <c r="L1632" s="1" t="s">
        <v>72</v>
      </c>
      <c r="M1632" s="1" t="s">
        <v>13</v>
      </c>
      <c r="N1632" s="1" t="str">
        <f>VLOOKUP(vystup_kompetencia_proces[[#This Row],[nazov_oj]],Tabuľka8[],2,FALSE)</f>
        <v>Prednosta</v>
      </c>
      <c r="O1632" s="1">
        <f>VLOOKUP(vystup_kompetencia_proces[[#This Row],[nazov_oj]],Tabuľka8[],3,FALSE)</f>
        <v>0</v>
      </c>
    </row>
    <row r="1633" spans="1:15" x14ac:dyDescent="0.35">
      <c r="A1633" s="1" t="s">
        <v>215</v>
      </c>
      <c r="B1633" s="1" t="s">
        <v>608</v>
      </c>
      <c r="C1633" s="1">
        <v>0.9</v>
      </c>
      <c r="D1633" s="1">
        <v>0.275635504142</v>
      </c>
      <c r="E1633" s="1" t="s">
        <v>425</v>
      </c>
      <c r="F1633" s="1" t="s">
        <v>864</v>
      </c>
      <c r="G1633" s="1">
        <v>0.151</v>
      </c>
      <c r="H1633" s="1">
        <v>0</v>
      </c>
      <c r="I1633" s="1">
        <v>0.151</v>
      </c>
      <c r="J1633" s="1">
        <v>0.10937903887455799</v>
      </c>
      <c r="K1633" s="1">
        <v>0</v>
      </c>
      <c r="L1633" s="1" t="s">
        <v>72</v>
      </c>
      <c r="M1633" s="1" t="s">
        <v>13</v>
      </c>
      <c r="N1633" s="1" t="str">
        <f>VLOOKUP(vystup_kompetencia_proces[[#This Row],[nazov_oj]],Tabuľka8[],2,FALSE)</f>
        <v>Prednosta</v>
      </c>
      <c r="O1633" s="1">
        <f>VLOOKUP(vystup_kompetencia_proces[[#This Row],[nazov_oj]],Tabuľka8[],3,FALSE)</f>
        <v>0</v>
      </c>
    </row>
    <row r="1634" spans="1:15" x14ac:dyDescent="0.35">
      <c r="A1634" s="1" t="s">
        <v>195</v>
      </c>
      <c r="B1634" s="1" t="s">
        <v>476</v>
      </c>
      <c r="C1634" s="1">
        <v>0.7</v>
      </c>
      <c r="D1634" s="1">
        <v>1.0428349727320001</v>
      </c>
      <c r="E1634" s="1" t="s">
        <v>426</v>
      </c>
      <c r="F1634" s="1" t="s">
        <v>865</v>
      </c>
      <c r="G1634" s="1">
        <v>0.435</v>
      </c>
      <c r="H1634" s="1">
        <v>0</v>
      </c>
      <c r="I1634" s="1">
        <v>0.435</v>
      </c>
      <c r="J1634" s="1">
        <v>-1.863321313842E-2</v>
      </c>
      <c r="K1634" s="1">
        <v>0</v>
      </c>
      <c r="L1634" s="1" t="s">
        <v>72</v>
      </c>
      <c r="M1634" s="1" t="s">
        <v>13</v>
      </c>
      <c r="N1634" s="1" t="str">
        <f>VLOOKUP(vystup_kompetencia_proces[[#This Row],[nazov_oj]],Tabuľka8[],2,FALSE)</f>
        <v>Starosta MČ</v>
      </c>
      <c r="O1634" s="1">
        <f>VLOOKUP(vystup_kompetencia_proces[[#This Row],[nazov_oj]],Tabuľka8[],3,FALSE)</f>
        <v>0</v>
      </c>
    </row>
    <row r="1635" spans="1:15" x14ac:dyDescent="0.35">
      <c r="A1635" s="1" t="s">
        <v>493</v>
      </c>
      <c r="B1635" s="1" t="s">
        <v>494</v>
      </c>
      <c r="C1635" s="1">
        <v>0.9</v>
      </c>
      <c r="D1635" s="1">
        <v>0.56185541812600004</v>
      </c>
      <c r="E1635" s="1" t="s">
        <v>426</v>
      </c>
      <c r="F1635" s="1" t="s">
        <v>865</v>
      </c>
      <c r="G1635" s="1">
        <v>0.03</v>
      </c>
      <c r="H1635" s="1">
        <v>0</v>
      </c>
      <c r="I1635" s="1">
        <v>0.03</v>
      </c>
      <c r="J1635" s="1">
        <v>1.314433745622E-2</v>
      </c>
      <c r="K1635" s="1">
        <v>0</v>
      </c>
      <c r="L1635" s="1" t="s">
        <v>72</v>
      </c>
      <c r="M1635" s="1" t="s">
        <v>13</v>
      </c>
      <c r="N1635" s="1" t="str">
        <f>VLOOKUP(vystup_kompetencia_proces[[#This Row],[nazov_oj]],Tabuľka8[],2,FALSE)</f>
        <v>Prednosta</v>
      </c>
      <c r="O1635" s="1">
        <f>VLOOKUP(vystup_kompetencia_proces[[#This Row],[nazov_oj]],Tabuľka8[],3,FALSE)</f>
        <v>0</v>
      </c>
    </row>
    <row r="1636" spans="1:15" x14ac:dyDescent="0.35">
      <c r="A1636" s="1" t="s">
        <v>198</v>
      </c>
      <c r="B1636" s="1" t="s">
        <v>489</v>
      </c>
      <c r="C1636" s="1">
        <v>0.8</v>
      </c>
      <c r="D1636" s="1">
        <v>1.672143634385</v>
      </c>
      <c r="E1636" s="1" t="s">
        <v>426</v>
      </c>
      <c r="F1636" s="1" t="s">
        <v>865</v>
      </c>
      <c r="G1636" s="1">
        <v>6.0000000000000001E-3</v>
      </c>
      <c r="H1636" s="1">
        <v>0</v>
      </c>
      <c r="I1636" s="1">
        <v>6.0000000000000001E-3</v>
      </c>
      <c r="J1636" s="1">
        <v>0</v>
      </c>
      <c r="K1636" s="1">
        <v>6.0000000000000001E-3</v>
      </c>
      <c r="L1636" s="1" t="s">
        <v>87</v>
      </c>
      <c r="M1636" s="1" t="s">
        <v>14</v>
      </c>
      <c r="N1636" s="1" t="str">
        <f>VLOOKUP(vystup_kompetencia_proces[[#This Row],[nazov_oj]],Tabuľka8[],2,FALSE)</f>
        <v>Prednosta</v>
      </c>
      <c r="O1636" s="1">
        <f>VLOOKUP(vystup_kompetencia_proces[[#This Row],[nazov_oj]],Tabuľka8[],3,FALSE)</f>
        <v>0</v>
      </c>
    </row>
    <row r="1637" spans="1:15" x14ac:dyDescent="0.35">
      <c r="A1637" s="1" t="s">
        <v>200</v>
      </c>
      <c r="B1637" s="1" t="s">
        <v>501</v>
      </c>
      <c r="C1637" s="1">
        <v>0.9</v>
      </c>
      <c r="D1637" s="1">
        <v>0.69740374216699996</v>
      </c>
      <c r="E1637" s="1" t="s">
        <v>426</v>
      </c>
      <c r="F1637" s="1" t="s">
        <v>865</v>
      </c>
      <c r="G1637" s="1">
        <v>0.03</v>
      </c>
      <c r="H1637" s="1">
        <v>2.3999999999999998E-3</v>
      </c>
      <c r="I1637" s="1">
        <v>2.76E-2</v>
      </c>
      <c r="J1637" s="1">
        <v>0</v>
      </c>
      <c r="K1637" s="1">
        <v>2.76E-2</v>
      </c>
      <c r="L1637" s="1" t="s">
        <v>87</v>
      </c>
      <c r="M1637" s="1" t="s">
        <v>14</v>
      </c>
      <c r="N1637" s="1" t="str">
        <f>VLOOKUP(vystup_kompetencia_proces[[#This Row],[nazov_oj]],Tabuľka8[],2,FALSE)</f>
        <v>Prednosta</v>
      </c>
      <c r="O1637" s="1">
        <f>VLOOKUP(vystup_kompetencia_proces[[#This Row],[nazov_oj]],Tabuľka8[],3,FALSE)</f>
        <v>0</v>
      </c>
    </row>
    <row r="1638" spans="1:15" x14ac:dyDescent="0.35">
      <c r="A1638" s="1" t="s">
        <v>201</v>
      </c>
      <c r="B1638" s="1" t="s">
        <v>484</v>
      </c>
      <c r="C1638" s="1">
        <v>0.8</v>
      </c>
      <c r="D1638" s="1">
        <v>0.91082109842299996</v>
      </c>
      <c r="E1638" s="1" t="s">
        <v>426</v>
      </c>
      <c r="F1638" s="1" t="s">
        <v>865</v>
      </c>
      <c r="G1638" s="1">
        <v>5.0000000000000001E-3</v>
      </c>
      <c r="H1638" s="1">
        <v>0</v>
      </c>
      <c r="I1638" s="1">
        <v>5.0000000000000001E-3</v>
      </c>
      <c r="J1638" s="1">
        <v>4.4589450788500002E-4</v>
      </c>
      <c r="K1638" s="1">
        <v>0</v>
      </c>
      <c r="L1638" s="1" t="s">
        <v>72</v>
      </c>
      <c r="M1638" s="1" t="s">
        <v>13</v>
      </c>
      <c r="N1638" s="1" t="str">
        <f>VLOOKUP(vystup_kompetencia_proces[[#This Row],[nazov_oj]],Tabuľka8[],2,FALSE)</f>
        <v>Prednosta</v>
      </c>
      <c r="O1638" s="1">
        <f>VLOOKUP(vystup_kompetencia_proces[[#This Row],[nazov_oj]],Tabuľka8[],3,FALSE)</f>
        <v>0</v>
      </c>
    </row>
    <row r="1639" spans="1:15" x14ac:dyDescent="0.35">
      <c r="A1639" s="1" t="s">
        <v>202</v>
      </c>
      <c r="B1639" s="1" t="s">
        <v>496</v>
      </c>
      <c r="C1639" s="1">
        <v>0.8</v>
      </c>
      <c r="D1639" s="1">
        <v>1.0397206879680001</v>
      </c>
      <c r="E1639" s="1" t="s">
        <v>426</v>
      </c>
      <c r="F1639" s="1" t="s">
        <v>865</v>
      </c>
      <c r="G1639" s="1">
        <v>0.03</v>
      </c>
      <c r="H1639" s="1">
        <v>0</v>
      </c>
      <c r="I1639" s="1">
        <v>0.03</v>
      </c>
      <c r="J1639" s="1">
        <v>-1.19162063904E-3</v>
      </c>
      <c r="K1639" s="1">
        <v>0</v>
      </c>
      <c r="L1639" s="1" t="s">
        <v>72</v>
      </c>
      <c r="M1639" s="1" t="s">
        <v>13</v>
      </c>
      <c r="N1639" s="1" t="str">
        <f>VLOOKUP(vystup_kompetencia_proces[[#This Row],[nazov_oj]],Tabuľka8[],2,FALSE)</f>
        <v>Prednosta</v>
      </c>
      <c r="O1639" s="1">
        <f>VLOOKUP(vystup_kompetencia_proces[[#This Row],[nazov_oj]],Tabuľka8[],3,FALSE)</f>
        <v>0</v>
      </c>
    </row>
    <row r="1640" spans="1:15" x14ac:dyDescent="0.35">
      <c r="A1640" s="1" t="s">
        <v>204</v>
      </c>
      <c r="B1640" s="1" t="s">
        <v>475</v>
      </c>
      <c r="C1640" s="1">
        <v>0.8</v>
      </c>
      <c r="D1640" s="1">
        <v>0.59210010966600002</v>
      </c>
      <c r="E1640" s="1" t="s">
        <v>426</v>
      </c>
      <c r="F1640" s="1" t="s">
        <v>865</v>
      </c>
      <c r="G1640" s="1">
        <v>3.0000000000000001E-3</v>
      </c>
      <c r="H1640" s="1">
        <v>0</v>
      </c>
      <c r="I1640" s="1">
        <v>3.0000000000000001E-3</v>
      </c>
      <c r="J1640" s="1">
        <v>1.223699671002E-3</v>
      </c>
      <c r="K1640" s="1">
        <v>0</v>
      </c>
      <c r="L1640" s="1" t="s">
        <v>72</v>
      </c>
      <c r="M1640" s="1" t="s">
        <v>13</v>
      </c>
      <c r="N1640" s="1" t="str">
        <f>VLOOKUP(vystup_kompetencia_proces[[#This Row],[nazov_oj]],Tabuľka8[],2,FALSE)</f>
        <v>Prednosta</v>
      </c>
      <c r="O1640" s="1">
        <f>VLOOKUP(vystup_kompetencia_proces[[#This Row],[nazov_oj]],Tabuľka8[],3,FALSE)</f>
        <v>0</v>
      </c>
    </row>
    <row r="1641" spans="1:15" x14ac:dyDescent="0.35">
      <c r="A1641" s="1" t="s">
        <v>205</v>
      </c>
      <c r="B1641" s="1" t="s">
        <v>471</v>
      </c>
      <c r="C1641" s="1">
        <v>0.7</v>
      </c>
      <c r="D1641" s="1">
        <v>0.59410857327699995</v>
      </c>
      <c r="E1641" s="1" t="s">
        <v>426</v>
      </c>
      <c r="F1641" s="1" t="s">
        <v>865</v>
      </c>
      <c r="G1641" s="1">
        <v>4.3700000000000003E-2</v>
      </c>
      <c r="H1641" s="1">
        <v>1.4E-3</v>
      </c>
      <c r="I1641" s="1">
        <v>4.2299999999999997E-2</v>
      </c>
      <c r="J1641" s="1">
        <v>0</v>
      </c>
      <c r="K1641" s="1">
        <v>4.2299999999999997E-2</v>
      </c>
      <c r="L1641" s="1" t="s">
        <v>87</v>
      </c>
      <c r="M1641" s="1" t="s">
        <v>14</v>
      </c>
      <c r="N1641" s="1" t="str">
        <f>VLOOKUP(vystup_kompetencia_proces[[#This Row],[nazov_oj]],Tabuľka8[],2,FALSE)</f>
        <v>Prednosta</v>
      </c>
      <c r="O1641" s="1">
        <f>VLOOKUP(vystup_kompetencia_proces[[#This Row],[nazov_oj]],Tabuľka8[],3,FALSE)</f>
        <v>0</v>
      </c>
    </row>
    <row r="1642" spans="1:15" x14ac:dyDescent="0.35">
      <c r="A1642" s="1" t="s">
        <v>206</v>
      </c>
      <c r="B1642" s="1" t="s">
        <v>469</v>
      </c>
      <c r="C1642" s="1">
        <v>0.8</v>
      </c>
      <c r="D1642" s="1">
        <v>0.42765977443600001</v>
      </c>
      <c r="E1642" s="1" t="s">
        <v>426</v>
      </c>
      <c r="F1642" s="1" t="s">
        <v>865</v>
      </c>
      <c r="G1642" s="1">
        <v>0.13950000000000001</v>
      </c>
      <c r="H1642" s="1">
        <v>0.2069</v>
      </c>
      <c r="I1642" s="1">
        <v>-6.7400000000000002E-2</v>
      </c>
      <c r="J1642" s="1">
        <v>-3.8575731203013601E-2</v>
      </c>
      <c r="K1642" s="1">
        <v>0</v>
      </c>
      <c r="L1642" s="1" t="s">
        <v>72</v>
      </c>
      <c r="M1642" s="1" t="s">
        <v>13</v>
      </c>
      <c r="N1642" s="1" t="str">
        <f>VLOOKUP(vystup_kompetencia_proces[[#This Row],[nazov_oj]],Tabuľka8[],2,FALSE)</f>
        <v>Prednosta</v>
      </c>
      <c r="O1642" s="1">
        <f>VLOOKUP(vystup_kompetencia_proces[[#This Row],[nazov_oj]],Tabuľka8[],3,FALSE)</f>
        <v>0</v>
      </c>
    </row>
    <row r="1643" spans="1:15" x14ac:dyDescent="0.35">
      <c r="A1643" s="1" t="s">
        <v>207</v>
      </c>
      <c r="B1643" s="1" t="s">
        <v>497</v>
      </c>
      <c r="C1643" s="1">
        <v>0.8</v>
      </c>
      <c r="D1643" s="1">
        <v>1.0158284023669999</v>
      </c>
      <c r="E1643" s="1" t="s">
        <v>426</v>
      </c>
      <c r="F1643" s="1" t="s">
        <v>865</v>
      </c>
      <c r="G1643" s="1">
        <v>0.02</v>
      </c>
      <c r="H1643" s="1">
        <v>0</v>
      </c>
      <c r="I1643" s="1">
        <v>0.02</v>
      </c>
      <c r="J1643" s="1">
        <v>-3.1656804734000001E-4</v>
      </c>
      <c r="K1643" s="1">
        <v>0</v>
      </c>
      <c r="L1643" s="1" t="s">
        <v>72</v>
      </c>
      <c r="M1643" s="1" t="s">
        <v>13</v>
      </c>
      <c r="N1643" s="1" t="str">
        <f>VLOOKUP(vystup_kompetencia_proces[[#This Row],[nazov_oj]],Tabuľka8[],2,FALSE)</f>
        <v>Prednosta</v>
      </c>
      <c r="O1643" s="1">
        <f>VLOOKUP(vystup_kompetencia_proces[[#This Row],[nazov_oj]],Tabuľka8[],3,FALSE)</f>
        <v>0</v>
      </c>
    </row>
    <row r="1644" spans="1:15" x14ac:dyDescent="0.35">
      <c r="A1644" s="1" t="s">
        <v>524</v>
      </c>
      <c r="B1644" s="1" t="s">
        <v>525</v>
      </c>
      <c r="C1644" s="1">
        <v>0.8</v>
      </c>
      <c r="D1644" s="1">
        <v>1.094638555885</v>
      </c>
      <c r="E1644" s="1" t="s">
        <v>426</v>
      </c>
      <c r="F1644" s="1" t="s">
        <v>865</v>
      </c>
      <c r="G1644" s="1">
        <v>0.16400000000000001</v>
      </c>
      <c r="H1644" s="1">
        <v>0</v>
      </c>
      <c r="I1644" s="1">
        <v>0.16400000000000001</v>
      </c>
      <c r="J1644" s="1">
        <v>0</v>
      </c>
      <c r="K1644" s="1">
        <v>0</v>
      </c>
      <c r="L1644" s="1" t="s">
        <v>76</v>
      </c>
      <c r="M1644" s="1" t="s">
        <v>12</v>
      </c>
      <c r="N1644" s="1" t="str">
        <f>VLOOKUP(vystup_kompetencia_proces[[#This Row],[nazov_oj]],Tabuľka8[],2,FALSE)</f>
        <v>Prednosta</v>
      </c>
      <c r="O1644" s="1">
        <f>VLOOKUP(vystup_kompetencia_proces[[#This Row],[nazov_oj]],Tabuľka8[],3,FALSE)</f>
        <v>0</v>
      </c>
    </row>
    <row r="1645" spans="1:15" x14ac:dyDescent="0.35">
      <c r="A1645" s="1" t="s">
        <v>210</v>
      </c>
      <c r="B1645" s="1" t="s">
        <v>512</v>
      </c>
      <c r="C1645" s="1">
        <v>0.9</v>
      </c>
      <c r="D1645" s="1">
        <v>1.611162084786</v>
      </c>
      <c r="E1645" s="1" t="s">
        <v>426</v>
      </c>
      <c r="F1645" s="1" t="s">
        <v>865</v>
      </c>
      <c r="G1645" s="1">
        <v>3.0000000000000001E-3</v>
      </c>
      <c r="H1645" s="1">
        <v>0</v>
      </c>
      <c r="I1645" s="1">
        <v>3.0000000000000001E-3</v>
      </c>
      <c r="J1645" s="1">
        <v>-1.833486254358E-3</v>
      </c>
      <c r="K1645" s="1">
        <v>0</v>
      </c>
      <c r="L1645" s="1" t="s">
        <v>72</v>
      </c>
      <c r="M1645" s="1" t="s">
        <v>13</v>
      </c>
      <c r="N1645" s="1" t="str">
        <f>VLOOKUP(vystup_kompetencia_proces[[#This Row],[nazov_oj]],Tabuľka8[],2,FALSE)</f>
        <v>Prednosta</v>
      </c>
      <c r="O1645" s="1">
        <f>VLOOKUP(vystup_kompetencia_proces[[#This Row],[nazov_oj]],Tabuľka8[],3,FALSE)</f>
        <v>0</v>
      </c>
    </row>
    <row r="1646" spans="1:15" x14ac:dyDescent="0.35">
      <c r="A1646" s="1" t="s">
        <v>212</v>
      </c>
      <c r="B1646" s="1" t="s">
        <v>479</v>
      </c>
      <c r="C1646" s="1">
        <v>0.8</v>
      </c>
      <c r="D1646" s="1">
        <v>0.914380137747</v>
      </c>
      <c r="E1646" s="1" t="s">
        <v>426</v>
      </c>
      <c r="F1646" s="1" t="s">
        <v>865</v>
      </c>
      <c r="G1646" s="1">
        <v>0.19059999999999999</v>
      </c>
      <c r="H1646" s="1">
        <v>0</v>
      </c>
      <c r="I1646" s="1">
        <v>0.19059999999999999</v>
      </c>
      <c r="J1646" s="1">
        <v>1.6319145745421801E-2</v>
      </c>
      <c r="K1646" s="1">
        <v>0</v>
      </c>
      <c r="L1646" s="1" t="s">
        <v>72</v>
      </c>
      <c r="M1646" s="1" t="s">
        <v>13</v>
      </c>
      <c r="N1646" s="1" t="str">
        <f>VLOOKUP(vystup_kompetencia_proces[[#This Row],[nazov_oj]],Tabuľka8[],2,FALSE)</f>
        <v>Prednosta</v>
      </c>
      <c r="O1646" s="1">
        <f>VLOOKUP(vystup_kompetencia_proces[[#This Row],[nazov_oj]],Tabuľka8[],3,FALSE)</f>
        <v>0</v>
      </c>
    </row>
    <row r="1647" spans="1:15" x14ac:dyDescent="0.35">
      <c r="A1647" s="1" t="s">
        <v>510</v>
      </c>
      <c r="B1647" s="1" t="s">
        <v>511</v>
      </c>
      <c r="C1647" s="1">
        <v>0.8</v>
      </c>
      <c r="D1647" s="1">
        <v>1.1885376756070001</v>
      </c>
      <c r="E1647" s="1" t="s">
        <v>426</v>
      </c>
      <c r="F1647" s="1" t="s">
        <v>865</v>
      </c>
      <c r="G1647" s="1">
        <v>7.0000000000000001E-3</v>
      </c>
      <c r="H1647" s="1">
        <v>0</v>
      </c>
      <c r="I1647" s="1">
        <v>7.0000000000000001E-3</v>
      </c>
      <c r="J1647" s="1">
        <v>-1.319763729249E-3</v>
      </c>
      <c r="K1647" s="1">
        <v>0</v>
      </c>
      <c r="L1647" s="1" t="s">
        <v>72</v>
      </c>
      <c r="M1647" s="1" t="s">
        <v>13</v>
      </c>
      <c r="N1647" s="1" t="str">
        <f>VLOOKUP(vystup_kompetencia_proces[[#This Row],[nazov_oj]],Tabuľka8[],2,FALSE)</f>
        <v>Prednosta</v>
      </c>
      <c r="O1647" s="1">
        <f>VLOOKUP(vystup_kompetencia_proces[[#This Row],[nazov_oj]],Tabuľka8[],3,FALSE)</f>
        <v>0</v>
      </c>
    </row>
    <row r="1648" spans="1:15" x14ac:dyDescent="0.35">
      <c r="A1648" s="1" t="s">
        <v>215</v>
      </c>
      <c r="B1648" s="1" t="s">
        <v>608</v>
      </c>
      <c r="C1648" s="1">
        <v>0.9</v>
      </c>
      <c r="D1648" s="1">
        <v>0.275635504142</v>
      </c>
      <c r="E1648" s="1" t="s">
        <v>426</v>
      </c>
      <c r="F1648" s="1" t="s">
        <v>865</v>
      </c>
      <c r="G1648" s="1">
        <v>6.0000000000000001E-3</v>
      </c>
      <c r="H1648" s="1">
        <v>0</v>
      </c>
      <c r="I1648" s="1">
        <v>6.0000000000000001E-3</v>
      </c>
      <c r="J1648" s="1">
        <v>4.3461869751479998E-3</v>
      </c>
      <c r="K1648" s="1">
        <v>0</v>
      </c>
      <c r="L1648" s="1" t="s">
        <v>72</v>
      </c>
      <c r="M1648" s="1" t="s">
        <v>13</v>
      </c>
      <c r="N1648" s="1" t="str">
        <f>VLOOKUP(vystup_kompetencia_proces[[#This Row],[nazov_oj]],Tabuľka8[],2,FALSE)</f>
        <v>Prednosta</v>
      </c>
      <c r="O1648" s="1">
        <f>VLOOKUP(vystup_kompetencia_proces[[#This Row],[nazov_oj]],Tabuľka8[],3,FALSE)</f>
        <v>0</v>
      </c>
    </row>
    <row r="1649" spans="1:15" x14ac:dyDescent="0.35">
      <c r="A1649" s="1" t="s">
        <v>193</v>
      </c>
      <c r="B1649" s="1" t="s">
        <v>473</v>
      </c>
      <c r="C1649" s="1">
        <v>0.8</v>
      </c>
      <c r="D1649" s="1">
        <v>1.101628637103</v>
      </c>
      <c r="E1649" s="1" t="s">
        <v>427</v>
      </c>
      <c r="F1649" s="1" t="s">
        <v>866</v>
      </c>
      <c r="G1649" s="1">
        <v>0.05</v>
      </c>
      <c r="H1649" s="1">
        <v>2.12E-2</v>
      </c>
      <c r="I1649" s="1">
        <v>2.8799999999999999E-2</v>
      </c>
      <c r="J1649" s="1">
        <v>0</v>
      </c>
      <c r="K1649" s="1">
        <v>2.8799999999999999E-2</v>
      </c>
      <c r="L1649" s="1" t="s">
        <v>87</v>
      </c>
      <c r="M1649" s="1" t="s">
        <v>14</v>
      </c>
      <c r="N1649" s="1" t="str">
        <f>VLOOKUP(vystup_kompetencia_proces[[#This Row],[nazov_oj]],Tabuľka8[],2,FALSE)</f>
        <v>Starosta MČ</v>
      </c>
      <c r="O1649" s="1">
        <f>VLOOKUP(vystup_kompetencia_proces[[#This Row],[nazov_oj]],Tabuľka8[],3,FALSE)</f>
        <v>0</v>
      </c>
    </row>
    <row r="1650" spans="1:15" x14ac:dyDescent="0.35">
      <c r="A1650" s="1" t="s">
        <v>194</v>
      </c>
      <c r="B1650" s="1" t="s">
        <v>507</v>
      </c>
      <c r="C1650" s="1">
        <v>0.8</v>
      </c>
      <c r="D1650" s="1">
        <v>1.008263330898</v>
      </c>
      <c r="E1650" s="1" t="s">
        <v>427</v>
      </c>
      <c r="F1650" s="1" t="s">
        <v>866</v>
      </c>
      <c r="G1650" s="1">
        <v>0</v>
      </c>
      <c r="H1650" s="1">
        <v>0</v>
      </c>
      <c r="I1650" s="1">
        <v>0</v>
      </c>
      <c r="J1650" s="1">
        <v>0</v>
      </c>
      <c r="K1650" s="1">
        <v>0</v>
      </c>
      <c r="L1650" s="1" t="s">
        <v>87</v>
      </c>
      <c r="M1650" s="1" t="s">
        <v>14</v>
      </c>
      <c r="N1650" s="1" t="str">
        <f>VLOOKUP(vystup_kompetencia_proces[[#This Row],[nazov_oj]],Tabuľka8[],2,FALSE)</f>
        <v>Prednosta</v>
      </c>
      <c r="O1650" s="1">
        <f>VLOOKUP(vystup_kompetencia_proces[[#This Row],[nazov_oj]],Tabuľka8[],3,FALSE)</f>
        <v>0</v>
      </c>
    </row>
    <row r="1651" spans="1:15" x14ac:dyDescent="0.35">
      <c r="A1651" s="1" t="s">
        <v>195</v>
      </c>
      <c r="B1651" s="1" t="s">
        <v>476</v>
      </c>
      <c r="C1651" s="1">
        <v>0.7</v>
      </c>
      <c r="D1651" s="1">
        <v>1.0428349727320001</v>
      </c>
      <c r="E1651" s="1" t="s">
        <v>427</v>
      </c>
      <c r="F1651" s="1" t="s">
        <v>866</v>
      </c>
      <c r="G1651" s="1">
        <v>8.4000000000000005E-2</v>
      </c>
      <c r="H1651" s="1">
        <v>4.5600000000000002E-2</v>
      </c>
      <c r="I1651" s="1">
        <v>3.8399999999999997E-2</v>
      </c>
      <c r="J1651" s="1">
        <v>-1.6448629529088E-3</v>
      </c>
      <c r="K1651" s="1">
        <v>0</v>
      </c>
      <c r="L1651" s="1" t="s">
        <v>72</v>
      </c>
      <c r="M1651" s="1" t="s">
        <v>13</v>
      </c>
      <c r="N1651" s="1" t="str">
        <f>VLOOKUP(vystup_kompetencia_proces[[#This Row],[nazov_oj]],Tabuľka8[],2,FALSE)</f>
        <v>Starosta MČ</v>
      </c>
      <c r="O1651" s="1">
        <f>VLOOKUP(vystup_kompetencia_proces[[#This Row],[nazov_oj]],Tabuľka8[],3,FALSE)</f>
        <v>0</v>
      </c>
    </row>
    <row r="1652" spans="1:15" x14ac:dyDescent="0.35">
      <c r="A1652" s="1" t="s">
        <v>198</v>
      </c>
      <c r="B1652" s="1" t="s">
        <v>489</v>
      </c>
      <c r="C1652" s="1">
        <v>0.8</v>
      </c>
      <c r="D1652" s="1">
        <v>1.672143634385</v>
      </c>
      <c r="E1652" s="1" t="s">
        <v>427</v>
      </c>
      <c r="F1652" s="1" t="s">
        <v>866</v>
      </c>
      <c r="G1652" s="1">
        <v>0.04</v>
      </c>
      <c r="H1652" s="1">
        <v>3.04E-2</v>
      </c>
      <c r="I1652" s="1">
        <v>9.5999999999999992E-3</v>
      </c>
      <c r="J1652" s="1">
        <v>0</v>
      </c>
      <c r="K1652" s="1">
        <v>9.5999999999999992E-3</v>
      </c>
      <c r="L1652" s="1" t="s">
        <v>87</v>
      </c>
      <c r="M1652" s="1" t="s">
        <v>14</v>
      </c>
      <c r="N1652" s="1" t="str">
        <f>VLOOKUP(vystup_kompetencia_proces[[#This Row],[nazov_oj]],Tabuľka8[],2,FALSE)</f>
        <v>Prednosta</v>
      </c>
      <c r="O1652" s="1">
        <f>VLOOKUP(vystup_kompetencia_proces[[#This Row],[nazov_oj]],Tabuľka8[],3,FALSE)</f>
        <v>0</v>
      </c>
    </row>
    <row r="1653" spans="1:15" x14ac:dyDescent="0.35">
      <c r="A1653" s="1" t="s">
        <v>200</v>
      </c>
      <c r="B1653" s="1" t="s">
        <v>501</v>
      </c>
      <c r="C1653" s="1">
        <v>0.9</v>
      </c>
      <c r="D1653" s="1">
        <v>0.69740374216699996</v>
      </c>
      <c r="E1653" s="1" t="s">
        <v>427</v>
      </c>
      <c r="F1653" s="1" t="s">
        <v>866</v>
      </c>
      <c r="G1653" s="1">
        <v>1.2E-2</v>
      </c>
      <c r="H1653" s="1">
        <v>0</v>
      </c>
      <c r="I1653" s="1">
        <v>1.2E-2</v>
      </c>
      <c r="J1653" s="1">
        <v>3.6311550939959998E-3</v>
      </c>
      <c r="K1653" s="1">
        <v>0</v>
      </c>
      <c r="L1653" s="1" t="s">
        <v>72</v>
      </c>
      <c r="M1653" s="1" t="s">
        <v>13</v>
      </c>
      <c r="N1653" s="1" t="str">
        <f>VLOOKUP(vystup_kompetencia_proces[[#This Row],[nazov_oj]],Tabuľka8[],2,FALSE)</f>
        <v>Prednosta</v>
      </c>
      <c r="O1653" s="1">
        <f>VLOOKUP(vystup_kompetencia_proces[[#This Row],[nazov_oj]],Tabuľka8[],3,FALSE)</f>
        <v>0</v>
      </c>
    </row>
    <row r="1654" spans="1:15" x14ac:dyDescent="0.35">
      <c r="A1654" s="1" t="s">
        <v>202</v>
      </c>
      <c r="B1654" s="1" t="s">
        <v>496</v>
      </c>
      <c r="C1654" s="1">
        <v>0.8</v>
      </c>
      <c r="D1654" s="1">
        <v>1.0397206879680001</v>
      </c>
      <c r="E1654" s="1" t="s">
        <v>427</v>
      </c>
      <c r="F1654" s="1" t="s">
        <v>866</v>
      </c>
      <c r="G1654" s="1">
        <v>8.9999999999999993E-3</v>
      </c>
      <c r="H1654" s="1">
        <v>0</v>
      </c>
      <c r="I1654" s="1">
        <v>8.9999999999999993E-3</v>
      </c>
      <c r="J1654" s="1">
        <v>-3.5748619171200002E-4</v>
      </c>
      <c r="K1654" s="1">
        <v>0</v>
      </c>
      <c r="L1654" s="1" t="s">
        <v>72</v>
      </c>
      <c r="M1654" s="1" t="s">
        <v>13</v>
      </c>
      <c r="N1654" s="1" t="str">
        <f>VLOOKUP(vystup_kompetencia_proces[[#This Row],[nazov_oj]],Tabuľka8[],2,FALSE)</f>
        <v>Prednosta</v>
      </c>
      <c r="O1654" s="1">
        <f>VLOOKUP(vystup_kompetencia_proces[[#This Row],[nazov_oj]],Tabuľka8[],3,FALSE)</f>
        <v>0</v>
      </c>
    </row>
    <row r="1655" spans="1:15" x14ac:dyDescent="0.35">
      <c r="A1655" s="1" t="s">
        <v>203</v>
      </c>
      <c r="B1655" s="1" t="s">
        <v>504</v>
      </c>
      <c r="C1655" s="1">
        <v>0.8</v>
      </c>
      <c r="D1655" s="1">
        <v>0.38383742911199997</v>
      </c>
      <c r="E1655" s="1" t="s">
        <v>427</v>
      </c>
      <c r="F1655" s="1" t="s">
        <v>866</v>
      </c>
      <c r="G1655" s="1">
        <v>0</v>
      </c>
      <c r="H1655" s="1">
        <v>0</v>
      </c>
      <c r="I1655" s="1">
        <v>0</v>
      </c>
      <c r="J1655" s="1">
        <v>0</v>
      </c>
      <c r="K1655" s="1">
        <v>0</v>
      </c>
      <c r="L1655" s="1" t="s">
        <v>87</v>
      </c>
      <c r="M1655" s="1" t="s">
        <v>14</v>
      </c>
      <c r="N1655" s="1" t="str">
        <f>VLOOKUP(vystup_kompetencia_proces[[#This Row],[nazov_oj]],Tabuľka8[],2,FALSE)</f>
        <v>Prednosta</v>
      </c>
      <c r="O1655" s="1">
        <f>VLOOKUP(vystup_kompetencia_proces[[#This Row],[nazov_oj]],Tabuľka8[],3,FALSE)</f>
        <v>0</v>
      </c>
    </row>
    <row r="1656" spans="1:15" x14ac:dyDescent="0.35">
      <c r="A1656" s="1" t="s">
        <v>204</v>
      </c>
      <c r="B1656" s="1" t="s">
        <v>475</v>
      </c>
      <c r="C1656" s="1">
        <v>0.8</v>
      </c>
      <c r="D1656" s="1">
        <v>0.59210010966600002</v>
      </c>
      <c r="E1656" s="1" t="s">
        <v>427</v>
      </c>
      <c r="F1656" s="1" t="s">
        <v>866</v>
      </c>
      <c r="G1656" s="1">
        <v>3.0000000000000001E-3</v>
      </c>
      <c r="H1656" s="1">
        <v>0</v>
      </c>
      <c r="I1656" s="1">
        <v>3.0000000000000001E-3</v>
      </c>
      <c r="J1656" s="1">
        <v>1.223699671002E-3</v>
      </c>
      <c r="K1656" s="1">
        <v>0</v>
      </c>
      <c r="L1656" s="1" t="s">
        <v>72</v>
      </c>
      <c r="M1656" s="1" t="s">
        <v>13</v>
      </c>
      <c r="N1656" s="1" t="str">
        <f>VLOOKUP(vystup_kompetencia_proces[[#This Row],[nazov_oj]],Tabuľka8[],2,FALSE)</f>
        <v>Prednosta</v>
      </c>
      <c r="O1656" s="1">
        <f>VLOOKUP(vystup_kompetencia_proces[[#This Row],[nazov_oj]],Tabuľka8[],3,FALSE)</f>
        <v>0</v>
      </c>
    </row>
    <row r="1657" spans="1:15" x14ac:dyDescent="0.35">
      <c r="A1657" s="1" t="s">
        <v>205</v>
      </c>
      <c r="B1657" s="1" t="s">
        <v>471</v>
      </c>
      <c r="C1657" s="1">
        <v>0.7</v>
      </c>
      <c r="D1657" s="1">
        <v>0.59410857327699995</v>
      </c>
      <c r="E1657" s="1" t="s">
        <v>427</v>
      </c>
      <c r="F1657" s="1" t="s">
        <v>866</v>
      </c>
      <c r="G1657" s="1">
        <v>0.01</v>
      </c>
      <c r="H1657" s="1">
        <v>0</v>
      </c>
      <c r="I1657" s="1">
        <v>0.01</v>
      </c>
      <c r="J1657" s="1">
        <v>4.0589142672299997E-3</v>
      </c>
      <c r="K1657" s="1">
        <v>0</v>
      </c>
      <c r="L1657" s="1" t="s">
        <v>72</v>
      </c>
      <c r="M1657" s="1" t="s">
        <v>13</v>
      </c>
      <c r="N1657" s="1" t="str">
        <f>VLOOKUP(vystup_kompetencia_proces[[#This Row],[nazov_oj]],Tabuľka8[],2,FALSE)</f>
        <v>Prednosta</v>
      </c>
      <c r="O1657" s="1">
        <f>VLOOKUP(vystup_kompetencia_proces[[#This Row],[nazov_oj]],Tabuľka8[],3,FALSE)</f>
        <v>0</v>
      </c>
    </row>
    <row r="1658" spans="1:15" x14ac:dyDescent="0.35">
      <c r="A1658" s="1" t="s">
        <v>206</v>
      </c>
      <c r="B1658" s="1" t="s">
        <v>469</v>
      </c>
      <c r="C1658" s="1">
        <v>0.8</v>
      </c>
      <c r="D1658" s="1">
        <v>0.42765977443600001</v>
      </c>
      <c r="E1658" s="1" t="s">
        <v>427</v>
      </c>
      <c r="F1658" s="1" t="s">
        <v>866</v>
      </c>
      <c r="G1658" s="1">
        <v>7.0000000000000007E-2</v>
      </c>
      <c r="H1658" s="1">
        <v>4.5999999999999999E-2</v>
      </c>
      <c r="I1658" s="1">
        <v>2.4E-2</v>
      </c>
      <c r="J1658" s="1">
        <v>1.3736165413536E-2</v>
      </c>
      <c r="K1658" s="1">
        <v>0</v>
      </c>
      <c r="L1658" s="1" t="s">
        <v>72</v>
      </c>
      <c r="M1658" s="1" t="s">
        <v>13</v>
      </c>
      <c r="N1658" s="1" t="str">
        <f>VLOOKUP(vystup_kompetencia_proces[[#This Row],[nazov_oj]],Tabuľka8[],2,FALSE)</f>
        <v>Prednosta</v>
      </c>
      <c r="O1658" s="1">
        <f>VLOOKUP(vystup_kompetencia_proces[[#This Row],[nazov_oj]],Tabuľka8[],3,FALSE)</f>
        <v>0</v>
      </c>
    </row>
    <row r="1659" spans="1:15" x14ac:dyDescent="0.35">
      <c r="A1659" s="1" t="s">
        <v>207</v>
      </c>
      <c r="B1659" s="1" t="s">
        <v>497</v>
      </c>
      <c r="C1659" s="1">
        <v>0.8</v>
      </c>
      <c r="D1659" s="1">
        <v>1.0158284023669999</v>
      </c>
      <c r="E1659" s="1" t="s">
        <v>427</v>
      </c>
      <c r="F1659" s="1" t="s">
        <v>866</v>
      </c>
      <c r="G1659" s="1">
        <v>1.2E-2</v>
      </c>
      <c r="H1659" s="1">
        <v>2.3999999999999998E-3</v>
      </c>
      <c r="I1659" s="1">
        <v>9.5999999999999992E-3</v>
      </c>
      <c r="J1659" s="1">
        <v>0</v>
      </c>
      <c r="K1659" s="1">
        <v>9.5999999999999992E-3</v>
      </c>
      <c r="L1659" s="1" t="s">
        <v>87</v>
      </c>
      <c r="M1659" s="1" t="s">
        <v>14</v>
      </c>
      <c r="N1659" s="1" t="str">
        <f>VLOOKUP(vystup_kompetencia_proces[[#This Row],[nazov_oj]],Tabuľka8[],2,FALSE)</f>
        <v>Prednosta</v>
      </c>
      <c r="O1659" s="1">
        <f>VLOOKUP(vystup_kompetencia_proces[[#This Row],[nazov_oj]],Tabuľka8[],3,FALSE)</f>
        <v>0</v>
      </c>
    </row>
    <row r="1660" spans="1:15" x14ac:dyDescent="0.35">
      <c r="A1660" s="1" t="s">
        <v>524</v>
      </c>
      <c r="B1660" s="1" t="s">
        <v>525</v>
      </c>
      <c r="C1660" s="1">
        <v>0.8</v>
      </c>
      <c r="D1660" s="1">
        <v>1.094638555885</v>
      </c>
      <c r="E1660" s="1" t="s">
        <v>427</v>
      </c>
      <c r="F1660" s="1" t="s">
        <v>866</v>
      </c>
      <c r="G1660" s="1">
        <v>0.121</v>
      </c>
      <c r="H1660" s="1">
        <v>0</v>
      </c>
      <c r="I1660" s="1">
        <v>0.121</v>
      </c>
      <c r="J1660" s="1">
        <v>0</v>
      </c>
      <c r="K1660" s="1">
        <v>0</v>
      </c>
      <c r="L1660" s="1" t="s">
        <v>76</v>
      </c>
      <c r="M1660" s="1" t="s">
        <v>12</v>
      </c>
      <c r="N1660" s="1" t="str">
        <f>VLOOKUP(vystup_kompetencia_proces[[#This Row],[nazov_oj]],Tabuľka8[],2,FALSE)</f>
        <v>Prednosta</v>
      </c>
      <c r="O1660" s="1">
        <f>VLOOKUP(vystup_kompetencia_proces[[#This Row],[nazov_oj]],Tabuľka8[],3,FALSE)</f>
        <v>0</v>
      </c>
    </row>
    <row r="1661" spans="1:15" x14ac:dyDescent="0.35">
      <c r="A1661" s="1" t="s">
        <v>210</v>
      </c>
      <c r="B1661" s="1" t="s">
        <v>512</v>
      </c>
      <c r="C1661" s="1">
        <v>0.9</v>
      </c>
      <c r="D1661" s="1">
        <v>1.611162084786</v>
      </c>
      <c r="E1661" s="1" t="s">
        <v>427</v>
      </c>
      <c r="F1661" s="1" t="s">
        <v>866</v>
      </c>
      <c r="G1661" s="1">
        <v>0.253</v>
      </c>
      <c r="H1661" s="1">
        <v>0.20499999999999999</v>
      </c>
      <c r="I1661" s="1">
        <v>4.8000000000000001E-2</v>
      </c>
      <c r="J1661" s="1">
        <v>-2.9335780069728E-2</v>
      </c>
      <c r="K1661" s="1">
        <v>0</v>
      </c>
      <c r="L1661" s="1" t="s">
        <v>72</v>
      </c>
      <c r="M1661" s="1" t="s">
        <v>13</v>
      </c>
      <c r="N1661" s="1" t="str">
        <f>VLOOKUP(vystup_kompetencia_proces[[#This Row],[nazov_oj]],Tabuľka8[],2,FALSE)</f>
        <v>Prednosta</v>
      </c>
      <c r="O1661" s="1">
        <f>VLOOKUP(vystup_kompetencia_proces[[#This Row],[nazov_oj]],Tabuľka8[],3,FALSE)</f>
        <v>0</v>
      </c>
    </row>
    <row r="1662" spans="1:15" x14ac:dyDescent="0.35">
      <c r="A1662" s="1" t="s">
        <v>212</v>
      </c>
      <c r="B1662" s="1" t="s">
        <v>479</v>
      </c>
      <c r="C1662" s="1">
        <v>0.8</v>
      </c>
      <c r="D1662" s="1">
        <v>0.914380137747</v>
      </c>
      <c r="E1662" s="1" t="s">
        <v>427</v>
      </c>
      <c r="F1662" s="1" t="s">
        <v>866</v>
      </c>
      <c r="G1662" s="1">
        <v>1.5800000000000002E-2</v>
      </c>
      <c r="H1662" s="1">
        <v>0</v>
      </c>
      <c r="I1662" s="1">
        <v>1.5800000000000002E-2</v>
      </c>
      <c r="J1662" s="1">
        <v>1.3527938235974001E-3</v>
      </c>
      <c r="K1662" s="1">
        <v>0</v>
      </c>
      <c r="L1662" s="1" t="s">
        <v>72</v>
      </c>
      <c r="M1662" s="1" t="s">
        <v>13</v>
      </c>
      <c r="N1662" s="1" t="str">
        <f>VLOOKUP(vystup_kompetencia_proces[[#This Row],[nazov_oj]],Tabuľka8[],2,FALSE)</f>
        <v>Prednosta</v>
      </c>
      <c r="O1662" s="1">
        <f>VLOOKUP(vystup_kompetencia_proces[[#This Row],[nazov_oj]],Tabuľka8[],3,FALSE)</f>
        <v>0</v>
      </c>
    </row>
    <row r="1663" spans="1:15" x14ac:dyDescent="0.35">
      <c r="A1663" s="1" t="s">
        <v>510</v>
      </c>
      <c r="B1663" s="1" t="s">
        <v>511</v>
      </c>
      <c r="C1663" s="1">
        <v>0.8</v>
      </c>
      <c r="D1663" s="1">
        <v>1.1885376756070001</v>
      </c>
      <c r="E1663" s="1" t="s">
        <v>427</v>
      </c>
      <c r="F1663" s="1" t="s">
        <v>866</v>
      </c>
      <c r="G1663" s="1">
        <v>1.0999999999999999E-2</v>
      </c>
      <c r="H1663" s="1">
        <v>0</v>
      </c>
      <c r="I1663" s="1">
        <v>1.0999999999999999E-2</v>
      </c>
      <c r="J1663" s="1">
        <v>-2.0739144316770002E-3</v>
      </c>
      <c r="K1663" s="1">
        <v>0</v>
      </c>
      <c r="L1663" s="1" t="s">
        <v>72</v>
      </c>
      <c r="M1663" s="1" t="s">
        <v>13</v>
      </c>
      <c r="N1663" s="1" t="str">
        <f>VLOOKUP(vystup_kompetencia_proces[[#This Row],[nazov_oj]],Tabuľka8[],2,FALSE)</f>
        <v>Prednosta</v>
      </c>
      <c r="O1663" s="1">
        <f>VLOOKUP(vystup_kompetencia_proces[[#This Row],[nazov_oj]],Tabuľka8[],3,FALSE)</f>
        <v>0</v>
      </c>
    </row>
    <row r="1664" spans="1:15" x14ac:dyDescent="0.35">
      <c r="A1664" s="1" t="s">
        <v>214</v>
      </c>
      <c r="B1664" s="1" t="s">
        <v>485</v>
      </c>
      <c r="C1664" s="1">
        <v>0.8</v>
      </c>
      <c r="D1664" s="1">
        <v>0.86834625323000003</v>
      </c>
      <c r="E1664" s="1" t="s">
        <v>427</v>
      </c>
      <c r="F1664" s="1" t="s">
        <v>866</v>
      </c>
      <c r="G1664" s="1">
        <v>1E-3</v>
      </c>
      <c r="H1664" s="1">
        <v>0</v>
      </c>
      <c r="I1664" s="1">
        <v>1E-3</v>
      </c>
      <c r="J1664" s="1">
        <v>1.3165374677E-4</v>
      </c>
      <c r="K1664" s="1">
        <v>0</v>
      </c>
      <c r="L1664" s="1" t="s">
        <v>72</v>
      </c>
      <c r="M1664" s="1" t="s">
        <v>13</v>
      </c>
      <c r="N1664" s="1" t="str">
        <f>VLOOKUP(vystup_kompetencia_proces[[#This Row],[nazov_oj]],Tabuľka8[],2,FALSE)</f>
        <v>Prednosta</v>
      </c>
      <c r="O1664" s="1">
        <f>VLOOKUP(vystup_kompetencia_proces[[#This Row],[nazov_oj]],Tabuľka8[],3,FALSE)</f>
        <v>0</v>
      </c>
    </row>
    <row r="1665" spans="1:15" x14ac:dyDescent="0.35">
      <c r="A1665" s="1" t="s">
        <v>193</v>
      </c>
      <c r="B1665" s="1" t="s">
        <v>473</v>
      </c>
      <c r="C1665" s="1">
        <v>0.8</v>
      </c>
      <c r="D1665" s="1">
        <v>1.101628637103</v>
      </c>
      <c r="E1665" s="1" t="s">
        <v>428</v>
      </c>
      <c r="F1665" s="1" t="s">
        <v>867</v>
      </c>
      <c r="G1665" s="1">
        <v>0.05</v>
      </c>
      <c r="H1665" s="1">
        <v>0</v>
      </c>
      <c r="I1665" s="1">
        <v>0.05</v>
      </c>
      <c r="J1665" s="1">
        <v>0</v>
      </c>
      <c r="K1665" s="1">
        <v>0.05</v>
      </c>
      <c r="L1665" s="1" t="s">
        <v>87</v>
      </c>
      <c r="M1665" s="1" t="s">
        <v>14</v>
      </c>
      <c r="N1665" s="1" t="str">
        <f>VLOOKUP(vystup_kompetencia_proces[[#This Row],[nazov_oj]],Tabuľka8[],2,FALSE)</f>
        <v>Starosta MČ</v>
      </c>
      <c r="O1665" s="1">
        <f>VLOOKUP(vystup_kompetencia_proces[[#This Row],[nazov_oj]],Tabuľka8[],3,FALSE)</f>
        <v>0</v>
      </c>
    </row>
    <row r="1666" spans="1:15" x14ac:dyDescent="0.35">
      <c r="A1666" s="1" t="s">
        <v>194</v>
      </c>
      <c r="B1666" s="1" t="s">
        <v>507</v>
      </c>
      <c r="C1666" s="1">
        <v>0.8</v>
      </c>
      <c r="D1666" s="1">
        <v>1.008263330898</v>
      </c>
      <c r="E1666" s="1" t="s">
        <v>428</v>
      </c>
      <c r="F1666" s="1" t="s">
        <v>867</v>
      </c>
      <c r="G1666" s="1">
        <v>1E-3</v>
      </c>
      <c r="H1666" s="1">
        <v>0</v>
      </c>
      <c r="I1666" s="1">
        <v>1E-3</v>
      </c>
      <c r="J1666" s="1">
        <v>-8.2633308980000002E-6</v>
      </c>
      <c r="K1666" s="1">
        <v>0</v>
      </c>
      <c r="L1666" s="1" t="s">
        <v>72</v>
      </c>
      <c r="M1666" s="1" t="s">
        <v>13</v>
      </c>
      <c r="N1666" s="1" t="str">
        <f>VLOOKUP(vystup_kompetencia_proces[[#This Row],[nazov_oj]],Tabuľka8[],2,FALSE)</f>
        <v>Prednosta</v>
      </c>
      <c r="O1666" s="1">
        <f>VLOOKUP(vystup_kompetencia_proces[[#This Row],[nazov_oj]],Tabuľka8[],3,FALSE)</f>
        <v>0</v>
      </c>
    </row>
    <row r="1667" spans="1:15" x14ac:dyDescent="0.35">
      <c r="A1667" s="1" t="s">
        <v>195</v>
      </c>
      <c r="B1667" s="1" t="s">
        <v>476</v>
      </c>
      <c r="C1667" s="1">
        <v>0.7</v>
      </c>
      <c r="D1667" s="1">
        <v>1.0428349727320001</v>
      </c>
      <c r="E1667" s="1" t="s">
        <v>428</v>
      </c>
      <c r="F1667" s="1" t="s">
        <v>867</v>
      </c>
      <c r="G1667" s="1">
        <v>0.105</v>
      </c>
      <c r="H1667" s="1">
        <v>0</v>
      </c>
      <c r="I1667" s="1">
        <v>0.105</v>
      </c>
      <c r="J1667" s="1">
        <v>-4.4976721368600002E-3</v>
      </c>
      <c r="K1667" s="1">
        <v>0</v>
      </c>
      <c r="L1667" s="1" t="s">
        <v>72</v>
      </c>
      <c r="M1667" s="1" t="s">
        <v>13</v>
      </c>
      <c r="N1667" s="1" t="str">
        <f>VLOOKUP(vystup_kompetencia_proces[[#This Row],[nazov_oj]],Tabuľka8[],2,FALSE)</f>
        <v>Starosta MČ</v>
      </c>
      <c r="O1667" s="1">
        <f>VLOOKUP(vystup_kompetencia_proces[[#This Row],[nazov_oj]],Tabuľka8[],3,FALSE)</f>
        <v>0</v>
      </c>
    </row>
    <row r="1668" spans="1:15" x14ac:dyDescent="0.35">
      <c r="A1668" s="1" t="s">
        <v>198</v>
      </c>
      <c r="B1668" s="1" t="s">
        <v>489</v>
      </c>
      <c r="C1668" s="1">
        <v>0.8</v>
      </c>
      <c r="D1668" s="1">
        <v>1.672143634385</v>
      </c>
      <c r="E1668" s="1" t="s">
        <v>428</v>
      </c>
      <c r="F1668" s="1" t="s">
        <v>867</v>
      </c>
      <c r="G1668" s="1">
        <v>1.2E-2</v>
      </c>
      <c r="H1668" s="1">
        <v>3.3E-3</v>
      </c>
      <c r="I1668" s="1">
        <v>8.6999999999999994E-3</v>
      </c>
      <c r="J1668" s="1">
        <v>0</v>
      </c>
      <c r="K1668" s="1">
        <v>8.6999999999999994E-3</v>
      </c>
      <c r="L1668" s="1" t="s">
        <v>87</v>
      </c>
      <c r="M1668" s="1" t="s">
        <v>14</v>
      </c>
      <c r="N1668" s="1" t="str">
        <f>VLOOKUP(vystup_kompetencia_proces[[#This Row],[nazov_oj]],Tabuľka8[],2,FALSE)</f>
        <v>Prednosta</v>
      </c>
      <c r="O1668" s="1">
        <f>VLOOKUP(vystup_kompetencia_proces[[#This Row],[nazov_oj]],Tabuľka8[],3,FALSE)</f>
        <v>0</v>
      </c>
    </row>
    <row r="1669" spans="1:15" x14ac:dyDescent="0.35">
      <c r="A1669" s="1" t="s">
        <v>201</v>
      </c>
      <c r="B1669" s="1" t="s">
        <v>484</v>
      </c>
      <c r="C1669" s="1">
        <v>0.8</v>
      </c>
      <c r="D1669" s="1">
        <v>0.91082109842299996</v>
      </c>
      <c r="E1669" s="1" t="s">
        <v>428</v>
      </c>
      <c r="F1669" s="1" t="s">
        <v>867</v>
      </c>
      <c r="G1669" s="1">
        <v>5.0000000000000001E-3</v>
      </c>
      <c r="H1669" s="1">
        <v>0</v>
      </c>
      <c r="I1669" s="1">
        <v>5.0000000000000001E-3</v>
      </c>
      <c r="J1669" s="1">
        <v>4.4589450788500002E-4</v>
      </c>
      <c r="K1669" s="1">
        <v>0</v>
      </c>
      <c r="L1669" s="1" t="s">
        <v>72</v>
      </c>
      <c r="M1669" s="1" t="s">
        <v>13</v>
      </c>
      <c r="N1669" s="1" t="str">
        <f>VLOOKUP(vystup_kompetencia_proces[[#This Row],[nazov_oj]],Tabuľka8[],2,FALSE)</f>
        <v>Prednosta</v>
      </c>
      <c r="O1669" s="1">
        <f>VLOOKUP(vystup_kompetencia_proces[[#This Row],[nazov_oj]],Tabuľka8[],3,FALSE)</f>
        <v>0</v>
      </c>
    </row>
    <row r="1670" spans="1:15" x14ac:dyDescent="0.35">
      <c r="A1670" s="1" t="s">
        <v>203</v>
      </c>
      <c r="B1670" s="1" t="s">
        <v>504</v>
      </c>
      <c r="C1670" s="1">
        <v>0.8</v>
      </c>
      <c r="D1670" s="1">
        <v>0.38383742911199997</v>
      </c>
      <c r="E1670" s="1" t="s">
        <v>428</v>
      </c>
      <c r="F1670" s="1" t="s">
        <v>867</v>
      </c>
      <c r="G1670" s="1">
        <v>0</v>
      </c>
      <c r="H1670" s="1">
        <v>0</v>
      </c>
      <c r="I1670" s="1">
        <v>0</v>
      </c>
      <c r="J1670" s="1">
        <v>0</v>
      </c>
      <c r="K1670" s="1">
        <v>0</v>
      </c>
      <c r="L1670" s="1" t="s">
        <v>87</v>
      </c>
      <c r="M1670" s="1" t="s">
        <v>14</v>
      </c>
      <c r="N1670" s="1" t="str">
        <f>VLOOKUP(vystup_kompetencia_proces[[#This Row],[nazov_oj]],Tabuľka8[],2,FALSE)</f>
        <v>Prednosta</v>
      </c>
      <c r="O1670" s="1">
        <f>VLOOKUP(vystup_kompetencia_proces[[#This Row],[nazov_oj]],Tabuľka8[],3,FALSE)</f>
        <v>0</v>
      </c>
    </row>
    <row r="1671" spans="1:15" x14ac:dyDescent="0.35">
      <c r="A1671" s="1" t="s">
        <v>204</v>
      </c>
      <c r="B1671" s="1" t="s">
        <v>475</v>
      </c>
      <c r="C1671" s="1">
        <v>0.8</v>
      </c>
      <c r="D1671" s="1">
        <v>0.59210010966600002</v>
      </c>
      <c r="E1671" s="1" t="s">
        <v>428</v>
      </c>
      <c r="F1671" s="1" t="s">
        <v>867</v>
      </c>
      <c r="G1671" s="1">
        <v>3.0000000000000001E-3</v>
      </c>
      <c r="H1671" s="1">
        <v>0</v>
      </c>
      <c r="I1671" s="1">
        <v>3.0000000000000001E-3</v>
      </c>
      <c r="J1671" s="1">
        <v>1.223699671002E-3</v>
      </c>
      <c r="K1671" s="1">
        <v>0</v>
      </c>
      <c r="L1671" s="1" t="s">
        <v>72</v>
      </c>
      <c r="M1671" s="1" t="s">
        <v>13</v>
      </c>
      <c r="N1671" s="1" t="str">
        <f>VLOOKUP(vystup_kompetencia_proces[[#This Row],[nazov_oj]],Tabuľka8[],2,FALSE)</f>
        <v>Prednosta</v>
      </c>
      <c r="O1671" s="1">
        <f>VLOOKUP(vystup_kompetencia_proces[[#This Row],[nazov_oj]],Tabuľka8[],3,FALSE)</f>
        <v>0</v>
      </c>
    </row>
    <row r="1672" spans="1:15" x14ac:dyDescent="0.35">
      <c r="A1672" s="1" t="s">
        <v>205</v>
      </c>
      <c r="B1672" s="1" t="s">
        <v>471</v>
      </c>
      <c r="C1672" s="1">
        <v>0.7</v>
      </c>
      <c r="D1672" s="1">
        <v>0.59410857327699995</v>
      </c>
      <c r="E1672" s="1" t="s">
        <v>428</v>
      </c>
      <c r="F1672" s="1" t="s">
        <v>867</v>
      </c>
      <c r="G1672" s="1">
        <v>0</v>
      </c>
      <c r="H1672" s="1">
        <v>0</v>
      </c>
      <c r="I1672" s="1">
        <v>0</v>
      </c>
      <c r="J1672" s="1">
        <v>0</v>
      </c>
      <c r="K1672" s="1">
        <v>0</v>
      </c>
      <c r="L1672" s="1" t="s">
        <v>72</v>
      </c>
      <c r="M1672" s="1" t="s">
        <v>13</v>
      </c>
      <c r="N1672" s="1" t="str">
        <f>VLOOKUP(vystup_kompetencia_proces[[#This Row],[nazov_oj]],Tabuľka8[],2,FALSE)</f>
        <v>Prednosta</v>
      </c>
      <c r="O1672" s="1">
        <f>VLOOKUP(vystup_kompetencia_proces[[#This Row],[nazov_oj]],Tabuľka8[],3,FALSE)</f>
        <v>0</v>
      </c>
    </row>
    <row r="1673" spans="1:15" x14ac:dyDescent="0.35">
      <c r="A1673" s="1" t="s">
        <v>206</v>
      </c>
      <c r="B1673" s="1" t="s">
        <v>469</v>
      </c>
      <c r="C1673" s="1">
        <v>0.8</v>
      </c>
      <c r="D1673" s="1">
        <v>0.42765977443600001</v>
      </c>
      <c r="E1673" s="1" t="s">
        <v>428</v>
      </c>
      <c r="F1673" s="1" t="s">
        <v>867</v>
      </c>
      <c r="G1673" s="1">
        <v>0.1467</v>
      </c>
      <c r="H1673" s="1">
        <v>6.6100000000000006E-2</v>
      </c>
      <c r="I1673" s="1">
        <v>8.0600000000000005E-2</v>
      </c>
      <c r="J1673" s="1">
        <v>4.6130622180458401E-2</v>
      </c>
      <c r="K1673" s="1">
        <v>0</v>
      </c>
      <c r="L1673" s="1" t="s">
        <v>72</v>
      </c>
      <c r="M1673" s="1" t="s">
        <v>13</v>
      </c>
      <c r="N1673" s="1" t="str">
        <f>VLOOKUP(vystup_kompetencia_proces[[#This Row],[nazov_oj]],Tabuľka8[],2,FALSE)</f>
        <v>Prednosta</v>
      </c>
      <c r="O1673" s="1">
        <f>VLOOKUP(vystup_kompetencia_proces[[#This Row],[nazov_oj]],Tabuľka8[],3,FALSE)</f>
        <v>0</v>
      </c>
    </row>
    <row r="1674" spans="1:15" x14ac:dyDescent="0.35">
      <c r="A1674" s="1" t="s">
        <v>207</v>
      </c>
      <c r="B1674" s="1" t="s">
        <v>497</v>
      </c>
      <c r="C1674" s="1">
        <v>0.8</v>
      </c>
      <c r="D1674" s="1">
        <v>1.0158284023669999</v>
      </c>
      <c r="E1674" s="1" t="s">
        <v>428</v>
      </c>
      <c r="F1674" s="1" t="s">
        <v>867</v>
      </c>
      <c r="G1674" s="1">
        <v>5.0000000000000001E-3</v>
      </c>
      <c r="H1674" s="1">
        <v>0</v>
      </c>
      <c r="I1674" s="1">
        <v>5.0000000000000001E-3</v>
      </c>
      <c r="J1674" s="1">
        <v>0</v>
      </c>
      <c r="K1674" s="1">
        <v>5.0000000000000001E-3</v>
      </c>
      <c r="L1674" s="1" t="s">
        <v>87</v>
      </c>
      <c r="M1674" s="1" t="s">
        <v>14</v>
      </c>
      <c r="N1674" s="1" t="str">
        <f>VLOOKUP(vystup_kompetencia_proces[[#This Row],[nazov_oj]],Tabuľka8[],2,FALSE)</f>
        <v>Prednosta</v>
      </c>
      <c r="O1674" s="1">
        <f>VLOOKUP(vystup_kompetencia_proces[[#This Row],[nazov_oj]],Tabuľka8[],3,FALSE)</f>
        <v>0</v>
      </c>
    </row>
    <row r="1675" spans="1:15" x14ac:dyDescent="0.35">
      <c r="A1675" s="1" t="s">
        <v>524</v>
      </c>
      <c r="B1675" s="1" t="s">
        <v>525</v>
      </c>
      <c r="C1675" s="1">
        <v>0.8</v>
      </c>
      <c r="D1675" s="1">
        <v>1.094638555885</v>
      </c>
      <c r="E1675" s="1" t="s">
        <v>428</v>
      </c>
      <c r="F1675" s="1" t="s">
        <v>867</v>
      </c>
      <c r="G1675" s="1">
        <v>0.121</v>
      </c>
      <c r="H1675" s="1">
        <v>0</v>
      </c>
      <c r="I1675" s="1">
        <v>0.121</v>
      </c>
      <c r="J1675" s="1">
        <v>0</v>
      </c>
      <c r="K1675" s="1">
        <v>0</v>
      </c>
      <c r="L1675" s="1" t="s">
        <v>76</v>
      </c>
      <c r="M1675" s="1" t="s">
        <v>12</v>
      </c>
      <c r="N1675" s="1" t="str">
        <f>VLOOKUP(vystup_kompetencia_proces[[#This Row],[nazov_oj]],Tabuľka8[],2,FALSE)</f>
        <v>Prednosta</v>
      </c>
      <c r="O1675" s="1">
        <f>VLOOKUP(vystup_kompetencia_proces[[#This Row],[nazov_oj]],Tabuľka8[],3,FALSE)</f>
        <v>0</v>
      </c>
    </row>
    <row r="1676" spans="1:15" x14ac:dyDescent="0.35">
      <c r="A1676" s="1" t="s">
        <v>212</v>
      </c>
      <c r="B1676" s="1" t="s">
        <v>479</v>
      </c>
      <c r="C1676" s="1">
        <v>0.8</v>
      </c>
      <c r="D1676" s="1">
        <v>0.914380137747</v>
      </c>
      <c r="E1676" s="1" t="s">
        <v>428</v>
      </c>
      <c r="F1676" s="1" t="s">
        <v>867</v>
      </c>
      <c r="G1676" s="1">
        <v>2.2800000000000001E-2</v>
      </c>
      <c r="H1676" s="1">
        <v>1.5E-3</v>
      </c>
      <c r="I1676" s="1">
        <v>2.1299999999999999E-2</v>
      </c>
      <c r="J1676" s="1">
        <v>1.8237030659889E-3</v>
      </c>
      <c r="K1676" s="1">
        <v>0</v>
      </c>
      <c r="L1676" s="1" t="s">
        <v>72</v>
      </c>
      <c r="M1676" s="1" t="s">
        <v>13</v>
      </c>
      <c r="N1676" s="1" t="str">
        <f>VLOOKUP(vystup_kompetencia_proces[[#This Row],[nazov_oj]],Tabuľka8[],2,FALSE)</f>
        <v>Prednosta</v>
      </c>
      <c r="O1676" s="1">
        <f>VLOOKUP(vystup_kompetencia_proces[[#This Row],[nazov_oj]],Tabuľka8[],3,FALSE)</f>
        <v>0</v>
      </c>
    </row>
    <row r="1677" spans="1:15" x14ac:dyDescent="0.35">
      <c r="A1677" s="1" t="s">
        <v>510</v>
      </c>
      <c r="B1677" s="1" t="s">
        <v>511</v>
      </c>
      <c r="C1677" s="1">
        <v>0.8</v>
      </c>
      <c r="D1677" s="1">
        <v>1.1885376756070001</v>
      </c>
      <c r="E1677" s="1" t="s">
        <v>428</v>
      </c>
      <c r="F1677" s="1" t="s">
        <v>867</v>
      </c>
      <c r="G1677" s="1">
        <v>0.01</v>
      </c>
      <c r="H1677" s="1">
        <v>0</v>
      </c>
      <c r="I1677" s="1">
        <v>0.01</v>
      </c>
      <c r="J1677" s="1">
        <v>-1.88537675607E-3</v>
      </c>
      <c r="K1677" s="1">
        <v>0</v>
      </c>
      <c r="L1677" s="1" t="s">
        <v>72</v>
      </c>
      <c r="M1677" s="1" t="s">
        <v>13</v>
      </c>
      <c r="N1677" s="1" t="str">
        <f>VLOOKUP(vystup_kompetencia_proces[[#This Row],[nazov_oj]],Tabuľka8[],2,FALSE)</f>
        <v>Prednosta</v>
      </c>
      <c r="O1677" s="1">
        <f>VLOOKUP(vystup_kompetencia_proces[[#This Row],[nazov_oj]],Tabuľka8[],3,FALSE)</f>
        <v>0</v>
      </c>
    </row>
    <row r="1678" spans="1:15" x14ac:dyDescent="0.35">
      <c r="A1678" s="1" t="s">
        <v>215</v>
      </c>
      <c r="B1678" s="1" t="s">
        <v>608</v>
      </c>
      <c r="C1678" s="1">
        <v>0.9</v>
      </c>
      <c r="D1678" s="1">
        <v>0.275635504142</v>
      </c>
      <c r="E1678" s="1" t="s">
        <v>428</v>
      </c>
      <c r="F1678" s="1" t="s">
        <v>867</v>
      </c>
      <c r="G1678" s="1">
        <v>3.0000000000000001E-3</v>
      </c>
      <c r="H1678" s="1">
        <v>0</v>
      </c>
      <c r="I1678" s="1">
        <v>3.0000000000000001E-3</v>
      </c>
      <c r="J1678" s="1">
        <v>2.1730934875739999E-3</v>
      </c>
      <c r="K1678" s="1">
        <v>0</v>
      </c>
      <c r="L1678" s="1" t="s">
        <v>72</v>
      </c>
      <c r="M1678" s="1" t="s">
        <v>13</v>
      </c>
      <c r="N1678" s="1" t="str">
        <f>VLOOKUP(vystup_kompetencia_proces[[#This Row],[nazov_oj]],Tabuľka8[],2,FALSE)</f>
        <v>Prednosta</v>
      </c>
      <c r="O1678" s="1">
        <f>VLOOKUP(vystup_kompetencia_proces[[#This Row],[nazov_oj]],Tabuľka8[],3,FALSE)</f>
        <v>0</v>
      </c>
    </row>
    <row r="1679" spans="1:15" x14ac:dyDescent="0.35">
      <c r="A1679" s="1" t="s">
        <v>195</v>
      </c>
      <c r="B1679" s="1" t="s">
        <v>476</v>
      </c>
      <c r="C1679" s="1">
        <v>0.7</v>
      </c>
      <c r="D1679" s="1">
        <v>1.0428349727320001</v>
      </c>
      <c r="E1679" s="1" t="s">
        <v>429</v>
      </c>
      <c r="F1679" s="1" t="s">
        <v>60</v>
      </c>
      <c r="G1679" s="1">
        <v>0.161</v>
      </c>
      <c r="H1679" s="1">
        <v>0</v>
      </c>
      <c r="I1679" s="1">
        <v>0.161</v>
      </c>
      <c r="J1679" s="1">
        <v>-6.8964306098519999E-3</v>
      </c>
      <c r="K1679" s="1">
        <v>0</v>
      </c>
      <c r="L1679" s="1" t="s">
        <v>72</v>
      </c>
      <c r="M1679" s="1" t="s">
        <v>13</v>
      </c>
      <c r="N1679" s="1" t="str">
        <f>VLOOKUP(vystup_kompetencia_proces[[#This Row],[nazov_oj]],Tabuľka8[],2,FALSE)</f>
        <v>Starosta MČ</v>
      </c>
      <c r="O1679" s="1">
        <f>VLOOKUP(vystup_kompetencia_proces[[#This Row],[nazov_oj]],Tabuľka8[],3,FALSE)</f>
        <v>0</v>
      </c>
    </row>
    <row r="1680" spans="1:15" x14ac:dyDescent="0.35">
      <c r="A1680" s="1" t="s">
        <v>200</v>
      </c>
      <c r="B1680" s="1" t="s">
        <v>501</v>
      </c>
      <c r="C1680" s="1">
        <v>0.9</v>
      </c>
      <c r="D1680" s="1">
        <v>0.69740374216699996</v>
      </c>
      <c r="E1680" s="1" t="s">
        <v>429</v>
      </c>
      <c r="F1680" s="1" t="s">
        <v>60</v>
      </c>
      <c r="G1680" s="1">
        <v>0.02</v>
      </c>
      <c r="H1680" s="1">
        <v>1.6299999999999999E-2</v>
      </c>
      <c r="I1680" s="1">
        <v>3.7000000000000002E-3</v>
      </c>
      <c r="J1680" s="1">
        <v>0</v>
      </c>
      <c r="K1680" s="1">
        <v>3.7000000000000002E-3</v>
      </c>
      <c r="L1680" s="1" t="s">
        <v>87</v>
      </c>
      <c r="M1680" s="1" t="s">
        <v>14</v>
      </c>
      <c r="N1680" s="1" t="str">
        <f>VLOOKUP(vystup_kompetencia_proces[[#This Row],[nazov_oj]],Tabuľka8[],2,FALSE)</f>
        <v>Prednosta</v>
      </c>
      <c r="O1680" s="1">
        <f>VLOOKUP(vystup_kompetencia_proces[[#This Row],[nazov_oj]],Tabuľka8[],3,FALSE)</f>
        <v>0</v>
      </c>
    </row>
    <row r="1681" spans="1:15" x14ac:dyDescent="0.35">
      <c r="A1681" s="1" t="s">
        <v>202</v>
      </c>
      <c r="B1681" s="1" t="s">
        <v>496</v>
      </c>
      <c r="C1681" s="1">
        <v>0.8</v>
      </c>
      <c r="D1681" s="1">
        <v>1.0397206879680001</v>
      </c>
      <c r="E1681" s="1" t="s">
        <v>429</v>
      </c>
      <c r="F1681" s="1" t="s">
        <v>60</v>
      </c>
      <c r="G1681" s="1">
        <v>8.0000000000000002E-3</v>
      </c>
      <c r="H1681" s="1">
        <v>0</v>
      </c>
      <c r="I1681" s="1">
        <v>8.0000000000000002E-3</v>
      </c>
      <c r="J1681" s="1">
        <v>0</v>
      </c>
      <c r="K1681" s="1">
        <v>8.0000000000000002E-3</v>
      </c>
      <c r="L1681" s="1" t="s">
        <v>87</v>
      </c>
      <c r="M1681" s="1" t="s">
        <v>14</v>
      </c>
      <c r="N1681" s="1" t="str">
        <f>VLOOKUP(vystup_kompetencia_proces[[#This Row],[nazov_oj]],Tabuľka8[],2,FALSE)</f>
        <v>Prednosta</v>
      </c>
      <c r="O1681" s="1">
        <f>VLOOKUP(vystup_kompetencia_proces[[#This Row],[nazov_oj]],Tabuľka8[],3,FALSE)</f>
        <v>0</v>
      </c>
    </row>
    <row r="1682" spans="1:15" x14ac:dyDescent="0.35">
      <c r="A1682" s="1" t="s">
        <v>205</v>
      </c>
      <c r="B1682" s="1" t="s">
        <v>471</v>
      </c>
      <c r="C1682" s="1">
        <v>0.7</v>
      </c>
      <c r="D1682" s="1">
        <v>0.59410857327699995</v>
      </c>
      <c r="E1682" s="1" t="s">
        <v>429</v>
      </c>
      <c r="F1682" s="1" t="s">
        <v>60</v>
      </c>
      <c r="G1682" s="1">
        <v>1.77E-2</v>
      </c>
      <c r="H1682" s="1">
        <v>1.8200000000000001E-2</v>
      </c>
      <c r="I1682" s="1">
        <v>-5.0000000000000001E-4</v>
      </c>
      <c r="J1682" s="1">
        <v>0</v>
      </c>
      <c r="K1682" s="1">
        <v>-5.0000000000000001E-4</v>
      </c>
      <c r="L1682" s="1" t="s">
        <v>87</v>
      </c>
      <c r="M1682" s="1" t="s">
        <v>14</v>
      </c>
      <c r="N1682" s="1" t="str">
        <f>VLOOKUP(vystup_kompetencia_proces[[#This Row],[nazov_oj]],Tabuľka8[],2,FALSE)</f>
        <v>Prednosta</v>
      </c>
      <c r="O1682" s="1">
        <f>VLOOKUP(vystup_kompetencia_proces[[#This Row],[nazov_oj]],Tabuľka8[],3,FALSE)</f>
        <v>0</v>
      </c>
    </row>
    <row r="1683" spans="1:15" x14ac:dyDescent="0.35">
      <c r="A1683" s="1" t="s">
        <v>206</v>
      </c>
      <c r="B1683" s="1" t="s">
        <v>469</v>
      </c>
      <c r="C1683" s="1">
        <v>0.8</v>
      </c>
      <c r="D1683" s="1">
        <v>0.42765977443600001</v>
      </c>
      <c r="E1683" s="1" t="s">
        <v>429</v>
      </c>
      <c r="F1683" s="1" t="s">
        <v>60</v>
      </c>
      <c r="G1683" s="1">
        <v>0.1933</v>
      </c>
      <c r="H1683" s="1">
        <v>0</v>
      </c>
      <c r="I1683" s="1">
        <v>0.1933</v>
      </c>
      <c r="J1683" s="1">
        <v>0.11063336560152121</v>
      </c>
      <c r="K1683" s="1">
        <v>0</v>
      </c>
      <c r="L1683" s="1" t="s">
        <v>72</v>
      </c>
      <c r="M1683" s="1" t="s">
        <v>13</v>
      </c>
      <c r="N1683" s="1" t="str">
        <f>VLOOKUP(vystup_kompetencia_proces[[#This Row],[nazov_oj]],Tabuľka8[],2,FALSE)</f>
        <v>Prednosta</v>
      </c>
      <c r="O1683" s="1">
        <f>VLOOKUP(vystup_kompetencia_proces[[#This Row],[nazov_oj]],Tabuľka8[],3,FALSE)</f>
        <v>0</v>
      </c>
    </row>
    <row r="1684" spans="1:15" x14ac:dyDescent="0.35">
      <c r="A1684" s="1" t="s">
        <v>207</v>
      </c>
      <c r="B1684" s="1" t="s">
        <v>497</v>
      </c>
      <c r="C1684" s="1">
        <v>0.8</v>
      </c>
      <c r="D1684" s="1">
        <v>1.0158284023669999</v>
      </c>
      <c r="E1684" s="1" t="s">
        <v>429</v>
      </c>
      <c r="F1684" s="1" t="s">
        <v>60</v>
      </c>
      <c r="G1684" s="1">
        <v>7.0000000000000001E-3</v>
      </c>
      <c r="H1684" s="1">
        <v>4.0000000000000001E-3</v>
      </c>
      <c r="I1684" s="1">
        <v>3.0000000000000001E-3</v>
      </c>
      <c r="J1684" s="1">
        <v>0</v>
      </c>
      <c r="K1684" s="1">
        <v>3.0000000000000001E-3</v>
      </c>
      <c r="L1684" s="1" t="s">
        <v>87</v>
      </c>
      <c r="M1684" s="1" t="s">
        <v>14</v>
      </c>
      <c r="N1684" s="1" t="str">
        <f>VLOOKUP(vystup_kompetencia_proces[[#This Row],[nazov_oj]],Tabuľka8[],2,FALSE)</f>
        <v>Prednosta</v>
      </c>
      <c r="O1684" s="1">
        <f>VLOOKUP(vystup_kompetencia_proces[[#This Row],[nazov_oj]],Tabuľka8[],3,FALSE)</f>
        <v>0</v>
      </c>
    </row>
    <row r="1685" spans="1:15" x14ac:dyDescent="0.35">
      <c r="A1685" s="1" t="s">
        <v>524</v>
      </c>
      <c r="B1685" s="1" t="s">
        <v>525</v>
      </c>
      <c r="C1685" s="1">
        <v>0.8</v>
      </c>
      <c r="D1685" s="1">
        <v>1.094638555885</v>
      </c>
      <c r="E1685" s="1" t="s">
        <v>429</v>
      </c>
      <c r="F1685" s="1" t="s">
        <v>60</v>
      </c>
      <c r="G1685" s="1">
        <v>0.09</v>
      </c>
      <c r="H1685" s="1">
        <v>0</v>
      </c>
      <c r="I1685" s="1">
        <v>0.09</v>
      </c>
      <c r="J1685" s="1">
        <v>0</v>
      </c>
      <c r="K1685" s="1">
        <v>0</v>
      </c>
      <c r="L1685" s="1" t="s">
        <v>76</v>
      </c>
      <c r="M1685" s="1" t="s">
        <v>12</v>
      </c>
      <c r="N1685" s="1" t="str">
        <f>VLOOKUP(vystup_kompetencia_proces[[#This Row],[nazov_oj]],Tabuľka8[],2,FALSE)</f>
        <v>Prednosta</v>
      </c>
      <c r="O1685" s="1">
        <f>VLOOKUP(vystup_kompetencia_proces[[#This Row],[nazov_oj]],Tabuľka8[],3,FALSE)</f>
        <v>0</v>
      </c>
    </row>
    <row r="1686" spans="1:15" x14ac:dyDescent="0.35">
      <c r="A1686" s="1" t="s">
        <v>212</v>
      </c>
      <c r="B1686" s="1" t="s">
        <v>479</v>
      </c>
      <c r="C1686" s="1">
        <v>0.8</v>
      </c>
      <c r="D1686" s="1">
        <v>0.914380137747</v>
      </c>
      <c r="E1686" s="1" t="s">
        <v>429</v>
      </c>
      <c r="F1686" s="1" t="s">
        <v>60</v>
      </c>
      <c r="G1686" s="1">
        <v>3.6600000000000001E-2</v>
      </c>
      <c r="H1686" s="1">
        <v>2.4299999999999999E-2</v>
      </c>
      <c r="I1686" s="1">
        <v>1.23E-2</v>
      </c>
      <c r="J1686" s="1">
        <v>1.0531243057118999E-3</v>
      </c>
      <c r="K1686" s="1">
        <v>0</v>
      </c>
      <c r="L1686" s="1" t="s">
        <v>72</v>
      </c>
      <c r="M1686" s="1" t="s">
        <v>13</v>
      </c>
      <c r="N1686" s="1" t="str">
        <f>VLOOKUP(vystup_kompetencia_proces[[#This Row],[nazov_oj]],Tabuľka8[],2,FALSE)</f>
        <v>Prednosta</v>
      </c>
      <c r="O1686" s="1">
        <f>VLOOKUP(vystup_kompetencia_proces[[#This Row],[nazov_oj]],Tabuľka8[],3,FALSE)</f>
        <v>0</v>
      </c>
    </row>
    <row r="1687" spans="1:15" x14ac:dyDescent="0.35">
      <c r="A1687" s="1" t="s">
        <v>510</v>
      </c>
      <c r="B1687" s="1" t="s">
        <v>511</v>
      </c>
      <c r="C1687" s="1">
        <v>0.8</v>
      </c>
      <c r="D1687" s="1">
        <v>1.1885376756070001</v>
      </c>
      <c r="E1687" s="1" t="s">
        <v>429</v>
      </c>
      <c r="F1687" s="1" t="s">
        <v>60</v>
      </c>
      <c r="G1687" s="1">
        <v>4.0000000000000001E-3</v>
      </c>
      <c r="H1687" s="1">
        <v>0</v>
      </c>
      <c r="I1687" s="1">
        <v>4.0000000000000001E-3</v>
      </c>
      <c r="J1687" s="1">
        <v>-7.5415070242799997E-4</v>
      </c>
      <c r="K1687" s="1">
        <v>0</v>
      </c>
      <c r="L1687" s="1" t="s">
        <v>72</v>
      </c>
      <c r="M1687" s="1" t="s">
        <v>13</v>
      </c>
      <c r="N1687" s="1" t="str">
        <f>VLOOKUP(vystup_kompetencia_proces[[#This Row],[nazov_oj]],Tabuľka8[],2,FALSE)</f>
        <v>Prednosta</v>
      </c>
      <c r="O1687" s="1">
        <f>VLOOKUP(vystup_kompetencia_proces[[#This Row],[nazov_oj]],Tabuľka8[],3,FALSE)</f>
        <v>0</v>
      </c>
    </row>
    <row r="1688" spans="1:15" x14ac:dyDescent="0.35">
      <c r="A1688" s="1" t="s">
        <v>214</v>
      </c>
      <c r="B1688" s="1" t="s">
        <v>485</v>
      </c>
      <c r="C1688" s="1">
        <v>0.8</v>
      </c>
      <c r="D1688" s="1">
        <v>0.86834625323000003</v>
      </c>
      <c r="E1688" s="1" t="s">
        <v>429</v>
      </c>
      <c r="F1688" s="1" t="s">
        <v>60</v>
      </c>
      <c r="G1688" s="1">
        <v>5.0000000000000001E-3</v>
      </c>
      <c r="H1688" s="1">
        <v>1.2999999999999999E-3</v>
      </c>
      <c r="I1688" s="1">
        <v>3.7000000000000002E-3</v>
      </c>
      <c r="J1688" s="1">
        <v>0</v>
      </c>
      <c r="K1688" s="1">
        <v>3.7000000000000002E-3</v>
      </c>
      <c r="L1688" s="1" t="s">
        <v>87</v>
      </c>
      <c r="M1688" s="1" t="s">
        <v>14</v>
      </c>
      <c r="N1688" s="1" t="str">
        <f>VLOOKUP(vystup_kompetencia_proces[[#This Row],[nazov_oj]],Tabuľka8[],2,FALSE)</f>
        <v>Prednosta</v>
      </c>
      <c r="O1688" s="1">
        <f>VLOOKUP(vystup_kompetencia_proces[[#This Row],[nazov_oj]],Tabuľka8[],3,FALSE)</f>
        <v>0</v>
      </c>
    </row>
    <row r="1689" spans="1:15" x14ac:dyDescent="0.35">
      <c r="A1689" s="1" t="s">
        <v>215</v>
      </c>
      <c r="B1689" s="1" t="s">
        <v>608</v>
      </c>
      <c r="C1689" s="1">
        <v>0.9</v>
      </c>
      <c r="D1689" s="1">
        <v>0.275635504142</v>
      </c>
      <c r="E1689" s="1" t="s">
        <v>429</v>
      </c>
      <c r="F1689" s="1" t="s">
        <v>60</v>
      </c>
      <c r="G1689" s="1">
        <v>6.0000000000000001E-3</v>
      </c>
      <c r="H1689" s="1">
        <v>3.8E-3</v>
      </c>
      <c r="I1689" s="1">
        <v>2.2000000000000001E-3</v>
      </c>
      <c r="J1689" s="1">
        <v>0</v>
      </c>
      <c r="K1689" s="1">
        <v>2.2000000000000001E-3</v>
      </c>
      <c r="L1689" s="1" t="s">
        <v>87</v>
      </c>
      <c r="M1689" s="1" t="s">
        <v>14</v>
      </c>
      <c r="N1689" s="1" t="str">
        <f>VLOOKUP(vystup_kompetencia_proces[[#This Row],[nazov_oj]],Tabuľka8[],2,FALSE)</f>
        <v>Prednosta</v>
      </c>
      <c r="O1689" s="1">
        <f>VLOOKUP(vystup_kompetencia_proces[[#This Row],[nazov_oj]],Tabuľka8[],3,FALSE)</f>
        <v>0</v>
      </c>
    </row>
    <row r="1690" spans="1:15" x14ac:dyDescent="0.35">
      <c r="A1690" s="1" t="s">
        <v>193</v>
      </c>
      <c r="B1690" s="1" t="s">
        <v>473</v>
      </c>
      <c r="C1690" s="1">
        <v>0.8</v>
      </c>
      <c r="D1690" s="1">
        <v>1.101628637103</v>
      </c>
      <c r="E1690" s="1" t="s">
        <v>430</v>
      </c>
      <c r="F1690" s="1" t="s">
        <v>868</v>
      </c>
      <c r="G1690" s="1">
        <v>0.153</v>
      </c>
      <c r="H1690" s="1">
        <v>0</v>
      </c>
      <c r="I1690" s="1">
        <v>0.153</v>
      </c>
      <c r="J1690" s="1">
        <v>-1.5549181476759001E-2</v>
      </c>
      <c r="K1690" s="1">
        <v>0</v>
      </c>
      <c r="L1690" s="1" t="s">
        <v>72</v>
      </c>
      <c r="M1690" s="1" t="s">
        <v>13</v>
      </c>
      <c r="N1690" s="1" t="str">
        <f>VLOOKUP(vystup_kompetencia_proces[[#This Row],[nazov_oj]],Tabuľka8[],2,FALSE)</f>
        <v>Starosta MČ</v>
      </c>
      <c r="O1690" s="1">
        <f>VLOOKUP(vystup_kompetencia_proces[[#This Row],[nazov_oj]],Tabuľka8[],3,FALSE)</f>
        <v>0</v>
      </c>
    </row>
    <row r="1691" spans="1:15" x14ac:dyDescent="0.35">
      <c r="A1691" s="1" t="s">
        <v>194</v>
      </c>
      <c r="B1691" s="1" t="s">
        <v>507</v>
      </c>
      <c r="C1691" s="1">
        <v>0.8</v>
      </c>
      <c r="D1691" s="1">
        <v>1.008263330898</v>
      </c>
      <c r="E1691" s="1" t="s">
        <v>430</v>
      </c>
      <c r="F1691" s="1" t="s">
        <v>868</v>
      </c>
      <c r="G1691" s="1">
        <v>4.8000000000000001E-2</v>
      </c>
      <c r="H1691" s="1">
        <v>3.0000000000000001E-3</v>
      </c>
      <c r="I1691" s="1">
        <v>4.4999999999999998E-2</v>
      </c>
      <c r="J1691" s="1">
        <v>-3.7184989041000001E-4</v>
      </c>
      <c r="K1691" s="1">
        <v>0</v>
      </c>
      <c r="L1691" s="1" t="s">
        <v>72</v>
      </c>
      <c r="M1691" s="1" t="s">
        <v>13</v>
      </c>
      <c r="N1691" s="1" t="str">
        <f>VLOOKUP(vystup_kompetencia_proces[[#This Row],[nazov_oj]],Tabuľka8[],2,FALSE)</f>
        <v>Prednosta</v>
      </c>
      <c r="O1691" s="1">
        <f>VLOOKUP(vystup_kompetencia_proces[[#This Row],[nazov_oj]],Tabuľka8[],3,FALSE)</f>
        <v>0</v>
      </c>
    </row>
    <row r="1692" spans="1:15" x14ac:dyDescent="0.35">
      <c r="A1692" s="1" t="s">
        <v>195</v>
      </c>
      <c r="B1692" s="1" t="s">
        <v>476</v>
      </c>
      <c r="C1692" s="1">
        <v>0.7</v>
      </c>
      <c r="D1692" s="1">
        <v>1.0428349727320001</v>
      </c>
      <c r="E1692" s="1" t="s">
        <v>430</v>
      </c>
      <c r="F1692" s="1" t="s">
        <v>868</v>
      </c>
      <c r="G1692" s="1">
        <v>0.1988</v>
      </c>
      <c r="H1692" s="1">
        <v>0</v>
      </c>
      <c r="I1692" s="1">
        <v>0.1988</v>
      </c>
      <c r="J1692" s="1">
        <v>-8.5155925791216003E-3</v>
      </c>
      <c r="K1692" s="1">
        <v>0</v>
      </c>
      <c r="L1692" s="1" t="s">
        <v>72</v>
      </c>
      <c r="M1692" s="1" t="s">
        <v>13</v>
      </c>
      <c r="N1692" s="1" t="str">
        <f>VLOOKUP(vystup_kompetencia_proces[[#This Row],[nazov_oj]],Tabuľka8[],2,FALSE)</f>
        <v>Starosta MČ</v>
      </c>
      <c r="O1692" s="1">
        <f>VLOOKUP(vystup_kompetencia_proces[[#This Row],[nazov_oj]],Tabuľka8[],3,FALSE)</f>
        <v>0</v>
      </c>
    </row>
    <row r="1693" spans="1:15" x14ac:dyDescent="0.35">
      <c r="A1693" s="1" t="s">
        <v>493</v>
      </c>
      <c r="B1693" s="1" t="s">
        <v>494</v>
      </c>
      <c r="C1693" s="1">
        <v>0.9</v>
      </c>
      <c r="D1693" s="1">
        <v>0.56185541812600004</v>
      </c>
      <c r="E1693" s="1" t="s">
        <v>430</v>
      </c>
      <c r="F1693" s="1" t="s">
        <v>868</v>
      </c>
      <c r="G1693" s="1">
        <v>2.1000000000000001E-2</v>
      </c>
      <c r="H1693" s="1">
        <v>0</v>
      </c>
      <c r="I1693" s="1">
        <v>2.1000000000000001E-2</v>
      </c>
      <c r="J1693" s="1">
        <v>9.2010362193539995E-3</v>
      </c>
      <c r="K1693" s="1">
        <v>0</v>
      </c>
      <c r="L1693" s="1" t="s">
        <v>72</v>
      </c>
      <c r="M1693" s="1" t="s">
        <v>13</v>
      </c>
      <c r="N1693" s="1" t="str">
        <f>VLOOKUP(vystup_kompetencia_proces[[#This Row],[nazov_oj]],Tabuľka8[],2,FALSE)</f>
        <v>Prednosta</v>
      </c>
      <c r="O1693" s="1">
        <f>VLOOKUP(vystup_kompetencia_proces[[#This Row],[nazov_oj]],Tabuľka8[],3,FALSE)</f>
        <v>0</v>
      </c>
    </row>
    <row r="1694" spans="1:15" x14ac:dyDescent="0.35">
      <c r="A1694" s="1" t="s">
        <v>198</v>
      </c>
      <c r="B1694" s="1" t="s">
        <v>489</v>
      </c>
      <c r="C1694" s="1">
        <v>0.8</v>
      </c>
      <c r="D1694" s="1">
        <v>1.672143634385</v>
      </c>
      <c r="E1694" s="1" t="s">
        <v>430</v>
      </c>
      <c r="F1694" s="1" t="s">
        <v>868</v>
      </c>
      <c r="G1694" s="1">
        <v>6.7000000000000004E-2</v>
      </c>
      <c r="H1694" s="1">
        <v>7.0000000000000001E-3</v>
      </c>
      <c r="I1694" s="1">
        <v>0.06</v>
      </c>
      <c r="J1694" s="1">
        <v>-4.0328618063100001E-2</v>
      </c>
      <c r="K1694" s="1">
        <v>0</v>
      </c>
      <c r="L1694" s="1" t="s">
        <v>72</v>
      </c>
      <c r="M1694" s="1" t="s">
        <v>13</v>
      </c>
      <c r="N1694" s="1" t="str">
        <f>VLOOKUP(vystup_kompetencia_proces[[#This Row],[nazov_oj]],Tabuľka8[],2,FALSE)</f>
        <v>Prednosta</v>
      </c>
      <c r="O1694" s="1">
        <f>VLOOKUP(vystup_kompetencia_proces[[#This Row],[nazov_oj]],Tabuľka8[],3,FALSE)</f>
        <v>0</v>
      </c>
    </row>
    <row r="1695" spans="1:15" x14ac:dyDescent="0.35">
      <c r="A1695" s="1" t="s">
        <v>199</v>
      </c>
      <c r="B1695" s="1" t="s">
        <v>495</v>
      </c>
      <c r="C1695" s="1">
        <v>0.7</v>
      </c>
      <c r="D1695" s="1">
        <v>4.6872232491389996</v>
      </c>
      <c r="E1695" s="1" t="s">
        <v>430</v>
      </c>
      <c r="F1695" s="1" t="s">
        <v>868</v>
      </c>
      <c r="G1695" s="1">
        <v>3.3599999999999998E-2</v>
      </c>
      <c r="H1695" s="1">
        <v>1.4999999999999999E-2</v>
      </c>
      <c r="I1695" s="1">
        <v>1.8599999999999998E-2</v>
      </c>
      <c r="J1695" s="1">
        <v>0</v>
      </c>
      <c r="K1695" s="1">
        <v>0</v>
      </c>
      <c r="L1695" s="1" t="s">
        <v>76</v>
      </c>
      <c r="M1695" s="1" t="s">
        <v>12</v>
      </c>
      <c r="N1695" s="1" t="str">
        <f>VLOOKUP(vystup_kompetencia_proces[[#This Row],[nazov_oj]],Tabuľka8[],2,FALSE)</f>
        <v>Prednosta</v>
      </c>
      <c r="O1695" s="1">
        <f>VLOOKUP(vystup_kompetencia_proces[[#This Row],[nazov_oj]],Tabuľka8[],3,FALSE)</f>
        <v>0</v>
      </c>
    </row>
    <row r="1696" spans="1:15" x14ac:dyDescent="0.35">
      <c r="A1696" s="1" t="s">
        <v>200</v>
      </c>
      <c r="B1696" s="1" t="s">
        <v>501</v>
      </c>
      <c r="C1696" s="1">
        <v>0.9</v>
      </c>
      <c r="D1696" s="1">
        <v>0.69740374216699996</v>
      </c>
      <c r="E1696" s="1" t="s">
        <v>430</v>
      </c>
      <c r="F1696" s="1" t="s">
        <v>868</v>
      </c>
      <c r="G1696" s="1">
        <v>0.04</v>
      </c>
      <c r="H1696" s="1">
        <v>0</v>
      </c>
      <c r="I1696" s="1">
        <v>0.04</v>
      </c>
      <c r="J1696" s="1">
        <v>1.2103850313319999E-2</v>
      </c>
      <c r="K1696" s="1">
        <v>0</v>
      </c>
      <c r="L1696" s="1" t="s">
        <v>72</v>
      </c>
      <c r="M1696" s="1" t="s">
        <v>13</v>
      </c>
      <c r="N1696" s="1" t="str">
        <f>VLOOKUP(vystup_kompetencia_proces[[#This Row],[nazov_oj]],Tabuľka8[],2,FALSE)</f>
        <v>Prednosta</v>
      </c>
      <c r="O1696" s="1">
        <f>VLOOKUP(vystup_kompetencia_proces[[#This Row],[nazov_oj]],Tabuľka8[],3,FALSE)</f>
        <v>0</v>
      </c>
    </row>
    <row r="1697" spans="1:15" x14ac:dyDescent="0.35">
      <c r="A1697" s="1" t="s">
        <v>201</v>
      </c>
      <c r="B1697" s="1" t="s">
        <v>484</v>
      </c>
      <c r="C1697" s="1">
        <v>0.8</v>
      </c>
      <c r="D1697" s="1">
        <v>0.91082109842299996</v>
      </c>
      <c r="E1697" s="1" t="s">
        <v>430</v>
      </c>
      <c r="F1697" s="1" t="s">
        <v>868</v>
      </c>
      <c r="G1697" s="1">
        <v>6.1199999999999997E-2</v>
      </c>
      <c r="H1697" s="1">
        <v>1E-3</v>
      </c>
      <c r="I1697" s="1">
        <v>6.0199999999999997E-2</v>
      </c>
      <c r="J1697" s="1">
        <v>0</v>
      </c>
      <c r="K1697" s="1">
        <v>0</v>
      </c>
      <c r="L1697" s="1" t="s">
        <v>76</v>
      </c>
      <c r="M1697" s="1" t="s">
        <v>12</v>
      </c>
      <c r="N1697" s="1" t="str">
        <f>VLOOKUP(vystup_kompetencia_proces[[#This Row],[nazov_oj]],Tabuľka8[],2,FALSE)</f>
        <v>Prednosta</v>
      </c>
      <c r="O1697" s="1">
        <f>VLOOKUP(vystup_kompetencia_proces[[#This Row],[nazov_oj]],Tabuľka8[],3,FALSE)</f>
        <v>0</v>
      </c>
    </row>
    <row r="1698" spans="1:15" x14ac:dyDescent="0.35">
      <c r="A1698" s="1" t="s">
        <v>202</v>
      </c>
      <c r="B1698" s="1" t="s">
        <v>496</v>
      </c>
      <c r="C1698" s="1">
        <v>0.8</v>
      </c>
      <c r="D1698" s="1">
        <v>1.0397206879680001</v>
      </c>
      <c r="E1698" s="1" t="s">
        <v>430</v>
      </c>
      <c r="F1698" s="1" t="s">
        <v>868</v>
      </c>
      <c r="G1698" s="1">
        <v>0.1114</v>
      </c>
      <c r="H1698" s="1">
        <v>0</v>
      </c>
      <c r="I1698" s="1">
        <v>0.1114</v>
      </c>
      <c r="J1698" s="1">
        <v>-4.4248846396352003E-3</v>
      </c>
      <c r="K1698" s="1">
        <v>0</v>
      </c>
      <c r="L1698" s="1" t="s">
        <v>72</v>
      </c>
      <c r="M1698" s="1" t="s">
        <v>13</v>
      </c>
      <c r="N1698" s="1" t="str">
        <f>VLOOKUP(vystup_kompetencia_proces[[#This Row],[nazov_oj]],Tabuľka8[],2,FALSE)</f>
        <v>Prednosta</v>
      </c>
      <c r="O1698" s="1">
        <f>VLOOKUP(vystup_kompetencia_proces[[#This Row],[nazov_oj]],Tabuľka8[],3,FALSE)</f>
        <v>0</v>
      </c>
    </row>
    <row r="1699" spans="1:15" x14ac:dyDescent="0.35">
      <c r="A1699" s="1" t="s">
        <v>203</v>
      </c>
      <c r="B1699" s="1" t="s">
        <v>504</v>
      </c>
      <c r="C1699" s="1">
        <v>0.8</v>
      </c>
      <c r="D1699" s="1">
        <v>0.38383742911199997</v>
      </c>
      <c r="E1699" s="1" t="s">
        <v>430</v>
      </c>
      <c r="F1699" s="1" t="s">
        <v>868</v>
      </c>
      <c r="G1699" s="1">
        <v>9.7000000000000003E-2</v>
      </c>
      <c r="H1699" s="1">
        <v>5.1999999999999998E-2</v>
      </c>
      <c r="I1699" s="1">
        <v>4.4999999999999998E-2</v>
      </c>
      <c r="J1699" s="1">
        <v>2.7727315689960001E-2</v>
      </c>
      <c r="K1699" s="1">
        <v>0</v>
      </c>
      <c r="L1699" s="1" t="s">
        <v>72</v>
      </c>
      <c r="M1699" s="1" t="s">
        <v>13</v>
      </c>
      <c r="N1699" s="1" t="str">
        <f>VLOOKUP(vystup_kompetencia_proces[[#This Row],[nazov_oj]],Tabuľka8[],2,FALSE)</f>
        <v>Prednosta</v>
      </c>
      <c r="O1699" s="1">
        <f>VLOOKUP(vystup_kompetencia_proces[[#This Row],[nazov_oj]],Tabuľka8[],3,FALSE)</f>
        <v>0</v>
      </c>
    </row>
    <row r="1700" spans="1:15" x14ac:dyDescent="0.35">
      <c r="A1700" s="1" t="s">
        <v>204</v>
      </c>
      <c r="B1700" s="1" t="s">
        <v>475</v>
      </c>
      <c r="C1700" s="1">
        <v>0.8</v>
      </c>
      <c r="D1700" s="1">
        <v>0.59210010966600002</v>
      </c>
      <c r="E1700" s="1" t="s">
        <v>430</v>
      </c>
      <c r="F1700" s="1" t="s">
        <v>868</v>
      </c>
      <c r="G1700" s="1">
        <v>3.6999999999999998E-2</v>
      </c>
      <c r="H1700" s="1">
        <v>0</v>
      </c>
      <c r="I1700" s="1">
        <v>3.6999999999999998E-2</v>
      </c>
      <c r="J1700" s="1">
        <v>1.5092295942357999E-2</v>
      </c>
      <c r="K1700" s="1">
        <v>0</v>
      </c>
      <c r="L1700" s="1" t="s">
        <v>72</v>
      </c>
      <c r="M1700" s="1" t="s">
        <v>13</v>
      </c>
      <c r="N1700" s="1" t="str">
        <f>VLOOKUP(vystup_kompetencia_proces[[#This Row],[nazov_oj]],Tabuľka8[],2,FALSE)</f>
        <v>Prednosta</v>
      </c>
      <c r="O1700" s="1">
        <f>VLOOKUP(vystup_kompetencia_proces[[#This Row],[nazov_oj]],Tabuľka8[],3,FALSE)</f>
        <v>0</v>
      </c>
    </row>
    <row r="1701" spans="1:15" x14ac:dyDescent="0.35">
      <c r="A1701" s="1" t="s">
        <v>205</v>
      </c>
      <c r="B1701" s="1" t="s">
        <v>471</v>
      </c>
      <c r="C1701" s="1">
        <v>0.7</v>
      </c>
      <c r="D1701" s="1">
        <v>0.59410857327699995</v>
      </c>
      <c r="E1701" s="1" t="s">
        <v>430</v>
      </c>
      <c r="F1701" s="1" t="s">
        <v>868</v>
      </c>
      <c r="G1701" s="1">
        <v>0.3075</v>
      </c>
      <c r="H1701" s="1">
        <v>0.11219999999999999</v>
      </c>
      <c r="I1701" s="1">
        <v>0.1953</v>
      </c>
      <c r="J1701" s="1">
        <v>7.9270595639001906E-2</v>
      </c>
      <c r="K1701" s="1">
        <v>0</v>
      </c>
      <c r="L1701" s="1" t="s">
        <v>72</v>
      </c>
      <c r="M1701" s="1" t="s">
        <v>13</v>
      </c>
      <c r="N1701" s="1" t="str">
        <f>VLOOKUP(vystup_kompetencia_proces[[#This Row],[nazov_oj]],Tabuľka8[],2,FALSE)</f>
        <v>Prednosta</v>
      </c>
      <c r="O1701" s="1">
        <f>VLOOKUP(vystup_kompetencia_proces[[#This Row],[nazov_oj]],Tabuľka8[],3,FALSE)</f>
        <v>0</v>
      </c>
    </row>
    <row r="1702" spans="1:15" x14ac:dyDescent="0.35">
      <c r="A1702" s="1" t="s">
        <v>206</v>
      </c>
      <c r="B1702" s="1" t="s">
        <v>469</v>
      </c>
      <c r="C1702" s="1">
        <v>0.8</v>
      </c>
      <c r="D1702" s="1">
        <v>0.42765977443600001</v>
      </c>
      <c r="E1702" s="1" t="s">
        <v>430</v>
      </c>
      <c r="F1702" s="1" t="s">
        <v>868</v>
      </c>
      <c r="G1702" s="1">
        <v>0.12</v>
      </c>
      <c r="H1702" s="1">
        <v>0</v>
      </c>
      <c r="I1702" s="1">
        <v>0.12</v>
      </c>
      <c r="J1702" s="1">
        <v>6.868082706768E-2</v>
      </c>
      <c r="K1702" s="1">
        <v>0</v>
      </c>
      <c r="L1702" s="1" t="s">
        <v>72</v>
      </c>
      <c r="M1702" s="1" t="s">
        <v>13</v>
      </c>
      <c r="N1702" s="1" t="str">
        <f>VLOOKUP(vystup_kompetencia_proces[[#This Row],[nazov_oj]],Tabuľka8[],2,FALSE)</f>
        <v>Prednosta</v>
      </c>
      <c r="O1702" s="1">
        <f>VLOOKUP(vystup_kompetencia_proces[[#This Row],[nazov_oj]],Tabuľka8[],3,FALSE)</f>
        <v>0</v>
      </c>
    </row>
    <row r="1703" spans="1:15" x14ac:dyDescent="0.35">
      <c r="A1703" s="1" t="s">
        <v>207</v>
      </c>
      <c r="B1703" s="1" t="s">
        <v>497</v>
      </c>
      <c r="C1703" s="1">
        <v>0.8</v>
      </c>
      <c r="D1703" s="1">
        <v>1.0158284023669999</v>
      </c>
      <c r="E1703" s="1" t="s">
        <v>430</v>
      </c>
      <c r="F1703" s="1" t="s">
        <v>868</v>
      </c>
      <c r="G1703" s="1">
        <v>7.9000000000000001E-2</v>
      </c>
      <c r="H1703" s="1">
        <v>1.9E-2</v>
      </c>
      <c r="I1703" s="1">
        <v>0.06</v>
      </c>
      <c r="J1703" s="1">
        <v>-9.4970414202000003E-4</v>
      </c>
      <c r="K1703" s="1">
        <v>0</v>
      </c>
      <c r="L1703" s="1" t="s">
        <v>72</v>
      </c>
      <c r="M1703" s="1" t="s">
        <v>13</v>
      </c>
      <c r="N1703" s="1" t="str">
        <f>VLOOKUP(vystup_kompetencia_proces[[#This Row],[nazov_oj]],Tabuľka8[],2,FALSE)</f>
        <v>Prednosta</v>
      </c>
      <c r="O1703" s="1">
        <f>VLOOKUP(vystup_kompetencia_proces[[#This Row],[nazov_oj]],Tabuľka8[],3,FALSE)</f>
        <v>0</v>
      </c>
    </row>
    <row r="1704" spans="1:15" x14ac:dyDescent="0.35">
      <c r="A1704" s="1" t="s">
        <v>524</v>
      </c>
      <c r="B1704" s="1" t="s">
        <v>525</v>
      </c>
      <c r="C1704" s="1">
        <v>0.8</v>
      </c>
      <c r="D1704" s="1">
        <v>1.094638555885</v>
      </c>
      <c r="E1704" s="1" t="s">
        <v>430</v>
      </c>
      <c r="F1704" s="1" t="s">
        <v>868</v>
      </c>
      <c r="G1704" s="1">
        <v>0.374</v>
      </c>
      <c r="H1704" s="1">
        <v>5.8999999999999997E-2</v>
      </c>
      <c r="I1704" s="1">
        <v>0.315</v>
      </c>
      <c r="J1704" s="1">
        <v>-2.9811145103775E-2</v>
      </c>
      <c r="K1704" s="1">
        <v>0</v>
      </c>
      <c r="L1704" s="1" t="s">
        <v>72</v>
      </c>
      <c r="M1704" s="1" t="s">
        <v>13</v>
      </c>
      <c r="N1704" s="1" t="str">
        <f>VLOOKUP(vystup_kompetencia_proces[[#This Row],[nazov_oj]],Tabuľka8[],2,FALSE)</f>
        <v>Prednosta</v>
      </c>
      <c r="O1704" s="1">
        <f>VLOOKUP(vystup_kompetencia_proces[[#This Row],[nazov_oj]],Tabuľka8[],3,FALSE)</f>
        <v>0</v>
      </c>
    </row>
    <row r="1705" spans="1:15" x14ac:dyDescent="0.35">
      <c r="A1705" s="1" t="s">
        <v>209</v>
      </c>
      <c r="B1705" s="1" t="s">
        <v>481</v>
      </c>
      <c r="C1705" s="1">
        <v>0.8</v>
      </c>
      <c r="D1705" s="1">
        <v>0.41055919095799998</v>
      </c>
      <c r="E1705" s="1" t="s">
        <v>430</v>
      </c>
      <c r="F1705" s="1" t="s">
        <v>868</v>
      </c>
      <c r="G1705" s="1">
        <v>6.1000000000000004E-3</v>
      </c>
      <c r="H1705" s="1">
        <v>0</v>
      </c>
      <c r="I1705" s="1">
        <v>6.1000000000000004E-3</v>
      </c>
      <c r="J1705" s="1">
        <v>3.5955889351562001E-3</v>
      </c>
      <c r="K1705" s="1">
        <v>0</v>
      </c>
      <c r="L1705" s="1" t="s">
        <v>72</v>
      </c>
      <c r="M1705" s="1" t="s">
        <v>13</v>
      </c>
      <c r="N1705" s="1" t="str">
        <f>VLOOKUP(vystup_kompetencia_proces[[#This Row],[nazov_oj]],Tabuľka8[],2,FALSE)</f>
        <v>Starosta MČ</v>
      </c>
      <c r="O1705" s="1">
        <f>VLOOKUP(vystup_kompetencia_proces[[#This Row],[nazov_oj]],Tabuľka8[],3,FALSE)</f>
        <v>0</v>
      </c>
    </row>
    <row r="1706" spans="1:15" x14ac:dyDescent="0.35">
      <c r="A1706" s="1" t="s">
        <v>210</v>
      </c>
      <c r="B1706" s="1" t="s">
        <v>512</v>
      </c>
      <c r="C1706" s="1">
        <v>0.9</v>
      </c>
      <c r="D1706" s="1">
        <v>1.611162084786</v>
      </c>
      <c r="E1706" s="1" t="s">
        <v>430</v>
      </c>
      <c r="F1706" s="1" t="s">
        <v>868</v>
      </c>
      <c r="G1706" s="1">
        <v>4.2299999999999997E-2</v>
      </c>
      <c r="H1706" s="1">
        <v>0</v>
      </c>
      <c r="I1706" s="1">
        <v>4.2299999999999997E-2</v>
      </c>
      <c r="J1706" s="1">
        <v>-2.5852156186447799E-2</v>
      </c>
      <c r="K1706" s="1">
        <v>0</v>
      </c>
      <c r="L1706" s="1" t="s">
        <v>72</v>
      </c>
      <c r="M1706" s="1" t="s">
        <v>13</v>
      </c>
      <c r="N1706" s="1" t="str">
        <f>VLOOKUP(vystup_kompetencia_proces[[#This Row],[nazov_oj]],Tabuľka8[],2,FALSE)</f>
        <v>Prednosta</v>
      </c>
      <c r="O1706" s="1">
        <f>VLOOKUP(vystup_kompetencia_proces[[#This Row],[nazov_oj]],Tabuľka8[],3,FALSE)</f>
        <v>0</v>
      </c>
    </row>
    <row r="1707" spans="1:15" x14ac:dyDescent="0.35">
      <c r="A1707" s="1" t="s">
        <v>211</v>
      </c>
      <c r="B1707" s="1" t="s">
        <v>715</v>
      </c>
      <c r="C1707" s="1">
        <v>0.9</v>
      </c>
      <c r="D1707" s="1">
        <v>0.68464497493200005</v>
      </c>
      <c r="E1707" s="1" t="s">
        <v>430</v>
      </c>
      <c r="F1707" s="1" t="s">
        <v>868</v>
      </c>
      <c r="G1707" s="1">
        <v>0.14499999999999999</v>
      </c>
      <c r="H1707" s="1">
        <v>3.7999999999999999E-2</v>
      </c>
      <c r="I1707" s="1">
        <v>0.107</v>
      </c>
      <c r="J1707" s="1">
        <v>3.3742987682276002E-2</v>
      </c>
      <c r="K1707" s="1">
        <v>0</v>
      </c>
      <c r="L1707" s="1" t="s">
        <v>72</v>
      </c>
      <c r="M1707" s="1" t="s">
        <v>13</v>
      </c>
      <c r="N1707" s="1" t="str">
        <f>VLOOKUP(vystup_kompetencia_proces[[#This Row],[nazov_oj]],Tabuľka8[],2,FALSE)</f>
        <v>Prednosta</v>
      </c>
      <c r="O1707" s="1">
        <f>VLOOKUP(vystup_kompetencia_proces[[#This Row],[nazov_oj]],Tabuľka8[],3,FALSE)</f>
        <v>0</v>
      </c>
    </row>
    <row r="1708" spans="1:15" x14ac:dyDescent="0.35">
      <c r="A1708" s="1" t="s">
        <v>212</v>
      </c>
      <c r="B1708" s="1" t="s">
        <v>479</v>
      </c>
      <c r="C1708" s="1">
        <v>0.8</v>
      </c>
      <c r="D1708" s="1">
        <v>0.914380137747</v>
      </c>
      <c r="E1708" s="1" t="s">
        <v>430</v>
      </c>
      <c r="F1708" s="1" t="s">
        <v>868</v>
      </c>
      <c r="G1708" s="1">
        <v>7.4200000000000002E-2</v>
      </c>
      <c r="H1708" s="1">
        <v>0</v>
      </c>
      <c r="I1708" s="1">
        <v>7.4200000000000002E-2</v>
      </c>
      <c r="J1708" s="1">
        <v>6.3529937791726001E-3</v>
      </c>
      <c r="K1708" s="1">
        <v>0</v>
      </c>
      <c r="L1708" s="1" t="s">
        <v>72</v>
      </c>
      <c r="M1708" s="1" t="s">
        <v>13</v>
      </c>
      <c r="N1708" s="1" t="str">
        <f>VLOOKUP(vystup_kompetencia_proces[[#This Row],[nazov_oj]],Tabuľka8[],2,FALSE)</f>
        <v>Prednosta</v>
      </c>
      <c r="O1708" s="1">
        <f>VLOOKUP(vystup_kompetencia_proces[[#This Row],[nazov_oj]],Tabuľka8[],3,FALSE)</f>
        <v>0</v>
      </c>
    </row>
    <row r="1709" spans="1:15" x14ac:dyDescent="0.35">
      <c r="A1709" s="1" t="s">
        <v>510</v>
      </c>
      <c r="B1709" s="1" t="s">
        <v>511</v>
      </c>
      <c r="C1709" s="1">
        <v>0.8</v>
      </c>
      <c r="D1709" s="1">
        <v>1.1885376756070001</v>
      </c>
      <c r="E1709" s="1" t="s">
        <v>430</v>
      </c>
      <c r="F1709" s="1" t="s">
        <v>868</v>
      </c>
      <c r="G1709" s="1">
        <v>5.8000000000000003E-2</v>
      </c>
      <c r="H1709" s="1">
        <v>0</v>
      </c>
      <c r="I1709" s="1">
        <v>5.8000000000000003E-2</v>
      </c>
      <c r="J1709" s="1">
        <v>-1.0935185185206E-2</v>
      </c>
      <c r="K1709" s="1">
        <v>0</v>
      </c>
      <c r="L1709" s="1" t="s">
        <v>72</v>
      </c>
      <c r="M1709" s="1" t="s">
        <v>13</v>
      </c>
      <c r="N1709" s="1" t="str">
        <f>VLOOKUP(vystup_kompetencia_proces[[#This Row],[nazov_oj]],Tabuľka8[],2,FALSE)</f>
        <v>Prednosta</v>
      </c>
      <c r="O1709" s="1">
        <f>VLOOKUP(vystup_kompetencia_proces[[#This Row],[nazov_oj]],Tabuľka8[],3,FALSE)</f>
        <v>0</v>
      </c>
    </row>
    <row r="1710" spans="1:15" x14ac:dyDescent="0.35">
      <c r="A1710" s="1" t="s">
        <v>214</v>
      </c>
      <c r="B1710" s="1" t="s">
        <v>485</v>
      </c>
      <c r="C1710" s="1">
        <v>0.8</v>
      </c>
      <c r="D1710" s="1">
        <v>0.86834625323000003</v>
      </c>
      <c r="E1710" s="1" t="s">
        <v>430</v>
      </c>
      <c r="F1710" s="1" t="s">
        <v>868</v>
      </c>
      <c r="G1710" s="1">
        <v>0.108</v>
      </c>
      <c r="H1710" s="1">
        <v>3.3000000000000002E-2</v>
      </c>
      <c r="I1710" s="1">
        <v>7.4999999999999997E-2</v>
      </c>
      <c r="J1710" s="1">
        <v>9.8740310077500004E-3</v>
      </c>
      <c r="K1710" s="1">
        <v>0</v>
      </c>
      <c r="L1710" s="1" t="s">
        <v>72</v>
      </c>
      <c r="M1710" s="1" t="s">
        <v>13</v>
      </c>
      <c r="N1710" s="1" t="str">
        <f>VLOOKUP(vystup_kompetencia_proces[[#This Row],[nazov_oj]],Tabuľka8[],2,FALSE)</f>
        <v>Prednosta</v>
      </c>
      <c r="O1710" s="1">
        <f>VLOOKUP(vystup_kompetencia_proces[[#This Row],[nazov_oj]],Tabuľka8[],3,FALSE)</f>
        <v>0</v>
      </c>
    </row>
    <row r="1711" spans="1:15" x14ac:dyDescent="0.35">
      <c r="A1711" s="1" t="s">
        <v>215</v>
      </c>
      <c r="B1711" s="1" t="s">
        <v>608</v>
      </c>
      <c r="C1711" s="1">
        <v>0.9</v>
      </c>
      <c r="D1711" s="1">
        <v>0.275635504142</v>
      </c>
      <c r="E1711" s="1" t="s">
        <v>430</v>
      </c>
      <c r="F1711" s="1" t="s">
        <v>868</v>
      </c>
      <c r="G1711" s="1">
        <v>8.8999999999999996E-2</v>
      </c>
      <c r="H1711" s="1">
        <v>4.3999999999999997E-2</v>
      </c>
      <c r="I1711" s="1">
        <v>4.4999999999999998E-2</v>
      </c>
      <c r="J1711" s="1">
        <v>3.2596402313610003E-2</v>
      </c>
      <c r="K1711" s="1">
        <v>0</v>
      </c>
      <c r="L1711" s="1" t="s">
        <v>72</v>
      </c>
      <c r="M1711" s="1" t="s">
        <v>13</v>
      </c>
      <c r="N1711" s="1" t="str">
        <f>VLOOKUP(vystup_kompetencia_proces[[#This Row],[nazov_oj]],Tabuľka8[],2,FALSE)</f>
        <v>Prednosta</v>
      </c>
      <c r="O1711" s="1">
        <f>VLOOKUP(vystup_kompetencia_proces[[#This Row],[nazov_oj]],Tabuľka8[],3,FALSE)</f>
        <v>0</v>
      </c>
    </row>
    <row r="1712" spans="1:15" x14ac:dyDescent="0.35">
      <c r="A1712" s="1" t="s">
        <v>193</v>
      </c>
      <c r="B1712" s="1" t="s">
        <v>473</v>
      </c>
      <c r="C1712" s="1">
        <v>0.8</v>
      </c>
      <c r="D1712" s="1">
        <v>1.101628637103</v>
      </c>
      <c r="E1712" s="1" t="s">
        <v>431</v>
      </c>
      <c r="F1712" s="1" t="s">
        <v>26</v>
      </c>
      <c r="G1712" s="1">
        <v>0.114</v>
      </c>
      <c r="H1712" s="1">
        <v>0</v>
      </c>
      <c r="I1712" s="1">
        <v>0.114</v>
      </c>
      <c r="J1712" s="1">
        <v>-1.1585664629742001E-2</v>
      </c>
      <c r="K1712" s="1">
        <v>0</v>
      </c>
      <c r="L1712" s="1" t="s">
        <v>72</v>
      </c>
      <c r="M1712" s="1" t="s">
        <v>13</v>
      </c>
      <c r="N1712" s="1" t="str">
        <f>VLOOKUP(vystup_kompetencia_proces[[#This Row],[nazov_oj]],Tabuľka8[],2,FALSE)</f>
        <v>Starosta MČ</v>
      </c>
      <c r="O1712" s="1">
        <f>VLOOKUP(vystup_kompetencia_proces[[#This Row],[nazov_oj]],Tabuľka8[],3,FALSE)</f>
        <v>0</v>
      </c>
    </row>
    <row r="1713" spans="1:15" x14ac:dyDescent="0.35">
      <c r="A1713" s="1" t="s">
        <v>194</v>
      </c>
      <c r="B1713" s="1" t="s">
        <v>507</v>
      </c>
      <c r="C1713" s="1">
        <v>0.8</v>
      </c>
      <c r="D1713" s="1">
        <v>1.008263330898</v>
      </c>
      <c r="E1713" s="1" t="s">
        <v>431</v>
      </c>
      <c r="F1713" s="1" t="s">
        <v>26</v>
      </c>
      <c r="G1713" s="1">
        <v>0.08</v>
      </c>
      <c r="H1713" s="1">
        <v>0</v>
      </c>
      <c r="I1713" s="1">
        <v>0.08</v>
      </c>
      <c r="J1713" s="1">
        <v>-6.6106647183999999E-4</v>
      </c>
      <c r="K1713" s="1">
        <v>0</v>
      </c>
      <c r="L1713" s="1" t="s">
        <v>72</v>
      </c>
      <c r="M1713" s="1" t="s">
        <v>13</v>
      </c>
      <c r="N1713" s="1" t="str">
        <f>VLOOKUP(vystup_kompetencia_proces[[#This Row],[nazov_oj]],Tabuľka8[],2,FALSE)</f>
        <v>Prednosta</v>
      </c>
      <c r="O1713" s="1">
        <f>VLOOKUP(vystup_kompetencia_proces[[#This Row],[nazov_oj]],Tabuľka8[],3,FALSE)</f>
        <v>0</v>
      </c>
    </row>
    <row r="1714" spans="1:15" x14ac:dyDescent="0.35">
      <c r="A1714" s="1" t="s">
        <v>195</v>
      </c>
      <c r="B1714" s="1" t="s">
        <v>476</v>
      </c>
      <c r="C1714" s="1">
        <v>0.7</v>
      </c>
      <c r="D1714" s="1">
        <v>1.0428349727320001</v>
      </c>
      <c r="E1714" s="1" t="s">
        <v>431</v>
      </c>
      <c r="F1714" s="1" t="s">
        <v>26</v>
      </c>
      <c r="G1714" s="1">
        <v>0.1003</v>
      </c>
      <c r="H1714" s="1">
        <v>2.1000000000000001E-2</v>
      </c>
      <c r="I1714" s="1">
        <v>7.9299999999999995E-2</v>
      </c>
      <c r="J1714" s="1">
        <v>-3.3968133376475998E-3</v>
      </c>
      <c r="K1714" s="1">
        <v>0</v>
      </c>
      <c r="L1714" s="1" t="s">
        <v>72</v>
      </c>
      <c r="M1714" s="1" t="s">
        <v>13</v>
      </c>
      <c r="N1714" s="1" t="str">
        <f>VLOOKUP(vystup_kompetencia_proces[[#This Row],[nazov_oj]],Tabuľka8[],2,FALSE)</f>
        <v>Starosta MČ</v>
      </c>
      <c r="O1714" s="1">
        <f>VLOOKUP(vystup_kompetencia_proces[[#This Row],[nazov_oj]],Tabuľka8[],3,FALSE)</f>
        <v>0</v>
      </c>
    </row>
    <row r="1715" spans="1:15" x14ac:dyDescent="0.35">
      <c r="A1715" s="1" t="s">
        <v>196</v>
      </c>
      <c r="B1715" s="1" t="s">
        <v>491</v>
      </c>
      <c r="C1715" s="1">
        <v>0.7</v>
      </c>
      <c r="D1715" s="1">
        <v>2.5032981831950001</v>
      </c>
      <c r="E1715" s="1" t="s">
        <v>431</v>
      </c>
      <c r="F1715" s="1" t="s">
        <v>26</v>
      </c>
      <c r="G1715" s="1">
        <v>0.02</v>
      </c>
      <c r="H1715" s="1">
        <v>0</v>
      </c>
      <c r="I1715" s="1">
        <v>0.02</v>
      </c>
      <c r="J1715" s="1">
        <v>-3.0065963663899999E-2</v>
      </c>
      <c r="K1715" s="1">
        <v>0</v>
      </c>
      <c r="L1715" s="1" t="s">
        <v>72</v>
      </c>
      <c r="M1715" s="1" t="s">
        <v>13</v>
      </c>
      <c r="N1715" s="1" t="str">
        <f>VLOOKUP(vystup_kompetencia_proces[[#This Row],[nazov_oj]],Tabuľka8[],2,FALSE)</f>
        <v>Starosta MČ</v>
      </c>
      <c r="O1715" s="1">
        <f>VLOOKUP(vystup_kompetencia_proces[[#This Row],[nazov_oj]],Tabuľka8[],3,FALSE)</f>
        <v>0</v>
      </c>
    </row>
    <row r="1716" spans="1:15" x14ac:dyDescent="0.35">
      <c r="A1716" s="1" t="s">
        <v>493</v>
      </c>
      <c r="B1716" s="1" t="s">
        <v>494</v>
      </c>
      <c r="C1716" s="1">
        <v>0.9</v>
      </c>
      <c r="D1716" s="1">
        <v>0.56185541812600004</v>
      </c>
      <c r="E1716" s="1" t="s">
        <v>431</v>
      </c>
      <c r="F1716" s="1" t="s">
        <v>26</v>
      </c>
      <c r="G1716" s="1">
        <v>2.1000000000000001E-2</v>
      </c>
      <c r="H1716" s="1">
        <v>0</v>
      </c>
      <c r="I1716" s="1">
        <v>2.1000000000000001E-2</v>
      </c>
      <c r="J1716" s="1">
        <v>9.2010362193539995E-3</v>
      </c>
      <c r="K1716" s="1">
        <v>0</v>
      </c>
      <c r="L1716" s="1" t="s">
        <v>72</v>
      </c>
      <c r="M1716" s="1" t="s">
        <v>13</v>
      </c>
      <c r="N1716" s="1" t="str">
        <f>VLOOKUP(vystup_kompetencia_proces[[#This Row],[nazov_oj]],Tabuľka8[],2,FALSE)</f>
        <v>Prednosta</v>
      </c>
      <c r="O1716" s="1">
        <f>VLOOKUP(vystup_kompetencia_proces[[#This Row],[nazov_oj]],Tabuľka8[],3,FALSE)</f>
        <v>0</v>
      </c>
    </row>
    <row r="1717" spans="1:15" x14ac:dyDescent="0.35">
      <c r="A1717" s="1" t="s">
        <v>198</v>
      </c>
      <c r="B1717" s="1" t="s">
        <v>489</v>
      </c>
      <c r="C1717" s="1">
        <v>0.8</v>
      </c>
      <c r="D1717" s="1">
        <v>1.672143634385</v>
      </c>
      <c r="E1717" s="1" t="s">
        <v>431</v>
      </c>
      <c r="F1717" s="1" t="s">
        <v>26</v>
      </c>
      <c r="G1717" s="1">
        <v>5.8999999999999997E-2</v>
      </c>
      <c r="H1717" s="1">
        <v>3.9E-2</v>
      </c>
      <c r="I1717" s="1">
        <v>0.02</v>
      </c>
      <c r="J1717" s="1">
        <v>-1.3442872687699999E-2</v>
      </c>
      <c r="K1717" s="1">
        <v>0</v>
      </c>
      <c r="L1717" s="1" t="s">
        <v>72</v>
      </c>
      <c r="M1717" s="1" t="s">
        <v>13</v>
      </c>
      <c r="N1717" s="1" t="str">
        <f>VLOOKUP(vystup_kompetencia_proces[[#This Row],[nazov_oj]],Tabuľka8[],2,FALSE)</f>
        <v>Prednosta</v>
      </c>
      <c r="O1717" s="1">
        <f>VLOOKUP(vystup_kompetencia_proces[[#This Row],[nazov_oj]],Tabuľka8[],3,FALSE)</f>
        <v>0</v>
      </c>
    </row>
    <row r="1718" spans="1:15" x14ac:dyDescent="0.35">
      <c r="A1718" s="1" t="s">
        <v>199</v>
      </c>
      <c r="B1718" s="1" t="s">
        <v>495</v>
      </c>
      <c r="C1718" s="1">
        <v>0.7</v>
      </c>
      <c r="D1718" s="1">
        <v>4.6872232491389996</v>
      </c>
      <c r="E1718" s="1" t="s">
        <v>431</v>
      </c>
      <c r="F1718" s="1" t="s">
        <v>26</v>
      </c>
      <c r="G1718" s="1">
        <v>5.5E-2</v>
      </c>
      <c r="H1718" s="1">
        <v>0</v>
      </c>
      <c r="I1718" s="1">
        <v>5.5E-2</v>
      </c>
      <c r="J1718" s="1">
        <v>0</v>
      </c>
      <c r="K1718" s="1">
        <v>0</v>
      </c>
      <c r="L1718" s="1" t="s">
        <v>76</v>
      </c>
      <c r="M1718" s="1" t="s">
        <v>12</v>
      </c>
      <c r="N1718" s="1" t="str">
        <f>VLOOKUP(vystup_kompetencia_proces[[#This Row],[nazov_oj]],Tabuľka8[],2,FALSE)</f>
        <v>Prednosta</v>
      </c>
      <c r="O1718" s="1">
        <f>VLOOKUP(vystup_kompetencia_proces[[#This Row],[nazov_oj]],Tabuľka8[],3,FALSE)</f>
        <v>0</v>
      </c>
    </row>
    <row r="1719" spans="1:15" x14ac:dyDescent="0.35">
      <c r="A1719" s="1" t="s">
        <v>200</v>
      </c>
      <c r="B1719" s="1" t="s">
        <v>501</v>
      </c>
      <c r="C1719" s="1">
        <v>0.9</v>
      </c>
      <c r="D1719" s="1">
        <v>0.69740374216699996</v>
      </c>
      <c r="E1719" s="1" t="s">
        <v>431</v>
      </c>
      <c r="F1719" s="1" t="s">
        <v>26</v>
      </c>
      <c r="G1719" s="1">
        <v>0.04</v>
      </c>
      <c r="H1719" s="1">
        <v>1.4999999999999999E-2</v>
      </c>
      <c r="I1719" s="1">
        <v>2.5000000000000001E-2</v>
      </c>
      <c r="J1719" s="1">
        <v>7.5649064458249999E-3</v>
      </c>
      <c r="K1719" s="1">
        <v>0</v>
      </c>
      <c r="L1719" s="1" t="s">
        <v>72</v>
      </c>
      <c r="M1719" s="1" t="s">
        <v>13</v>
      </c>
      <c r="N1719" s="1" t="str">
        <f>VLOOKUP(vystup_kompetencia_proces[[#This Row],[nazov_oj]],Tabuľka8[],2,FALSE)</f>
        <v>Prednosta</v>
      </c>
      <c r="O1719" s="1">
        <f>VLOOKUP(vystup_kompetencia_proces[[#This Row],[nazov_oj]],Tabuľka8[],3,FALSE)</f>
        <v>0</v>
      </c>
    </row>
    <row r="1720" spans="1:15" x14ac:dyDescent="0.35">
      <c r="A1720" s="1" t="s">
        <v>201</v>
      </c>
      <c r="B1720" s="1" t="s">
        <v>484</v>
      </c>
      <c r="C1720" s="1">
        <v>0.8</v>
      </c>
      <c r="D1720" s="1">
        <v>0.91082109842299996</v>
      </c>
      <c r="E1720" s="1" t="s">
        <v>431</v>
      </c>
      <c r="F1720" s="1" t="s">
        <v>26</v>
      </c>
      <c r="G1720" s="1">
        <v>4.8000000000000001E-2</v>
      </c>
      <c r="H1720" s="1">
        <v>0.02</v>
      </c>
      <c r="I1720" s="1">
        <v>2.8000000000000001E-2</v>
      </c>
      <c r="J1720" s="1">
        <v>2.4970092441559998E-3</v>
      </c>
      <c r="K1720" s="1">
        <v>0</v>
      </c>
      <c r="L1720" s="1" t="s">
        <v>72</v>
      </c>
      <c r="M1720" s="1" t="s">
        <v>13</v>
      </c>
      <c r="N1720" s="1" t="str">
        <f>VLOOKUP(vystup_kompetencia_proces[[#This Row],[nazov_oj]],Tabuľka8[],2,FALSE)</f>
        <v>Prednosta</v>
      </c>
      <c r="O1720" s="1">
        <f>VLOOKUP(vystup_kompetencia_proces[[#This Row],[nazov_oj]],Tabuľka8[],3,FALSE)</f>
        <v>0</v>
      </c>
    </row>
    <row r="1721" spans="1:15" x14ac:dyDescent="0.35">
      <c r="A1721" s="1" t="s">
        <v>202</v>
      </c>
      <c r="B1721" s="1" t="s">
        <v>496</v>
      </c>
      <c r="C1721" s="1">
        <v>0.8</v>
      </c>
      <c r="D1721" s="1">
        <v>1.0397206879680001</v>
      </c>
      <c r="E1721" s="1" t="s">
        <v>431</v>
      </c>
      <c r="F1721" s="1" t="s">
        <v>26</v>
      </c>
      <c r="G1721" s="1">
        <v>0.15290000000000001</v>
      </c>
      <c r="H1721" s="1">
        <v>0.113</v>
      </c>
      <c r="I1721" s="1">
        <v>3.9899999999999998E-2</v>
      </c>
      <c r="J1721" s="1">
        <v>-1.5848554499232001E-3</v>
      </c>
      <c r="K1721" s="1">
        <v>0</v>
      </c>
      <c r="L1721" s="1" t="s">
        <v>72</v>
      </c>
      <c r="M1721" s="1" t="s">
        <v>13</v>
      </c>
      <c r="N1721" s="1" t="str">
        <f>VLOOKUP(vystup_kompetencia_proces[[#This Row],[nazov_oj]],Tabuľka8[],2,FALSE)</f>
        <v>Prednosta</v>
      </c>
      <c r="O1721" s="1">
        <f>VLOOKUP(vystup_kompetencia_proces[[#This Row],[nazov_oj]],Tabuľka8[],3,FALSE)</f>
        <v>0</v>
      </c>
    </row>
    <row r="1722" spans="1:15" x14ac:dyDescent="0.35">
      <c r="A1722" s="1" t="s">
        <v>203</v>
      </c>
      <c r="B1722" s="1" t="s">
        <v>504</v>
      </c>
      <c r="C1722" s="1">
        <v>0.8</v>
      </c>
      <c r="D1722" s="1">
        <v>0.38383742911199997</v>
      </c>
      <c r="E1722" s="1" t="s">
        <v>431</v>
      </c>
      <c r="F1722" s="1" t="s">
        <v>26</v>
      </c>
      <c r="G1722" s="1">
        <v>1.2E-2</v>
      </c>
      <c r="H1722" s="1">
        <v>0</v>
      </c>
      <c r="I1722" s="1">
        <v>1.2E-2</v>
      </c>
      <c r="J1722" s="1">
        <v>7.3939508506560003E-3</v>
      </c>
      <c r="K1722" s="1">
        <v>0</v>
      </c>
      <c r="L1722" s="1" t="s">
        <v>72</v>
      </c>
      <c r="M1722" s="1" t="s">
        <v>13</v>
      </c>
      <c r="N1722" s="1" t="str">
        <f>VLOOKUP(vystup_kompetencia_proces[[#This Row],[nazov_oj]],Tabuľka8[],2,FALSE)</f>
        <v>Prednosta</v>
      </c>
      <c r="O1722" s="1">
        <f>VLOOKUP(vystup_kompetencia_proces[[#This Row],[nazov_oj]],Tabuľka8[],3,FALSE)</f>
        <v>0</v>
      </c>
    </row>
    <row r="1723" spans="1:15" x14ac:dyDescent="0.35">
      <c r="A1723" s="1" t="s">
        <v>204</v>
      </c>
      <c r="B1723" s="1" t="s">
        <v>475</v>
      </c>
      <c r="C1723" s="1">
        <v>0.8</v>
      </c>
      <c r="D1723" s="1">
        <v>0.59210010966600002</v>
      </c>
      <c r="E1723" s="1" t="s">
        <v>431</v>
      </c>
      <c r="F1723" s="1" t="s">
        <v>26</v>
      </c>
      <c r="G1723" s="1">
        <v>1.9E-2</v>
      </c>
      <c r="H1723" s="1">
        <v>0</v>
      </c>
      <c r="I1723" s="1">
        <v>1.9E-2</v>
      </c>
      <c r="J1723" s="1">
        <v>7.750097916346E-3</v>
      </c>
      <c r="K1723" s="1">
        <v>0</v>
      </c>
      <c r="L1723" s="1" t="s">
        <v>72</v>
      </c>
      <c r="M1723" s="1" t="s">
        <v>13</v>
      </c>
      <c r="N1723" s="1" t="str">
        <f>VLOOKUP(vystup_kompetencia_proces[[#This Row],[nazov_oj]],Tabuľka8[],2,FALSE)</f>
        <v>Prednosta</v>
      </c>
      <c r="O1723" s="1">
        <f>VLOOKUP(vystup_kompetencia_proces[[#This Row],[nazov_oj]],Tabuľka8[],3,FALSE)</f>
        <v>0</v>
      </c>
    </row>
    <row r="1724" spans="1:15" x14ac:dyDescent="0.35">
      <c r="A1724" s="1" t="s">
        <v>205</v>
      </c>
      <c r="B1724" s="1" t="s">
        <v>471</v>
      </c>
      <c r="C1724" s="1">
        <v>0.7</v>
      </c>
      <c r="D1724" s="1">
        <v>0.59410857327699995</v>
      </c>
      <c r="E1724" s="1" t="s">
        <v>431</v>
      </c>
      <c r="F1724" s="1" t="s">
        <v>26</v>
      </c>
      <c r="G1724" s="1">
        <v>0.16830000000000001</v>
      </c>
      <c r="H1724" s="1">
        <v>7.9200000000000007E-2</v>
      </c>
      <c r="I1724" s="1">
        <v>8.9099999999999999E-2</v>
      </c>
      <c r="J1724" s="1">
        <v>3.6164926121019299E-2</v>
      </c>
      <c r="K1724" s="1">
        <v>0</v>
      </c>
      <c r="L1724" s="1" t="s">
        <v>72</v>
      </c>
      <c r="M1724" s="1" t="s">
        <v>13</v>
      </c>
      <c r="N1724" s="1" t="str">
        <f>VLOOKUP(vystup_kompetencia_proces[[#This Row],[nazov_oj]],Tabuľka8[],2,FALSE)</f>
        <v>Prednosta</v>
      </c>
      <c r="O1724" s="1">
        <f>VLOOKUP(vystup_kompetencia_proces[[#This Row],[nazov_oj]],Tabuľka8[],3,FALSE)</f>
        <v>0</v>
      </c>
    </row>
    <row r="1725" spans="1:15" x14ac:dyDescent="0.35">
      <c r="A1725" s="1" t="s">
        <v>206</v>
      </c>
      <c r="B1725" s="1" t="s">
        <v>469</v>
      </c>
      <c r="C1725" s="1">
        <v>0.8</v>
      </c>
      <c r="D1725" s="1">
        <v>0.42765977443600001</v>
      </c>
      <c r="E1725" s="1" t="s">
        <v>431</v>
      </c>
      <c r="F1725" s="1" t="s">
        <v>26</v>
      </c>
      <c r="G1725" s="1">
        <v>0.14000000000000001</v>
      </c>
      <c r="H1725" s="1">
        <v>0.09</v>
      </c>
      <c r="I1725" s="1">
        <v>0.05</v>
      </c>
      <c r="J1725" s="1">
        <v>2.8617011278199999E-2</v>
      </c>
      <c r="K1725" s="1">
        <v>0</v>
      </c>
      <c r="L1725" s="1" t="s">
        <v>72</v>
      </c>
      <c r="M1725" s="1" t="s">
        <v>13</v>
      </c>
      <c r="N1725" s="1" t="str">
        <f>VLOOKUP(vystup_kompetencia_proces[[#This Row],[nazov_oj]],Tabuľka8[],2,FALSE)</f>
        <v>Prednosta</v>
      </c>
      <c r="O1725" s="1">
        <f>VLOOKUP(vystup_kompetencia_proces[[#This Row],[nazov_oj]],Tabuľka8[],3,FALSE)</f>
        <v>0</v>
      </c>
    </row>
    <row r="1726" spans="1:15" x14ac:dyDescent="0.35">
      <c r="A1726" s="1" t="s">
        <v>207</v>
      </c>
      <c r="B1726" s="1" t="s">
        <v>497</v>
      </c>
      <c r="C1726" s="1">
        <v>0.8</v>
      </c>
      <c r="D1726" s="1">
        <v>1.0158284023669999</v>
      </c>
      <c r="E1726" s="1" t="s">
        <v>431</v>
      </c>
      <c r="F1726" s="1" t="s">
        <v>26</v>
      </c>
      <c r="G1726" s="1">
        <v>5.0999999999999997E-2</v>
      </c>
      <c r="H1726" s="1">
        <v>3.1E-2</v>
      </c>
      <c r="I1726" s="1">
        <v>0.02</v>
      </c>
      <c r="J1726" s="1">
        <v>-3.1656804734000001E-4</v>
      </c>
      <c r="K1726" s="1">
        <v>0</v>
      </c>
      <c r="L1726" s="1" t="s">
        <v>72</v>
      </c>
      <c r="M1726" s="1" t="s">
        <v>13</v>
      </c>
      <c r="N1726" s="1" t="str">
        <f>VLOOKUP(vystup_kompetencia_proces[[#This Row],[nazov_oj]],Tabuľka8[],2,FALSE)</f>
        <v>Prednosta</v>
      </c>
      <c r="O1726" s="1">
        <f>VLOOKUP(vystup_kompetencia_proces[[#This Row],[nazov_oj]],Tabuľka8[],3,FALSE)</f>
        <v>0</v>
      </c>
    </row>
    <row r="1727" spans="1:15" x14ac:dyDescent="0.35">
      <c r="A1727" s="1" t="s">
        <v>524</v>
      </c>
      <c r="B1727" s="1" t="s">
        <v>525</v>
      </c>
      <c r="C1727" s="1">
        <v>0.8</v>
      </c>
      <c r="D1727" s="1">
        <v>1.094638555885</v>
      </c>
      <c r="E1727" s="1" t="s">
        <v>431</v>
      </c>
      <c r="F1727" s="1" t="s">
        <v>26</v>
      </c>
      <c r="G1727" s="1">
        <v>0.23830000000000001</v>
      </c>
      <c r="H1727" s="1">
        <v>0.13200000000000001</v>
      </c>
      <c r="I1727" s="1">
        <v>0.10630000000000001</v>
      </c>
      <c r="J1727" s="1">
        <v>-1.00600784905755E-2</v>
      </c>
      <c r="K1727" s="1">
        <v>0</v>
      </c>
      <c r="L1727" s="1" t="s">
        <v>72</v>
      </c>
      <c r="M1727" s="1" t="s">
        <v>13</v>
      </c>
      <c r="N1727" s="1" t="str">
        <f>VLOOKUP(vystup_kompetencia_proces[[#This Row],[nazov_oj]],Tabuľka8[],2,FALSE)</f>
        <v>Prednosta</v>
      </c>
      <c r="O1727" s="1">
        <f>VLOOKUP(vystup_kompetencia_proces[[#This Row],[nazov_oj]],Tabuľka8[],3,FALSE)</f>
        <v>0</v>
      </c>
    </row>
    <row r="1728" spans="1:15" x14ac:dyDescent="0.35">
      <c r="A1728" s="1" t="s">
        <v>209</v>
      </c>
      <c r="B1728" s="1" t="s">
        <v>481</v>
      </c>
      <c r="C1728" s="1">
        <v>0.8</v>
      </c>
      <c r="D1728" s="1">
        <v>0.41055919095799998</v>
      </c>
      <c r="E1728" s="1" t="s">
        <v>431</v>
      </c>
      <c r="F1728" s="1" t="s">
        <v>26</v>
      </c>
      <c r="G1728" s="1">
        <v>5.0000000000000001E-4</v>
      </c>
      <c r="H1728" s="1">
        <v>0</v>
      </c>
      <c r="I1728" s="1">
        <v>5.0000000000000001E-4</v>
      </c>
      <c r="J1728" s="1">
        <v>2.9472040452099997E-4</v>
      </c>
      <c r="K1728" s="1">
        <v>0</v>
      </c>
      <c r="L1728" s="1" t="s">
        <v>72</v>
      </c>
      <c r="M1728" s="1" t="s">
        <v>13</v>
      </c>
      <c r="N1728" s="1" t="str">
        <f>VLOOKUP(vystup_kompetencia_proces[[#This Row],[nazov_oj]],Tabuľka8[],2,FALSE)</f>
        <v>Starosta MČ</v>
      </c>
      <c r="O1728" s="1">
        <f>VLOOKUP(vystup_kompetencia_proces[[#This Row],[nazov_oj]],Tabuľka8[],3,FALSE)</f>
        <v>0</v>
      </c>
    </row>
    <row r="1729" spans="1:15" x14ac:dyDescent="0.35">
      <c r="A1729" s="1" t="s">
        <v>210</v>
      </c>
      <c r="B1729" s="1" t="s">
        <v>512</v>
      </c>
      <c r="C1729" s="1">
        <v>0.9</v>
      </c>
      <c r="D1729" s="1">
        <v>1.611162084786</v>
      </c>
      <c r="E1729" s="1" t="s">
        <v>431</v>
      </c>
      <c r="F1729" s="1" t="s">
        <v>26</v>
      </c>
      <c r="G1729" s="1">
        <v>0.05</v>
      </c>
      <c r="H1729" s="1">
        <v>0</v>
      </c>
      <c r="I1729" s="1">
        <v>0.05</v>
      </c>
      <c r="J1729" s="1">
        <v>-3.0558104239299999E-2</v>
      </c>
      <c r="K1729" s="1">
        <v>0</v>
      </c>
      <c r="L1729" s="1" t="s">
        <v>72</v>
      </c>
      <c r="M1729" s="1" t="s">
        <v>13</v>
      </c>
      <c r="N1729" s="1" t="str">
        <f>VLOOKUP(vystup_kompetencia_proces[[#This Row],[nazov_oj]],Tabuľka8[],2,FALSE)</f>
        <v>Prednosta</v>
      </c>
      <c r="O1729" s="1">
        <f>VLOOKUP(vystup_kompetencia_proces[[#This Row],[nazov_oj]],Tabuľka8[],3,FALSE)</f>
        <v>0</v>
      </c>
    </row>
    <row r="1730" spans="1:15" x14ac:dyDescent="0.35">
      <c r="A1730" s="1" t="s">
        <v>211</v>
      </c>
      <c r="B1730" s="1" t="s">
        <v>715</v>
      </c>
      <c r="C1730" s="1">
        <v>0.9</v>
      </c>
      <c r="D1730" s="1">
        <v>0.68464497493200005</v>
      </c>
      <c r="E1730" s="1" t="s">
        <v>431</v>
      </c>
      <c r="F1730" s="1" t="s">
        <v>26</v>
      </c>
      <c r="G1730" s="1">
        <v>3.5999999999999999E-3</v>
      </c>
      <c r="H1730" s="1">
        <v>0</v>
      </c>
      <c r="I1730" s="1">
        <v>3.5999999999999999E-3</v>
      </c>
      <c r="J1730" s="1">
        <v>1.1352780902447999E-3</v>
      </c>
      <c r="K1730" s="1">
        <v>0</v>
      </c>
      <c r="L1730" s="1" t="s">
        <v>72</v>
      </c>
      <c r="M1730" s="1" t="s">
        <v>13</v>
      </c>
      <c r="N1730" s="1" t="str">
        <f>VLOOKUP(vystup_kompetencia_proces[[#This Row],[nazov_oj]],Tabuľka8[],2,FALSE)</f>
        <v>Prednosta</v>
      </c>
      <c r="O1730" s="1">
        <f>VLOOKUP(vystup_kompetencia_proces[[#This Row],[nazov_oj]],Tabuľka8[],3,FALSE)</f>
        <v>0</v>
      </c>
    </row>
    <row r="1731" spans="1:15" x14ac:dyDescent="0.35">
      <c r="A1731" s="1" t="s">
        <v>212</v>
      </c>
      <c r="B1731" s="1" t="s">
        <v>479</v>
      </c>
      <c r="C1731" s="1">
        <v>0.8</v>
      </c>
      <c r="D1731" s="1">
        <v>0.914380137747</v>
      </c>
      <c r="E1731" s="1" t="s">
        <v>431</v>
      </c>
      <c r="F1731" s="1" t="s">
        <v>26</v>
      </c>
      <c r="G1731" s="1">
        <v>3.7199999999999997E-2</v>
      </c>
      <c r="H1731" s="1">
        <v>0</v>
      </c>
      <c r="I1731" s="1">
        <v>3.7199999999999997E-2</v>
      </c>
      <c r="J1731" s="1">
        <v>3.1850588758116001E-3</v>
      </c>
      <c r="K1731" s="1">
        <v>0</v>
      </c>
      <c r="L1731" s="1" t="s">
        <v>72</v>
      </c>
      <c r="M1731" s="1" t="s">
        <v>13</v>
      </c>
      <c r="N1731" s="1" t="str">
        <f>VLOOKUP(vystup_kompetencia_proces[[#This Row],[nazov_oj]],Tabuľka8[],2,FALSE)</f>
        <v>Prednosta</v>
      </c>
      <c r="O1731" s="1">
        <f>VLOOKUP(vystup_kompetencia_proces[[#This Row],[nazov_oj]],Tabuľka8[],3,FALSE)</f>
        <v>0</v>
      </c>
    </row>
    <row r="1732" spans="1:15" x14ac:dyDescent="0.35">
      <c r="A1732" s="1" t="s">
        <v>510</v>
      </c>
      <c r="B1732" s="1" t="s">
        <v>511</v>
      </c>
      <c r="C1732" s="1">
        <v>0.8</v>
      </c>
      <c r="D1732" s="1">
        <v>1.1885376756070001</v>
      </c>
      <c r="E1732" s="1" t="s">
        <v>431</v>
      </c>
      <c r="F1732" s="1" t="s">
        <v>26</v>
      </c>
      <c r="G1732" s="1">
        <v>0.03</v>
      </c>
      <c r="H1732" s="1">
        <v>0</v>
      </c>
      <c r="I1732" s="1">
        <v>0.03</v>
      </c>
      <c r="J1732" s="1">
        <v>-5.6561302682099999E-3</v>
      </c>
      <c r="K1732" s="1">
        <v>0</v>
      </c>
      <c r="L1732" s="1" t="s">
        <v>72</v>
      </c>
      <c r="M1732" s="1" t="s">
        <v>13</v>
      </c>
      <c r="N1732" s="1" t="str">
        <f>VLOOKUP(vystup_kompetencia_proces[[#This Row],[nazov_oj]],Tabuľka8[],2,FALSE)</f>
        <v>Prednosta</v>
      </c>
      <c r="O1732" s="1">
        <f>VLOOKUP(vystup_kompetencia_proces[[#This Row],[nazov_oj]],Tabuľka8[],3,FALSE)</f>
        <v>0</v>
      </c>
    </row>
    <row r="1733" spans="1:15" x14ac:dyDescent="0.35">
      <c r="A1733" s="1" t="s">
        <v>214</v>
      </c>
      <c r="B1733" s="1" t="s">
        <v>485</v>
      </c>
      <c r="C1733" s="1">
        <v>0.8</v>
      </c>
      <c r="D1733" s="1">
        <v>0.86834625323000003</v>
      </c>
      <c r="E1733" s="1" t="s">
        <v>431</v>
      </c>
      <c r="F1733" s="1" t="s">
        <v>26</v>
      </c>
      <c r="G1733" s="1">
        <v>1.4999999999999999E-2</v>
      </c>
      <c r="H1733" s="1">
        <v>0</v>
      </c>
      <c r="I1733" s="1">
        <v>1.4999999999999999E-2</v>
      </c>
      <c r="J1733" s="1">
        <v>1.9748062015500002E-3</v>
      </c>
      <c r="K1733" s="1">
        <v>0</v>
      </c>
      <c r="L1733" s="1" t="s">
        <v>72</v>
      </c>
      <c r="M1733" s="1" t="s">
        <v>13</v>
      </c>
      <c r="N1733" s="1" t="str">
        <f>VLOOKUP(vystup_kompetencia_proces[[#This Row],[nazov_oj]],Tabuľka8[],2,FALSE)</f>
        <v>Prednosta</v>
      </c>
      <c r="O1733" s="1">
        <f>VLOOKUP(vystup_kompetencia_proces[[#This Row],[nazov_oj]],Tabuľka8[],3,FALSE)</f>
        <v>0</v>
      </c>
    </row>
    <row r="1734" spans="1:15" x14ac:dyDescent="0.35">
      <c r="A1734" s="1" t="s">
        <v>215</v>
      </c>
      <c r="B1734" s="1" t="s">
        <v>608</v>
      </c>
      <c r="C1734" s="1">
        <v>0.9</v>
      </c>
      <c r="D1734" s="1">
        <v>0.275635504142</v>
      </c>
      <c r="E1734" s="1" t="s">
        <v>431</v>
      </c>
      <c r="F1734" s="1" t="s">
        <v>26</v>
      </c>
      <c r="G1734" s="1">
        <v>1.4999999999999999E-2</v>
      </c>
      <c r="H1734" s="1">
        <v>0</v>
      </c>
      <c r="I1734" s="1">
        <v>1.4999999999999999E-2</v>
      </c>
      <c r="J1734" s="1">
        <v>1.0865467437870001E-2</v>
      </c>
      <c r="K1734" s="1">
        <v>0</v>
      </c>
      <c r="L1734" s="1" t="s">
        <v>72</v>
      </c>
      <c r="M1734" s="1" t="s">
        <v>13</v>
      </c>
      <c r="N1734" s="1" t="str">
        <f>VLOOKUP(vystup_kompetencia_proces[[#This Row],[nazov_oj]],Tabuľka8[],2,FALSE)</f>
        <v>Prednosta</v>
      </c>
      <c r="O1734" s="1">
        <f>VLOOKUP(vystup_kompetencia_proces[[#This Row],[nazov_oj]],Tabuľka8[],3,FALSE)</f>
        <v>0</v>
      </c>
    </row>
    <row r="1735" spans="1:15" x14ac:dyDescent="0.35">
      <c r="A1735" s="1" t="s">
        <v>193</v>
      </c>
      <c r="B1735" s="1" t="s">
        <v>473</v>
      </c>
      <c r="C1735" s="1">
        <v>0.8</v>
      </c>
      <c r="D1735" s="1">
        <v>1.101628637103</v>
      </c>
      <c r="E1735" s="1" t="s">
        <v>432</v>
      </c>
      <c r="F1735" s="1" t="s">
        <v>869</v>
      </c>
      <c r="G1735" s="1">
        <v>0.08</v>
      </c>
      <c r="H1735" s="1">
        <v>0.02</v>
      </c>
      <c r="I1735" s="1">
        <v>0.06</v>
      </c>
      <c r="J1735" s="1">
        <v>-6.0977182261800003E-3</v>
      </c>
      <c r="K1735" s="1">
        <v>0</v>
      </c>
      <c r="L1735" s="1" t="s">
        <v>72</v>
      </c>
      <c r="M1735" s="1" t="s">
        <v>13</v>
      </c>
      <c r="N1735" s="1" t="str">
        <f>VLOOKUP(vystup_kompetencia_proces[[#This Row],[nazov_oj]],Tabuľka8[],2,FALSE)</f>
        <v>Starosta MČ</v>
      </c>
      <c r="O1735" s="1">
        <f>VLOOKUP(vystup_kompetencia_proces[[#This Row],[nazov_oj]],Tabuľka8[],3,FALSE)</f>
        <v>0</v>
      </c>
    </row>
    <row r="1736" spans="1:15" x14ac:dyDescent="0.35">
      <c r="A1736" s="1" t="s">
        <v>194</v>
      </c>
      <c r="B1736" s="1" t="s">
        <v>507</v>
      </c>
      <c r="C1736" s="1">
        <v>0.8</v>
      </c>
      <c r="D1736" s="1">
        <v>1.008263330898</v>
      </c>
      <c r="E1736" s="1" t="s">
        <v>432</v>
      </c>
      <c r="F1736" s="1" t="s">
        <v>869</v>
      </c>
      <c r="G1736" s="1">
        <v>0.04</v>
      </c>
      <c r="H1736" s="1">
        <v>0</v>
      </c>
      <c r="I1736" s="1">
        <v>0.04</v>
      </c>
      <c r="J1736" s="1">
        <v>-3.3053323591999999E-4</v>
      </c>
      <c r="K1736" s="1">
        <v>0</v>
      </c>
      <c r="L1736" s="1" t="s">
        <v>72</v>
      </c>
      <c r="M1736" s="1" t="s">
        <v>13</v>
      </c>
      <c r="N1736" s="1" t="str">
        <f>VLOOKUP(vystup_kompetencia_proces[[#This Row],[nazov_oj]],Tabuľka8[],2,FALSE)</f>
        <v>Prednosta</v>
      </c>
      <c r="O1736" s="1">
        <f>VLOOKUP(vystup_kompetencia_proces[[#This Row],[nazov_oj]],Tabuľka8[],3,FALSE)</f>
        <v>0</v>
      </c>
    </row>
    <row r="1737" spans="1:15" x14ac:dyDescent="0.35">
      <c r="A1737" s="1" t="s">
        <v>195</v>
      </c>
      <c r="B1737" s="1" t="s">
        <v>476</v>
      </c>
      <c r="C1737" s="1">
        <v>0.7</v>
      </c>
      <c r="D1737" s="1">
        <v>1.0428349727320001</v>
      </c>
      <c r="E1737" s="1" t="s">
        <v>432</v>
      </c>
      <c r="F1737" s="1" t="s">
        <v>869</v>
      </c>
      <c r="G1737" s="1">
        <v>7.0000000000000007E-2</v>
      </c>
      <c r="H1737" s="1">
        <v>0</v>
      </c>
      <c r="I1737" s="1">
        <v>7.0000000000000007E-2</v>
      </c>
      <c r="J1737" s="1">
        <v>-2.9984480912399998E-3</v>
      </c>
      <c r="K1737" s="1">
        <v>0</v>
      </c>
      <c r="L1737" s="1" t="s">
        <v>72</v>
      </c>
      <c r="M1737" s="1" t="s">
        <v>13</v>
      </c>
      <c r="N1737" s="1" t="str">
        <f>VLOOKUP(vystup_kompetencia_proces[[#This Row],[nazov_oj]],Tabuľka8[],2,FALSE)</f>
        <v>Starosta MČ</v>
      </c>
      <c r="O1737" s="1">
        <f>VLOOKUP(vystup_kompetencia_proces[[#This Row],[nazov_oj]],Tabuľka8[],3,FALSE)</f>
        <v>0</v>
      </c>
    </row>
    <row r="1738" spans="1:15" x14ac:dyDescent="0.35">
      <c r="A1738" s="1" t="s">
        <v>196</v>
      </c>
      <c r="B1738" s="1" t="s">
        <v>491</v>
      </c>
      <c r="C1738" s="1">
        <v>0.7</v>
      </c>
      <c r="D1738" s="1">
        <v>2.5032981831950001</v>
      </c>
      <c r="E1738" s="1" t="s">
        <v>432</v>
      </c>
      <c r="F1738" s="1" t="s">
        <v>869</v>
      </c>
      <c r="G1738" s="1">
        <v>0.03</v>
      </c>
      <c r="H1738" s="1">
        <v>0</v>
      </c>
      <c r="I1738" s="1">
        <v>0.03</v>
      </c>
      <c r="J1738" s="1">
        <v>-4.5098945495850001E-2</v>
      </c>
      <c r="K1738" s="1">
        <v>0</v>
      </c>
      <c r="L1738" s="1" t="s">
        <v>72</v>
      </c>
      <c r="M1738" s="1" t="s">
        <v>13</v>
      </c>
      <c r="N1738" s="1" t="str">
        <f>VLOOKUP(vystup_kompetencia_proces[[#This Row],[nazov_oj]],Tabuľka8[],2,FALSE)</f>
        <v>Starosta MČ</v>
      </c>
      <c r="O1738" s="1">
        <f>VLOOKUP(vystup_kompetencia_proces[[#This Row],[nazov_oj]],Tabuľka8[],3,FALSE)</f>
        <v>0</v>
      </c>
    </row>
    <row r="1739" spans="1:15" x14ac:dyDescent="0.35">
      <c r="A1739" s="1" t="s">
        <v>198</v>
      </c>
      <c r="B1739" s="1" t="s">
        <v>489</v>
      </c>
      <c r="C1739" s="1">
        <v>0.8</v>
      </c>
      <c r="D1739" s="1">
        <v>1.672143634385</v>
      </c>
      <c r="E1739" s="1" t="s">
        <v>432</v>
      </c>
      <c r="F1739" s="1" t="s">
        <v>869</v>
      </c>
      <c r="G1739" s="1">
        <v>4.7E-2</v>
      </c>
      <c r="H1739" s="1">
        <v>2.7E-2</v>
      </c>
      <c r="I1739" s="1">
        <v>0.02</v>
      </c>
      <c r="J1739" s="1">
        <v>-1.3442872687699999E-2</v>
      </c>
      <c r="K1739" s="1">
        <v>0</v>
      </c>
      <c r="L1739" s="1" t="s">
        <v>72</v>
      </c>
      <c r="M1739" s="1" t="s">
        <v>13</v>
      </c>
      <c r="N1739" s="1" t="str">
        <f>VLOOKUP(vystup_kompetencia_proces[[#This Row],[nazov_oj]],Tabuľka8[],2,FALSE)</f>
        <v>Prednosta</v>
      </c>
      <c r="O1739" s="1">
        <f>VLOOKUP(vystup_kompetencia_proces[[#This Row],[nazov_oj]],Tabuľka8[],3,FALSE)</f>
        <v>0</v>
      </c>
    </row>
    <row r="1740" spans="1:15" x14ac:dyDescent="0.35">
      <c r="A1740" s="1" t="s">
        <v>199</v>
      </c>
      <c r="B1740" s="1" t="s">
        <v>495</v>
      </c>
      <c r="C1740" s="1">
        <v>0.7</v>
      </c>
      <c r="D1740" s="1">
        <v>4.6872232491389996</v>
      </c>
      <c r="E1740" s="1" t="s">
        <v>432</v>
      </c>
      <c r="F1740" s="1" t="s">
        <v>869</v>
      </c>
      <c r="G1740" s="1">
        <v>6.1899999999999997E-2</v>
      </c>
      <c r="H1740" s="1">
        <v>0</v>
      </c>
      <c r="I1740" s="1">
        <v>6.1899999999999997E-2</v>
      </c>
      <c r="J1740" s="1">
        <v>0</v>
      </c>
      <c r="K1740" s="1">
        <v>0</v>
      </c>
      <c r="L1740" s="1" t="s">
        <v>76</v>
      </c>
      <c r="M1740" s="1" t="s">
        <v>12</v>
      </c>
      <c r="N1740" s="1" t="str">
        <f>VLOOKUP(vystup_kompetencia_proces[[#This Row],[nazov_oj]],Tabuľka8[],2,FALSE)</f>
        <v>Prednosta</v>
      </c>
      <c r="O1740" s="1">
        <f>VLOOKUP(vystup_kompetencia_proces[[#This Row],[nazov_oj]],Tabuľka8[],3,FALSE)</f>
        <v>0</v>
      </c>
    </row>
    <row r="1741" spans="1:15" x14ac:dyDescent="0.35">
      <c r="A1741" s="1" t="s">
        <v>201</v>
      </c>
      <c r="B1741" s="1" t="s">
        <v>484</v>
      </c>
      <c r="C1741" s="1">
        <v>0.8</v>
      </c>
      <c r="D1741" s="1">
        <v>0.91082109842299996</v>
      </c>
      <c r="E1741" s="1" t="s">
        <v>432</v>
      </c>
      <c r="F1741" s="1" t="s">
        <v>869</v>
      </c>
      <c r="G1741" s="1">
        <v>1.1999999999999999E-3</v>
      </c>
      <c r="H1741" s="1">
        <v>0</v>
      </c>
      <c r="I1741" s="1">
        <v>1.1999999999999999E-3</v>
      </c>
      <c r="J1741" s="1">
        <v>1.070146818924E-4</v>
      </c>
      <c r="K1741" s="1">
        <v>0</v>
      </c>
      <c r="L1741" s="1" t="s">
        <v>72</v>
      </c>
      <c r="M1741" s="1" t="s">
        <v>13</v>
      </c>
      <c r="N1741" s="1" t="str">
        <f>VLOOKUP(vystup_kompetencia_proces[[#This Row],[nazov_oj]],Tabuľka8[],2,FALSE)</f>
        <v>Prednosta</v>
      </c>
      <c r="O1741" s="1">
        <f>VLOOKUP(vystup_kompetencia_proces[[#This Row],[nazov_oj]],Tabuľka8[],3,FALSE)</f>
        <v>0</v>
      </c>
    </row>
    <row r="1742" spans="1:15" x14ac:dyDescent="0.35">
      <c r="A1742" s="1" t="s">
        <v>202</v>
      </c>
      <c r="B1742" s="1" t="s">
        <v>496</v>
      </c>
      <c r="C1742" s="1">
        <v>0.8</v>
      </c>
      <c r="D1742" s="1">
        <v>1.0397206879680001</v>
      </c>
      <c r="E1742" s="1" t="s">
        <v>432</v>
      </c>
      <c r="F1742" s="1" t="s">
        <v>869</v>
      </c>
      <c r="G1742" s="1">
        <v>2.1000000000000001E-2</v>
      </c>
      <c r="H1742" s="1">
        <v>0</v>
      </c>
      <c r="I1742" s="1">
        <v>2.1000000000000001E-2</v>
      </c>
      <c r="J1742" s="1">
        <v>-8.3413444732799999E-4</v>
      </c>
      <c r="K1742" s="1">
        <v>0</v>
      </c>
      <c r="L1742" s="1" t="s">
        <v>72</v>
      </c>
      <c r="M1742" s="1" t="s">
        <v>13</v>
      </c>
      <c r="N1742" s="1" t="str">
        <f>VLOOKUP(vystup_kompetencia_proces[[#This Row],[nazov_oj]],Tabuľka8[],2,FALSE)</f>
        <v>Prednosta</v>
      </c>
      <c r="O1742" s="1">
        <f>VLOOKUP(vystup_kompetencia_proces[[#This Row],[nazov_oj]],Tabuľka8[],3,FALSE)</f>
        <v>0</v>
      </c>
    </row>
    <row r="1743" spans="1:15" x14ac:dyDescent="0.35">
      <c r="A1743" s="1" t="s">
        <v>203</v>
      </c>
      <c r="B1743" s="1" t="s">
        <v>504</v>
      </c>
      <c r="C1743" s="1">
        <v>0.8</v>
      </c>
      <c r="D1743" s="1">
        <v>0.38383742911199997</v>
      </c>
      <c r="E1743" s="1" t="s">
        <v>432</v>
      </c>
      <c r="F1743" s="1" t="s">
        <v>869</v>
      </c>
      <c r="G1743" s="1">
        <v>1.2E-2</v>
      </c>
      <c r="H1743" s="1">
        <v>0</v>
      </c>
      <c r="I1743" s="1">
        <v>1.2E-2</v>
      </c>
      <c r="J1743" s="1">
        <v>7.3939508506560003E-3</v>
      </c>
      <c r="K1743" s="1">
        <v>0</v>
      </c>
      <c r="L1743" s="1" t="s">
        <v>72</v>
      </c>
      <c r="M1743" s="1" t="s">
        <v>13</v>
      </c>
      <c r="N1743" s="1" t="str">
        <f>VLOOKUP(vystup_kompetencia_proces[[#This Row],[nazov_oj]],Tabuľka8[],2,FALSE)</f>
        <v>Prednosta</v>
      </c>
      <c r="O1743" s="1">
        <f>VLOOKUP(vystup_kompetencia_proces[[#This Row],[nazov_oj]],Tabuľka8[],3,FALSE)</f>
        <v>0</v>
      </c>
    </row>
    <row r="1744" spans="1:15" x14ac:dyDescent="0.35">
      <c r="A1744" s="1" t="s">
        <v>204</v>
      </c>
      <c r="B1744" s="1" t="s">
        <v>475</v>
      </c>
      <c r="C1744" s="1">
        <v>0.8</v>
      </c>
      <c r="D1744" s="1">
        <v>0.59210010966600002</v>
      </c>
      <c r="E1744" s="1" t="s">
        <v>432</v>
      </c>
      <c r="F1744" s="1" t="s">
        <v>869</v>
      </c>
      <c r="G1744" s="1">
        <v>3.7999999999999999E-2</v>
      </c>
      <c r="H1744" s="1">
        <v>3.0000000000000001E-3</v>
      </c>
      <c r="I1744" s="1">
        <v>3.5000000000000003E-2</v>
      </c>
      <c r="J1744" s="1">
        <v>1.427649616169E-2</v>
      </c>
      <c r="K1744" s="1">
        <v>0</v>
      </c>
      <c r="L1744" s="1" t="s">
        <v>72</v>
      </c>
      <c r="M1744" s="1" t="s">
        <v>13</v>
      </c>
      <c r="N1744" s="1" t="str">
        <f>VLOOKUP(vystup_kompetencia_proces[[#This Row],[nazov_oj]],Tabuľka8[],2,FALSE)</f>
        <v>Prednosta</v>
      </c>
      <c r="O1744" s="1">
        <f>VLOOKUP(vystup_kompetencia_proces[[#This Row],[nazov_oj]],Tabuľka8[],3,FALSE)</f>
        <v>0</v>
      </c>
    </row>
    <row r="1745" spans="1:15" x14ac:dyDescent="0.35">
      <c r="A1745" s="1" t="s">
        <v>205</v>
      </c>
      <c r="B1745" s="1" t="s">
        <v>471</v>
      </c>
      <c r="C1745" s="1">
        <v>0.7</v>
      </c>
      <c r="D1745" s="1">
        <v>0.59410857327699995</v>
      </c>
      <c r="E1745" s="1" t="s">
        <v>432</v>
      </c>
      <c r="F1745" s="1" t="s">
        <v>869</v>
      </c>
      <c r="G1745" s="1">
        <v>0.106</v>
      </c>
      <c r="H1745" s="1">
        <v>0</v>
      </c>
      <c r="I1745" s="1">
        <v>0.106</v>
      </c>
      <c r="J1745" s="1">
        <v>4.3024491232637997E-2</v>
      </c>
      <c r="K1745" s="1">
        <v>0</v>
      </c>
      <c r="L1745" s="1" t="s">
        <v>72</v>
      </c>
      <c r="M1745" s="1" t="s">
        <v>13</v>
      </c>
      <c r="N1745" s="1" t="str">
        <f>VLOOKUP(vystup_kompetencia_proces[[#This Row],[nazov_oj]],Tabuľka8[],2,FALSE)</f>
        <v>Prednosta</v>
      </c>
      <c r="O1745" s="1">
        <f>VLOOKUP(vystup_kompetencia_proces[[#This Row],[nazov_oj]],Tabuľka8[],3,FALSE)</f>
        <v>0</v>
      </c>
    </row>
    <row r="1746" spans="1:15" x14ac:dyDescent="0.35">
      <c r="A1746" s="1" t="s">
        <v>206</v>
      </c>
      <c r="B1746" s="1" t="s">
        <v>469</v>
      </c>
      <c r="C1746" s="1">
        <v>0.8</v>
      </c>
      <c r="D1746" s="1">
        <v>0.42765977443600001</v>
      </c>
      <c r="E1746" s="1" t="s">
        <v>432</v>
      </c>
      <c r="F1746" s="1" t="s">
        <v>869</v>
      </c>
      <c r="G1746" s="1">
        <v>0.2</v>
      </c>
      <c r="H1746" s="1">
        <v>6.0000000000000001E-3</v>
      </c>
      <c r="I1746" s="1">
        <v>0.19400000000000001</v>
      </c>
      <c r="J1746" s="1">
        <v>0</v>
      </c>
      <c r="K1746" s="1">
        <v>0</v>
      </c>
      <c r="L1746" s="1" t="s">
        <v>76</v>
      </c>
      <c r="M1746" s="1" t="s">
        <v>12</v>
      </c>
      <c r="N1746" s="1" t="str">
        <f>VLOOKUP(vystup_kompetencia_proces[[#This Row],[nazov_oj]],Tabuľka8[],2,FALSE)</f>
        <v>Prednosta</v>
      </c>
      <c r="O1746" s="1">
        <f>VLOOKUP(vystup_kompetencia_proces[[#This Row],[nazov_oj]],Tabuľka8[],3,FALSE)</f>
        <v>0</v>
      </c>
    </row>
    <row r="1747" spans="1:15" x14ac:dyDescent="0.35">
      <c r="A1747" s="1" t="s">
        <v>207</v>
      </c>
      <c r="B1747" s="1" t="s">
        <v>497</v>
      </c>
      <c r="C1747" s="1">
        <v>0.8</v>
      </c>
      <c r="D1747" s="1">
        <v>1.0158284023669999</v>
      </c>
      <c r="E1747" s="1" t="s">
        <v>432</v>
      </c>
      <c r="F1747" s="1" t="s">
        <v>869</v>
      </c>
      <c r="G1747" s="1">
        <v>1.7000000000000001E-2</v>
      </c>
      <c r="H1747" s="1">
        <v>0</v>
      </c>
      <c r="I1747" s="1">
        <v>1.7000000000000001E-2</v>
      </c>
      <c r="J1747" s="1">
        <v>-2.6908284023899998E-4</v>
      </c>
      <c r="K1747" s="1">
        <v>0</v>
      </c>
      <c r="L1747" s="1" t="s">
        <v>72</v>
      </c>
      <c r="M1747" s="1" t="s">
        <v>13</v>
      </c>
      <c r="N1747" s="1" t="str">
        <f>VLOOKUP(vystup_kompetencia_proces[[#This Row],[nazov_oj]],Tabuľka8[],2,FALSE)</f>
        <v>Prednosta</v>
      </c>
      <c r="O1747" s="1">
        <f>VLOOKUP(vystup_kompetencia_proces[[#This Row],[nazov_oj]],Tabuľka8[],3,FALSE)</f>
        <v>0</v>
      </c>
    </row>
    <row r="1748" spans="1:15" x14ac:dyDescent="0.35">
      <c r="A1748" s="1" t="s">
        <v>524</v>
      </c>
      <c r="B1748" s="1" t="s">
        <v>525</v>
      </c>
      <c r="C1748" s="1">
        <v>0.8</v>
      </c>
      <c r="D1748" s="1">
        <v>1.094638555885</v>
      </c>
      <c r="E1748" s="1" t="s">
        <v>432</v>
      </c>
      <c r="F1748" s="1" t="s">
        <v>869</v>
      </c>
      <c r="G1748" s="1">
        <v>6.9000000000000006E-2</v>
      </c>
      <c r="H1748" s="1">
        <v>0</v>
      </c>
      <c r="I1748" s="1">
        <v>6.9000000000000006E-2</v>
      </c>
      <c r="J1748" s="1">
        <v>-6.5300603560650003E-3</v>
      </c>
      <c r="K1748" s="1">
        <v>0</v>
      </c>
      <c r="L1748" s="1" t="s">
        <v>72</v>
      </c>
      <c r="M1748" s="1" t="s">
        <v>13</v>
      </c>
      <c r="N1748" s="1" t="str">
        <f>VLOOKUP(vystup_kompetencia_proces[[#This Row],[nazov_oj]],Tabuľka8[],2,FALSE)</f>
        <v>Prednosta</v>
      </c>
      <c r="O1748" s="1">
        <f>VLOOKUP(vystup_kompetencia_proces[[#This Row],[nazov_oj]],Tabuľka8[],3,FALSE)</f>
        <v>0</v>
      </c>
    </row>
    <row r="1749" spans="1:15" x14ac:dyDescent="0.35">
      <c r="A1749" s="1" t="s">
        <v>209</v>
      </c>
      <c r="B1749" s="1" t="s">
        <v>481</v>
      </c>
      <c r="C1749" s="1">
        <v>0.8</v>
      </c>
      <c r="D1749" s="1">
        <v>0.41055919095799998</v>
      </c>
      <c r="E1749" s="1" t="s">
        <v>432</v>
      </c>
      <c r="F1749" s="1" t="s">
        <v>869</v>
      </c>
      <c r="G1749" s="1">
        <v>5.7200000000000001E-2</v>
      </c>
      <c r="H1749" s="1">
        <v>0</v>
      </c>
      <c r="I1749" s="1">
        <v>5.7200000000000001E-2</v>
      </c>
      <c r="J1749" s="1">
        <v>3.3716014277202402E-2</v>
      </c>
      <c r="K1749" s="1">
        <v>0</v>
      </c>
      <c r="L1749" s="1" t="s">
        <v>72</v>
      </c>
      <c r="M1749" s="1" t="s">
        <v>13</v>
      </c>
      <c r="N1749" s="1" t="str">
        <f>VLOOKUP(vystup_kompetencia_proces[[#This Row],[nazov_oj]],Tabuľka8[],2,FALSE)</f>
        <v>Starosta MČ</v>
      </c>
      <c r="O1749" s="1">
        <f>VLOOKUP(vystup_kompetencia_proces[[#This Row],[nazov_oj]],Tabuľka8[],3,FALSE)</f>
        <v>0</v>
      </c>
    </row>
    <row r="1750" spans="1:15" x14ac:dyDescent="0.35">
      <c r="A1750" s="1" t="s">
        <v>210</v>
      </c>
      <c r="B1750" s="1" t="s">
        <v>512</v>
      </c>
      <c r="C1750" s="1">
        <v>0.9</v>
      </c>
      <c r="D1750" s="1">
        <v>1.611162084786</v>
      </c>
      <c r="E1750" s="1" t="s">
        <v>432</v>
      </c>
      <c r="F1750" s="1" t="s">
        <v>869</v>
      </c>
      <c r="G1750" s="1">
        <v>1.7999999999999999E-2</v>
      </c>
      <c r="H1750" s="1">
        <v>0</v>
      </c>
      <c r="I1750" s="1">
        <v>1.7999999999999999E-2</v>
      </c>
      <c r="J1750" s="1">
        <v>-1.1000917526148001E-2</v>
      </c>
      <c r="K1750" s="1">
        <v>0</v>
      </c>
      <c r="L1750" s="1" t="s">
        <v>72</v>
      </c>
      <c r="M1750" s="1" t="s">
        <v>13</v>
      </c>
      <c r="N1750" s="1" t="str">
        <f>VLOOKUP(vystup_kompetencia_proces[[#This Row],[nazov_oj]],Tabuľka8[],2,FALSE)</f>
        <v>Prednosta</v>
      </c>
      <c r="O1750" s="1">
        <f>VLOOKUP(vystup_kompetencia_proces[[#This Row],[nazov_oj]],Tabuľka8[],3,FALSE)</f>
        <v>0</v>
      </c>
    </row>
    <row r="1751" spans="1:15" x14ac:dyDescent="0.35">
      <c r="A1751" s="1" t="s">
        <v>211</v>
      </c>
      <c r="B1751" s="1" t="s">
        <v>715</v>
      </c>
      <c r="C1751" s="1">
        <v>0.9</v>
      </c>
      <c r="D1751" s="1">
        <v>0.68464497493200005</v>
      </c>
      <c r="E1751" s="1" t="s">
        <v>432</v>
      </c>
      <c r="F1751" s="1" t="s">
        <v>869</v>
      </c>
      <c r="G1751" s="1">
        <v>1.32E-2</v>
      </c>
      <c r="H1751" s="1">
        <v>0</v>
      </c>
      <c r="I1751" s="1">
        <v>1.32E-2</v>
      </c>
      <c r="J1751" s="1">
        <v>4.1626863308975998E-3</v>
      </c>
      <c r="K1751" s="1">
        <v>0</v>
      </c>
      <c r="L1751" s="1" t="s">
        <v>72</v>
      </c>
      <c r="M1751" s="1" t="s">
        <v>13</v>
      </c>
      <c r="N1751" s="1" t="str">
        <f>VLOOKUP(vystup_kompetencia_proces[[#This Row],[nazov_oj]],Tabuľka8[],2,FALSE)</f>
        <v>Prednosta</v>
      </c>
      <c r="O1751" s="1">
        <f>VLOOKUP(vystup_kompetencia_proces[[#This Row],[nazov_oj]],Tabuľka8[],3,FALSE)</f>
        <v>0</v>
      </c>
    </row>
    <row r="1752" spans="1:15" x14ac:dyDescent="0.35">
      <c r="A1752" s="1" t="s">
        <v>212</v>
      </c>
      <c r="B1752" s="1" t="s">
        <v>479</v>
      </c>
      <c r="C1752" s="1">
        <v>0.8</v>
      </c>
      <c r="D1752" s="1">
        <v>0.914380137747</v>
      </c>
      <c r="E1752" s="1" t="s">
        <v>432</v>
      </c>
      <c r="F1752" s="1" t="s">
        <v>869</v>
      </c>
      <c r="G1752" s="1">
        <v>4.5999999999999999E-2</v>
      </c>
      <c r="H1752" s="1">
        <v>1E-3</v>
      </c>
      <c r="I1752" s="1">
        <v>4.4999999999999998E-2</v>
      </c>
      <c r="J1752" s="1">
        <v>3.8528938013850001E-3</v>
      </c>
      <c r="K1752" s="1">
        <v>0</v>
      </c>
      <c r="L1752" s="1" t="s">
        <v>72</v>
      </c>
      <c r="M1752" s="1" t="s">
        <v>13</v>
      </c>
      <c r="N1752" s="1" t="str">
        <f>VLOOKUP(vystup_kompetencia_proces[[#This Row],[nazov_oj]],Tabuľka8[],2,FALSE)</f>
        <v>Prednosta</v>
      </c>
      <c r="O1752" s="1">
        <f>VLOOKUP(vystup_kompetencia_proces[[#This Row],[nazov_oj]],Tabuľka8[],3,FALSE)</f>
        <v>0</v>
      </c>
    </row>
    <row r="1753" spans="1:15" x14ac:dyDescent="0.35">
      <c r="A1753" s="1" t="s">
        <v>510</v>
      </c>
      <c r="B1753" s="1" t="s">
        <v>511</v>
      </c>
      <c r="C1753" s="1">
        <v>0.8</v>
      </c>
      <c r="D1753" s="1">
        <v>1.1885376756070001</v>
      </c>
      <c r="E1753" s="1" t="s">
        <v>432</v>
      </c>
      <c r="F1753" s="1" t="s">
        <v>869</v>
      </c>
      <c r="G1753" s="1">
        <v>5.6000000000000001E-2</v>
      </c>
      <c r="H1753" s="1">
        <v>2.5999999999999999E-2</v>
      </c>
      <c r="I1753" s="1">
        <v>0.03</v>
      </c>
      <c r="J1753" s="1">
        <v>-5.6561302682099999E-3</v>
      </c>
      <c r="K1753" s="1">
        <v>0</v>
      </c>
      <c r="L1753" s="1" t="s">
        <v>72</v>
      </c>
      <c r="M1753" s="1" t="s">
        <v>13</v>
      </c>
      <c r="N1753" s="1" t="str">
        <f>VLOOKUP(vystup_kompetencia_proces[[#This Row],[nazov_oj]],Tabuľka8[],2,FALSE)</f>
        <v>Prednosta</v>
      </c>
      <c r="O1753" s="1">
        <f>VLOOKUP(vystup_kompetencia_proces[[#This Row],[nazov_oj]],Tabuľka8[],3,FALSE)</f>
        <v>0</v>
      </c>
    </row>
    <row r="1754" spans="1:15" x14ac:dyDescent="0.35">
      <c r="A1754" s="1" t="s">
        <v>214</v>
      </c>
      <c r="B1754" s="1" t="s">
        <v>485</v>
      </c>
      <c r="C1754" s="1">
        <v>0.8</v>
      </c>
      <c r="D1754" s="1">
        <v>0.86834625323000003</v>
      </c>
      <c r="E1754" s="1" t="s">
        <v>432</v>
      </c>
      <c r="F1754" s="1" t="s">
        <v>869</v>
      </c>
      <c r="G1754" s="1">
        <v>5.0000000000000001E-3</v>
      </c>
      <c r="H1754" s="1">
        <v>0</v>
      </c>
      <c r="I1754" s="1">
        <v>5.0000000000000001E-3</v>
      </c>
      <c r="J1754" s="1">
        <v>6.5826873385000002E-4</v>
      </c>
      <c r="K1754" s="1">
        <v>0</v>
      </c>
      <c r="L1754" s="1" t="s">
        <v>72</v>
      </c>
      <c r="M1754" s="1" t="s">
        <v>13</v>
      </c>
      <c r="N1754" s="1" t="str">
        <f>VLOOKUP(vystup_kompetencia_proces[[#This Row],[nazov_oj]],Tabuľka8[],2,FALSE)</f>
        <v>Prednosta</v>
      </c>
      <c r="O1754" s="1">
        <f>VLOOKUP(vystup_kompetencia_proces[[#This Row],[nazov_oj]],Tabuľka8[],3,FALSE)</f>
        <v>0</v>
      </c>
    </row>
    <row r="1755" spans="1:15" x14ac:dyDescent="0.35">
      <c r="A1755" s="1" t="s">
        <v>215</v>
      </c>
      <c r="B1755" s="1" t="s">
        <v>608</v>
      </c>
      <c r="C1755" s="1">
        <v>0.9</v>
      </c>
      <c r="D1755" s="1">
        <v>0.275635504142</v>
      </c>
      <c r="E1755" s="1" t="s">
        <v>432</v>
      </c>
      <c r="F1755" s="1" t="s">
        <v>869</v>
      </c>
      <c r="G1755" s="1">
        <v>5.8999999999999997E-2</v>
      </c>
      <c r="H1755" s="1">
        <v>4.3999999999999997E-2</v>
      </c>
      <c r="I1755" s="1">
        <v>1.4999999999999999E-2</v>
      </c>
      <c r="J1755" s="1">
        <v>1.0865467437870001E-2</v>
      </c>
      <c r="K1755" s="1">
        <v>0</v>
      </c>
      <c r="L1755" s="1" t="s">
        <v>72</v>
      </c>
      <c r="M1755" s="1" t="s">
        <v>13</v>
      </c>
      <c r="N1755" s="1" t="str">
        <f>VLOOKUP(vystup_kompetencia_proces[[#This Row],[nazov_oj]],Tabuľka8[],2,FALSE)</f>
        <v>Prednosta</v>
      </c>
      <c r="O1755" s="1">
        <f>VLOOKUP(vystup_kompetencia_proces[[#This Row],[nazov_oj]],Tabuľka8[],3,FALSE)</f>
        <v>0</v>
      </c>
    </row>
    <row r="1756" spans="1:15" x14ac:dyDescent="0.35">
      <c r="A1756" s="1" t="s">
        <v>198</v>
      </c>
      <c r="B1756" s="1" t="s">
        <v>489</v>
      </c>
      <c r="C1756" s="1">
        <v>0.8</v>
      </c>
      <c r="D1756" s="1">
        <v>1.672143634385</v>
      </c>
      <c r="E1756" s="1" t="s">
        <v>433</v>
      </c>
      <c r="F1756" s="1" t="s">
        <v>870</v>
      </c>
      <c r="G1756" s="1">
        <v>5.0000000000000001E-3</v>
      </c>
      <c r="H1756" s="1">
        <v>0</v>
      </c>
      <c r="I1756" s="1">
        <v>5.0000000000000001E-3</v>
      </c>
      <c r="J1756" s="1">
        <v>-3.3607181719249998E-3</v>
      </c>
      <c r="K1756" s="1">
        <v>0</v>
      </c>
      <c r="L1756" s="1" t="s">
        <v>72</v>
      </c>
      <c r="M1756" s="1" t="s">
        <v>13</v>
      </c>
      <c r="N1756" s="1" t="str">
        <f>VLOOKUP(vystup_kompetencia_proces[[#This Row],[nazov_oj]],Tabuľka8[],2,FALSE)</f>
        <v>Prednosta</v>
      </c>
      <c r="O1756" s="1">
        <f>VLOOKUP(vystup_kompetencia_proces[[#This Row],[nazov_oj]],Tabuľka8[],3,FALSE)</f>
        <v>0</v>
      </c>
    </row>
    <row r="1757" spans="1:15" x14ac:dyDescent="0.35">
      <c r="A1757" s="1" t="s">
        <v>201</v>
      </c>
      <c r="B1757" s="1" t="s">
        <v>484</v>
      </c>
      <c r="C1757" s="1">
        <v>0.8</v>
      </c>
      <c r="D1757" s="1">
        <v>0.91082109842299996</v>
      </c>
      <c r="E1757" s="1" t="s">
        <v>433</v>
      </c>
      <c r="F1757" s="1" t="s">
        <v>870</v>
      </c>
      <c r="G1757" s="1">
        <v>1.1999999999999999E-3</v>
      </c>
      <c r="H1757" s="1">
        <v>0</v>
      </c>
      <c r="I1757" s="1">
        <v>1.1999999999999999E-3</v>
      </c>
      <c r="J1757" s="1">
        <v>0</v>
      </c>
      <c r="K1757" s="1">
        <v>0</v>
      </c>
      <c r="L1757" s="1" t="s">
        <v>76</v>
      </c>
      <c r="M1757" s="1" t="s">
        <v>12</v>
      </c>
      <c r="N1757" s="1" t="str">
        <f>VLOOKUP(vystup_kompetencia_proces[[#This Row],[nazov_oj]],Tabuľka8[],2,FALSE)</f>
        <v>Prednosta</v>
      </c>
      <c r="O1757" s="1">
        <f>VLOOKUP(vystup_kompetencia_proces[[#This Row],[nazov_oj]],Tabuľka8[],3,FALSE)</f>
        <v>0</v>
      </c>
    </row>
    <row r="1758" spans="1:15" x14ac:dyDescent="0.35">
      <c r="A1758" s="1" t="s">
        <v>204</v>
      </c>
      <c r="B1758" s="1" t="s">
        <v>475</v>
      </c>
      <c r="C1758" s="1">
        <v>0.8</v>
      </c>
      <c r="D1758" s="1">
        <v>0.59210010966600002</v>
      </c>
      <c r="E1758" s="1" t="s">
        <v>433</v>
      </c>
      <c r="F1758" s="1" t="s">
        <v>870</v>
      </c>
      <c r="G1758" s="1">
        <v>1E-3</v>
      </c>
      <c r="H1758" s="1">
        <v>0</v>
      </c>
      <c r="I1758" s="1">
        <v>1E-3</v>
      </c>
      <c r="J1758" s="1">
        <v>4.0789989033400003E-4</v>
      </c>
      <c r="K1758" s="1">
        <v>0</v>
      </c>
      <c r="L1758" s="1" t="s">
        <v>72</v>
      </c>
      <c r="M1758" s="1" t="s">
        <v>13</v>
      </c>
      <c r="N1758" s="1" t="str">
        <f>VLOOKUP(vystup_kompetencia_proces[[#This Row],[nazov_oj]],Tabuľka8[],2,FALSE)</f>
        <v>Prednosta</v>
      </c>
      <c r="O1758" s="1">
        <f>VLOOKUP(vystup_kompetencia_proces[[#This Row],[nazov_oj]],Tabuľka8[],3,FALSE)</f>
        <v>0</v>
      </c>
    </row>
    <row r="1759" spans="1:15" x14ac:dyDescent="0.35">
      <c r="A1759" s="1" t="s">
        <v>206</v>
      </c>
      <c r="B1759" s="1" t="s">
        <v>469</v>
      </c>
      <c r="C1759" s="1">
        <v>0.8</v>
      </c>
      <c r="D1759" s="1">
        <v>0.42765977443600001</v>
      </c>
      <c r="E1759" s="1" t="s">
        <v>433</v>
      </c>
      <c r="F1759" s="1" t="s">
        <v>870</v>
      </c>
      <c r="G1759" s="1">
        <v>0.03</v>
      </c>
      <c r="H1759" s="1">
        <v>0</v>
      </c>
      <c r="I1759" s="1">
        <v>0.03</v>
      </c>
      <c r="J1759" s="1">
        <v>1.717020676692E-2</v>
      </c>
      <c r="K1759" s="1">
        <v>0</v>
      </c>
      <c r="L1759" s="1" t="s">
        <v>72</v>
      </c>
      <c r="M1759" s="1" t="s">
        <v>13</v>
      </c>
      <c r="N1759" s="1" t="str">
        <f>VLOOKUP(vystup_kompetencia_proces[[#This Row],[nazov_oj]],Tabuľka8[],2,FALSE)</f>
        <v>Prednosta</v>
      </c>
      <c r="O1759" s="1">
        <f>VLOOKUP(vystup_kompetencia_proces[[#This Row],[nazov_oj]],Tabuľka8[],3,FALSE)</f>
        <v>0</v>
      </c>
    </row>
    <row r="1760" spans="1:15" x14ac:dyDescent="0.35">
      <c r="A1760" s="1" t="s">
        <v>510</v>
      </c>
      <c r="B1760" s="1" t="s">
        <v>511</v>
      </c>
      <c r="C1760" s="1">
        <v>0.8</v>
      </c>
      <c r="D1760" s="1">
        <v>1.1885376756070001</v>
      </c>
      <c r="E1760" s="1" t="s">
        <v>433</v>
      </c>
      <c r="F1760" s="1" t="s">
        <v>870</v>
      </c>
      <c r="G1760" s="1">
        <v>1.0999999999999999E-2</v>
      </c>
      <c r="H1760" s="1">
        <v>0</v>
      </c>
      <c r="I1760" s="1">
        <v>1.0999999999999999E-2</v>
      </c>
      <c r="J1760" s="1">
        <v>-2.0739144316770002E-3</v>
      </c>
      <c r="K1760" s="1">
        <v>0</v>
      </c>
      <c r="L1760" s="1" t="s">
        <v>72</v>
      </c>
      <c r="M1760" s="1" t="s">
        <v>13</v>
      </c>
      <c r="N1760" s="1" t="str">
        <f>VLOOKUP(vystup_kompetencia_proces[[#This Row],[nazov_oj]],Tabuľka8[],2,FALSE)</f>
        <v>Prednosta</v>
      </c>
      <c r="O1760" s="1">
        <f>VLOOKUP(vystup_kompetencia_proces[[#This Row],[nazov_oj]],Tabuľka8[],3,FALSE)</f>
        <v>0</v>
      </c>
    </row>
    <row r="1761" spans="1:15" x14ac:dyDescent="0.35">
      <c r="A1761" s="1" t="s">
        <v>193</v>
      </c>
      <c r="B1761" s="1" t="s">
        <v>473</v>
      </c>
      <c r="C1761" s="1">
        <v>0.8</v>
      </c>
      <c r="D1761" s="1">
        <v>1.101628637103</v>
      </c>
      <c r="E1761" s="1" t="s">
        <v>434</v>
      </c>
      <c r="F1761" s="1" t="s">
        <v>871</v>
      </c>
      <c r="G1761" s="1">
        <v>7.0000000000000001E-3</v>
      </c>
      <c r="H1761" s="1">
        <v>0</v>
      </c>
      <c r="I1761" s="1">
        <v>7.0000000000000001E-3</v>
      </c>
      <c r="J1761" s="1">
        <v>-7.1140045972100004E-4</v>
      </c>
      <c r="K1761" s="1">
        <v>0</v>
      </c>
      <c r="L1761" s="1" t="s">
        <v>72</v>
      </c>
      <c r="M1761" s="1" t="s">
        <v>13</v>
      </c>
      <c r="N1761" s="1" t="str">
        <f>VLOOKUP(vystup_kompetencia_proces[[#This Row],[nazov_oj]],Tabuľka8[],2,FALSE)</f>
        <v>Starosta MČ</v>
      </c>
      <c r="O1761" s="1">
        <f>VLOOKUP(vystup_kompetencia_proces[[#This Row],[nazov_oj]],Tabuľka8[],3,FALSE)</f>
        <v>0</v>
      </c>
    </row>
    <row r="1762" spans="1:15" x14ac:dyDescent="0.35">
      <c r="A1762" s="1" t="s">
        <v>198</v>
      </c>
      <c r="B1762" s="1" t="s">
        <v>489</v>
      </c>
      <c r="C1762" s="1">
        <v>0.8</v>
      </c>
      <c r="D1762" s="1">
        <v>1.672143634385</v>
      </c>
      <c r="E1762" s="1" t="s">
        <v>434</v>
      </c>
      <c r="F1762" s="1" t="s">
        <v>871</v>
      </c>
      <c r="G1762" s="1">
        <v>1E-3</v>
      </c>
      <c r="H1762" s="1">
        <v>0</v>
      </c>
      <c r="I1762" s="1">
        <v>1E-3</v>
      </c>
      <c r="J1762" s="1">
        <v>-6.7214363438499998E-4</v>
      </c>
      <c r="K1762" s="1">
        <v>0</v>
      </c>
      <c r="L1762" s="1" t="s">
        <v>72</v>
      </c>
      <c r="M1762" s="1" t="s">
        <v>13</v>
      </c>
      <c r="N1762" s="1" t="str">
        <f>VLOOKUP(vystup_kompetencia_proces[[#This Row],[nazov_oj]],Tabuľka8[],2,FALSE)</f>
        <v>Prednosta</v>
      </c>
      <c r="O1762" s="1">
        <f>VLOOKUP(vystup_kompetencia_proces[[#This Row],[nazov_oj]],Tabuľka8[],3,FALSE)</f>
        <v>0</v>
      </c>
    </row>
    <row r="1763" spans="1:15" x14ac:dyDescent="0.35">
      <c r="A1763" s="1" t="s">
        <v>202</v>
      </c>
      <c r="B1763" s="1" t="s">
        <v>496</v>
      </c>
      <c r="C1763" s="1">
        <v>0.8</v>
      </c>
      <c r="D1763" s="1">
        <v>1.0397206879680001</v>
      </c>
      <c r="E1763" s="1" t="s">
        <v>434</v>
      </c>
      <c r="F1763" s="1" t="s">
        <v>871</v>
      </c>
      <c r="G1763" s="1">
        <v>1.8700000000000001E-2</v>
      </c>
      <c r="H1763" s="1">
        <v>0</v>
      </c>
      <c r="I1763" s="1">
        <v>1.8700000000000001E-2</v>
      </c>
      <c r="J1763" s="1">
        <v>-7.4277686500159998E-4</v>
      </c>
      <c r="K1763" s="1">
        <v>0</v>
      </c>
      <c r="L1763" s="1" t="s">
        <v>72</v>
      </c>
      <c r="M1763" s="1" t="s">
        <v>13</v>
      </c>
      <c r="N1763" s="1" t="str">
        <f>VLOOKUP(vystup_kompetencia_proces[[#This Row],[nazov_oj]],Tabuľka8[],2,FALSE)</f>
        <v>Prednosta</v>
      </c>
      <c r="O1763" s="1">
        <f>VLOOKUP(vystup_kompetencia_proces[[#This Row],[nazov_oj]],Tabuľka8[],3,FALSE)</f>
        <v>0</v>
      </c>
    </row>
    <row r="1764" spans="1:15" x14ac:dyDescent="0.35">
      <c r="A1764" s="1" t="s">
        <v>203</v>
      </c>
      <c r="B1764" s="1" t="s">
        <v>504</v>
      </c>
      <c r="C1764" s="1">
        <v>0.8</v>
      </c>
      <c r="D1764" s="1">
        <v>0.38383742911199997</v>
      </c>
      <c r="E1764" s="1" t="s">
        <v>434</v>
      </c>
      <c r="F1764" s="1" t="s">
        <v>871</v>
      </c>
      <c r="G1764" s="1">
        <v>1E-3</v>
      </c>
      <c r="H1764" s="1">
        <v>0</v>
      </c>
      <c r="I1764" s="1">
        <v>1E-3</v>
      </c>
      <c r="J1764" s="1">
        <v>6.1616257088800003E-4</v>
      </c>
      <c r="K1764" s="1">
        <v>0</v>
      </c>
      <c r="L1764" s="1" t="s">
        <v>72</v>
      </c>
      <c r="M1764" s="1" t="s">
        <v>13</v>
      </c>
      <c r="N1764" s="1" t="str">
        <f>VLOOKUP(vystup_kompetencia_proces[[#This Row],[nazov_oj]],Tabuľka8[],2,FALSE)</f>
        <v>Prednosta</v>
      </c>
      <c r="O1764" s="1">
        <f>VLOOKUP(vystup_kompetencia_proces[[#This Row],[nazov_oj]],Tabuľka8[],3,FALSE)</f>
        <v>0</v>
      </c>
    </row>
    <row r="1765" spans="1:15" x14ac:dyDescent="0.35">
      <c r="A1765" s="1" t="s">
        <v>204</v>
      </c>
      <c r="B1765" s="1" t="s">
        <v>475</v>
      </c>
      <c r="C1765" s="1">
        <v>0.8</v>
      </c>
      <c r="D1765" s="1">
        <v>0.59210010966600002</v>
      </c>
      <c r="E1765" s="1" t="s">
        <v>434</v>
      </c>
      <c r="F1765" s="1" t="s">
        <v>871</v>
      </c>
      <c r="G1765" s="1">
        <v>1E-3</v>
      </c>
      <c r="H1765" s="1">
        <v>0</v>
      </c>
      <c r="I1765" s="1">
        <v>1E-3</v>
      </c>
      <c r="J1765" s="1">
        <v>4.0789989033400003E-4</v>
      </c>
      <c r="K1765" s="1">
        <v>0</v>
      </c>
      <c r="L1765" s="1" t="s">
        <v>72</v>
      </c>
      <c r="M1765" s="1" t="s">
        <v>13</v>
      </c>
      <c r="N1765" s="1" t="str">
        <f>VLOOKUP(vystup_kompetencia_proces[[#This Row],[nazov_oj]],Tabuľka8[],2,FALSE)</f>
        <v>Prednosta</v>
      </c>
      <c r="O1765" s="1">
        <f>VLOOKUP(vystup_kompetencia_proces[[#This Row],[nazov_oj]],Tabuľka8[],3,FALSE)</f>
        <v>0</v>
      </c>
    </row>
    <row r="1766" spans="1:15" x14ac:dyDescent="0.35">
      <c r="A1766" s="1" t="s">
        <v>205</v>
      </c>
      <c r="B1766" s="1" t="s">
        <v>471</v>
      </c>
      <c r="C1766" s="1">
        <v>0.7</v>
      </c>
      <c r="D1766" s="1">
        <v>0.59410857327699995</v>
      </c>
      <c r="E1766" s="1" t="s">
        <v>434</v>
      </c>
      <c r="F1766" s="1" t="s">
        <v>871</v>
      </c>
      <c r="G1766" s="1">
        <v>1.4999999999999999E-2</v>
      </c>
      <c r="H1766" s="1">
        <v>0</v>
      </c>
      <c r="I1766" s="1">
        <v>1.4999999999999999E-2</v>
      </c>
      <c r="J1766" s="1">
        <v>6.088371400845E-3</v>
      </c>
      <c r="K1766" s="1">
        <v>0</v>
      </c>
      <c r="L1766" s="1" t="s">
        <v>72</v>
      </c>
      <c r="M1766" s="1" t="s">
        <v>13</v>
      </c>
      <c r="N1766" s="1" t="str">
        <f>VLOOKUP(vystup_kompetencia_proces[[#This Row],[nazov_oj]],Tabuľka8[],2,FALSE)</f>
        <v>Prednosta</v>
      </c>
      <c r="O1766" s="1">
        <f>VLOOKUP(vystup_kompetencia_proces[[#This Row],[nazov_oj]],Tabuľka8[],3,FALSE)</f>
        <v>0</v>
      </c>
    </row>
    <row r="1767" spans="1:15" x14ac:dyDescent="0.35">
      <c r="A1767" s="1" t="s">
        <v>206</v>
      </c>
      <c r="B1767" s="1" t="s">
        <v>469</v>
      </c>
      <c r="C1767" s="1">
        <v>0.8</v>
      </c>
      <c r="D1767" s="1">
        <v>0.42765977443600001</v>
      </c>
      <c r="E1767" s="1" t="s">
        <v>434</v>
      </c>
      <c r="F1767" s="1" t="s">
        <v>871</v>
      </c>
      <c r="G1767" s="1">
        <v>0.01</v>
      </c>
      <c r="H1767" s="1">
        <v>0</v>
      </c>
      <c r="I1767" s="1">
        <v>0.01</v>
      </c>
      <c r="J1767" s="1">
        <v>5.7234022556400003E-3</v>
      </c>
      <c r="K1767" s="1">
        <v>0</v>
      </c>
      <c r="L1767" s="1" t="s">
        <v>72</v>
      </c>
      <c r="M1767" s="1" t="s">
        <v>13</v>
      </c>
      <c r="N1767" s="1" t="str">
        <f>VLOOKUP(vystup_kompetencia_proces[[#This Row],[nazov_oj]],Tabuľka8[],2,FALSE)</f>
        <v>Prednosta</v>
      </c>
      <c r="O1767" s="1">
        <f>VLOOKUP(vystup_kompetencia_proces[[#This Row],[nazov_oj]],Tabuľka8[],3,FALSE)</f>
        <v>0</v>
      </c>
    </row>
    <row r="1768" spans="1:15" x14ac:dyDescent="0.35">
      <c r="A1768" s="1" t="s">
        <v>207</v>
      </c>
      <c r="B1768" s="1" t="s">
        <v>497</v>
      </c>
      <c r="C1768" s="1">
        <v>0.8</v>
      </c>
      <c r="D1768" s="1">
        <v>1.0158284023669999</v>
      </c>
      <c r="E1768" s="1" t="s">
        <v>434</v>
      </c>
      <c r="F1768" s="1" t="s">
        <v>871</v>
      </c>
      <c r="G1768" s="1">
        <v>3.7999999999999999E-2</v>
      </c>
      <c r="H1768" s="1">
        <v>0</v>
      </c>
      <c r="I1768" s="1">
        <v>3.7999999999999999E-2</v>
      </c>
      <c r="J1768" s="1">
        <v>0</v>
      </c>
      <c r="K1768" s="1">
        <v>0</v>
      </c>
      <c r="L1768" s="1" t="s">
        <v>76</v>
      </c>
      <c r="M1768" s="1" t="s">
        <v>12</v>
      </c>
      <c r="N1768" s="1" t="str">
        <f>VLOOKUP(vystup_kompetencia_proces[[#This Row],[nazov_oj]],Tabuľka8[],2,FALSE)</f>
        <v>Prednosta</v>
      </c>
      <c r="O1768" s="1">
        <f>VLOOKUP(vystup_kompetencia_proces[[#This Row],[nazov_oj]],Tabuľka8[],3,FALSE)</f>
        <v>0</v>
      </c>
    </row>
    <row r="1769" spans="1:15" x14ac:dyDescent="0.35">
      <c r="A1769" s="1" t="s">
        <v>524</v>
      </c>
      <c r="B1769" s="1" t="s">
        <v>525</v>
      </c>
      <c r="C1769" s="1">
        <v>0.8</v>
      </c>
      <c r="D1769" s="1">
        <v>1.094638555885</v>
      </c>
      <c r="E1769" s="1" t="s">
        <v>434</v>
      </c>
      <c r="F1769" s="1" t="s">
        <v>871</v>
      </c>
      <c r="G1769" s="1">
        <v>0.1167</v>
      </c>
      <c r="H1769" s="1">
        <v>0</v>
      </c>
      <c r="I1769" s="1">
        <v>0.1167</v>
      </c>
      <c r="J1769" s="1">
        <v>0</v>
      </c>
      <c r="K1769" s="1">
        <v>0</v>
      </c>
      <c r="L1769" s="1" t="s">
        <v>76</v>
      </c>
      <c r="M1769" s="1" t="s">
        <v>12</v>
      </c>
      <c r="N1769" s="1" t="str">
        <f>VLOOKUP(vystup_kompetencia_proces[[#This Row],[nazov_oj]],Tabuľka8[],2,FALSE)</f>
        <v>Prednosta</v>
      </c>
      <c r="O1769" s="1">
        <f>VLOOKUP(vystup_kompetencia_proces[[#This Row],[nazov_oj]],Tabuľka8[],3,FALSE)</f>
        <v>0</v>
      </c>
    </row>
    <row r="1770" spans="1:15" x14ac:dyDescent="0.35">
      <c r="A1770" s="1" t="s">
        <v>209</v>
      </c>
      <c r="B1770" s="1" t="s">
        <v>481</v>
      </c>
      <c r="C1770" s="1">
        <v>0.8</v>
      </c>
      <c r="D1770" s="1">
        <v>0.41055919095799998</v>
      </c>
      <c r="E1770" s="1" t="s">
        <v>434</v>
      </c>
      <c r="F1770" s="1" t="s">
        <v>871</v>
      </c>
      <c r="G1770" s="1">
        <v>1.2999999999999999E-3</v>
      </c>
      <c r="H1770" s="1">
        <v>0</v>
      </c>
      <c r="I1770" s="1">
        <v>1.2999999999999999E-3</v>
      </c>
      <c r="J1770" s="1">
        <v>7.662730517546E-4</v>
      </c>
      <c r="K1770" s="1">
        <v>0</v>
      </c>
      <c r="L1770" s="1" t="s">
        <v>72</v>
      </c>
      <c r="M1770" s="1" t="s">
        <v>13</v>
      </c>
      <c r="N1770" s="1" t="str">
        <f>VLOOKUP(vystup_kompetencia_proces[[#This Row],[nazov_oj]],Tabuľka8[],2,FALSE)</f>
        <v>Starosta MČ</v>
      </c>
      <c r="O1770" s="1">
        <f>VLOOKUP(vystup_kompetencia_proces[[#This Row],[nazov_oj]],Tabuľka8[],3,FALSE)</f>
        <v>0</v>
      </c>
    </row>
    <row r="1771" spans="1:15" x14ac:dyDescent="0.35">
      <c r="A1771" s="1" t="s">
        <v>210</v>
      </c>
      <c r="B1771" s="1" t="s">
        <v>512</v>
      </c>
      <c r="C1771" s="1">
        <v>0.9</v>
      </c>
      <c r="D1771" s="1">
        <v>1.611162084786</v>
      </c>
      <c r="E1771" s="1" t="s">
        <v>434</v>
      </c>
      <c r="F1771" s="1" t="s">
        <v>871</v>
      </c>
      <c r="G1771" s="1">
        <v>1E-3</v>
      </c>
      <c r="H1771" s="1">
        <v>0</v>
      </c>
      <c r="I1771" s="1">
        <v>1E-3</v>
      </c>
      <c r="J1771" s="1">
        <v>-6.11162084786E-4</v>
      </c>
      <c r="K1771" s="1">
        <v>0</v>
      </c>
      <c r="L1771" s="1" t="s">
        <v>72</v>
      </c>
      <c r="M1771" s="1" t="s">
        <v>13</v>
      </c>
      <c r="N1771" s="1" t="str">
        <f>VLOOKUP(vystup_kompetencia_proces[[#This Row],[nazov_oj]],Tabuľka8[],2,FALSE)</f>
        <v>Prednosta</v>
      </c>
      <c r="O1771" s="1">
        <f>VLOOKUP(vystup_kompetencia_proces[[#This Row],[nazov_oj]],Tabuľka8[],3,FALSE)</f>
        <v>0</v>
      </c>
    </row>
    <row r="1772" spans="1:15" x14ac:dyDescent="0.35">
      <c r="A1772" s="1" t="s">
        <v>510</v>
      </c>
      <c r="B1772" s="1" t="s">
        <v>511</v>
      </c>
      <c r="C1772" s="1">
        <v>0.8</v>
      </c>
      <c r="D1772" s="1">
        <v>1.1885376756070001</v>
      </c>
      <c r="E1772" s="1" t="s">
        <v>434</v>
      </c>
      <c r="F1772" s="1" t="s">
        <v>871</v>
      </c>
      <c r="G1772" s="1">
        <v>1.6E-2</v>
      </c>
      <c r="H1772" s="1">
        <v>0</v>
      </c>
      <c r="I1772" s="1">
        <v>1.6E-2</v>
      </c>
      <c r="J1772" s="1">
        <v>-3.0166028097119999E-3</v>
      </c>
      <c r="K1772" s="1">
        <v>0</v>
      </c>
      <c r="L1772" s="1" t="s">
        <v>72</v>
      </c>
      <c r="M1772" s="1" t="s">
        <v>13</v>
      </c>
      <c r="N1772" s="1" t="str">
        <f>VLOOKUP(vystup_kompetencia_proces[[#This Row],[nazov_oj]],Tabuľka8[],2,FALSE)</f>
        <v>Prednosta</v>
      </c>
      <c r="O1772" s="1">
        <f>VLOOKUP(vystup_kompetencia_proces[[#This Row],[nazov_oj]],Tabuľka8[],3,FALSE)</f>
        <v>0</v>
      </c>
    </row>
    <row r="1773" spans="1:15" x14ac:dyDescent="0.35">
      <c r="A1773" s="1" t="s">
        <v>214</v>
      </c>
      <c r="B1773" s="1" t="s">
        <v>485</v>
      </c>
      <c r="C1773" s="1">
        <v>0.8</v>
      </c>
      <c r="D1773" s="1">
        <v>0.86834625323000003</v>
      </c>
      <c r="E1773" s="1" t="s">
        <v>434</v>
      </c>
      <c r="F1773" s="1" t="s">
        <v>871</v>
      </c>
      <c r="G1773" s="1">
        <v>0.02</v>
      </c>
      <c r="H1773" s="1">
        <v>0</v>
      </c>
      <c r="I1773" s="1">
        <v>0.02</v>
      </c>
      <c r="J1773" s="1">
        <v>2.6330749354000001E-3</v>
      </c>
      <c r="K1773" s="1">
        <v>0</v>
      </c>
      <c r="L1773" s="1" t="s">
        <v>72</v>
      </c>
      <c r="M1773" s="1" t="s">
        <v>13</v>
      </c>
      <c r="N1773" s="1" t="str">
        <f>VLOOKUP(vystup_kompetencia_proces[[#This Row],[nazov_oj]],Tabuľka8[],2,FALSE)</f>
        <v>Prednosta</v>
      </c>
      <c r="O1773" s="1">
        <f>VLOOKUP(vystup_kompetencia_proces[[#This Row],[nazov_oj]],Tabuľka8[],3,FALSE)</f>
        <v>0</v>
      </c>
    </row>
    <row r="1774" spans="1:15" x14ac:dyDescent="0.35">
      <c r="A1774" s="1" t="s">
        <v>215</v>
      </c>
      <c r="B1774" s="1" t="s">
        <v>608</v>
      </c>
      <c r="C1774" s="1">
        <v>0.9</v>
      </c>
      <c r="D1774" s="1">
        <v>0.275635504142</v>
      </c>
      <c r="E1774" s="1" t="s">
        <v>434</v>
      </c>
      <c r="F1774" s="1" t="s">
        <v>871</v>
      </c>
      <c r="G1774" s="1">
        <v>7.0000000000000001E-3</v>
      </c>
      <c r="H1774" s="1">
        <v>0</v>
      </c>
      <c r="I1774" s="1">
        <v>7.0000000000000001E-3</v>
      </c>
      <c r="J1774" s="1">
        <v>5.0705514710060002E-3</v>
      </c>
      <c r="K1774" s="1">
        <v>0</v>
      </c>
      <c r="L1774" s="1" t="s">
        <v>72</v>
      </c>
      <c r="M1774" s="1" t="s">
        <v>13</v>
      </c>
      <c r="N1774" s="1" t="str">
        <f>VLOOKUP(vystup_kompetencia_proces[[#This Row],[nazov_oj]],Tabuľka8[],2,FALSE)</f>
        <v>Prednosta</v>
      </c>
      <c r="O1774" s="1">
        <f>VLOOKUP(vystup_kompetencia_proces[[#This Row],[nazov_oj]],Tabuľka8[],3,FALSE)</f>
        <v>0</v>
      </c>
    </row>
    <row r="1775" spans="1:15" x14ac:dyDescent="0.35">
      <c r="A1775" s="1" t="s">
        <v>193</v>
      </c>
      <c r="B1775" s="1" t="s">
        <v>473</v>
      </c>
      <c r="C1775" s="1">
        <v>0.8</v>
      </c>
      <c r="D1775" s="1">
        <v>1.101628637103</v>
      </c>
      <c r="E1775" s="1" t="s">
        <v>872</v>
      </c>
      <c r="F1775" s="1" t="s">
        <v>873</v>
      </c>
      <c r="G1775" s="1">
        <v>0.13700000000000001</v>
      </c>
      <c r="H1775" s="1">
        <v>0</v>
      </c>
      <c r="I1775" s="1">
        <v>0.13700000000000001</v>
      </c>
      <c r="J1775" s="1">
        <v>-1.3923123283111001E-2</v>
      </c>
      <c r="K1775" s="1">
        <v>0</v>
      </c>
      <c r="L1775" s="1" t="s">
        <v>72</v>
      </c>
      <c r="M1775" s="1" t="s">
        <v>13</v>
      </c>
      <c r="N1775" s="1" t="str">
        <f>VLOOKUP(vystup_kompetencia_proces[[#This Row],[nazov_oj]],Tabuľka8[],2,FALSE)</f>
        <v>Starosta MČ</v>
      </c>
      <c r="O1775" s="1">
        <f>VLOOKUP(vystup_kompetencia_proces[[#This Row],[nazov_oj]],Tabuľka8[],3,FALSE)</f>
        <v>0</v>
      </c>
    </row>
    <row r="1776" spans="1:15" x14ac:dyDescent="0.35">
      <c r="A1776" s="1" t="s">
        <v>194</v>
      </c>
      <c r="B1776" s="1" t="s">
        <v>507</v>
      </c>
      <c r="C1776" s="1">
        <v>0.8</v>
      </c>
      <c r="D1776" s="1">
        <v>1.008263330898</v>
      </c>
      <c r="E1776" s="1" t="s">
        <v>872</v>
      </c>
      <c r="F1776" s="1" t="s">
        <v>873</v>
      </c>
      <c r="G1776" s="1">
        <v>1.4999999999999999E-2</v>
      </c>
      <c r="H1776" s="1">
        <v>0</v>
      </c>
      <c r="I1776" s="1">
        <v>1.4999999999999999E-2</v>
      </c>
      <c r="J1776" s="1">
        <v>-1.2394996347E-4</v>
      </c>
      <c r="K1776" s="1">
        <v>0</v>
      </c>
      <c r="L1776" s="1" t="s">
        <v>72</v>
      </c>
      <c r="M1776" s="1" t="s">
        <v>13</v>
      </c>
      <c r="N1776" s="1" t="str">
        <f>VLOOKUP(vystup_kompetencia_proces[[#This Row],[nazov_oj]],Tabuľka8[],2,FALSE)</f>
        <v>Prednosta</v>
      </c>
      <c r="O1776" s="1">
        <f>VLOOKUP(vystup_kompetencia_proces[[#This Row],[nazov_oj]],Tabuľka8[],3,FALSE)</f>
        <v>0</v>
      </c>
    </row>
    <row r="1777" spans="1:15" x14ac:dyDescent="0.35">
      <c r="A1777" s="1" t="s">
        <v>195</v>
      </c>
      <c r="B1777" s="1" t="s">
        <v>476</v>
      </c>
      <c r="C1777" s="1">
        <v>0.7</v>
      </c>
      <c r="D1777" s="1">
        <v>1.0428349727320001</v>
      </c>
      <c r="E1777" s="1" t="s">
        <v>872</v>
      </c>
      <c r="F1777" s="1" t="s">
        <v>873</v>
      </c>
      <c r="G1777" s="1">
        <v>0.27329999999999999</v>
      </c>
      <c r="H1777" s="1">
        <v>0</v>
      </c>
      <c r="I1777" s="1">
        <v>0.27329999999999999</v>
      </c>
      <c r="J1777" s="1">
        <v>0</v>
      </c>
      <c r="K1777" s="1">
        <v>0</v>
      </c>
      <c r="L1777" s="1" t="s">
        <v>76</v>
      </c>
      <c r="M1777" s="1" t="s">
        <v>12</v>
      </c>
      <c r="N1777" s="1" t="str">
        <f>VLOOKUP(vystup_kompetencia_proces[[#This Row],[nazov_oj]],Tabuľka8[],2,FALSE)</f>
        <v>Starosta MČ</v>
      </c>
      <c r="O1777" s="1">
        <f>VLOOKUP(vystup_kompetencia_proces[[#This Row],[nazov_oj]],Tabuľka8[],3,FALSE)</f>
        <v>0</v>
      </c>
    </row>
    <row r="1778" spans="1:15" x14ac:dyDescent="0.35">
      <c r="A1778" s="1" t="s">
        <v>196</v>
      </c>
      <c r="B1778" s="1" t="s">
        <v>491</v>
      </c>
      <c r="C1778" s="1">
        <v>0.7</v>
      </c>
      <c r="D1778" s="1">
        <v>2.5032981831950001</v>
      </c>
      <c r="E1778" s="1" t="s">
        <v>872</v>
      </c>
      <c r="F1778" s="1" t="s">
        <v>873</v>
      </c>
      <c r="G1778" s="1">
        <v>0.02</v>
      </c>
      <c r="H1778" s="1">
        <v>0</v>
      </c>
      <c r="I1778" s="1">
        <v>0.02</v>
      </c>
      <c r="J1778" s="1">
        <v>-3.0065963663899999E-2</v>
      </c>
      <c r="K1778" s="1">
        <v>0</v>
      </c>
      <c r="L1778" s="1" t="s">
        <v>72</v>
      </c>
      <c r="M1778" s="1" t="s">
        <v>13</v>
      </c>
      <c r="N1778" s="1" t="str">
        <f>VLOOKUP(vystup_kompetencia_proces[[#This Row],[nazov_oj]],Tabuľka8[],2,FALSE)</f>
        <v>Starosta MČ</v>
      </c>
      <c r="O1778" s="1">
        <f>VLOOKUP(vystup_kompetencia_proces[[#This Row],[nazov_oj]],Tabuľka8[],3,FALSE)</f>
        <v>0</v>
      </c>
    </row>
    <row r="1779" spans="1:15" x14ac:dyDescent="0.35">
      <c r="A1779" s="1" t="s">
        <v>493</v>
      </c>
      <c r="B1779" s="1" t="s">
        <v>494</v>
      </c>
      <c r="C1779" s="1">
        <v>0.9</v>
      </c>
      <c r="D1779" s="1">
        <v>0.56185541812600004</v>
      </c>
      <c r="E1779" s="1" t="s">
        <v>872</v>
      </c>
      <c r="F1779" s="1" t="s">
        <v>873</v>
      </c>
      <c r="G1779" s="1">
        <v>0.02</v>
      </c>
      <c r="H1779" s="1">
        <v>0</v>
      </c>
      <c r="I1779" s="1">
        <v>0.02</v>
      </c>
      <c r="J1779" s="1">
        <v>8.7628916374799994E-3</v>
      </c>
      <c r="K1779" s="1">
        <v>0</v>
      </c>
      <c r="L1779" s="1" t="s">
        <v>72</v>
      </c>
      <c r="M1779" s="1" t="s">
        <v>13</v>
      </c>
      <c r="N1779" s="1" t="str">
        <f>VLOOKUP(vystup_kompetencia_proces[[#This Row],[nazov_oj]],Tabuľka8[],2,FALSE)</f>
        <v>Prednosta</v>
      </c>
      <c r="O1779" s="1">
        <f>VLOOKUP(vystup_kompetencia_proces[[#This Row],[nazov_oj]],Tabuľka8[],3,FALSE)</f>
        <v>0</v>
      </c>
    </row>
    <row r="1780" spans="1:15" x14ac:dyDescent="0.35">
      <c r="A1780" s="1" t="s">
        <v>198</v>
      </c>
      <c r="B1780" s="1" t="s">
        <v>489</v>
      </c>
      <c r="C1780" s="1">
        <v>0.8</v>
      </c>
      <c r="D1780" s="1">
        <v>1.672143634385</v>
      </c>
      <c r="E1780" s="1" t="s">
        <v>872</v>
      </c>
      <c r="F1780" s="1" t="s">
        <v>873</v>
      </c>
      <c r="G1780" s="1">
        <v>0.26</v>
      </c>
      <c r="H1780" s="1">
        <v>0</v>
      </c>
      <c r="I1780" s="1">
        <v>0.26</v>
      </c>
      <c r="J1780" s="1">
        <v>0</v>
      </c>
      <c r="K1780" s="1">
        <v>0</v>
      </c>
      <c r="L1780" s="1" t="s">
        <v>76</v>
      </c>
      <c r="M1780" s="1" t="s">
        <v>12</v>
      </c>
      <c r="N1780" s="1" t="str">
        <f>VLOOKUP(vystup_kompetencia_proces[[#This Row],[nazov_oj]],Tabuľka8[],2,FALSE)</f>
        <v>Prednosta</v>
      </c>
      <c r="O1780" s="1">
        <f>VLOOKUP(vystup_kompetencia_proces[[#This Row],[nazov_oj]],Tabuľka8[],3,FALSE)</f>
        <v>0</v>
      </c>
    </row>
    <row r="1781" spans="1:15" x14ac:dyDescent="0.35">
      <c r="A1781" s="1" t="s">
        <v>199</v>
      </c>
      <c r="B1781" s="1" t="s">
        <v>495</v>
      </c>
      <c r="C1781" s="1">
        <v>0.7</v>
      </c>
      <c r="D1781" s="1">
        <v>4.6872232491389996</v>
      </c>
      <c r="E1781" s="1" t="s">
        <v>872</v>
      </c>
      <c r="F1781" s="1" t="s">
        <v>873</v>
      </c>
      <c r="G1781" s="1">
        <v>6.5000000000000002E-2</v>
      </c>
      <c r="H1781" s="1">
        <v>0</v>
      </c>
      <c r="I1781" s="1">
        <v>6.5000000000000002E-2</v>
      </c>
      <c r="J1781" s="1">
        <v>0</v>
      </c>
      <c r="K1781" s="1">
        <v>0</v>
      </c>
      <c r="L1781" s="1" t="s">
        <v>76</v>
      </c>
      <c r="M1781" s="1" t="s">
        <v>12</v>
      </c>
      <c r="N1781" s="1" t="str">
        <f>VLOOKUP(vystup_kompetencia_proces[[#This Row],[nazov_oj]],Tabuľka8[],2,FALSE)</f>
        <v>Prednosta</v>
      </c>
      <c r="O1781" s="1">
        <f>VLOOKUP(vystup_kompetencia_proces[[#This Row],[nazov_oj]],Tabuľka8[],3,FALSE)</f>
        <v>0</v>
      </c>
    </row>
    <row r="1782" spans="1:15" x14ac:dyDescent="0.35">
      <c r="A1782" s="1" t="s">
        <v>201</v>
      </c>
      <c r="B1782" s="1" t="s">
        <v>484</v>
      </c>
      <c r="C1782" s="1">
        <v>0.8</v>
      </c>
      <c r="D1782" s="1">
        <v>0.91082109842299996</v>
      </c>
      <c r="E1782" s="1" t="s">
        <v>872</v>
      </c>
      <c r="F1782" s="1" t="s">
        <v>873</v>
      </c>
      <c r="G1782" s="1">
        <v>0.69920000000000004</v>
      </c>
      <c r="H1782" s="1">
        <v>0</v>
      </c>
      <c r="I1782" s="1">
        <v>0.69920000000000004</v>
      </c>
      <c r="J1782" s="1">
        <v>0</v>
      </c>
      <c r="K1782" s="1">
        <v>0</v>
      </c>
      <c r="L1782" s="1" t="s">
        <v>76</v>
      </c>
      <c r="M1782" s="1" t="s">
        <v>12</v>
      </c>
      <c r="N1782" s="1" t="str">
        <f>VLOOKUP(vystup_kompetencia_proces[[#This Row],[nazov_oj]],Tabuľka8[],2,FALSE)</f>
        <v>Prednosta</v>
      </c>
      <c r="O1782" s="1">
        <f>VLOOKUP(vystup_kompetencia_proces[[#This Row],[nazov_oj]],Tabuľka8[],3,FALSE)</f>
        <v>0</v>
      </c>
    </row>
    <row r="1783" spans="1:15" x14ac:dyDescent="0.35">
      <c r="A1783" s="1" t="s">
        <v>202</v>
      </c>
      <c r="B1783" s="1" t="s">
        <v>496</v>
      </c>
      <c r="C1783" s="1">
        <v>0.8</v>
      </c>
      <c r="D1783" s="1">
        <v>1.0397206879680001</v>
      </c>
      <c r="E1783" s="1" t="s">
        <v>872</v>
      </c>
      <c r="F1783" s="1" t="s">
        <v>873</v>
      </c>
      <c r="G1783" s="1">
        <v>0.16300000000000001</v>
      </c>
      <c r="H1783" s="1">
        <v>0</v>
      </c>
      <c r="I1783" s="1">
        <v>0.16300000000000001</v>
      </c>
      <c r="J1783" s="1">
        <v>-6.4744721387840001E-3</v>
      </c>
      <c r="K1783" s="1">
        <v>0</v>
      </c>
      <c r="L1783" s="1" t="s">
        <v>72</v>
      </c>
      <c r="M1783" s="1" t="s">
        <v>13</v>
      </c>
      <c r="N1783" s="1" t="str">
        <f>VLOOKUP(vystup_kompetencia_proces[[#This Row],[nazov_oj]],Tabuľka8[],2,FALSE)</f>
        <v>Prednosta</v>
      </c>
      <c r="O1783" s="1">
        <f>VLOOKUP(vystup_kompetencia_proces[[#This Row],[nazov_oj]],Tabuľka8[],3,FALSE)</f>
        <v>0</v>
      </c>
    </row>
    <row r="1784" spans="1:15" x14ac:dyDescent="0.35">
      <c r="A1784" s="1" t="s">
        <v>203</v>
      </c>
      <c r="B1784" s="1" t="s">
        <v>504</v>
      </c>
      <c r="C1784" s="1">
        <v>0.8</v>
      </c>
      <c r="D1784" s="1">
        <v>0.38383742911199997</v>
      </c>
      <c r="E1784" s="1" t="s">
        <v>872</v>
      </c>
      <c r="F1784" s="1" t="s">
        <v>873</v>
      </c>
      <c r="G1784" s="1">
        <v>3.2000000000000001E-2</v>
      </c>
      <c r="H1784" s="1">
        <v>0</v>
      </c>
      <c r="I1784" s="1">
        <v>3.2000000000000001E-2</v>
      </c>
      <c r="J1784" s="1">
        <v>1.9717202268416001E-2</v>
      </c>
      <c r="K1784" s="1">
        <v>0</v>
      </c>
      <c r="L1784" s="1" t="s">
        <v>72</v>
      </c>
      <c r="M1784" s="1" t="s">
        <v>13</v>
      </c>
      <c r="N1784" s="1" t="str">
        <f>VLOOKUP(vystup_kompetencia_proces[[#This Row],[nazov_oj]],Tabuľka8[],2,FALSE)</f>
        <v>Prednosta</v>
      </c>
      <c r="O1784" s="1">
        <f>VLOOKUP(vystup_kompetencia_proces[[#This Row],[nazov_oj]],Tabuľka8[],3,FALSE)</f>
        <v>0</v>
      </c>
    </row>
    <row r="1785" spans="1:15" x14ac:dyDescent="0.35">
      <c r="A1785" s="1" t="s">
        <v>204</v>
      </c>
      <c r="B1785" s="1" t="s">
        <v>475</v>
      </c>
      <c r="C1785" s="1">
        <v>0.8</v>
      </c>
      <c r="D1785" s="1">
        <v>0.59210010966600002</v>
      </c>
      <c r="E1785" s="1" t="s">
        <v>872</v>
      </c>
      <c r="F1785" s="1" t="s">
        <v>873</v>
      </c>
      <c r="G1785" s="1">
        <v>0.02</v>
      </c>
      <c r="H1785" s="1">
        <v>0</v>
      </c>
      <c r="I1785" s="1">
        <v>0.02</v>
      </c>
      <c r="J1785" s="1">
        <v>8.1579978066800007E-3</v>
      </c>
      <c r="K1785" s="1">
        <v>0</v>
      </c>
      <c r="L1785" s="1" t="s">
        <v>72</v>
      </c>
      <c r="M1785" s="1" t="s">
        <v>13</v>
      </c>
      <c r="N1785" s="1" t="str">
        <f>VLOOKUP(vystup_kompetencia_proces[[#This Row],[nazov_oj]],Tabuľka8[],2,FALSE)</f>
        <v>Prednosta</v>
      </c>
      <c r="O1785" s="1">
        <f>VLOOKUP(vystup_kompetencia_proces[[#This Row],[nazov_oj]],Tabuľka8[],3,FALSE)</f>
        <v>0</v>
      </c>
    </row>
    <row r="1786" spans="1:15" x14ac:dyDescent="0.35">
      <c r="A1786" s="1" t="s">
        <v>205</v>
      </c>
      <c r="B1786" s="1" t="s">
        <v>471</v>
      </c>
      <c r="C1786" s="1">
        <v>0.7</v>
      </c>
      <c r="D1786" s="1">
        <v>0.59410857327699995</v>
      </c>
      <c r="E1786" s="1" t="s">
        <v>872</v>
      </c>
      <c r="F1786" s="1" t="s">
        <v>873</v>
      </c>
      <c r="G1786" s="1">
        <v>5.0299999999999997E-2</v>
      </c>
      <c r="H1786" s="1">
        <v>0</v>
      </c>
      <c r="I1786" s="1">
        <v>5.0299999999999997E-2</v>
      </c>
      <c r="J1786" s="1">
        <v>2.0416338764166899E-2</v>
      </c>
      <c r="K1786" s="1">
        <v>0</v>
      </c>
      <c r="L1786" s="1" t="s">
        <v>72</v>
      </c>
      <c r="M1786" s="1" t="s">
        <v>13</v>
      </c>
      <c r="N1786" s="1" t="str">
        <f>VLOOKUP(vystup_kompetencia_proces[[#This Row],[nazov_oj]],Tabuľka8[],2,FALSE)</f>
        <v>Prednosta</v>
      </c>
      <c r="O1786" s="1">
        <f>VLOOKUP(vystup_kompetencia_proces[[#This Row],[nazov_oj]],Tabuľka8[],3,FALSE)</f>
        <v>0</v>
      </c>
    </row>
    <row r="1787" spans="1:15" x14ac:dyDescent="0.35">
      <c r="A1787" s="1" t="s">
        <v>206</v>
      </c>
      <c r="B1787" s="1" t="s">
        <v>469</v>
      </c>
      <c r="C1787" s="1">
        <v>0.8</v>
      </c>
      <c r="D1787" s="1">
        <v>0.42765977443600001</v>
      </c>
      <c r="E1787" s="1" t="s">
        <v>872</v>
      </c>
      <c r="F1787" s="1" t="s">
        <v>873</v>
      </c>
      <c r="G1787" s="1">
        <v>0.14000000000000001</v>
      </c>
      <c r="H1787" s="1">
        <v>2.5000000000000001E-2</v>
      </c>
      <c r="I1787" s="1">
        <v>0.115</v>
      </c>
      <c r="J1787" s="1">
        <v>6.5819125939860001E-2</v>
      </c>
      <c r="K1787" s="1">
        <v>0</v>
      </c>
      <c r="L1787" s="1" t="s">
        <v>72</v>
      </c>
      <c r="M1787" s="1" t="s">
        <v>13</v>
      </c>
      <c r="N1787" s="1" t="str">
        <f>VLOOKUP(vystup_kompetencia_proces[[#This Row],[nazov_oj]],Tabuľka8[],2,FALSE)</f>
        <v>Prednosta</v>
      </c>
      <c r="O1787" s="1">
        <f>VLOOKUP(vystup_kompetencia_proces[[#This Row],[nazov_oj]],Tabuľka8[],3,FALSE)</f>
        <v>0</v>
      </c>
    </row>
    <row r="1788" spans="1:15" x14ac:dyDescent="0.35">
      <c r="A1788" s="1" t="s">
        <v>207</v>
      </c>
      <c r="B1788" s="1" t="s">
        <v>497</v>
      </c>
      <c r="C1788" s="1">
        <v>0.8</v>
      </c>
      <c r="D1788" s="1">
        <v>1.0158284023669999</v>
      </c>
      <c r="E1788" s="1" t="s">
        <v>872</v>
      </c>
      <c r="F1788" s="1" t="s">
        <v>873</v>
      </c>
      <c r="G1788" s="1">
        <v>8.9999999999999993E-3</v>
      </c>
      <c r="H1788" s="1">
        <v>0</v>
      </c>
      <c r="I1788" s="1">
        <v>8.9999999999999993E-3</v>
      </c>
      <c r="J1788" s="1">
        <v>0</v>
      </c>
      <c r="K1788" s="1">
        <v>8.9999999999999993E-3</v>
      </c>
      <c r="L1788" s="1" t="s">
        <v>87</v>
      </c>
      <c r="M1788" s="1" t="s">
        <v>14</v>
      </c>
      <c r="N1788" s="1" t="str">
        <f>VLOOKUP(vystup_kompetencia_proces[[#This Row],[nazov_oj]],Tabuľka8[],2,FALSE)</f>
        <v>Prednosta</v>
      </c>
      <c r="O1788" s="1">
        <f>VLOOKUP(vystup_kompetencia_proces[[#This Row],[nazov_oj]],Tabuľka8[],3,FALSE)</f>
        <v>0</v>
      </c>
    </row>
    <row r="1789" spans="1:15" x14ac:dyDescent="0.35">
      <c r="A1789" s="1" t="s">
        <v>524</v>
      </c>
      <c r="B1789" s="1" t="s">
        <v>525</v>
      </c>
      <c r="C1789" s="1">
        <v>0.8</v>
      </c>
      <c r="D1789" s="1">
        <v>1.094638555885</v>
      </c>
      <c r="E1789" s="1" t="s">
        <v>872</v>
      </c>
      <c r="F1789" s="1" t="s">
        <v>873</v>
      </c>
      <c r="G1789" s="1">
        <v>0.14369999999999999</v>
      </c>
      <c r="H1789" s="1">
        <v>0</v>
      </c>
      <c r="I1789" s="1">
        <v>0.14369999999999999</v>
      </c>
      <c r="J1789" s="1">
        <v>-1.35995604806745E-2</v>
      </c>
      <c r="K1789" s="1">
        <v>0</v>
      </c>
      <c r="L1789" s="1" t="s">
        <v>72</v>
      </c>
      <c r="M1789" s="1" t="s">
        <v>13</v>
      </c>
      <c r="N1789" s="1" t="str">
        <f>VLOOKUP(vystup_kompetencia_proces[[#This Row],[nazov_oj]],Tabuľka8[],2,FALSE)</f>
        <v>Prednosta</v>
      </c>
      <c r="O1789" s="1">
        <f>VLOOKUP(vystup_kompetencia_proces[[#This Row],[nazov_oj]],Tabuľka8[],3,FALSE)</f>
        <v>0</v>
      </c>
    </row>
    <row r="1790" spans="1:15" x14ac:dyDescent="0.35">
      <c r="A1790" s="1" t="s">
        <v>209</v>
      </c>
      <c r="B1790" s="1" t="s">
        <v>481</v>
      </c>
      <c r="C1790" s="1">
        <v>0.8</v>
      </c>
      <c r="D1790" s="1">
        <v>0.41055919095799998</v>
      </c>
      <c r="E1790" s="1" t="s">
        <v>872</v>
      </c>
      <c r="F1790" s="1" t="s">
        <v>873</v>
      </c>
      <c r="G1790" s="1">
        <v>5.0500000000000003E-2</v>
      </c>
      <c r="H1790" s="1">
        <v>1.7500000000000002E-2</v>
      </c>
      <c r="I1790" s="1">
        <v>3.3000000000000002E-2</v>
      </c>
      <c r="J1790" s="1">
        <v>1.9451546698385998E-2</v>
      </c>
      <c r="K1790" s="1">
        <v>0</v>
      </c>
      <c r="L1790" s="1" t="s">
        <v>72</v>
      </c>
      <c r="M1790" s="1" t="s">
        <v>13</v>
      </c>
      <c r="N1790" s="1" t="str">
        <f>VLOOKUP(vystup_kompetencia_proces[[#This Row],[nazov_oj]],Tabuľka8[],2,FALSE)</f>
        <v>Starosta MČ</v>
      </c>
      <c r="O1790" s="1">
        <f>VLOOKUP(vystup_kompetencia_proces[[#This Row],[nazov_oj]],Tabuľka8[],3,FALSE)</f>
        <v>0</v>
      </c>
    </row>
    <row r="1791" spans="1:15" x14ac:dyDescent="0.35">
      <c r="A1791" s="1" t="s">
        <v>210</v>
      </c>
      <c r="B1791" s="1" t="s">
        <v>512</v>
      </c>
      <c r="C1791" s="1">
        <v>0.9</v>
      </c>
      <c r="D1791" s="1">
        <v>1.611162084786</v>
      </c>
      <c r="E1791" s="1" t="s">
        <v>872</v>
      </c>
      <c r="F1791" s="1" t="s">
        <v>873</v>
      </c>
      <c r="G1791" s="1">
        <v>5.2400000000000002E-2</v>
      </c>
      <c r="H1791" s="1">
        <v>0</v>
      </c>
      <c r="I1791" s="1">
        <v>5.2400000000000002E-2</v>
      </c>
      <c r="J1791" s="1">
        <v>-3.2024893242786401E-2</v>
      </c>
      <c r="K1791" s="1">
        <v>0</v>
      </c>
      <c r="L1791" s="1" t="s">
        <v>72</v>
      </c>
      <c r="M1791" s="1" t="s">
        <v>13</v>
      </c>
      <c r="N1791" s="1" t="str">
        <f>VLOOKUP(vystup_kompetencia_proces[[#This Row],[nazov_oj]],Tabuľka8[],2,FALSE)</f>
        <v>Prednosta</v>
      </c>
      <c r="O1791" s="1">
        <f>VLOOKUP(vystup_kompetencia_proces[[#This Row],[nazov_oj]],Tabuľka8[],3,FALSE)</f>
        <v>0</v>
      </c>
    </row>
    <row r="1792" spans="1:15" x14ac:dyDescent="0.35">
      <c r="A1792" s="1" t="s">
        <v>211</v>
      </c>
      <c r="B1792" s="1" t="s">
        <v>715</v>
      </c>
      <c r="C1792" s="1">
        <v>0.9</v>
      </c>
      <c r="D1792" s="1">
        <v>0.68464497493200005</v>
      </c>
      <c r="E1792" s="1" t="s">
        <v>872</v>
      </c>
      <c r="F1792" s="1" t="s">
        <v>873</v>
      </c>
      <c r="G1792" s="1">
        <v>5.1799999999999999E-2</v>
      </c>
      <c r="H1792" s="1">
        <v>0</v>
      </c>
      <c r="I1792" s="1">
        <v>5.1799999999999999E-2</v>
      </c>
      <c r="J1792" s="1">
        <v>1.6335390298522399E-2</v>
      </c>
      <c r="K1792" s="1">
        <v>0</v>
      </c>
      <c r="L1792" s="1" t="s">
        <v>72</v>
      </c>
      <c r="M1792" s="1" t="s">
        <v>13</v>
      </c>
      <c r="N1792" s="1" t="str">
        <f>VLOOKUP(vystup_kompetencia_proces[[#This Row],[nazov_oj]],Tabuľka8[],2,FALSE)</f>
        <v>Prednosta</v>
      </c>
      <c r="O1792" s="1">
        <f>VLOOKUP(vystup_kompetencia_proces[[#This Row],[nazov_oj]],Tabuľka8[],3,FALSE)</f>
        <v>0</v>
      </c>
    </row>
    <row r="1793" spans="1:15" x14ac:dyDescent="0.35">
      <c r="A1793" s="1" t="s">
        <v>212</v>
      </c>
      <c r="B1793" s="1" t="s">
        <v>479</v>
      </c>
      <c r="C1793" s="1">
        <v>0.8</v>
      </c>
      <c r="D1793" s="1">
        <v>0.914380137747</v>
      </c>
      <c r="E1793" s="1" t="s">
        <v>872</v>
      </c>
      <c r="F1793" s="1" t="s">
        <v>873</v>
      </c>
      <c r="G1793" s="1">
        <v>3.0200000000000001E-2</v>
      </c>
      <c r="H1793" s="1">
        <v>0</v>
      </c>
      <c r="I1793" s="1">
        <v>3.0200000000000001E-2</v>
      </c>
      <c r="J1793" s="1">
        <v>2.5857198400405998E-3</v>
      </c>
      <c r="K1793" s="1">
        <v>0</v>
      </c>
      <c r="L1793" s="1" t="s">
        <v>72</v>
      </c>
      <c r="M1793" s="1" t="s">
        <v>13</v>
      </c>
      <c r="N1793" s="1" t="str">
        <f>VLOOKUP(vystup_kompetencia_proces[[#This Row],[nazov_oj]],Tabuľka8[],2,FALSE)</f>
        <v>Prednosta</v>
      </c>
      <c r="O1793" s="1">
        <f>VLOOKUP(vystup_kompetencia_proces[[#This Row],[nazov_oj]],Tabuľka8[],3,FALSE)</f>
        <v>0</v>
      </c>
    </row>
    <row r="1794" spans="1:15" x14ac:dyDescent="0.35">
      <c r="A1794" s="1" t="s">
        <v>510</v>
      </c>
      <c r="B1794" s="1" t="s">
        <v>511</v>
      </c>
      <c r="C1794" s="1">
        <v>0.8</v>
      </c>
      <c r="D1794" s="1">
        <v>1.1885376756070001</v>
      </c>
      <c r="E1794" s="1" t="s">
        <v>872</v>
      </c>
      <c r="F1794" s="1" t="s">
        <v>873</v>
      </c>
      <c r="G1794" s="1">
        <v>3.4000000000000002E-2</v>
      </c>
      <c r="H1794" s="1">
        <v>0</v>
      </c>
      <c r="I1794" s="1">
        <v>3.4000000000000002E-2</v>
      </c>
      <c r="J1794" s="1">
        <v>-6.4102809706379996E-3</v>
      </c>
      <c r="K1794" s="1">
        <v>0</v>
      </c>
      <c r="L1794" s="1" t="s">
        <v>72</v>
      </c>
      <c r="M1794" s="1" t="s">
        <v>13</v>
      </c>
      <c r="N1794" s="1" t="str">
        <f>VLOOKUP(vystup_kompetencia_proces[[#This Row],[nazov_oj]],Tabuľka8[],2,FALSE)</f>
        <v>Prednosta</v>
      </c>
      <c r="O1794" s="1">
        <f>VLOOKUP(vystup_kompetencia_proces[[#This Row],[nazov_oj]],Tabuľka8[],3,FALSE)</f>
        <v>0</v>
      </c>
    </row>
    <row r="1795" spans="1:15" x14ac:dyDescent="0.35">
      <c r="A1795" s="1" t="s">
        <v>214</v>
      </c>
      <c r="B1795" s="1" t="s">
        <v>485</v>
      </c>
      <c r="C1795" s="1">
        <v>0.8</v>
      </c>
      <c r="D1795" s="1">
        <v>0.86834625323000003</v>
      </c>
      <c r="E1795" s="1" t="s">
        <v>872</v>
      </c>
      <c r="F1795" s="1" t="s">
        <v>873</v>
      </c>
      <c r="G1795" s="1">
        <v>1.2999999999999999E-2</v>
      </c>
      <c r="H1795" s="1">
        <v>0</v>
      </c>
      <c r="I1795" s="1">
        <v>1.2999999999999999E-2</v>
      </c>
      <c r="J1795" s="1">
        <v>1.7114987080099999E-3</v>
      </c>
      <c r="K1795" s="1">
        <v>0</v>
      </c>
      <c r="L1795" s="1" t="s">
        <v>72</v>
      </c>
      <c r="M1795" s="1" t="s">
        <v>13</v>
      </c>
      <c r="N1795" s="1" t="str">
        <f>VLOOKUP(vystup_kompetencia_proces[[#This Row],[nazov_oj]],Tabuľka8[],2,FALSE)</f>
        <v>Prednosta</v>
      </c>
      <c r="O1795" s="1">
        <f>VLOOKUP(vystup_kompetencia_proces[[#This Row],[nazov_oj]],Tabuľka8[],3,FALSE)</f>
        <v>0</v>
      </c>
    </row>
    <row r="1796" spans="1:15" x14ac:dyDescent="0.35">
      <c r="A1796" s="1" t="s">
        <v>215</v>
      </c>
      <c r="B1796" s="1" t="s">
        <v>608</v>
      </c>
      <c r="C1796" s="1">
        <v>0.9</v>
      </c>
      <c r="D1796" s="1">
        <v>0.275635504142</v>
      </c>
      <c r="E1796" s="1" t="s">
        <v>872</v>
      </c>
      <c r="F1796" s="1" t="s">
        <v>873</v>
      </c>
      <c r="G1796" s="1">
        <v>0.107</v>
      </c>
      <c r="H1796" s="1">
        <v>7.2499999999999995E-2</v>
      </c>
      <c r="I1796" s="1">
        <v>3.4500000000000003E-2</v>
      </c>
      <c r="J1796" s="1">
        <v>2.4990575107100999E-2</v>
      </c>
      <c r="K1796" s="1">
        <v>0</v>
      </c>
      <c r="L1796" s="1" t="s">
        <v>72</v>
      </c>
      <c r="M1796" s="1" t="s">
        <v>13</v>
      </c>
      <c r="N1796" s="1" t="str">
        <f>VLOOKUP(vystup_kompetencia_proces[[#This Row],[nazov_oj]],Tabuľka8[],2,FALSE)</f>
        <v>Prednosta</v>
      </c>
      <c r="O1796" s="1">
        <f>VLOOKUP(vystup_kompetencia_proces[[#This Row],[nazov_oj]],Tabuľka8[],3,FALSE)</f>
        <v>0</v>
      </c>
    </row>
    <row r="1797" spans="1:15" x14ac:dyDescent="0.35">
      <c r="A1797" s="1" t="s">
        <v>193</v>
      </c>
      <c r="B1797" s="1" t="s">
        <v>473</v>
      </c>
      <c r="C1797" s="1">
        <v>0.8</v>
      </c>
      <c r="D1797" s="1">
        <v>1.101628637103</v>
      </c>
      <c r="E1797" s="1" t="s">
        <v>874</v>
      </c>
      <c r="F1797" s="1" t="s">
        <v>875</v>
      </c>
      <c r="G1797" s="1">
        <v>3.2000000000000001E-2</v>
      </c>
      <c r="H1797" s="1">
        <v>0</v>
      </c>
      <c r="I1797" s="1">
        <v>3.2000000000000001E-2</v>
      </c>
      <c r="J1797" s="1">
        <v>-3.2521163872960002E-3</v>
      </c>
      <c r="K1797" s="1">
        <v>0</v>
      </c>
      <c r="L1797" s="1" t="s">
        <v>72</v>
      </c>
      <c r="M1797" s="1" t="s">
        <v>13</v>
      </c>
      <c r="N1797" s="1" t="str">
        <f>VLOOKUP(vystup_kompetencia_proces[[#This Row],[nazov_oj]],Tabuľka8[],2,FALSE)</f>
        <v>Starosta MČ</v>
      </c>
      <c r="O1797" s="1">
        <f>VLOOKUP(vystup_kompetencia_proces[[#This Row],[nazov_oj]],Tabuľka8[],3,FALSE)</f>
        <v>0</v>
      </c>
    </row>
    <row r="1798" spans="1:15" x14ac:dyDescent="0.35">
      <c r="A1798" s="1" t="s">
        <v>194</v>
      </c>
      <c r="B1798" s="1" t="s">
        <v>507</v>
      </c>
      <c r="C1798" s="1">
        <v>0.8</v>
      </c>
      <c r="D1798" s="1">
        <v>1.008263330898</v>
      </c>
      <c r="E1798" s="1" t="s">
        <v>874</v>
      </c>
      <c r="F1798" s="1" t="s">
        <v>875</v>
      </c>
      <c r="G1798" s="1">
        <v>3.0000000000000001E-3</v>
      </c>
      <c r="H1798" s="1">
        <v>0</v>
      </c>
      <c r="I1798" s="1">
        <v>3.0000000000000001E-3</v>
      </c>
      <c r="J1798" s="1">
        <v>-2.4789992693999999E-5</v>
      </c>
      <c r="K1798" s="1">
        <v>0</v>
      </c>
      <c r="L1798" s="1" t="s">
        <v>72</v>
      </c>
      <c r="M1798" s="1" t="s">
        <v>13</v>
      </c>
      <c r="N1798" s="1" t="str">
        <f>VLOOKUP(vystup_kompetencia_proces[[#This Row],[nazov_oj]],Tabuľka8[],2,FALSE)</f>
        <v>Prednosta</v>
      </c>
      <c r="O1798" s="1">
        <f>VLOOKUP(vystup_kompetencia_proces[[#This Row],[nazov_oj]],Tabuľka8[],3,FALSE)</f>
        <v>0</v>
      </c>
    </row>
    <row r="1799" spans="1:15" x14ac:dyDescent="0.35">
      <c r="A1799" s="1" t="s">
        <v>195</v>
      </c>
      <c r="B1799" s="1" t="s">
        <v>476</v>
      </c>
      <c r="C1799" s="1">
        <v>0.7</v>
      </c>
      <c r="D1799" s="1">
        <v>1.0428349727320001</v>
      </c>
      <c r="E1799" s="1" t="s">
        <v>874</v>
      </c>
      <c r="F1799" s="1" t="s">
        <v>875</v>
      </c>
      <c r="G1799" s="1">
        <v>7.0300000000000001E-2</v>
      </c>
      <c r="H1799" s="1">
        <v>5.5999999999999999E-3</v>
      </c>
      <c r="I1799" s="1">
        <v>6.4699999999999994E-2</v>
      </c>
      <c r="J1799" s="1">
        <v>-2.7714227357604E-3</v>
      </c>
      <c r="K1799" s="1">
        <v>0</v>
      </c>
      <c r="L1799" s="1" t="s">
        <v>72</v>
      </c>
      <c r="M1799" s="1" t="s">
        <v>13</v>
      </c>
      <c r="N1799" s="1" t="str">
        <f>VLOOKUP(vystup_kompetencia_proces[[#This Row],[nazov_oj]],Tabuľka8[],2,FALSE)</f>
        <v>Starosta MČ</v>
      </c>
      <c r="O1799" s="1">
        <f>VLOOKUP(vystup_kompetencia_proces[[#This Row],[nazov_oj]],Tabuľka8[],3,FALSE)</f>
        <v>0</v>
      </c>
    </row>
    <row r="1800" spans="1:15" x14ac:dyDescent="0.35">
      <c r="A1800" s="1" t="s">
        <v>196</v>
      </c>
      <c r="B1800" s="1" t="s">
        <v>491</v>
      </c>
      <c r="C1800" s="1">
        <v>0.7</v>
      </c>
      <c r="D1800" s="1">
        <v>2.5032981831950001</v>
      </c>
      <c r="E1800" s="1" t="s">
        <v>874</v>
      </c>
      <c r="F1800" s="1" t="s">
        <v>875</v>
      </c>
      <c r="G1800" s="1">
        <v>0.02</v>
      </c>
      <c r="H1800" s="1">
        <v>0</v>
      </c>
      <c r="I1800" s="1">
        <v>0.02</v>
      </c>
      <c r="J1800" s="1">
        <v>-3.0065963663899999E-2</v>
      </c>
      <c r="K1800" s="1">
        <v>0</v>
      </c>
      <c r="L1800" s="1" t="s">
        <v>72</v>
      </c>
      <c r="M1800" s="1" t="s">
        <v>13</v>
      </c>
      <c r="N1800" s="1" t="str">
        <f>VLOOKUP(vystup_kompetencia_proces[[#This Row],[nazov_oj]],Tabuľka8[],2,FALSE)</f>
        <v>Starosta MČ</v>
      </c>
      <c r="O1800" s="1">
        <f>VLOOKUP(vystup_kompetencia_proces[[#This Row],[nazov_oj]],Tabuľka8[],3,FALSE)</f>
        <v>0</v>
      </c>
    </row>
    <row r="1801" spans="1:15" x14ac:dyDescent="0.35">
      <c r="A1801" s="1" t="s">
        <v>493</v>
      </c>
      <c r="B1801" s="1" t="s">
        <v>494</v>
      </c>
      <c r="C1801" s="1">
        <v>0.9</v>
      </c>
      <c r="D1801" s="1">
        <v>0.56185541812600004</v>
      </c>
      <c r="E1801" s="1" t="s">
        <v>874</v>
      </c>
      <c r="F1801" s="1" t="s">
        <v>875</v>
      </c>
      <c r="G1801" s="1">
        <v>2.1000000000000001E-2</v>
      </c>
      <c r="H1801" s="1">
        <v>0</v>
      </c>
      <c r="I1801" s="1">
        <v>2.1000000000000001E-2</v>
      </c>
      <c r="J1801" s="1">
        <v>9.2010362193539995E-3</v>
      </c>
      <c r="K1801" s="1">
        <v>0</v>
      </c>
      <c r="L1801" s="1" t="s">
        <v>72</v>
      </c>
      <c r="M1801" s="1" t="s">
        <v>13</v>
      </c>
      <c r="N1801" s="1" t="str">
        <f>VLOOKUP(vystup_kompetencia_proces[[#This Row],[nazov_oj]],Tabuľka8[],2,FALSE)</f>
        <v>Prednosta</v>
      </c>
      <c r="O1801" s="1">
        <f>VLOOKUP(vystup_kompetencia_proces[[#This Row],[nazov_oj]],Tabuľka8[],3,FALSE)</f>
        <v>0</v>
      </c>
    </row>
    <row r="1802" spans="1:15" x14ac:dyDescent="0.35">
      <c r="A1802" s="1" t="s">
        <v>198</v>
      </c>
      <c r="B1802" s="1" t="s">
        <v>489</v>
      </c>
      <c r="C1802" s="1">
        <v>0.8</v>
      </c>
      <c r="D1802" s="1">
        <v>1.672143634385</v>
      </c>
      <c r="E1802" s="1" t="s">
        <v>874</v>
      </c>
      <c r="F1802" s="1" t="s">
        <v>875</v>
      </c>
      <c r="G1802" s="1">
        <v>4.2000000000000003E-2</v>
      </c>
      <c r="H1802" s="1">
        <v>2.4899999999999999E-2</v>
      </c>
      <c r="I1802" s="1">
        <v>1.7100000000000001E-2</v>
      </c>
      <c r="J1802" s="1">
        <v>-1.14936561479835E-2</v>
      </c>
      <c r="K1802" s="1">
        <v>0</v>
      </c>
      <c r="L1802" s="1" t="s">
        <v>72</v>
      </c>
      <c r="M1802" s="1" t="s">
        <v>13</v>
      </c>
      <c r="N1802" s="1" t="str">
        <f>VLOOKUP(vystup_kompetencia_proces[[#This Row],[nazov_oj]],Tabuľka8[],2,FALSE)</f>
        <v>Prednosta</v>
      </c>
      <c r="O1802" s="1">
        <f>VLOOKUP(vystup_kompetencia_proces[[#This Row],[nazov_oj]],Tabuľka8[],3,FALSE)</f>
        <v>0</v>
      </c>
    </row>
    <row r="1803" spans="1:15" x14ac:dyDescent="0.35">
      <c r="A1803" s="1" t="s">
        <v>199</v>
      </c>
      <c r="B1803" s="1" t="s">
        <v>495</v>
      </c>
      <c r="C1803" s="1">
        <v>0.7</v>
      </c>
      <c r="D1803" s="1">
        <v>4.6872232491389996</v>
      </c>
      <c r="E1803" s="1" t="s">
        <v>874</v>
      </c>
      <c r="F1803" s="1" t="s">
        <v>875</v>
      </c>
      <c r="G1803" s="1">
        <v>4.4999999999999998E-2</v>
      </c>
      <c r="H1803" s="1">
        <v>0</v>
      </c>
      <c r="I1803" s="1">
        <v>4.4999999999999998E-2</v>
      </c>
      <c r="J1803" s="1">
        <v>0</v>
      </c>
      <c r="K1803" s="1">
        <v>0</v>
      </c>
      <c r="L1803" s="1" t="s">
        <v>76</v>
      </c>
      <c r="M1803" s="1" t="s">
        <v>12</v>
      </c>
      <c r="N1803" s="1" t="str">
        <f>VLOOKUP(vystup_kompetencia_proces[[#This Row],[nazov_oj]],Tabuľka8[],2,FALSE)</f>
        <v>Prednosta</v>
      </c>
      <c r="O1803" s="1">
        <f>VLOOKUP(vystup_kompetencia_proces[[#This Row],[nazov_oj]],Tabuľka8[],3,FALSE)</f>
        <v>0</v>
      </c>
    </row>
    <row r="1804" spans="1:15" x14ac:dyDescent="0.35">
      <c r="A1804" s="1" t="s">
        <v>200</v>
      </c>
      <c r="B1804" s="1" t="s">
        <v>501</v>
      </c>
      <c r="C1804" s="1">
        <v>0.9</v>
      </c>
      <c r="D1804" s="1">
        <v>0.69740374216699996</v>
      </c>
      <c r="E1804" s="1" t="s">
        <v>874</v>
      </c>
      <c r="F1804" s="1" t="s">
        <v>875</v>
      </c>
      <c r="G1804" s="1">
        <v>0.04</v>
      </c>
      <c r="H1804" s="1">
        <v>1.8599999999999998E-2</v>
      </c>
      <c r="I1804" s="1">
        <v>2.1399999999999999E-2</v>
      </c>
      <c r="J1804" s="1">
        <v>6.4755599176262004E-3</v>
      </c>
      <c r="K1804" s="1">
        <v>0</v>
      </c>
      <c r="L1804" s="1" t="s">
        <v>72</v>
      </c>
      <c r="M1804" s="1" t="s">
        <v>13</v>
      </c>
      <c r="N1804" s="1" t="str">
        <f>VLOOKUP(vystup_kompetencia_proces[[#This Row],[nazov_oj]],Tabuľka8[],2,FALSE)</f>
        <v>Prednosta</v>
      </c>
      <c r="O1804" s="1">
        <f>VLOOKUP(vystup_kompetencia_proces[[#This Row],[nazov_oj]],Tabuľka8[],3,FALSE)</f>
        <v>0</v>
      </c>
    </row>
    <row r="1805" spans="1:15" x14ac:dyDescent="0.35">
      <c r="A1805" s="1" t="s">
        <v>201</v>
      </c>
      <c r="B1805" s="1" t="s">
        <v>484</v>
      </c>
      <c r="C1805" s="1">
        <v>0.8</v>
      </c>
      <c r="D1805" s="1">
        <v>0.91082109842299996</v>
      </c>
      <c r="E1805" s="1" t="s">
        <v>874</v>
      </c>
      <c r="F1805" s="1" t="s">
        <v>875</v>
      </c>
      <c r="G1805" s="1">
        <v>1.7000000000000001E-2</v>
      </c>
      <c r="H1805" s="1">
        <v>0</v>
      </c>
      <c r="I1805" s="1">
        <v>1.7000000000000001E-2</v>
      </c>
      <c r="J1805" s="1">
        <v>1.5160413268090001E-3</v>
      </c>
      <c r="K1805" s="1">
        <v>0</v>
      </c>
      <c r="L1805" s="1" t="s">
        <v>72</v>
      </c>
      <c r="M1805" s="1" t="s">
        <v>13</v>
      </c>
      <c r="N1805" s="1" t="str">
        <f>VLOOKUP(vystup_kompetencia_proces[[#This Row],[nazov_oj]],Tabuľka8[],2,FALSE)</f>
        <v>Prednosta</v>
      </c>
      <c r="O1805" s="1">
        <f>VLOOKUP(vystup_kompetencia_proces[[#This Row],[nazov_oj]],Tabuľka8[],3,FALSE)</f>
        <v>0</v>
      </c>
    </row>
    <row r="1806" spans="1:15" x14ac:dyDescent="0.35">
      <c r="A1806" s="1" t="s">
        <v>202</v>
      </c>
      <c r="B1806" s="1" t="s">
        <v>496</v>
      </c>
      <c r="C1806" s="1">
        <v>0.8</v>
      </c>
      <c r="D1806" s="1">
        <v>1.0397206879680001</v>
      </c>
      <c r="E1806" s="1" t="s">
        <v>874</v>
      </c>
      <c r="F1806" s="1" t="s">
        <v>875</v>
      </c>
      <c r="G1806" s="1">
        <v>5.0999999999999997E-2</v>
      </c>
      <c r="H1806" s="1">
        <v>0</v>
      </c>
      <c r="I1806" s="1">
        <v>5.0999999999999997E-2</v>
      </c>
      <c r="J1806" s="1">
        <v>-2.0257550863680002E-3</v>
      </c>
      <c r="K1806" s="1">
        <v>0</v>
      </c>
      <c r="L1806" s="1" t="s">
        <v>72</v>
      </c>
      <c r="M1806" s="1" t="s">
        <v>13</v>
      </c>
      <c r="N1806" s="1" t="str">
        <f>VLOOKUP(vystup_kompetencia_proces[[#This Row],[nazov_oj]],Tabuľka8[],2,FALSE)</f>
        <v>Prednosta</v>
      </c>
      <c r="O1806" s="1">
        <f>VLOOKUP(vystup_kompetencia_proces[[#This Row],[nazov_oj]],Tabuľka8[],3,FALSE)</f>
        <v>0</v>
      </c>
    </row>
    <row r="1807" spans="1:15" x14ac:dyDescent="0.35">
      <c r="A1807" s="1" t="s">
        <v>203</v>
      </c>
      <c r="B1807" s="1" t="s">
        <v>504</v>
      </c>
      <c r="C1807" s="1">
        <v>0.8</v>
      </c>
      <c r="D1807" s="1">
        <v>0.38383742911199997</v>
      </c>
      <c r="E1807" s="1" t="s">
        <v>874</v>
      </c>
      <c r="F1807" s="1" t="s">
        <v>875</v>
      </c>
      <c r="G1807" s="1">
        <v>6.6000000000000003E-2</v>
      </c>
      <c r="H1807" s="1">
        <v>6.0000000000000001E-3</v>
      </c>
      <c r="I1807" s="1">
        <v>0.06</v>
      </c>
      <c r="J1807" s="1">
        <v>3.6969754253280002E-2</v>
      </c>
      <c r="K1807" s="1">
        <v>0</v>
      </c>
      <c r="L1807" s="1" t="s">
        <v>72</v>
      </c>
      <c r="M1807" s="1" t="s">
        <v>13</v>
      </c>
      <c r="N1807" s="1" t="str">
        <f>VLOOKUP(vystup_kompetencia_proces[[#This Row],[nazov_oj]],Tabuľka8[],2,FALSE)</f>
        <v>Prednosta</v>
      </c>
      <c r="O1807" s="1">
        <f>VLOOKUP(vystup_kompetencia_proces[[#This Row],[nazov_oj]],Tabuľka8[],3,FALSE)</f>
        <v>0</v>
      </c>
    </row>
    <row r="1808" spans="1:15" x14ac:dyDescent="0.35">
      <c r="A1808" s="1" t="s">
        <v>204</v>
      </c>
      <c r="B1808" s="1" t="s">
        <v>475</v>
      </c>
      <c r="C1808" s="1">
        <v>0.8</v>
      </c>
      <c r="D1808" s="1">
        <v>0.59210010966600002</v>
      </c>
      <c r="E1808" s="1" t="s">
        <v>874</v>
      </c>
      <c r="F1808" s="1" t="s">
        <v>875</v>
      </c>
      <c r="G1808" s="1">
        <v>4.2999999999999997E-2</v>
      </c>
      <c r="H1808" s="1">
        <v>1.3100000000000001E-2</v>
      </c>
      <c r="I1808" s="1">
        <v>2.9899999999999999E-2</v>
      </c>
      <c r="J1808" s="1">
        <v>1.21962067209866E-2</v>
      </c>
      <c r="K1808" s="1">
        <v>0</v>
      </c>
      <c r="L1808" s="1" t="s">
        <v>72</v>
      </c>
      <c r="M1808" s="1" t="s">
        <v>13</v>
      </c>
      <c r="N1808" s="1" t="str">
        <f>VLOOKUP(vystup_kompetencia_proces[[#This Row],[nazov_oj]],Tabuľka8[],2,FALSE)</f>
        <v>Prednosta</v>
      </c>
      <c r="O1808" s="1">
        <f>VLOOKUP(vystup_kompetencia_proces[[#This Row],[nazov_oj]],Tabuľka8[],3,FALSE)</f>
        <v>0</v>
      </c>
    </row>
    <row r="1809" spans="1:15" x14ac:dyDescent="0.35">
      <c r="A1809" s="1" t="s">
        <v>205</v>
      </c>
      <c r="B1809" s="1" t="s">
        <v>471</v>
      </c>
      <c r="C1809" s="1">
        <v>0.7</v>
      </c>
      <c r="D1809" s="1">
        <v>0.59410857327699995</v>
      </c>
      <c r="E1809" s="1" t="s">
        <v>874</v>
      </c>
      <c r="F1809" s="1" t="s">
        <v>875</v>
      </c>
      <c r="G1809" s="1">
        <v>0.107</v>
      </c>
      <c r="H1809" s="1">
        <v>0</v>
      </c>
      <c r="I1809" s="1">
        <v>0.107</v>
      </c>
      <c r="J1809" s="1">
        <v>4.3430382659361E-2</v>
      </c>
      <c r="K1809" s="1">
        <v>0</v>
      </c>
      <c r="L1809" s="1" t="s">
        <v>72</v>
      </c>
      <c r="M1809" s="1" t="s">
        <v>13</v>
      </c>
      <c r="N1809" s="1" t="str">
        <f>VLOOKUP(vystup_kompetencia_proces[[#This Row],[nazov_oj]],Tabuľka8[],2,FALSE)</f>
        <v>Prednosta</v>
      </c>
      <c r="O1809" s="1">
        <f>VLOOKUP(vystup_kompetencia_proces[[#This Row],[nazov_oj]],Tabuľka8[],3,FALSE)</f>
        <v>0</v>
      </c>
    </row>
    <row r="1810" spans="1:15" x14ac:dyDescent="0.35">
      <c r="A1810" s="1" t="s">
        <v>206</v>
      </c>
      <c r="B1810" s="1" t="s">
        <v>469</v>
      </c>
      <c r="C1810" s="1">
        <v>0.8</v>
      </c>
      <c r="D1810" s="1">
        <v>0.42765977443600001</v>
      </c>
      <c r="E1810" s="1" t="s">
        <v>874</v>
      </c>
      <c r="F1810" s="1" t="s">
        <v>875</v>
      </c>
      <c r="G1810" s="1">
        <v>0.08</v>
      </c>
      <c r="H1810" s="1">
        <v>3.73E-2</v>
      </c>
      <c r="I1810" s="1">
        <v>4.2700000000000002E-2</v>
      </c>
      <c r="J1810" s="1">
        <v>2.4438927631582799E-2</v>
      </c>
      <c r="K1810" s="1">
        <v>0</v>
      </c>
      <c r="L1810" s="1" t="s">
        <v>72</v>
      </c>
      <c r="M1810" s="1" t="s">
        <v>13</v>
      </c>
      <c r="N1810" s="1" t="str">
        <f>VLOOKUP(vystup_kompetencia_proces[[#This Row],[nazov_oj]],Tabuľka8[],2,FALSE)</f>
        <v>Prednosta</v>
      </c>
      <c r="O1810" s="1">
        <f>VLOOKUP(vystup_kompetencia_proces[[#This Row],[nazov_oj]],Tabuľka8[],3,FALSE)</f>
        <v>0</v>
      </c>
    </row>
    <row r="1811" spans="1:15" x14ac:dyDescent="0.35">
      <c r="A1811" s="1" t="s">
        <v>207</v>
      </c>
      <c r="B1811" s="1" t="s">
        <v>497</v>
      </c>
      <c r="C1811" s="1">
        <v>0.8</v>
      </c>
      <c r="D1811" s="1">
        <v>1.0158284023669999</v>
      </c>
      <c r="E1811" s="1" t="s">
        <v>874</v>
      </c>
      <c r="F1811" s="1" t="s">
        <v>875</v>
      </c>
      <c r="G1811" s="1">
        <v>1.7999999999999999E-2</v>
      </c>
      <c r="H1811" s="1">
        <v>8.9999999999999998E-4</v>
      </c>
      <c r="I1811" s="1">
        <v>1.7100000000000001E-2</v>
      </c>
      <c r="J1811" s="1">
        <v>-2.706656804757E-4</v>
      </c>
      <c r="K1811" s="1">
        <v>0</v>
      </c>
      <c r="L1811" s="1" t="s">
        <v>72</v>
      </c>
      <c r="M1811" s="1" t="s">
        <v>13</v>
      </c>
      <c r="N1811" s="1" t="str">
        <f>VLOOKUP(vystup_kompetencia_proces[[#This Row],[nazov_oj]],Tabuľka8[],2,FALSE)</f>
        <v>Prednosta</v>
      </c>
      <c r="O1811" s="1">
        <f>VLOOKUP(vystup_kompetencia_proces[[#This Row],[nazov_oj]],Tabuľka8[],3,FALSE)</f>
        <v>0</v>
      </c>
    </row>
    <row r="1812" spans="1:15" x14ac:dyDescent="0.35">
      <c r="A1812" s="1" t="s">
        <v>524</v>
      </c>
      <c r="B1812" s="1" t="s">
        <v>525</v>
      </c>
      <c r="C1812" s="1">
        <v>0.8</v>
      </c>
      <c r="D1812" s="1">
        <v>1.094638555885</v>
      </c>
      <c r="E1812" s="1" t="s">
        <v>874</v>
      </c>
      <c r="F1812" s="1" t="s">
        <v>875</v>
      </c>
      <c r="G1812" s="1">
        <v>8.5000000000000006E-2</v>
      </c>
      <c r="H1812" s="1">
        <v>0</v>
      </c>
      <c r="I1812" s="1">
        <v>8.5000000000000006E-2</v>
      </c>
      <c r="J1812" s="1">
        <v>-8.0442772502249994E-3</v>
      </c>
      <c r="K1812" s="1">
        <v>0</v>
      </c>
      <c r="L1812" s="1" t="s">
        <v>72</v>
      </c>
      <c r="M1812" s="1" t="s">
        <v>13</v>
      </c>
      <c r="N1812" s="1" t="str">
        <f>VLOOKUP(vystup_kompetencia_proces[[#This Row],[nazov_oj]],Tabuľka8[],2,FALSE)</f>
        <v>Prednosta</v>
      </c>
      <c r="O1812" s="1">
        <f>VLOOKUP(vystup_kompetencia_proces[[#This Row],[nazov_oj]],Tabuľka8[],3,FALSE)</f>
        <v>0</v>
      </c>
    </row>
    <row r="1813" spans="1:15" x14ac:dyDescent="0.35">
      <c r="A1813" s="1" t="s">
        <v>209</v>
      </c>
      <c r="B1813" s="1" t="s">
        <v>481</v>
      </c>
      <c r="C1813" s="1">
        <v>0.8</v>
      </c>
      <c r="D1813" s="1">
        <v>0.41055919095799998</v>
      </c>
      <c r="E1813" s="1" t="s">
        <v>874</v>
      </c>
      <c r="F1813" s="1" t="s">
        <v>875</v>
      </c>
      <c r="G1813" s="1">
        <v>1.5299999999999999E-2</v>
      </c>
      <c r="H1813" s="1">
        <v>1.1999999999999999E-3</v>
      </c>
      <c r="I1813" s="1">
        <v>1.41E-2</v>
      </c>
      <c r="J1813" s="1">
        <v>8.3111154074922006E-3</v>
      </c>
      <c r="K1813" s="1">
        <v>0</v>
      </c>
      <c r="L1813" s="1" t="s">
        <v>72</v>
      </c>
      <c r="M1813" s="1" t="s">
        <v>13</v>
      </c>
      <c r="N1813" s="1" t="str">
        <f>VLOOKUP(vystup_kompetencia_proces[[#This Row],[nazov_oj]],Tabuľka8[],2,FALSE)</f>
        <v>Starosta MČ</v>
      </c>
      <c r="O1813" s="1">
        <f>VLOOKUP(vystup_kompetencia_proces[[#This Row],[nazov_oj]],Tabuľka8[],3,FALSE)</f>
        <v>0</v>
      </c>
    </row>
    <row r="1814" spans="1:15" x14ac:dyDescent="0.35">
      <c r="A1814" s="1" t="s">
        <v>210</v>
      </c>
      <c r="B1814" s="1" t="s">
        <v>512</v>
      </c>
      <c r="C1814" s="1">
        <v>0.9</v>
      </c>
      <c r="D1814" s="1">
        <v>1.611162084786</v>
      </c>
      <c r="E1814" s="1" t="s">
        <v>874</v>
      </c>
      <c r="F1814" s="1" t="s">
        <v>875</v>
      </c>
      <c r="G1814" s="1">
        <v>8.5199999999999998E-2</v>
      </c>
      <c r="H1814" s="1">
        <v>2.1499999999999998E-2</v>
      </c>
      <c r="I1814" s="1">
        <v>6.3700000000000007E-2</v>
      </c>
      <c r="J1814" s="1">
        <v>-3.89310248008682E-2</v>
      </c>
      <c r="K1814" s="1">
        <v>0</v>
      </c>
      <c r="L1814" s="1" t="s">
        <v>72</v>
      </c>
      <c r="M1814" s="1" t="s">
        <v>13</v>
      </c>
      <c r="N1814" s="1" t="str">
        <f>VLOOKUP(vystup_kompetencia_proces[[#This Row],[nazov_oj]],Tabuľka8[],2,FALSE)</f>
        <v>Prednosta</v>
      </c>
      <c r="O1814" s="1">
        <f>VLOOKUP(vystup_kompetencia_proces[[#This Row],[nazov_oj]],Tabuľka8[],3,FALSE)</f>
        <v>0</v>
      </c>
    </row>
    <row r="1815" spans="1:15" x14ac:dyDescent="0.35">
      <c r="A1815" s="1" t="s">
        <v>211</v>
      </c>
      <c r="B1815" s="1" t="s">
        <v>715</v>
      </c>
      <c r="C1815" s="1">
        <v>0.9</v>
      </c>
      <c r="D1815" s="1">
        <v>0.68464497493200005</v>
      </c>
      <c r="E1815" s="1" t="s">
        <v>874</v>
      </c>
      <c r="F1815" s="1" t="s">
        <v>875</v>
      </c>
      <c r="G1815" s="1">
        <v>3.3999999999999998E-3</v>
      </c>
      <c r="H1815" s="1">
        <v>0</v>
      </c>
      <c r="I1815" s="1">
        <v>3.3999999999999998E-3</v>
      </c>
      <c r="J1815" s="1">
        <v>1.0722070852312001E-3</v>
      </c>
      <c r="K1815" s="1">
        <v>0</v>
      </c>
      <c r="L1815" s="1" t="s">
        <v>72</v>
      </c>
      <c r="M1815" s="1" t="s">
        <v>13</v>
      </c>
      <c r="N1815" s="1" t="str">
        <f>VLOOKUP(vystup_kompetencia_proces[[#This Row],[nazov_oj]],Tabuľka8[],2,FALSE)</f>
        <v>Prednosta</v>
      </c>
      <c r="O1815" s="1">
        <f>VLOOKUP(vystup_kompetencia_proces[[#This Row],[nazov_oj]],Tabuľka8[],3,FALSE)</f>
        <v>0</v>
      </c>
    </row>
    <row r="1816" spans="1:15" x14ac:dyDescent="0.35">
      <c r="A1816" s="1" t="s">
        <v>212</v>
      </c>
      <c r="B1816" s="1" t="s">
        <v>479</v>
      </c>
      <c r="C1816" s="1">
        <v>0.8</v>
      </c>
      <c r="D1816" s="1">
        <v>0.914380137747</v>
      </c>
      <c r="E1816" s="1" t="s">
        <v>874</v>
      </c>
      <c r="F1816" s="1" t="s">
        <v>875</v>
      </c>
      <c r="G1816" s="1">
        <v>1.2999999999999999E-2</v>
      </c>
      <c r="H1816" s="1">
        <v>0</v>
      </c>
      <c r="I1816" s="1">
        <v>1.2999999999999999E-2</v>
      </c>
      <c r="J1816" s="1">
        <v>1.1130582092890001E-3</v>
      </c>
      <c r="K1816" s="1">
        <v>0</v>
      </c>
      <c r="L1816" s="1" t="s">
        <v>72</v>
      </c>
      <c r="M1816" s="1" t="s">
        <v>13</v>
      </c>
      <c r="N1816" s="1" t="str">
        <f>VLOOKUP(vystup_kompetencia_proces[[#This Row],[nazov_oj]],Tabuľka8[],2,FALSE)</f>
        <v>Prednosta</v>
      </c>
      <c r="O1816" s="1">
        <f>VLOOKUP(vystup_kompetencia_proces[[#This Row],[nazov_oj]],Tabuľka8[],3,FALSE)</f>
        <v>0</v>
      </c>
    </row>
    <row r="1817" spans="1:15" x14ac:dyDescent="0.35">
      <c r="A1817" s="1" t="s">
        <v>510</v>
      </c>
      <c r="B1817" s="1" t="s">
        <v>511</v>
      </c>
      <c r="C1817" s="1">
        <v>0.8</v>
      </c>
      <c r="D1817" s="1">
        <v>1.1885376756070001</v>
      </c>
      <c r="E1817" s="1" t="s">
        <v>874</v>
      </c>
      <c r="F1817" s="1" t="s">
        <v>875</v>
      </c>
      <c r="G1817" s="1">
        <v>1.9E-2</v>
      </c>
      <c r="H1817" s="1">
        <v>0</v>
      </c>
      <c r="I1817" s="1">
        <v>1.9E-2</v>
      </c>
      <c r="J1817" s="1">
        <v>-3.5822158365330001E-3</v>
      </c>
      <c r="K1817" s="1">
        <v>0</v>
      </c>
      <c r="L1817" s="1" t="s">
        <v>72</v>
      </c>
      <c r="M1817" s="1" t="s">
        <v>13</v>
      </c>
      <c r="N1817" s="1" t="str">
        <f>VLOOKUP(vystup_kompetencia_proces[[#This Row],[nazov_oj]],Tabuľka8[],2,FALSE)</f>
        <v>Prednosta</v>
      </c>
      <c r="O1817" s="1">
        <f>VLOOKUP(vystup_kompetencia_proces[[#This Row],[nazov_oj]],Tabuľka8[],3,FALSE)</f>
        <v>0</v>
      </c>
    </row>
    <row r="1818" spans="1:15" x14ac:dyDescent="0.35">
      <c r="A1818" s="1" t="s">
        <v>214</v>
      </c>
      <c r="B1818" s="1" t="s">
        <v>485</v>
      </c>
      <c r="C1818" s="1">
        <v>0.8</v>
      </c>
      <c r="D1818" s="1">
        <v>0.86834625323000003</v>
      </c>
      <c r="E1818" s="1" t="s">
        <v>874</v>
      </c>
      <c r="F1818" s="1" t="s">
        <v>875</v>
      </c>
      <c r="G1818" s="1">
        <v>3.5000000000000003E-2</v>
      </c>
      <c r="H1818" s="1">
        <v>1.3599999999999999E-2</v>
      </c>
      <c r="I1818" s="1">
        <v>2.1399999999999999E-2</v>
      </c>
      <c r="J1818" s="1">
        <v>2.817390180878E-3</v>
      </c>
      <c r="K1818" s="1">
        <v>0</v>
      </c>
      <c r="L1818" s="1" t="s">
        <v>72</v>
      </c>
      <c r="M1818" s="1" t="s">
        <v>13</v>
      </c>
      <c r="N1818" s="1" t="str">
        <f>VLOOKUP(vystup_kompetencia_proces[[#This Row],[nazov_oj]],Tabuľka8[],2,FALSE)</f>
        <v>Prednosta</v>
      </c>
      <c r="O1818" s="1">
        <f>VLOOKUP(vystup_kompetencia_proces[[#This Row],[nazov_oj]],Tabuľka8[],3,FALSE)</f>
        <v>0</v>
      </c>
    </row>
    <row r="1819" spans="1:15" x14ac:dyDescent="0.35">
      <c r="A1819" s="1" t="s">
        <v>215</v>
      </c>
      <c r="B1819" s="1" t="s">
        <v>608</v>
      </c>
      <c r="C1819" s="1">
        <v>0.9</v>
      </c>
      <c r="D1819" s="1">
        <v>0.275635504142</v>
      </c>
      <c r="E1819" s="1" t="s">
        <v>874</v>
      </c>
      <c r="F1819" s="1" t="s">
        <v>875</v>
      </c>
      <c r="G1819" s="1">
        <v>6.0000000000000001E-3</v>
      </c>
      <c r="H1819" s="1">
        <v>0</v>
      </c>
      <c r="I1819" s="1">
        <v>6.0000000000000001E-3</v>
      </c>
      <c r="J1819" s="1">
        <v>4.3461869751479998E-3</v>
      </c>
      <c r="K1819" s="1">
        <v>0</v>
      </c>
      <c r="L1819" s="1" t="s">
        <v>72</v>
      </c>
      <c r="M1819" s="1" t="s">
        <v>13</v>
      </c>
      <c r="N1819" s="1" t="str">
        <f>VLOOKUP(vystup_kompetencia_proces[[#This Row],[nazov_oj]],Tabuľka8[],2,FALSE)</f>
        <v>Prednosta</v>
      </c>
      <c r="O1819" s="1">
        <f>VLOOKUP(vystup_kompetencia_proces[[#This Row],[nazov_oj]],Tabuľka8[],3,FALSE)</f>
        <v>0</v>
      </c>
    </row>
    <row r="1820" spans="1:15" x14ac:dyDescent="0.35">
      <c r="A1820" s="1" t="s">
        <v>194</v>
      </c>
      <c r="B1820" s="1" t="s">
        <v>507</v>
      </c>
      <c r="C1820" s="1">
        <v>0.8</v>
      </c>
      <c r="D1820" s="1">
        <v>1.008263330898</v>
      </c>
      <c r="E1820" s="1" t="s">
        <v>876</v>
      </c>
      <c r="F1820" s="1" t="s">
        <v>877</v>
      </c>
      <c r="G1820" s="1">
        <v>0</v>
      </c>
      <c r="H1820" s="1">
        <v>0</v>
      </c>
      <c r="I1820" s="1">
        <v>0</v>
      </c>
      <c r="J1820" s="1">
        <v>0</v>
      </c>
      <c r="K1820" s="1">
        <v>0</v>
      </c>
      <c r="L1820" s="1" t="s">
        <v>87</v>
      </c>
      <c r="M1820" s="1" t="s">
        <v>14</v>
      </c>
      <c r="N1820" s="1" t="str">
        <f>VLOOKUP(vystup_kompetencia_proces[[#This Row],[nazov_oj]],Tabuľka8[],2,FALSE)</f>
        <v>Prednosta</v>
      </c>
      <c r="O1820" s="1">
        <f>VLOOKUP(vystup_kompetencia_proces[[#This Row],[nazov_oj]],Tabuľka8[],3,FALSE)</f>
        <v>0</v>
      </c>
    </row>
    <row r="1821" spans="1:15" x14ac:dyDescent="0.35">
      <c r="A1821" s="1" t="s">
        <v>195</v>
      </c>
      <c r="B1821" s="1" t="s">
        <v>476</v>
      </c>
      <c r="C1821" s="1">
        <v>0.7</v>
      </c>
      <c r="D1821" s="1">
        <v>1.0428349727320001</v>
      </c>
      <c r="E1821" s="1" t="s">
        <v>876</v>
      </c>
      <c r="F1821" s="1" t="s">
        <v>877</v>
      </c>
      <c r="G1821" s="1">
        <v>9.9900000000000003E-2</v>
      </c>
      <c r="H1821" s="1">
        <v>0</v>
      </c>
      <c r="I1821" s="1">
        <v>9.9900000000000003E-2</v>
      </c>
      <c r="J1821" s="1">
        <v>-4.2792137759267998E-3</v>
      </c>
      <c r="K1821" s="1">
        <v>0</v>
      </c>
      <c r="L1821" s="1" t="s">
        <v>72</v>
      </c>
      <c r="M1821" s="1" t="s">
        <v>13</v>
      </c>
      <c r="N1821" s="1" t="str">
        <f>VLOOKUP(vystup_kompetencia_proces[[#This Row],[nazov_oj]],Tabuľka8[],2,FALSE)</f>
        <v>Starosta MČ</v>
      </c>
      <c r="O1821" s="1">
        <f>VLOOKUP(vystup_kompetencia_proces[[#This Row],[nazov_oj]],Tabuľka8[],3,FALSE)</f>
        <v>0</v>
      </c>
    </row>
    <row r="1822" spans="1:15" x14ac:dyDescent="0.35">
      <c r="A1822" s="1" t="s">
        <v>198</v>
      </c>
      <c r="B1822" s="1" t="s">
        <v>489</v>
      </c>
      <c r="C1822" s="1">
        <v>0.8</v>
      </c>
      <c r="D1822" s="1">
        <v>1.672143634385</v>
      </c>
      <c r="E1822" s="1" t="s">
        <v>876</v>
      </c>
      <c r="F1822" s="1" t="s">
        <v>877</v>
      </c>
      <c r="G1822" s="1">
        <v>6.0000000000000001E-3</v>
      </c>
      <c r="H1822" s="1">
        <v>0</v>
      </c>
      <c r="I1822" s="1">
        <v>6.0000000000000001E-3</v>
      </c>
      <c r="J1822" s="1">
        <v>-4.0328618063100001E-3</v>
      </c>
      <c r="K1822" s="1">
        <v>0</v>
      </c>
      <c r="L1822" s="1" t="s">
        <v>72</v>
      </c>
      <c r="M1822" s="1" t="s">
        <v>13</v>
      </c>
      <c r="N1822" s="1" t="str">
        <f>VLOOKUP(vystup_kompetencia_proces[[#This Row],[nazov_oj]],Tabuľka8[],2,FALSE)</f>
        <v>Prednosta</v>
      </c>
      <c r="O1822" s="1">
        <f>VLOOKUP(vystup_kompetencia_proces[[#This Row],[nazov_oj]],Tabuľka8[],3,FALSE)</f>
        <v>0</v>
      </c>
    </row>
    <row r="1823" spans="1:15" x14ac:dyDescent="0.35">
      <c r="A1823" s="1" t="s">
        <v>201</v>
      </c>
      <c r="B1823" s="1" t="s">
        <v>484</v>
      </c>
      <c r="C1823" s="1">
        <v>0.8</v>
      </c>
      <c r="D1823" s="1">
        <v>0.91082109842299996</v>
      </c>
      <c r="E1823" s="1" t="s">
        <v>876</v>
      </c>
      <c r="F1823" s="1" t="s">
        <v>877</v>
      </c>
      <c r="G1823" s="1">
        <v>1.7999999999999999E-2</v>
      </c>
      <c r="H1823" s="1">
        <v>0</v>
      </c>
      <c r="I1823" s="1">
        <v>1.7999999999999999E-2</v>
      </c>
      <c r="J1823" s="1">
        <v>0</v>
      </c>
      <c r="K1823" s="1">
        <v>0</v>
      </c>
      <c r="L1823" s="1" t="s">
        <v>76</v>
      </c>
      <c r="M1823" s="1" t="s">
        <v>12</v>
      </c>
      <c r="N1823" s="1" t="str">
        <f>VLOOKUP(vystup_kompetencia_proces[[#This Row],[nazov_oj]],Tabuľka8[],2,FALSE)</f>
        <v>Prednosta</v>
      </c>
      <c r="O1823" s="1">
        <f>VLOOKUP(vystup_kompetencia_proces[[#This Row],[nazov_oj]],Tabuľka8[],3,FALSE)</f>
        <v>0</v>
      </c>
    </row>
    <row r="1824" spans="1:15" x14ac:dyDescent="0.35">
      <c r="A1824" s="1" t="s">
        <v>203</v>
      </c>
      <c r="B1824" s="1" t="s">
        <v>504</v>
      </c>
      <c r="C1824" s="1">
        <v>0.8</v>
      </c>
      <c r="D1824" s="1">
        <v>0.38383742911199997</v>
      </c>
      <c r="E1824" s="1" t="s">
        <v>876</v>
      </c>
      <c r="F1824" s="1" t="s">
        <v>877</v>
      </c>
      <c r="G1824" s="1">
        <v>3.0000000000000001E-3</v>
      </c>
      <c r="H1824" s="1">
        <v>0</v>
      </c>
      <c r="I1824" s="1">
        <v>3.0000000000000001E-3</v>
      </c>
      <c r="J1824" s="1">
        <v>0</v>
      </c>
      <c r="K1824" s="1">
        <v>0</v>
      </c>
      <c r="L1824" s="1" t="s">
        <v>76</v>
      </c>
      <c r="M1824" s="1" t="s">
        <v>12</v>
      </c>
      <c r="N1824" s="1" t="str">
        <f>VLOOKUP(vystup_kompetencia_proces[[#This Row],[nazov_oj]],Tabuľka8[],2,FALSE)</f>
        <v>Prednosta</v>
      </c>
      <c r="O1824" s="1">
        <f>VLOOKUP(vystup_kompetencia_proces[[#This Row],[nazov_oj]],Tabuľka8[],3,FALSE)</f>
        <v>0</v>
      </c>
    </row>
    <row r="1825" spans="1:15" x14ac:dyDescent="0.35">
      <c r="A1825" s="1" t="s">
        <v>204</v>
      </c>
      <c r="B1825" s="1" t="s">
        <v>475</v>
      </c>
      <c r="C1825" s="1">
        <v>0.8</v>
      </c>
      <c r="D1825" s="1">
        <v>0.59210010966600002</v>
      </c>
      <c r="E1825" s="1" t="s">
        <v>876</v>
      </c>
      <c r="F1825" s="1" t="s">
        <v>877</v>
      </c>
      <c r="G1825" s="1">
        <v>1.4E-2</v>
      </c>
      <c r="H1825" s="1">
        <v>0</v>
      </c>
      <c r="I1825" s="1">
        <v>1.4E-2</v>
      </c>
      <c r="J1825" s="1">
        <v>5.7105984646759998E-3</v>
      </c>
      <c r="K1825" s="1">
        <v>0</v>
      </c>
      <c r="L1825" s="1" t="s">
        <v>72</v>
      </c>
      <c r="M1825" s="1" t="s">
        <v>13</v>
      </c>
      <c r="N1825" s="1" t="str">
        <f>VLOOKUP(vystup_kompetencia_proces[[#This Row],[nazov_oj]],Tabuľka8[],2,FALSE)</f>
        <v>Prednosta</v>
      </c>
      <c r="O1825" s="1">
        <f>VLOOKUP(vystup_kompetencia_proces[[#This Row],[nazov_oj]],Tabuľka8[],3,FALSE)</f>
        <v>0</v>
      </c>
    </row>
    <row r="1826" spans="1:15" x14ac:dyDescent="0.35">
      <c r="A1826" s="1" t="s">
        <v>205</v>
      </c>
      <c r="B1826" s="1" t="s">
        <v>471</v>
      </c>
      <c r="C1826" s="1">
        <v>0.7</v>
      </c>
      <c r="D1826" s="1">
        <v>0.59410857327699995</v>
      </c>
      <c r="E1826" s="1" t="s">
        <v>876</v>
      </c>
      <c r="F1826" s="1" t="s">
        <v>877</v>
      </c>
      <c r="G1826" s="1">
        <v>8.9999999999999993E-3</v>
      </c>
      <c r="H1826" s="1">
        <v>0</v>
      </c>
      <c r="I1826" s="1">
        <v>8.9999999999999993E-3</v>
      </c>
      <c r="J1826" s="1">
        <v>3.6530228405070001E-3</v>
      </c>
      <c r="K1826" s="1">
        <v>0</v>
      </c>
      <c r="L1826" s="1" t="s">
        <v>72</v>
      </c>
      <c r="M1826" s="1" t="s">
        <v>13</v>
      </c>
      <c r="N1826" s="1" t="str">
        <f>VLOOKUP(vystup_kompetencia_proces[[#This Row],[nazov_oj]],Tabuľka8[],2,FALSE)</f>
        <v>Prednosta</v>
      </c>
      <c r="O1826" s="1">
        <f>VLOOKUP(vystup_kompetencia_proces[[#This Row],[nazov_oj]],Tabuľka8[],3,FALSE)</f>
        <v>0</v>
      </c>
    </row>
    <row r="1827" spans="1:15" x14ac:dyDescent="0.35">
      <c r="A1827" s="1" t="s">
        <v>207</v>
      </c>
      <c r="B1827" s="1" t="s">
        <v>497</v>
      </c>
      <c r="C1827" s="1">
        <v>0.8</v>
      </c>
      <c r="D1827" s="1">
        <v>1.0158284023669999</v>
      </c>
      <c r="E1827" s="1" t="s">
        <v>876</v>
      </c>
      <c r="F1827" s="1" t="s">
        <v>877</v>
      </c>
      <c r="G1827" s="1">
        <v>6.0000000000000001E-3</v>
      </c>
      <c r="H1827" s="1">
        <v>0</v>
      </c>
      <c r="I1827" s="1">
        <v>6.0000000000000001E-3</v>
      </c>
      <c r="J1827" s="1">
        <v>-9.4970414202000003E-5</v>
      </c>
      <c r="K1827" s="1">
        <v>0</v>
      </c>
      <c r="L1827" s="1" t="s">
        <v>72</v>
      </c>
      <c r="M1827" s="1" t="s">
        <v>13</v>
      </c>
      <c r="N1827" s="1" t="str">
        <f>VLOOKUP(vystup_kompetencia_proces[[#This Row],[nazov_oj]],Tabuľka8[],2,FALSE)</f>
        <v>Prednosta</v>
      </c>
      <c r="O1827" s="1">
        <f>VLOOKUP(vystup_kompetencia_proces[[#This Row],[nazov_oj]],Tabuľka8[],3,FALSE)</f>
        <v>0</v>
      </c>
    </row>
    <row r="1828" spans="1:15" x14ac:dyDescent="0.35">
      <c r="A1828" s="1" t="s">
        <v>524</v>
      </c>
      <c r="B1828" s="1" t="s">
        <v>525</v>
      </c>
      <c r="C1828" s="1">
        <v>0.8</v>
      </c>
      <c r="D1828" s="1">
        <v>1.094638555885</v>
      </c>
      <c r="E1828" s="1" t="s">
        <v>876</v>
      </c>
      <c r="F1828" s="1" t="s">
        <v>877</v>
      </c>
      <c r="G1828" s="1">
        <v>1E-3</v>
      </c>
      <c r="H1828" s="1">
        <v>0</v>
      </c>
      <c r="I1828" s="1">
        <v>1E-3</v>
      </c>
      <c r="J1828" s="1">
        <v>-9.4638555885000002E-5</v>
      </c>
      <c r="K1828" s="1">
        <v>0</v>
      </c>
      <c r="L1828" s="1" t="s">
        <v>72</v>
      </c>
      <c r="M1828" s="1" t="s">
        <v>13</v>
      </c>
      <c r="N1828" s="1" t="str">
        <f>VLOOKUP(vystup_kompetencia_proces[[#This Row],[nazov_oj]],Tabuľka8[],2,FALSE)</f>
        <v>Prednosta</v>
      </c>
      <c r="O1828" s="1">
        <f>VLOOKUP(vystup_kompetencia_proces[[#This Row],[nazov_oj]],Tabuľka8[],3,FALSE)</f>
        <v>0</v>
      </c>
    </row>
    <row r="1829" spans="1:15" x14ac:dyDescent="0.35">
      <c r="A1829" s="1" t="s">
        <v>210</v>
      </c>
      <c r="B1829" s="1" t="s">
        <v>512</v>
      </c>
      <c r="C1829" s="1">
        <v>0.9</v>
      </c>
      <c r="D1829" s="1">
        <v>1.611162084786</v>
      </c>
      <c r="E1829" s="1" t="s">
        <v>876</v>
      </c>
      <c r="F1829" s="1" t="s">
        <v>877</v>
      </c>
      <c r="G1829" s="1">
        <v>1E-3</v>
      </c>
      <c r="H1829" s="1">
        <v>0</v>
      </c>
      <c r="I1829" s="1">
        <v>1E-3</v>
      </c>
      <c r="J1829" s="1">
        <v>-6.11162084786E-4</v>
      </c>
      <c r="K1829" s="1">
        <v>0</v>
      </c>
      <c r="L1829" s="1" t="s">
        <v>72</v>
      </c>
      <c r="M1829" s="1" t="s">
        <v>13</v>
      </c>
      <c r="N1829" s="1" t="str">
        <f>VLOOKUP(vystup_kompetencia_proces[[#This Row],[nazov_oj]],Tabuľka8[],2,FALSE)</f>
        <v>Prednosta</v>
      </c>
      <c r="O1829" s="1">
        <f>VLOOKUP(vystup_kompetencia_proces[[#This Row],[nazov_oj]],Tabuľka8[],3,FALSE)</f>
        <v>0</v>
      </c>
    </row>
    <row r="1830" spans="1:15" x14ac:dyDescent="0.35">
      <c r="A1830" s="1" t="s">
        <v>211</v>
      </c>
      <c r="B1830" s="1" t="s">
        <v>715</v>
      </c>
      <c r="C1830" s="1">
        <v>0.9</v>
      </c>
      <c r="D1830" s="1">
        <v>0.68464497493200005</v>
      </c>
      <c r="E1830" s="1" t="s">
        <v>876</v>
      </c>
      <c r="F1830" s="1" t="s">
        <v>877</v>
      </c>
      <c r="G1830" s="1">
        <v>1.1999999999999999E-3</v>
      </c>
      <c r="H1830" s="1">
        <v>0</v>
      </c>
      <c r="I1830" s="1">
        <v>1.1999999999999999E-3</v>
      </c>
      <c r="J1830" s="1">
        <v>3.7842603008159998E-4</v>
      </c>
      <c r="K1830" s="1">
        <v>0</v>
      </c>
      <c r="L1830" s="1" t="s">
        <v>72</v>
      </c>
      <c r="M1830" s="1" t="s">
        <v>13</v>
      </c>
      <c r="N1830" s="1" t="str">
        <f>VLOOKUP(vystup_kompetencia_proces[[#This Row],[nazov_oj]],Tabuľka8[],2,FALSE)</f>
        <v>Prednosta</v>
      </c>
      <c r="O1830" s="1">
        <f>VLOOKUP(vystup_kompetencia_proces[[#This Row],[nazov_oj]],Tabuľka8[],3,FALSE)</f>
        <v>0</v>
      </c>
    </row>
    <row r="1831" spans="1:15" x14ac:dyDescent="0.35">
      <c r="A1831" s="1" t="s">
        <v>212</v>
      </c>
      <c r="B1831" s="1" t="s">
        <v>479</v>
      </c>
      <c r="C1831" s="1">
        <v>0.8</v>
      </c>
      <c r="D1831" s="1">
        <v>0.914380137747</v>
      </c>
      <c r="E1831" s="1" t="s">
        <v>876</v>
      </c>
      <c r="F1831" s="1" t="s">
        <v>877</v>
      </c>
      <c r="G1831" s="1">
        <v>1.4E-2</v>
      </c>
      <c r="H1831" s="1">
        <v>0</v>
      </c>
      <c r="I1831" s="1">
        <v>1.4E-2</v>
      </c>
      <c r="J1831" s="1">
        <v>0</v>
      </c>
      <c r="K1831" s="1">
        <v>0</v>
      </c>
      <c r="L1831" s="1" t="s">
        <v>76</v>
      </c>
      <c r="M1831" s="1" t="s">
        <v>12</v>
      </c>
      <c r="N1831" s="1" t="str">
        <f>VLOOKUP(vystup_kompetencia_proces[[#This Row],[nazov_oj]],Tabuľka8[],2,FALSE)</f>
        <v>Prednosta</v>
      </c>
      <c r="O1831" s="1">
        <f>VLOOKUP(vystup_kompetencia_proces[[#This Row],[nazov_oj]],Tabuľka8[],3,FALSE)</f>
        <v>0</v>
      </c>
    </row>
    <row r="1832" spans="1:15" x14ac:dyDescent="0.35">
      <c r="A1832" s="1" t="s">
        <v>510</v>
      </c>
      <c r="B1832" s="1" t="s">
        <v>511</v>
      </c>
      <c r="C1832" s="1">
        <v>0.8</v>
      </c>
      <c r="D1832" s="1">
        <v>1.1885376756070001</v>
      </c>
      <c r="E1832" s="1" t="s">
        <v>876</v>
      </c>
      <c r="F1832" s="1" t="s">
        <v>877</v>
      </c>
      <c r="G1832" s="1">
        <v>2E-3</v>
      </c>
      <c r="H1832" s="1">
        <v>0</v>
      </c>
      <c r="I1832" s="1">
        <v>2E-3</v>
      </c>
      <c r="J1832" s="1">
        <v>-3.7707535121399998E-4</v>
      </c>
      <c r="K1832" s="1">
        <v>0</v>
      </c>
      <c r="L1832" s="1" t="s">
        <v>72</v>
      </c>
      <c r="M1832" s="1" t="s">
        <v>13</v>
      </c>
      <c r="N1832" s="1" t="str">
        <f>VLOOKUP(vystup_kompetencia_proces[[#This Row],[nazov_oj]],Tabuľka8[],2,FALSE)</f>
        <v>Prednosta</v>
      </c>
      <c r="O1832" s="1">
        <f>VLOOKUP(vystup_kompetencia_proces[[#This Row],[nazov_oj]],Tabuľka8[],3,FALSE)</f>
        <v>0</v>
      </c>
    </row>
    <row r="1833" spans="1:15" x14ac:dyDescent="0.35">
      <c r="A1833" s="1" t="s">
        <v>193</v>
      </c>
      <c r="B1833" s="1" t="s">
        <v>473</v>
      </c>
      <c r="C1833" s="1">
        <v>0.8</v>
      </c>
      <c r="D1833" s="1">
        <v>1.101628637103</v>
      </c>
      <c r="E1833" s="1" t="s">
        <v>878</v>
      </c>
      <c r="F1833" s="1" t="s">
        <v>879</v>
      </c>
      <c r="G1833" s="1">
        <v>0.08</v>
      </c>
      <c r="H1833" s="1">
        <v>1.66E-2</v>
      </c>
      <c r="I1833" s="1">
        <v>6.3399999999999998E-2</v>
      </c>
      <c r="J1833" s="1">
        <v>-6.4432555923301998E-3</v>
      </c>
      <c r="K1833" s="1">
        <v>0</v>
      </c>
      <c r="L1833" s="1" t="s">
        <v>72</v>
      </c>
      <c r="M1833" s="1" t="s">
        <v>13</v>
      </c>
      <c r="N1833" s="1" t="str">
        <f>VLOOKUP(vystup_kompetencia_proces[[#This Row],[nazov_oj]],Tabuľka8[],2,FALSE)</f>
        <v>Starosta MČ</v>
      </c>
      <c r="O1833" s="1">
        <f>VLOOKUP(vystup_kompetencia_proces[[#This Row],[nazov_oj]],Tabuľka8[],3,FALSE)</f>
        <v>0</v>
      </c>
    </row>
    <row r="1834" spans="1:15" x14ac:dyDescent="0.35">
      <c r="A1834" s="1" t="s">
        <v>194</v>
      </c>
      <c r="B1834" s="1" t="s">
        <v>507</v>
      </c>
      <c r="C1834" s="1">
        <v>0.8</v>
      </c>
      <c r="D1834" s="1">
        <v>1.008263330898</v>
      </c>
      <c r="E1834" s="1" t="s">
        <v>878</v>
      </c>
      <c r="F1834" s="1" t="s">
        <v>879</v>
      </c>
      <c r="G1834" s="1">
        <v>0</v>
      </c>
      <c r="H1834" s="1">
        <v>0</v>
      </c>
      <c r="I1834" s="1">
        <v>0</v>
      </c>
      <c r="J1834" s="1">
        <v>0</v>
      </c>
      <c r="K1834" s="1">
        <v>0</v>
      </c>
      <c r="L1834" s="1" t="s">
        <v>72</v>
      </c>
      <c r="M1834" s="1" t="s">
        <v>13</v>
      </c>
      <c r="N1834" s="1" t="str">
        <f>VLOOKUP(vystup_kompetencia_proces[[#This Row],[nazov_oj]],Tabuľka8[],2,FALSE)</f>
        <v>Prednosta</v>
      </c>
      <c r="O1834" s="1">
        <f>VLOOKUP(vystup_kompetencia_proces[[#This Row],[nazov_oj]],Tabuľka8[],3,FALSE)</f>
        <v>0</v>
      </c>
    </row>
    <row r="1835" spans="1:15" x14ac:dyDescent="0.35">
      <c r="A1835" s="1" t="s">
        <v>195</v>
      </c>
      <c r="B1835" s="1" t="s">
        <v>476</v>
      </c>
      <c r="C1835" s="1">
        <v>0.7</v>
      </c>
      <c r="D1835" s="1">
        <v>1.0428349727320001</v>
      </c>
      <c r="E1835" s="1" t="s">
        <v>878</v>
      </c>
      <c r="F1835" s="1" t="s">
        <v>879</v>
      </c>
      <c r="G1835" s="1">
        <v>0.49480000000000002</v>
      </c>
      <c r="H1835" s="1">
        <v>0</v>
      </c>
      <c r="I1835" s="1">
        <v>0.49480000000000002</v>
      </c>
      <c r="J1835" s="1">
        <v>0</v>
      </c>
      <c r="K1835" s="1">
        <v>0</v>
      </c>
      <c r="L1835" s="1" t="s">
        <v>76</v>
      </c>
      <c r="M1835" s="1" t="s">
        <v>12</v>
      </c>
      <c r="N1835" s="1" t="str">
        <f>VLOOKUP(vystup_kompetencia_proces[[#This Row],[nazov_oj]],Tabuľka8[],2,FALSE)</f>
        <v>Starosta MČ</v>
      </c>
      <c r="O1835" s="1">
        <f>VLOOKUP(vystup_kompetencia_proces[[#This Row],[nazov_oj]],Tabuľka8[],3,FALSE)</f>
        <v>0</v>
      </c>
    </row>
    <row r="1836" spans="1:15" x14ac:dyDescent="0.35">
      <c r="A1836" s="1" t="s">
        <v>196</v>
      </c>
      <c r="B1836" s="1" t="s">
        <v>491</v>
      </c>
      <c r="C1836" s="1">
        <v>0.7</v>
      </c>
      <c r="D1836" s="1">
        <v>2.5032981831950001</v>
      </c>
      <c r="E1836" s="1" t="s">
        <v>878</v>
      </c>
      <c r="F1836" s="1" t="s">
        <v>879</v>
      </c>
      <c r="G1836" s="1">
        <v>2E-3</v>
      </c>
      <c r="H1836" s="1">
        <v>0</v>
      </c>
      <c r="I1836" s="1">
        <v>2E-3</v>
      </c>
      <c r="J1836" s="1">
        <v>-3.0065963663900002E-3</v>
      </c>
      <c r="K1836" s="1">
        <v>0</v>
      </c>
      <c r="L1836" s="1" t="s">
        <v>72</v>
      </c>
      <c r="M1836" s="1" t="s">
        <v>13</v>
      </c>
      <c r="N1836" s="1" t="str">
        <f>VLOOKUP(vystup_kompetencia_proces[[#This Row],[nazov_oj]],Tabuľka8[],2,FALSE)</f>
        <v>Starosta MČ</v>
      </c>
      <c r="O1836" s="1">
        <f>VLOOKUP(vystup_kompetencia_proces[[#This Row],[nazov_oj]],Tabuľka8[],3,FALSE)</f>
        <v>0</v>
      </c>
    </row>
    <row r="1837" spans="1:15" x14ac:dyDescent="0.35">
      <c r="A1837" s="1" t="s">
        <v>493</v>
      </c>
      <c r="B1837" s="1" t="s">
        <v>494</v>
      </c>
      <c r="C1837" s="1">
        <v>0.9</v>
      </c>
      <c r="D1837" s="1">
        <v>0.56185541812600004</v>
      </c>
      <c r="E1837" s="1" t="s">
        <v>878</v>
      </c>
      <c r="F1837" s="1" t="s">
        <v>879</v>
      </c>
      <c r="G1837" s="1">
        <v>0.02</v>
      </c>
      <c r="H1837" s="1">
        <v>0</v>
      </c>
      <c r="I1837" s="1">
        <v>0.02</v>
      </c>
      <c r="J1837" s="1">
        <v>8.7628916374799994E-3</v>
      </c>
      <c r="K1837" s="1">
        <v>0</v>
      </c>
      <c r="L1837" s="1" t="s">
        <v>72</v>
      </c>
      <c r="M1837" s="1" t="s">
        <v>13</v>
      </c>
      <c r="N1837" s="1" t="str">
        <f>VLOOKUP(vystup_kompetencia_proces[[#This Row],[nazov_oj]],Tabuľka8[],2,FALSE)</f>
        <v>Prednosta</v>
      </c>
      <c r="O1837" s="1">
        <f>VLOOKUP(vystup_kompetencia_proces[[#This Row],[nazov_oj]],Tabuľka8[],3,FALSE)</f>
        <v>0</v>
      </c>
    </row>
    <row r="1838" spans="1:15" x14ac:dyDescent="0.35">
      <c r="A1838" s="1" t="s">
        <v>198</v>
      </c>
      <c r="B1838" s="1" t="s">
        <v>489</v>
      </c>
      <c r="C1838" s="1">
        <v>0.8</v>
      </c>
      <c r="D1838" s="1">
        <v>1.672143634385</v>
      </c>
      <c r="E1838" s="1" t="s">
        <v>878</v>
      </c>
      <c r="F1838" s="1" t="s">
        <v>879</v>
      </c>
      <c r="G1838" s="1">
        <v>2.9000000000000001E-2</v>
      </c>
      <c r="H1838" s="1">
        <v>7.9000000000000008E-3</v>
      </c>
      <c r="I1838" s="1">
        <v>2.1100000000000001E-2</v>
      </c>
      <c r="J1838" s="1">
        <v>0</v>
      </c>
      <c r="K1838" s="1">
        <v>0</v>
      </c>
      <c r="L1838" s="1" t="s">
        <v>76</v>
      </c>
      <c r="M1838" s="1" t="s">
        <v>12</v>
      </c>
      <c r="N1838" s="1" t="str">
        <f>VLOOKUP(vystup_kompetencia_proces[[#This Row],[nazov_oj]],Tabuľka8[],2,FALSE)</f>
        <v>Prednosta</v>
      </c>
      <c r="O1838" s="1">
        <f>VLOOKUP(vystup_kompetencia_proces[[#This Row],[nazov_oj]],Tabuľka8[],3,FALSE)</f>
        <v>0</v>
      </c>
    </row>
    <row r="1839" spans="1:15" x14ac:dyDescent="0.35">
      <c r="A1839" s="1" t="s">
        <v>199</v>
      </c>
      <c r="B1839" s="1" t="s">
        <v>495</v>
      </c>
      <c r="C1839" s="1">
        <v>0.7</v>
      </c>
      <c r="D1839" s="1">
        <v>4.6872232491389996</v>
      </c>
      <c r="E1839" s="1" t="s">
        <v>878</v>
      </c>
      <c r="F1839" s="1" t="s">
        <v>879</v>
      </c>
      <c r="G1839" s="1">
        <v>1.2999999999999999E-2</v>
      </c>
      <c r="H1839" s="1">
        <v>0</v>
      </c>
      <c r="I1839" s="1">
        <v>1.2999999999999999E-2</v>
      </c>
      <c r="J1839" s="1">
        <v>-4.7933902238807002E-2</v>
      </c>
      <c r="K1839" s="1">
        <v>0</v>
      </c>
      <c r="L1839" s="1" t="s">
        <v>72</v>
      </c>
      <c r="M1839" s="1" t="s">
        <v>13</v>
      </c>
      <c r="N1839" s="1" t="str">
        <f>VLOOKUP(vystup_kompetencia_proces[[#This Row],[nazov_oj]],Tabuľka8[],2,FALSE)</f>
        <v>Prednosta</v>
      </c>
      <c r="O1839" s="1">
        <f>VLOOKUP(vystup_kompetencia_proces[[#This Row],[nazov_oj]],Tabuľka8[],3,FALSE)</f>
        <v>0</v>
      </c>
    </row>
    <row r="1840" spans="1:15" x14ac:dyDescent="0.35">
      <c r="A1840" s="1" t="s">
        <v>201</v>
      </c>
      <c r="B1840" s="1" t="s">
        <v>484</v>
      </c>
      <c r="C1840" s="1">
        <v>0.8</v>
      </c>
      <c r="D1840" s="1">
        <v>0.91082109842299996</v>
      </c>
      <c r="E1840" s="1" t="s">
        <v>878</v>
      </c>
      <c r="F1840" s="1" t="s">
        <v>879</v>
      </c>
      <c r="G1840" s="1">
        <v>7.1999999999999998E-3</v>
      </c>
      <c r="H1840" s="1">
        <v>0</v>
      </c>
      <c r="I1840" s="1">
        <v>7.1999999999999998E-3</v>
      </c>
      <c r="J1840" s="1">
        <v>0</v>
      </c>
      <c r="K1840" s="1">
        <v>0</v>
      </c>
      <c r="L1840" s="1" t="s">
        <v>76</v>
      </c>
      <c r="M1840" s="1" t="s">
        <v>12</v>
      </c>
      <c r="N1840" s="1" t="str">
        <f>VLOOKUP(vystup_kompetencia_proces[[#This Row],[nazov_oj]],Tabuľka8[],2,FALSE)</f>
        <v>Prednosta</v>
      </c>
      <c r="O1840" s="1">
        <f>VLOOKUP(vystup_kompetencia_proces[[#This Row],[nazov_oj]],Tabuľka8[],3,FALSE)</f>
        <v>0</v>
      </c>
    </row>
    <row r="1841" spans="1:15" x14ac:dyDescent="0.35">
      <c r="A1841" s="1" t="s">
        <v>202</v>
      </c>
      <c r="B1841" s="1" t="s">
        <v>496</v>
      </c>
      <c r="C1841" s="1">
        <v>0.8</v>
      </c>
      <c r="D1841" s="1">
        <v>1.0397206879680001</v>
      </c>
      <c r="E1841" s="1" t="s">
        <v>878</v>
      </c>
      <c r="F1841" s="1" t="s">
        <v>879</v>
      </c>
      <c r="G1841" s="1">
        <v>0.67</v>
      </c>
      <c r="H1841" s="1">
        <v>1.06E-2</v>
      </c>
      <c r="I1841" s="1">
        <v>0.65939999999999999</v>
      </c>
      <c r="J1841" s="1">
        <v>0</v>
      </c>
      <c r="K1841" s="1">
        <v>0</v>
      </c>
      <c r="L1841" s="1" t="s">
        <v>76</v>
      </c>
      <c r="M1841" s="1" t="s">
        <v>12</v>
      </c>
      <c r="N1841" s="1" t="str">
        <f>VLOOKUP(vystup_kompetencia_proces[[#This Row],[nazov_oj]],Tabuľka8[],2,FALSE)</f>
        <v>Prednosta</v>
      </c>
      <c r="O1841" s="1">
        <f>VLOOKUP(vystup_kompetencia_proces[[#This Row],[nazov_oj]],Tabuľka8[],3,FALSE)</f>
        <v>0</v>
      </c>
    </row>
    <row r="1842" spans="1:15" x14ac:dyDescent="0.35">
      <c r="A1842" s="1" t="s">
        <v>203</v>
      </c>
      <c r="B1842" s="1" t="s">
        <v>504</v>
      </c>
      <c r="C1842" s="1">
        <v>0.8</v>
      </c>
      <c r="D1842" s="1">
        <v>0.38383742911199997</v>
      </c>
      <c r="E1842" s="1" t="s">
        <v>878</v>
      </c>
      <c r="F1842" s="1" t="s">
        <v>879</v>
      </c>
      <c r="G1842" s="1">
        <v>8.5000000000000006E-2</v>
      </c>
      <c r="H1842" s="1">
        <v>0</v>
      </c>
      <c r="I1842" s="1">
        <v>8.5000000000000006E-2</v>
      </c>
      <c r="J1842" s="1">
        <v>0</v>
      </c>
      <c r="K1842" s="1">
        <v>0</v>
      </c>
      <c r="L1842" s="1" t="s">
        <v>76</v>
      </c>
      <c r="M1842" s="1" t="s">
        <v>12</v>
      </c>
      <c r="N1842" s="1" t="str">
        <f>VLOOKUP(vystup_kompetencia_proces[[#This Row],[nazov_oj]],Tabuľka8[],2,FALSE)</f>
        <v>Prednosta</v>
      </c>
      <c r="O1842" s="1">
        <f>VLOOKUP(vystup_kompetencia_proces[[#This Row],[nazov_oj]],Tabuľka8[],3,FALSE)</f>
        <v>0</v>
      </c>
    </row>
    <row r="1843" spans="1:15" x14ac:dyDescent="0.35">
      <c r="A1843" s="1" t="s">
        <v>204</v>
      </c>
      <c r="B1843" s="1" t="s">
        <v>475</v>
      </c>
      <c r="C1843" s="1">
        <v>0.8</v>
      </c>
      <c r="D1843" s="1">
        <v>0.59210010966600002</v>
      </c>
      <c r="E1843" s="1" t="s">
        <v>878</v>
      </c>
      <c r="F1843" s="1" t="s">
        <v>879</v>
      </c>
      <c r="G1843" s="1">
        <v>0.16200000000000001</v>
      </c>
      <c r="H1843" s="1">
        <v>0</v>
      </c>
      <c r="I1843" s="1">
        <v>0.16200000000000001</v>
      </c>
      <c r="J1843" s="1">
        <v>0</v>
      </c>
      <c r="K1843" s="1">
        <v>0</v>
      </c>
      <c r="L1843" s="1" t="s">
        <v>76</v>
      </c>
      <c r="M1843" s="1" t="s">
        <v>12</v>
      </c>
      <c r="N1843" s="1" t="str">
        <f>VLOOKUP(vystup_kompetencia_proces[[#This Row],[nazov_oj]],Tabuľka8[],2,FALSE)</f>
        <v>Prednosta</v>
      </c>
      <c r="O1843" s="1">
        <f>VLOOKUP(vystup_kompetencia_proces[[#This Row],[nazov_oj]],Tabuľka8[],3,FALSE)</f>
        <v>0</v>
      </c>
    </row>
    <row r="1844" spans="1:15" x14ac:dyDescent="0.35">
      <c r="A1844" s="1" t="s">
        <v>205</v>
      </c>
      <c r="B1844" s="1" t="s">
        <v>471</v>
      </c>
      <c r="C1844" s="1">
        <v>0.7</v>
      </c>
      <c r="D1844" s="1">
        <v>0.59410857327699995</v>
      </c>
      <c r="E1844" s="1" t="s">
        <v>878</v>
      </c>
      <c r="F1844" s="1" t="s">
        <v>879</v>
      </c>
      <c r="G1844" s="1">
        <v>0.14499999999999999</v>
      </c>
      <c r="H1844" s="1">
        <v>0</v>
      </c>
      <c r="I1844" s="1">
        <v>0.14499999999999999</v>
      </c>
      <c r="J1844" s="1">
        <v>5.8854256874834997E-2</v>
      </c>
      <c r="K1844" s="1">
        <v>0</v>
      </c>
      <c r="L1844" s="1" t="s">
        <v>72</v>
      </c>
      <c r="M1844" s="1" t="s">
        <v>13</v>
      </c>
      <c r="N1844" s="1" t="str">
        <f>VLOOKUP(vystup_kompetencia_proces[[#This Row],[nazov_oj]],Tabuľka8[],2,FALSE)</f>
        <v>Prednosta</v>
      </c>
      <c r="O1844" s="1">
        <f>VLOOKUP(vystup_kompetencia_proces[[#This Row],[nazov_oj]],Tabuľka8[],3,FALSE)</f>
        <v>0</v>
      </c>
    </row>
    <row r="1845" spans="1:15" x14ac:dyDescent="0.35">
      <c r="A1845" s="1" t="s">
        <v>206</v>
      </c>
      <c r="B1845" s="1" t="s">
        <v>469</v>
      </c>
      <c r="C1845" s="1">
        <v>0.8</v>
      </c>
      <c r="D1845" s="1">
        <v>0.42765977443600001</v>
      </c>
      <c r="E1845" s="1" t="s">
        <v>878</v>
      </c>
      <c r="F1845" s="1" t="s">
        <v>879</v>
      </c>
      <c r="G1845" s="1">
        <v>0.29039999999999999</v>
      </c>
      <c r="H1845" s="1">
        <v>1.03E-2</v>
      </c>
      <c r="I1845" s="1">
        <v>0.28010000000000002</v>
      </c>
      <c r="J1845" s="1">
        <v>0</v>
      </c>
      <c r="K1845" s="1">
        <v>0</v>
      </c>
      <c r="L1845" s="1" t="s">
        <v>76</v>
      </c>
      <c r="M1845" s="1" t="s">
        <v>12</v>
      </c>
      <c r="N1845" s="1" t="str">
        <f>VLOOKUP(vystup_kompetencia_proces[[#This Row],[nazov_oj]],Tabuľka8[],2,FALSE)</f>
        <v>Prednosta</v>
      </c>
      <c r="O1845" s="1">
        <f>VLOOKUP(vystup_kompetencia_proces[[#This Row],[nazov_oj]],Tabuľka8[],3,FALSE)</f>
        <v>0</v>
      </c>
    </row>
    <row r="1846" spans="1:15" x14ac:dyDescent="0.35">
      <c r="A1846" s="1" t="s">
        <v>207</v>
      </c>
      <c r="B1846" s="1" t="s">
        <v>497</v>
      </c>
      <c r="C1846" s="1">
        <v>0.8</v>
      </c>
      <c r="D1846" s="1">
        <v>1.0158284023669999</v>
      </c>
      <c r="E1846" s="1" t="s">
        <v>878</v>
      </c>
      <c r="F1846" s="1" t="s">
        <v>879</v>
      </c>
      <c r="G1846" s="1">
        <v>2.3E-2</v>
      </c>
      <c r="H1846" s="1">
        <v>0</v>
      </c>
      <c r="I1846" s="1">
        <v>2.3E-2</v>
      </c>
      <c r="J1846" s="1">
        <v>0</v>
      </c>
      <c r="K1846" s="1">
        <v>0</v>
      </c>
      <c r="L1846" s="1" t="s">
        <v>76</v>
      </c>
      <c r="M1846" s="1" t="s">
        <v>12</v>
      </c>
      <c r="N1846" s="1" t="str">
        <f>VLOOKUP(vystup_kompetencia_proces[[#This Row],[nazov_oj]],Tabuľka8[],2,FALSE)</f>
        <v>Prednosta</v>
      </c>
      <c r="O1846" s="1">
        <f>VLOOKUP(vystup_kompetencia_proces[[#This Row],[nazov_oj]],Tabuľka8[],3,FALSE)</f>
        <v>0</v>
      </c>
    </row>
    <row r="1847" spans="1:15" x14ac:dyDescent="0.35">
      <c r="A1847" s="1" t="s">
        <v>524</v>
      </c>
      <c r="B1847" s="1" t="s">
        <v>525</v>
      </c>
      <c r="C1847" s="1">
        <v>0.8</v>
      </c>
      <c r="D1847" s="1">
        <v>1.094638555885</v>
      </c>
      <c r="E1847" s="1" t="s">
        <v>878</v>
      </c>
      <c r="F1847" s="1" t="s">
        <v>879</v>
      </c>
      <c r="G1847" s="1">
        <v>8.2000000000000003E-2</v>
      </c>
      <c r="H1847" s="1">
        <v>0</v>
      </c>
      <c r="I1847" s="1">
        <v>8.2000000000000003E-2</v>
      </c>
      <c r="J1847" s="1">
        <v>0</v>
      </c>
      <c r="K1847" s="1">
        <v>0</v>
      </c>
      <c r="L1847" s="1" t="s">
        <v>76</v>
      </c>
      <c r="M1847" s="1" t="s">
        <v>12</v>
      </c>
      <c r="N1847" s="1" t="str">
        <f>VLOOKUP(vystup_kompetencia_proces[[#This Row],[nazov_oj]],Tabuľka8[],2,FALSE)</f>
        <v>Prednosta</v>
      </c>
      <c r="O1847" s="1">
        <f>VLOOKUP(vystup_kompetencia_proces[[#This Row],[nazov_oj]],Tabuľka8[],3,FALSE)</f>
        <v>0</v>
      </c>
    </row>
    <row r="1848" spans="1:15" x14ac:dyDescent="0.35">
      <c r="A1848" s="1" t="s">
        <v>209</v>
      </c>
      <c r="B1848" s="1" t="s">
        <v>481</v>
      </c>
      <c r="C1848" s="1">
        <v>0.8</v>
      </c>
      <c r="D1848" s="1">
        <v>0.41055919095799998</v>
      </c>
      <c r="E1848" s="1" t="s">
        <v>878</v>
      </c>
      <c r="F1848" s="1" t="s">
        <v>879</v>
      </c>
      <c r="G1848" s="1">
        <v>1.3899999999999999E-2</v>
      </c>
      <c r="H1848" s="1">
        <v>0</v>
      </c>
      <c r="I1848" s="1">
        <v>1.3899999999999999E-2</v>
      </c>
      <c r="J1848" s="1">
        <v>0</v>
      </c>
      <c r="K1848" s="1">
        <v>0</v>
      </c>
      <c r="L1848" s="1" t="s">
        <v>76</v>
      </c>
      <c r="M1848" s="1" t="s">
        <v>12</v>
      </c>
      <c r="N1848" s="1" t="str">
        <f>VLOOKUP(vystup_kompetencia_proces[[#This Row],[nazov_oj]],Tabuľka8[],2,FALSE)</f>
        <v>Starosta MČ</v>
      </c>
      <c r="O1848" s="1">
        <f>VLOOKUP(vystup_kompetencia_proces[[#This Row],[nazov_oj]],Tabuľka8[],3,FALSE)</f>
        <v>0</v>
      </c>
    </row>
    <row r="1849" spans="1:15" x14ac:dyDescent="0.35">
      <c r="A1849" s="1" t="s">
        <v>210</v>
      </c>
      <c r="B1849" s="1" t="s">
        <v>512</v>
      </c>
      <c r="C1849" s="1">
        <v>0.9</v>
      </c>
      <c r="D1849" s="1">
        <v>1.611162084786</v>
      </c>
      <c r="E1849" s="1" t="s">
        <v>878</v>
      </c>
      <c r="F1849" s="1" t="s">
        <v>879</v>
      </c>
      <c r="G1849" s="1">
        <v>0.375</v>
      </c>
      <c r="H1849" s="1">
        <v>0</v>
      </c>
      <c r="I1849" s="1">
        <v>0.375</v>
      </c>
      <c r="J1849" s="1">
        <v>0</v>
      </c>
      <c r="K1849" s="1">
        <v>0</v>
      </c>
      <c r="L1849" s="1" t="s">
        <v>76</v>
      </c>
      <c r="M1849" s="1" t="s">
        <v>12</v>
      </c>
      <c r="N1849" s="1" t="str">
        <f>VLOOKUP(vystup_kompetencia_proces[[#This Row],[nazov_oj]],Tabuľka8[],2,FALSE)</f>
        <v>Prednosta</v>
      </c>
      <c r="O1849" s="1">
        <f>VLOOKUP(vystup_kompetencia_proces[[#This Row],[nazov_oj]],Tabuľka8[],3,FALSE)</f>
        <v>0</v>
      </c>
    </row>
    <row r="1850" spans="1:15" x14ac:dyDescent="0.35">
      <c r="A1850" s="1" t="s">
        <v>212</v>
      </c>
      <c r="B1850" s="1" t="s">
        <v>479</v>
      </c>
      <c r="C1850" s="1">
        <v>0.8</v>
      </c>
      <c r="D1850" s="1">
        <v>0.914380137747</v>
      </c>
      <c r="E1850" s="1" t="s">
        <v>878</v>
      </c>
      <c r="F1850" s="1" t="s">
        <v>879</v>
      </c>
      <c r="G1850" s="1">
        <v>6.6000000000000003E-2</v>
      </c>
      <c r="H1850" s="1">
        <v>1.84E-2</v>
      </c>
      <c r="I1850" s="1">
        <v>4.7600000000000003E-2</v>
      </c>
      <c r="J1850" s="1">
        <v>0</v>
      </c>
      <c r="K1850" s="1">
        <v>0</v>
      </c>
      <c r="L1850" s="1" t="s">
        <v>76</v>
      </c>
      <c r="M1850" s="1" t="s">
        <v>12</v>
      </c>
      <c r="N1850" s="1" t="str">
        <f>VLOOKUP(vystup_kompetencia_proces[[#This Row],[nazov_oj]],Tabuľka8[],2,FALSE)</f>
        <v>Prednosta</v>
      </c>
      <c r="O1850" s="1">
        <f>VLOOKUP(vystup_kompetencia_proces[[#This Row],[nazov_oj]],Tabuľka8[],3,FALSE)</f>
        <v>0</v>
      </c>
    </row>
    <row r="1851" spans="1:15" x14ac:dyDescent="0.35">
      <c r="A1851" s="1" t="s">
        <v>510</v>
      </c>
      <c r="B1851" s="1" t="s">
        <v>511</v>
      </c>
      <c r="C1851" s="1">
        <v>0.8</v>
      </c>
      <c r="D1851" s="1">
        <v>1.1885376756070001</v>
      </c>
      <c r="E1851" s="1" t="s">
        <v>878</v>
      </c>
      <c r="F1851" s="1" t="s">
        <v>879</v>
      </c>
      <c r="G1851" s="1">
        <v>4.0000000000000001E-3</v>
      </c>
      <c r="H1851" s="1">
        <v>0</v>
      </c>
      <c r="I1851" s="1">
        <v>4.0000000000000001E-3</v>
      </c>
      <c r="J1851" s="1">
        <v>-7.5415070242799997E-4</v>
      </c>
      <c r="K1851" s="1">
        <v>0</v>
      </c>
      <c r="L1851" s="1" t="s">
        <v>72</v>
      </c>
      <c r="M1851" s="1" t="s">
        <v>13</v>
      </c>
      <c r="N1851" s="1" t="str">
        <f>VLOOKUP(vystup_kompetencia_proces[[#This Row],[nazov_oj]],Tabuľka8[],2,FALSE)</f>
        <v>Prednosta</v>
      </c>
      <c r="O1851" s="1">
        <f>VLOOKUP(vystup_kompetencia_proces[[#This Row],[nazov_oj]],Tabuľka8[],3,FALSE)</f>
        <v>0</v>
      </c>
    </row>
    <row r="1852" spans="1:15" x14ac:dyDescent="0.35">
      <c r="A1852" s="1" t="s">
        <v>214</v>
      </c>
      <c r="B1852" s="1" t="s">
        <v>485</v>
      </c>
      <c r="C1852" s="1">
        <v>0.8</v>
      </c>
      <c r="D1852" s="1">
        <v>0.86834625323000003</v>
      </c>
      <c r="E1852" s="1" t="s">
        <v>878</v>
      </c>
      <c r="F1852" s="1" t="s">
        <v>879</v>
      </c>
      <c r="G1852" s="1">
        <v>3.7999999999999999E-2</v>
      </c>
      <c r="H1852" s="1">
        <v>0</v>
      </c>
      <c r="I1852" s="1">
        <v>3.7999999999999999E-2</v>
      </c>
      <c r="J1852" s="1">
        <v>0</v>
      </c>
      <c r="K1852" s="1">
        <v>0</v>
      </c>
      <c r="L1852" s="1" t="s">
        <v>76</v>
      </c>
      <c r="M1852" s="1" t="s">
        <v>12</v>
      </c>
      <c r="N1852" s="1" t="str">
        <f>VLOOKUP(vystup_kompetencia_proces[[#This Row],[nazov_oj]],Tabuľka8[],2,FALSE)</f>
        <v>Prednosta</v>
      </c>
      <c r="O1852" s="1">
        <f>VLOOKUP(vystup_kompetencia_proces[[#This Row],[nazov_oj]],Tabuľka8[],3,FALSE)</f>
        <v>0</v>
      </c>
    </row>
    <row r="1853" spans="1:15" x14ac:dyDescent="0.35">
      <c r="A1853" s="1" t="s">
        <v>194</v>
      </c>
      <c r="B1853" s="1" t="s">
        <v>507</v>
      </c>
      <c r="C1853" s="1">
        <v>0.8</v>
      </c>
      <c r="D1853" s="1">
        <v>1.008263330898</v>
      </c>
      <c r="E1853" s="1" t="s">
        <v>880</v>
      </c>
      <c r="F1853" s="1" t="s">
        <v>881</v>
      </c>
      <c r="G1853" s="1">
        <v>0</v>
      </c>
      <c r="H1853" s="1">
        <v>0</v>
      </c>
      <c r="I1853" s="1">
        <v>0</v>
      </c>
      <c r="J1853" s="1">
        <v>0</v>
      </c>
      <c r="K1853" s="1">
        <v>0</v>
      </c>
      <c r="L1853" s="1" t="s">
        <v>87</v>
      </c>
      <c r="M1853" s="1" t="s">
        <v>14</v>
      </c>
      <c r="N1853" s="1" t="str">
        <f>VLOOKUP(vystup_kompetencia_proces[[#This Row],[nazov_oj]],Tabuľka8[],2,FALSE)</f>
        <v>Prednosta</v>
      </c>
      <c r="O1853" s="1">
        <f>VLOOKUP(vystup_kompetencia_proces[[#This Row],[nazov_oj]],Tabuľka8[],3,FALSE)</f>
        <v>0</v>
      </c>
    </row>
    <row r="1854" spans="1:15" x14ac:dyDescent="0.35">
      <c r="A1854" s="1" t="s">
        <v>195</v>
      </c>
      <c r="B1854" s="1" t="s">
        <v>476</v>
      </c>
      <c r="C1854" s="1">
        <v>0.7</v>
      </c>
      <c r="D1854" s="1">
        <v>1.0428349727320001</v>
      </c>
      <c r="E1854" s="1" t="s">
        <v>880</v>
      </c>
      <c r="F1854" s="1" t="s">
        <v>881</v>
      </c>
      <c r="G1854" s="1">
        <v>7.6899999999999996E-2</v>
      </c>
      <c r="H1854" s="1">
        <v>0</v>
      </c>
      <c r="I1854" s="1">
        <v>7.6899999999999996E-2</v>
      </c>
      <c r="J1854" s="1">
        <v>-3.2940094030908E-3</v>
      </c>
      <c r="K1854" s="1">
        <v>0</v>
      </c>
      <c r="L1854" s="1" t="s">
        <v>72</v>
      </c>
      <c r="M1854" s="1" t="s">
        <v>13</v>
      </c>
      <c r="N1854" s="1" t="str">
        <f>VLOOKUP(vystup_kompetencia_proces[[#This Row],[nazov_oj]],Tabuľka8[],2,FALSE)</f>
        <v>Starosta MČ</v>
      </c>
      <c r="O1854" s="1">
        <f>VLOOKUP(vystup_kompetencia_proces[[#This Row],[nazov_oj]],Tabuľka8[],3,FALSE)</f>
        <v>0</v>
      </c>
    </row>
    <row r="1855" spans="1:15" x14ac:dyDescent="0.35">
      <c r="A1855" s="1" t="s">
        <v>198</v>
      </c>
      <c r="B1855" s="1" t="s">
        <v>489</v>
      </c>
      <c r="C1855" s="1">
        <v>0.8</v>
      </c>
      <c r="D1855" s="1">
        <v>1.672143634385</v>
      </c>
      <c r="E1855" s="1" t="s">
        <v>880</v>
      </c>
      <c r="F1855" s="1" t="s">
        <v>881</v>
      </c>
      <c r="G1855" s="1">
        <v>7.0000000000000001E-3</v>
      </c>
      <c r="H1855" s="1">
        <v>0</v>
      </c>
      <c r="I1855" s="1">
        <v>7.0000000000000001E-3</v>
      </c>
      <c r="J1855" s="1">
        <v>-4.7050054406950004E-3</v>
      </c>
      <c r="K1855" s="1">
        <v>0</v>
      </c>
      <c r="L1855" s="1" t="s">
        <v>72</v>
      </c>
      <c r="M1855" s="1" t="s">
        <v>13</v>
      </c>
      <c r="N1855" s="1" t="str">
        <f>VLOOKUP(vystup_kompetencia_proces[[#This Row],[nazov_oj]],Tabuľka8[],2,FALSE)</f>
        <v>Prednosta</v>
      </c>
      <c r="O1855" s="1">
        <f>VLOOKUP(vystup_kompetencia_proces[[#This Row],[nazov_oj]],Tabuľka8[],3,FALSE)</f>
        <v>0</v>
      </c>
    </row>
    <row r="1856" spans="1:15" x14ac:dyDescent="0.35">
      <c r="A1856" s="1" t="s">
        <v>202</v>
      </c>
      <c r="B1856" s="1" t="s">
        <v>496</v>
      </c>
      <c r="C1856" s="1">
        <v>0.8</v>
      </c>
      <c r="D1856" s="1">
        <v>1.0397206879680001</v>
      </c>
      <c r="E1856" s="1" t="s">
        <v>880</v>
      </c>
      <c r="F1856" s="1" t="s">
        <v>881</v>
      </c>
      <c r="G1856" s="1">
        <v>6.0000000000000001E-3</v>
      </c>
      <c r="H1856" s="1">
        <v>0</v>
      </c>
      <c r="I1856" s="1">
        <v>6.0000000000000001E-3</v>
      </c>
      <c r="J1856" s="1">
        <v>-2.3832412780800001E-4</v>
      </c>
      <c r="K1856" s="1">
        <v>0</v>
      </c>
      <c r="L1856" s="1" t="s">
        <v>72</v>
      </c>
      <c r="M1856" s="1" t="s">
        <v>13</v>
      </c>
      <c r="N1856" s="1" t="str">
        <f>VLOOKUP(vystup_kompetencia_proces[[#This Row],[nazov_oj]],Tabuľka8[],2,FALSE)</f>
        <v>Prednosta</v>
      </c>
      <c r="O1856" s="1">
        <f>VLOOKUP(vystup_kompetencia_proces[[#This Row],[nazov_oj]],Tabuľka8[],3,FALSE)</f>
        <v>0</v>
      </c>
    </row>
    <row r="1857" spans="1:15" x14ac:dyDescent="0.35">
      <c r="A1857" s="1" t="s">
        <v>205</v>
      </c>
      <c r="B1857" s="1" t="s">
        <v>471</v>
      </c>
      <c r="C1857" s="1">
        <v>0.7</v>
      </c>
      <c r="D1857" s="1">
        <v>0.59410857327699995</v>
      </c>
      <c r="E1857" s="1" t="s">
        <v>880</v>
      </c>
      <c r="F1857" s="1" t="s">
        <v>881</v>
      </c>
      <c r="G1857" s="1">
        <v>2.1999999999999999E-2</v>
      </c>
      <c r="H1857" s="1">
        <v>0</v>
      </c>
      <c r="I1857" s="1">
        <v>2.1999999999999999E-2</v>
      </c>
      <c r="J1857" s="1">
        <v>8.9296113879059995E-3</v>
      </c>
      <c r="K1857" s="1">
        <v>0</v>
      </c>
      <c r="L1857" s="1" t="s">
        <v>72</v>
      </c>
      <c r="M1857" s="1" t="s">
        <v>13</v>
      </c>
      <c r="N1857" s="1" t="str">
        <f>VLOOKUP(vystup_kompetencia_proces[[#This Row],[nazov_oj]],Tabuľka8[],2,FALSE)</f>
        <v>Prednosta</v>
      </c>
      <c r="O1857" s="1">
        <f>VLOOKUP(vystup_kompetencia_proces[[#This Row],[nazov_oj]],Tabuľka8[],3,FALSE)</f>
        <v>0</v>
      </c>
    </row>
    <row r="1858" spans="1:15" x14ac:dyDescent="0.35">
      <c r="A1858" s="1" t="s">
        <v>206</v>
      </c>
      <c r="B1858" s="1" t="s">
        <v>469</v>
      </c>
      <c r="C1858" s="1">
        <v>0.8</v>
      </c>
      <c r="D1858" s="1">
        <v>0.42765977443600001</v>
      </c>
      <c r="E1858" s="1" t="s">
        <v>880</v>
      </c>
      <c r="F1858" s="1" t="s">
        <v>881</v>
      </c>
      <c r="G1858" s="1">
        <v>0.02</v>
      </c>
      <c r="H1858" s="1">
        <v>0</v>
      </c>
      <c r="I1858" s="1">
        <v>0.02</v>
      </c>
      <c r="J1858" s="1">
        <v>0</v>
      </c>
      <c r="K1858" s="1">
        <v>0</v>
      </c>
      <c r="L1858" s="1" t="s">
        <v>76</v>
      </c>
      <c r="M1858" s="1" t="s">
        <v>12</v>
      </c>
      <c r="N1858" s="1" t="str">
        <f>VLOOKUP(vystup_kompetencia_proces[[#This Row],[nazov_oj]],Tabuľka8[],2,FALSE)</f>
        <v>Prednosta</v>
      </c>
      <c r="O1858" s="1">
        <f>VLOOKUP(vystup_kompetencia_proces[[#This Row],[nazov_oj]],Tabuľka8[],3,FALSE)</f>
        <v>0</v>
      </c>
    </row>
    <row r="1859" spans="1:15" x14ac:dyDescent="0.35">
      <c r="A1859" s="1" t="s">
        <v>207</v>
      </c>
      <c r="B1859" s="1" t="s">
        <v>497</v>
      </c>
      <c r="C1859" s="1">
        <v>0.8</v>
      </c>
      <c r="D1859" s="1">
        <v>1.0158284023669999</v>
      </c>
      <c r="E1859" s="1" t="s">
        <v>880</v>
      </c>
      <c r="F1859" s="1" t="s">
        <v>881</v>
      </c>
      <c r="G1859" s="1">
        <v>1.9E-2</v>
      </c>
      <c r="H1859" s="1">
        <v>0</v>
      </c>
      <c r="I1859" s="1">
        <v>1.9E-2</v>
      </c>
      <c r="J1859" s="1">
        <v>-3.0073964497299998E-4</v>
      </c>
      <c r="K1859" s="1">
        <v>0</v>
      </c>
      <c r="L1859" s="1" t="s">
        <v>72</v>
      </c>
      <c r="M1859" s="1" t="s">
        <v>13</v>
      </c>
      <c r="N1859" s="1" t="str">
        <f>VLOOKUP(vystup_kompetencia_proces[[#This Row],[nazov_oj]],Tabuľka8[],2,FALSE)</f>
        <v>Prednosta</v>
      </c>
      <c r="O1859" s="1">
        <f>VLOOKUP(vystup_kompetencia_proces[[#This Row],[nazov_oj]],Tabuľka8[],3,FALSE)</f>
        <v>0</v>
      </c>
    </row>
    <row r="1860" spans="1:15" x14ac:dyDescent="0.35">
      <c r="A1860" s="1" t="s">
        <v>524</v>
      </c>
      <c r="B1860" s="1" t="s">
        <v>525</v>
      </c>
      <c r="C1860" s="1">
        <v>0.8</v>
      </c>
      <c r="D1860" s="1">
        <v>1.094638555885</v>
      </c>
      <c r="E1860" s="1" t="s">
        <v>880</v>
      </c>
      <c r="F1860" s="1" t="s">
        <v>881</v>
      </c>
      <c r="G1860" s="1">
        <v>3.6999999999999998E-2</v>
      </c>
      <c r="H1860" s="1">
        <v>0</v>
      </c>
      <c r="I1860" s="1">
        <v>3.6999999999999998E-2</v>
      </c>
      <c r="J1860" s="1">
        <v>0</v>
      </c>
      <c r="K1860" s="1">
        <v>0</v>
      </c>
      <c r="L1860" s="1" t="s">
        <v>76</v>
      </c>
      <c r="M1860" s="1" t="s">
        <v>12</v>
      </c>
      <c r="N1860" s="1" t="str">
        <f>VLOOKUP(vystup_kompetencia_proces[[#This Row],[nazov_oj]],Tabuľka8[],2,FALSE)</f>
        <v>Prednosta</v>
      </c>
      <c r="O1860" s="1">
        <f>VLOOKUP(vystup_kompetencia_proces[[#This Row],[nazov_oj]],Tabuľka8[],3,FALSE)</f>
        <v>0</v>
      </c>
    </row>
    <row r="1861" spans="1:15" x14ac:dyDescent="0.35">
      <c r="A1861" s="1" t="s">
        <v>209</v>
      </c>
      <c r="B1861" s="1" t="s">
        <v>481</v>
      </c>
      <c r="C1861" s="1">
        <v>0.8</v>
      </c>
      <c r="D1861" s="1">
        <v>0.41055919095799998</v>
      </c>
      <c r="E1861" s="1" t="s">
        <v>880</v>
      </c>
      <c r="F1861" s="1" t="s">
        <v>881</v>
      </c>
      <c r="G1861" s="1">
        <v>5.0000000000000001E-4</v>
      </c>
      <c r="H1861" s="1">
        <v>0</v>
      </c>
      <c r="I1861" s="1">
        <v>5.0000000000000001E-4</v>
      </c>
      <c r="J1861" s="1">
        <v>0</v>
      </c>
      <c r="K1861" s="1">
        <v>5.0000000000000001E-4</v>
      </c>
      <c r="L1861" s="1" t="s">
        <v>87</v>
      </c>
      <c r="M1861" s="1" t="s">
        <v>14</v>
      </c>
      <c r="N1861" s="1" t="str">
        <f>VLOOKUP(vystup_kompetencia_proces[[#This Row],[nazov_oj]],Tabuľka8[],2,FALSE)</f>
        <v>Starosta MČ</v>
      </c>
      <c r="O1861" s="1">
        <f>VLOOKUP(vystup_kompetencia_proces[[#This Row],[nazov_oj]],Tabuľka8[],3,FALSE)</f>
        <v>0</v>
      </c>
    </row>
    <row r="1862" spans="1:15" x14ac:dyDescent="0.35">
      <c r="A1862" s="1" t="s">
        <v>212</v>
      </c>
      <c r="B1862" s="1" t="s">
        <v>479</v>
      </c>
      <c r="C1862" s="1">
        <v>0.8</v>
      </c>
      <c r="D1862" s="1">
        <v>0.914380137747</v>
      </c>
      <c r="E1862" s="1" t="s">
        <v>880</v>
      </c>
      <c r="F1862" s="1" t="s">
        <v>881</v>
      </c>
      <c r="G1862" s="1">
        <v>4.2000000000000003E-2</v>
      </c>
      <c r="H1862" s="1">
        <v>0</v>
      </c>
      <c r="I1862" s="1">
        <v>4.2000000000000003E-2</v>
      </c>
      <c r="J1862" s="1">
        <v>3.5960342146259998E-3</v>
      </c>
      <c r="K1862" s="1">
        <v>0</v>
      </c>
      <c r="L1862" s="1" t="s">
        <v>72</v>
      </c>
      <c r="M1862" s="1" t="s">
        <v>13</v>
      </c>
      <c r="N1862" s="1" t="str">
        <f>VLOOKUP(vystup_kompetencia_proces[[#This Row],[nazov_oj]],Tabuľka8[],2,FALSE)</f>
        <v>Prednosta</v>
      </c>
      <c r="O1862" s="1">
        <f>VLOOKUP(vystup_kompetencia_proces[[#This Row],[nazov_oj]],Tabuľka8[],3,FALSE)</f>
        <v>0</v>
      </c>
    </row>
    <row r="1863" spans="1:15" x14ac:dyDescent="0.35">
      <c r="A1863" s="1" t="s">
        <v>510</v>
      </c>
      <c r="B1863" s="1" t="s">
        <v>511</v>
      </c>
      <c r="C1863" s="1">
        <v>0.8</v>
      </c>
      <c r="D1863" s="1">
        <v>1.1885376756070001</v>
      </c>
      <c r="E1863" s="1" t="s">
        <v>880</v>
      </c>
      <c r="F1863" s="1" t="s">
        <v>881</v>
      </c>
      <c r="G1863" s="1">
        <v>0.01</v>
      </c>
      <c r="H1863" s="1">
        <v>0</v>
      </c>
      <c r="I1863" s="1">
        <v>0.01</v>
      </c>
      <c r="J1863" s="1">
        <v>0</v>
      </c>
      <c r="K1863" s="1">
        <v>0</v>
      </c>
      <c r="L1863" s="1" t="s">
        <v>76</v>
      </c>
      <c r="M1863" s="1" t="s">
        <v>12</v>
      </c>
      <c r="N1863" s="1" t="str">
        <f>VLOOKUP(vystup_kompetencia_proces[[#This Row],[nazov_oj]],Tabuľka8[],2,FALSE)</f>
        <v>Prednosta</v>
      </c>
      <c r="O1863" s="1">
        <f>VLOOKUP(vystup_kompetencia_proces[[#This Row],[nazov_oj]],Tabuľka8[],3,FALSE)</f>
        <v>0</v>
      </c>
    </row>
    <row r="1864" spans="1:15" x14ac:dyDescent="0.35">
      <c r="A1864" s="1" t="s">
        <v>214</v>
      </c>
      <c r="B1864" s="1" t="s">
        <v>485</v>
      </c>
      <c r="C1864" s="1">
        <v>0.8</v>
      </c>
      <c r="D1864" s="1">
        <v>0.86834625323000003</v>
      </c>
      <c r="E1864" s="1" t="s">
        <v>880</v>
      </c>
      <c r="F1864" s="1" t="s">
        <v>881</v>
      </c>
      <c r="G1864" s="1">
        <v>2.3E-2</v>
      </c>
      <c r="H1864" s="1">
        <v>0</v>
      </c>
      <c r="I1864" s="1">
        <v>2.3E-2</v>
      </c>
      <c r="J1864" s="1">
        <v>0</v>
      </c>
      <c r="K1864" s="1">
        <v>0</v>
      </c>
      <c r="L1864" s="1" t="s">
        <v>76</v>
      </c>
      <c r="M1864" s="1" t="s">
        <v>12</v>
      </c>
      <c r="N1864" s="1" t="str">
        <f>VLOOKUP(vystup_kompetencia_proces[[#This Row],[nazov_oj]],Tabuľka8[],2,FALSE)</f>
        <v>Prednosta</v>
      </c>
      <c r="O1864" s="1">
        <f>VLOOKUP(vystup_kompetencia_proces[[#This Row],[nazov_oj]],Tabuľka8[],3,FALSE)</f>
        <v>0</v>
      </c>
    </row>
    <row r="1865" spans="1:15" x14ac:dyDescent="0.35">
      <c r="A1865" s="1" t="s">
        <v>193</v>
      </c>
      <c r="B1865" s="1" t="s">
        <v>473</v>
      </c>
      <c r="C1865" s="1">
        <v>0.8</v>
      </c>
      <c r="D1865" s="1">
        <v>1.101628637103</v>
      </c>
      <c r="E1865" s="1" t="s">
        <v>882</v>
      </c>
      <c r="F1865" s="1" t="s">
        <v>883</v>
      </c>
      <c r="G1865" s="1">
        <v>0.05</v>
      </c>
      <c r="H1865" s="1">
        <v>0</v>
      </c>
      <c r="I1865" s="1">
        <v>0.05</v>
      </c>
      <c r="J1865" s="1">
        <v>-5.0814318551500003E-3</v>
      </c>
      <c r="K1865" s="1">
        <v>0</v>
      </c>
      <c r="L1865" s="1" t="s">
        <v>72</v>
      </c>
      <c r="M1865" s="1" t="s">
        <v>13</v>
      </c>
      <c r="N1865" s="1" t="str">
        <f>VLOOKUP(vystup_kompetencia_proces[[#This Row],[nazov_oj]],Tabuľka8[],2,FALSE)</f>
        <v>Starosta MČ</v>
      </c>
      <c r="O1865" s="1">
        <f>VLOOKUP(vystup_kompetencia_proces[[#This Row],[nazov_oj]],Tabuľka8[],3,FALSE)</f>
        <v>0</v>
      </c>
    </row>
    <row r="1866" spans="1:15" x14ac:dyDescent="0.35">
      <c r="A1866" s="1" t="s">
        <v>194</v>
      </c>
      <c r="B1866" s="1" t="s">
        <v>507</v>
      </c>
      <c r="C1866" s="1">
        <v>0.8</v>
      </c>
      <c r="D1866" s="1">
        <v>1.008263330898</v>
      </c>
      <c r="E1866" s="1" t="s">
        <v>882</v>
      </c>
      <c r="F1866" s="1" t="s">
        <v>883</v>
      </c>
      <c r="G1866" s="1">
        <v>0</v>
      </c>
      <c r="H1866" s="1">
        <v>0</v>
      </c>
      <c r="I1866" s="1">
        <v>0</v>
      </c>
      <c r="J1866" s="1">
        <v>0</v>
      </c>
      <c r="K1866" s="1">
        <v>0</v>
      </c>
      <c r="L1866" s="1" t="s">
        <v>72</v>
      </c>
      <c r="M1866" s="1" t="s">
        <v>13</v>
      </c>
      <c r="N1866" s="1" t="str">
        <f>VLOOKUP(vystup_kompetencia_proces[[#This Row],[nazov_oj]],Tabuľka8[],2,FALSE)</f>
        <v>Prednosta</v>
      </c>
      <c r="O1866" s="1">
        <f>VLOOKUP(vystup_kompetencia_proces[[#This Row],[nazov_oj]],Tabuľka8[],3,FALSE)</f>
        <v>0</v>
      </c>
    </row>
    <row r="1867" spans="1:15" x14ac:dyDescent="0.35">
      <c r="A1867" s="1" t="s">
        <v>195</v>
      </c>
      <c r="B1867" s="1" t="s">
        <v>476</v>
      </c>
      <c r="C1867" s="1">
        <v>0.7</v>
      </c>
      <c r="D1867" s="1">
        <v>1.0428349727320001</v>
      </c>
      <c r="E1867" s="1" t="s">
        <v>882</v>
      </c>
      <c r="F1867" s="1" t="s">
        <v>883</v>
      </c>
      <c r="G1867" s="1">
        <v>4.8800000000000003E-2</v>
      </c>
      <c r="H1867" s="1">
        <v>0</v>
      </c>
      <c r="I1867" s="1">
        <v>4.8800000000000003E-2</v>
      </c>
      <c r="J1867" s="1">
        <v>-2.0903466693216002E-3</v>
      </c>
      <c r="K1867" s="1">
        <v>0</v>
      </c>
      <c r="L1867" s="1" t="s">
        <v>72</v>
      </c>
      <c r="M1867" s="1" t="s">
        <v>13</v>
      </c>
      <c r="N1867" s="1" t="str">
        <f>VLOOKUP(vystup_kompetencia_proces[[#This Row],[nazov_oj]],Tabuľka8[],2,FALSE)</f>
        <v>Starosta MČ</v>
      </c>
      <c r="O1867" s="1">
        <f>VLOOKUP(vystup_kompetencia_proces[[#This Row],[nazov_oj]],Tabuľka8[],3,FALSE)</f>
        <v>0</v>
      </c>
    </row>
    <row r="1868" spans="1:15" x14ac:dyDescent="0.35">
      <c r="A1868" s="1" t="s">
        <v>198</v>
      </c>
      <c r="B1868" s="1" t="s">
        <v>489</v>
      </c>
      <c r="C1868" s="1">
        <v>0.8</v>
      </c>
      <c r="D1868" s="1">
        <v>1.672143634385</v>
      </c>
      <c r="E1868" s="1" t="s">
        <v>882</v>
      </c>
      <c r="F1868" s="1" t="s">
        <v>883</v>
      </c>
      <c r="G1868" s="1">
        <v>1.2E-2</v>
      </c>
      <c r="H1868" s="1">
        <v>0</v>
      </c>
      <c r="I1868" s="1">
        <v>1.2E-2</v>
      </c>
      <c r="J1868" s="1">
        <v>-8.0657236126200002E-3</v>
      </c>
      <c r="K1868" s="1">
        <v>0</v>
      </c>
      <c r="L1868" s="1" t="s">
        <v>72</v>
      </c>
      <c r="M1868" s="1" t="s">
        <v>13</v>
      </c>
      <c r="N1868" s="1" t="str">
        <f>VLOOKUP(vystup_kompetencia_proces[[#This Row],[nazov_oj]],Tabuľka8[],2,FALSE)</f>
        <v>Prednosta</v>
      </c>
      <c r="O1868" s="1">
        <f>VLOOKUP(vystup_kompetencia_proces[[#This Row],[nazov_oj]],Tabuľka8[],3,FALSE)</f>
        <v>0</v>
      </c>
    </row>
    <row r="1869" spans="1:15" x14ac:dyDescent="0.35">
      <c r="A1869" s="1" t="s">
        <v>199</v>
      </c>
      <c r="B1869" s="1" t="s">
        <v>495</v>
      </c>
      <c r="C1869" s="1">
        <v>0.7</v>
      </c>
      <c r="D1869" s="1">
        <v>4.6872232491389996</v>
      </c>
      <c r="E1869" s="1" t="s">
        <v>882</v>
      </c>
      <c r="F1869" s="1" t="s">
        <v>883</v>
      </c>
      <c r="G1869" s="1">
        <v>4.5999999999999999E-2</v>
      </c>
      <c r="H1869" s="1">
        <v>0</v>
      </c>
      <c r="I1869" s="1">
        <v>4.5999999999999999E-2</v>
      </c>
      <c r="J1869" s="1">
        <v>0</v>
      </c>
      <c r="K1869" s="1">
        <v>0</v>
      </c>
      <c r="L1869" s="1" t="s">
        <v>76</v>
      </c>
      <c r="M1869" s="1" t="s">
        <v>12</v>
      </c>
      <c r="N1869" s="1" t="str">
        <f>VLOOKUP(vystup_kompetencia_proces[[#This Row],[nazov_oj]],Tabuľka8[],2,FALSE)</f>
        <v>Prednosta</v>
      </c>
      <c r="O1869" s="1">
        <f>VLOOKUP(vystup_kompetencia_proces[[#This Row],[nazov_oj]],Tabuľka8[],3,FALSE)</f>
        <v>0</v>
      </c>
    </row>
    <row r="1870" spans="1:15" x14ac:dyDescent="0.35">
      <c r="A1870" s="1" t="s">
        <v>201</v>
      </c>
      <c r="B1870" s="1" t="s">
        <v>484</v>
      </c>
      <c r="C1870" s="1">
        <v>0.8</v>
      </c>
      <c r="D1870" s="1">
        <v>0.91082109842299996</v>
      </c>
      <c r="E1870" s="1" t="s">
        <v>882</v>
      </c>
      <c r="F1870" s="1" t="s">
        <v>883</v>
      </c>
      <c r="G1870" s="1">
        <v>3.0000000000000001E-3</v>
      </c>
      <c r="H1870" s="1">
        <v>0</v>
      </c>
      <c r="I1870" s="1">
        <v>3.0000000000000001E-3</v>
      </c>
      <c r="J1870" s="1">
        <v>0</v>
      </c>
      <c r="K1870" s="1">
        <v>0</v>
      </c>
      <c r="L1870" s="1" t="s">
        <v>76</v>
      </c>
      <c r="M1870" s="1" t="s">
        <v>12</v>
      </c>
      <c r="N1870" s="1" t="str">
        <f>VLOOKUP(vystup_kompetencia_proces[[#This Row],[nazov_oj]],Tabuľka8[],2,FALSE)</f>
        <v>Prednosta</v>
      </c>
      <c r="O1870" s="1">
        <f>VLOOKUP(vystup_kompetencia_proces[[#This Row],[nazov_oj]],Tabuľka8[],3,FALSE)</f>
        <v>0</v>
      </c>
    </row>
    <row r="1871" spans="1:15" x14ac:dyDescent="0.35">
      <c r="A1871" s="1" t="s">
        <v>202</v>
      </c>
      <c r="B1871" s="1" t="s">
        <v>496</v>
      </c>
      <c r="C1871" s="1">
        <v>0.8</v>
      </c>
      <c r="D1871" s="1">
        <v>1.0397206879680001</v>
      </c>
      <c r="E1871" s="1" t="s">
        <v>882</v>
      </c>
      <c r="F1871" s="1" t="s">
        <v>883</v>
      </c>
      <c r="G1871" s="1">
        <v>2.0899999999999998E-2</v>
      </c>
      <c r="H1871" s="1">
        <v>0</v>
      </c>
      <c r="I1871" s="1">
        <v>2.0899999999999998E-2</v>
      </c>
      <c r="J1871" s="1">
        <v>0</v>
      </c>
      <c r="K1871" s="1">
        <v>0</v>
      </c>
      <c r="L1871" s="1" t="s">
        <v>76</v>
      </c>
      <c r="M1871" s="1" t="s">
        <v>12</v>
      </c>
      <c r="N1871" s="1" t="str">
        <f>VLOOKUP(vystup_kompetencia_proces[[#This Row],[nazov_oj]],Tabuľka8[],2,FALSE)</f>
        <v>Prednosta</v>
      </c>
      <c r="O1871" s="1">
        <f>VLOOKUP(vystup_kompetencia_proces[[#This Row],[nazov_oj]],Tabuľka8[],3,FALSE)</f>
        <v>0</v>
      </c>
    </row>
    <row r="1872" spans="1:15" x14ac:dyDescent="0.35">
      <c r="A1872" s="1" t="s">
        <v>203</v>
      </c>
      <c r="B1872" s="1" t="s">
        <v>504</v>
      </c>
      <c r="C1872" s="1">
        <v>0.8</v>
      </c>
      <c r="D1872" s="1">
        <v>0.38383742911199997</v>
      </c>
      <c r="E1872" s="1" t="s">
        <v>882</v>
      </c>
      <c r="F1872" s="1" t="s">
        <v>883</v>
      </c>
      <c r="G1872" s="1">
        <v>0</v>
      </c>
      <c r="H1872" s="1">
        <v>0</v>
      </c>
      <c r="I1872" s="1">
        <v>0</v>
      </c>
      <c r="J1872" s="1">
        <v>0</v>
      </c>
      <c r="K1872" s="1">
        <v>0</v>
      </c>
      <c r="L1872" s="1" t="s">
        <v>72</v>
      </c>
      <c r="M1872" s="1" t="s">
        <v>13</v>
      </c>
      <c r="N1872" s="1" t="str">
        <f>VLOOKUP(vystup_kompetencia_proces[[#This Row],[nazov_oj]],Tabuľka8[],2,FALSE)</f>
        <v>Prednosta</v>
      </c>
      <c r="O1872" s="1">
        <f>VLOOKUP(vystup_kompetencia_proces[[#This Row],[nazov_oj]],Tabuľka8[],3,FALSE)</f>
        <v>0</v>
      </c>
    </row>
    <row r="1873" spans="1:15" x14ac:dyDescent="0.35">
      <c r="A1873" s="1" t="s">
        <v>205</v>
      </c>
      <c r="B1873" s="1" t="s">
        <v>471</v>
      </c>
      <c r="C1873" s="1">
        <v>0.7</v>
      </c>
      <c r="D1873" s="1">
        <v>0.59410857327699995</v>
      </c>
      <c r="E1873" s="1" t="s">
        <v>882</v>
      </c>
      <c r="F1873" s="1" t="s">
        <v>883</v>
      </c>
      <c r="G1873" s="1">
        <v>1E-3</v>
      </c>
      <c r="H1873" s="1">
        <v>0</v>
      </c>
      <c r="I1873" s="1">
        <v>1E-3</v>
      </c>
      <c r="J1873" s="1">
        <v>4.05891426723E-4</v>
      </c>
      <c r="K1873" s="1">
        <v>0</v>
      </c>
      <c r="L1873" s="1" t="s">
        <v>72</v>
      </c>
      <c r="M1873" s="1" t="s">
        <v>13</v>
      </c>
      <c r="N1873" s="1" t="str">
        <f>VLOOKUP(vystup_kompetencia_proces[[#This Row],[nazov_oj]],Tabuľka8[],2,FALSE)</f>
        <v>Prednosta</v>
      </c>
      <c r="O1873" s="1">
        <f>VLOOKUP(vystup_kompetencia_proces[[#This Row],[nazov_oj]],Tabuľka8[],3,FALSE)</f>
        <v>0</v>
      </c>
    </row>
    <row r="1874" spans="1:15" x14ac:dyDescent="0.35">
      <c r="A1874" s="1" t="s">
        <v>206</v>
      </c>
      <c r="B1874" s="1" t="s">
        <v>469</v>
      </c>
      <c r="C1874" s="1">
        <v>0.8</v>
      </c>
      <c r="D1874" s="1">
        <v>0.42765977443600001</v>
      </c>
      <c r="E1874" s="1" t="s">
        <v>882</v>
      </c>
      <c r="F1874" s="1" t="s">
        <v>883</v>
      </c>
      <c r="G1874" s="1">
        <v>0.05</v>
      </c>
      <c r="H1874" s="1">
        <v>0</v>
      </c>
      <c r="I1874" s="1">
        <v>0.05</v>
      </c>
      <c r="J1874" s="1">
        <v>2.8617011278199999E-2</v>
      </c>
      <c r="K1874" s="1">
        <v>0</v>
      </c>
      <c r="L1874" s="1" t="s">
        <v>72</v>
      </c>
      <c r="M1874" s="1" t="s">
        <v>13</v>
      </c>
      <c r="N1874" s="1" t="str">
        <f>VLOOKUP(vystup_kompetencia_proces[[#This Row],[nazov_oj]],Tabuľka8[],2,FALSE)</f>
        <v>Prednosta</v>
      </c>
      <c r="O1874" s="1">
        <f>VLOOKUP(vystup_kompetencia_proces[[#This Row],[nazov_oj]],Tabuľka8[],3,FALSE)</f>
        <v>0</v>
      </c>
    </row>
    <row r="1875" spans="1:15" x14ac:dyDescent="0.35">
      <c r="A1875" s="1" t="s">
        <v>207</v>
      </c>
      <c r="B1875" s="1" t="s">
        <v>497</v>
      </c>
      <c r="C1875" s="1">
        <v>0.8</v>
      </c>
      <c r="D1875" s="1">
        <v>1.0158284023669999</v>
      </c>
      <c r="E1875" s="1" t="s">
        <v>882</v>
      </c>
      <c r="F1875" s="1" t="s">
        <v>883</v>
      </c>
      <c r="G1875" s="1">
        <v>2E-3</v>
      </c>
      <c r="H1875" s="1">
        <v>0</v>
      </c>
      <c r="I1875" s="1">
        <v>2E-3</v>
      </c>
      <c r="J1875" s="1">
        <v>0</v>
      </c>
      <c r="K1875" s="1">
        <v>2E-3</v>
      </c>
      <c r="L1875" s="1" t="s">
        <v>87</v>
      </c>
      <c r="M1875" s="1" t="s">
        <v>14</v>
      </c>
      <c r="N1875" s="1" t="str">
        <f>VLOOKUP(vystup_kompetencia_proces[[#This Row],[nazov_oj]],Tabuľka8[],2,FALSE)</f>
        <v>Prednosta</v>
      </c>
      <c r="O1875" s="1">
        <f>VLOOKUP(vystup_kompetencia_proces[[#This Row],[nazov_oj]],Tabuľka8[],3,FALSE)</f>
        <v>0</v>
      </c>
    </row>
    <row r="1876" spans="1:15" x14ac:dyDescent="0.35">
      <c r="A1876" s="1" t="s">
        <v>524</v>
      </c>
      <c r="B1876" s="1" t="s">
        <v>525</v>
      </c>
      <c r="C1876" s="1">
        <v>0.8</v>
      </c>
      <c r="D1876" s="1">
        <v>1.094638555885</v>
      </c>
      <c r="E1876" s="1" t="s">
        <v>882</v>
      </c>
      <c r="F1876" s="1" t="s">
        <v>883</v>
      </c>
      <c r="G1876" s="1">
        <v>1.4E-2</v>
      </c>
      <c r="H1876" s="1">
        <v>0</v>
      </c>
      <c r="I1876" s="1">
        <v>1.4E-2</v>
      </c>
      <c r="J1876" s="1">
        <v>-1.32493978239E-3</v>
      </c>
      <c r="K1876" s="1">
        <v>0</v>
      </c>
      <c r="L1876" s="1" t="s">
        <v>72</v>
      </c>
      <c r="M1876" s="1" t="s">
        <v>13</v>
      </c>
      <c r="N1876" s="1" t="str">
        <f>VLOOKUP(vystup_kompetencia_proces[[#This Row],[nazov_oj]],Tabuľka8[],2,FALSE)</f>
        <v>Prednosta</v>
      </c>
      <c r="O1876" s="1">
        <f>VLOOKUP(vystup_kompetencia_proces[[#This Row],[nazov_oj]],Tabuľka8[],3,FALSE)</f>
        <v>0</v>
      </c>
    </row>
    <row r="1877" spans="1:15" x14ac:dyDescent="0.35">
      <c r="A1877" s="1" t="s">
        <v>209</v>
      </c>
      <c r="B1877" s="1" t="s">
        <v>481</v>
      </c>
      <c r="C1877" s="1">
        <v>0.8</v>
      </c>
      <c r="D1877" s="1">
        <v>0.41055919095799998</v>
      </c>
      <c r="E1877" s="1" t="s">
        <v>882</v>
      </c>
      <c r="F1877" s="1" t="s">
        <v>883</v>
      </c>
      <c r="G1877" s="1">
        <v>5.0000000000000001E-4</v>
      </c>
      <c r="H1877" s="1">
        <v>0</v>
      </c>
      <c r="I1877" s="1">
        <v>5.0000000000000001E-4</v>
      </c>
      <c r="J1877" s="1">
        <v>0</v>
      </c>
      <c r="K1877" s="1">
        <v>0</v>
      </c>
      <c r="L1877" s="1" t="s">
        <v>76</v>
      </c>
      <c r="M1877" s="1" t="s">
        <v>12</v>
      </c>
      <c r="N1877" s="1" t="str">
        <f>VLOOKUP(vystup_kompetencia_proces[[#This Row],[nazov_oj]],Tabuľka8[],2,FALSE)</f>
        <v>Starosta MČ</v>
      </c>
      <c r="O1877" s="1">
        <f>VLOOKUP(vystup_kompetencia_proces[[#This Row],[nazov_oj]],Tabuľka8[],3,FALSE)</f>
        <v>0</v>
      </c>
    </row>
    <row r="1878" spans="1:15" x14ac:dyDescent="0.35">
      <c r="A1878" s="1" t="s">
        <v>212</v>
      </c>
      <c r="B1878" s="1" t="s">
        <v>479</v>
      </c>
      <c r="C1878" s="1">
        <v>0.8</v>
      </c>
      <c r="D1878" s="1">
        <v>0.914380137747</v>
      </c>
      <c r="E1878" s="1" t="s">
        <v>882</v>
      </c>
      <c r="F1878" s="1" t="s">
        <v>883</v>
      </c>
      <c r="G1878" s="1">
        <v>2E-3</v>
      </c>
      <c r="H1878" s="1">
        <v>0</v>
      </c>
      <c r="I1878" s="1">
        <v>2E-3</v>
      </c>
      <c r="J1878" s="1">
        <v>1.7123972450600001E-4</v>
      </c>
      <c r="K1878" s="1">
        <v>0</v>
      </c>
      <c r="L1878" s="1" t="s">
        <v>72</v>
      </c>
      <c r="M1878" s="1" t="s">
        <v>13</v>
      </c>
      <c r="N1878" s="1" t="str">
        <f>VLOOKUP(vystup_kompetencia_proces[[#This Row],[nazov_oj]],Tabuľka8[],2,FALSE)</f>
        <v>Prednosta</v>
      </c>
      <c r="O1878" s="1">
        <f>VLOOKUP(vystup_kompetencia_proces[[#This Row],[nazov_oj]],Tabuľka8[],3,FALSE)</f>
        <v>0</v>
      </c>
    </row>
    <row r="1879" spans="1:15" x14ac:dyDescent="0.35">
      <c r="A1879" s="1" t="s">
        <v>510</v>
      </c>
      <c r="B1879" s="1" t="s">
        <v>511</v>
      </c>
      <c r="C1879" s="1">
        <v>0.8</v>
      </c>
      <c r="D1879" s="1">
        <v>1.1885376756070001</v>
      </c>
      <c r="E1879" s="1" t="s">
        <v>882</v>
      </c>
      <c r="F1879" s="1" t="s">
        <v>883</v>
      </c>
      <c r="G1879" s="1">
        <v>3.0000000000000001E-3</v>
      </c>
      <c r="H1879" s="1">
        <v>0</v>
      </c>
      <c r="I1879" s="1">
        <v>3.0000000000000001E-3</v>
      </c>
      <c r="J1879" s="1">
        <v>-5.6561302682100003E-4</v>
      </c>
      <c r="K1879" s="1">
        <v>0</v>
      </c>
      <c r="L1879" s="1" t="s">
        <v>72</v>
      </c>
      <c r="M1879" s="1" t="s">
        <v>13</v>
      </c>
      <c r="N1879" s="1" t="str">
        <f>VLOOKUP(vystup_kompetencia_proces[[#This Row],[nazov_oj]],Tabuľka8[],2,FALSE)</f>
        <v>Prednosta</v>
      </c>
      <c r="O1879" s="1">
        <f>VLOOKUP(vystup_kompetencia_proces[[#This Row],[nazov_oj]],Tabuľka8[],3,FALSE)</f>
        <v>0</v>
      </c>
    </row>
    <row r="1880" spans="1:15" x14ac:dyDescent="0.35">
      <c r="A1880" s="1" t="s">
        <v>214</v>
      </c>
      <c r="B1880" s="1" t="s">
        <v>485</v>
      </c>
      <c r="C1880" s="1">
        <v>0.8</v>
      </c>
      <c r="D1880" s="1">
        <v>0.86834625323000003</v>
      </c>
      <c r="E1880" s="1" t="s">
        <v>882</v>
      </c>
      <c r="F1880" s="1" t="s">
        <v>883</v>
      </c>
      <c r="G1880" s="1">
        <v>2.7E-2</v>
      </c>
      <c r="H1880" s="1">
        <v>0</v>
      </c>
      <c r="I1880" s="1">
        <v>2.7E-2</v>
      </c>
      <c r="J1880" s="1">
        <v>3.55465116279E-3</v>
      </c>
      <c r="K1880" s="1">
        <v>0</v>
      </c>
      <c r="L1880" s="1" t="s">
        <v>72</v>
      </c>
      <c r="M1880" s="1" t="s">
        <v>13</v>
      </c>
      <c r="N1880" s="1" t="str">
        <f>VLOOKUP(vystup_kompetencia_proces[[#This Row],[nazov_oj]],Tabuľka8[],2,FALSE)</f>
        <v>Prednosta</v>
      </c>
      <c r="O1880" s="1">
        <f>VLOOKUP(vystup_kompetencia_proces[[#This Row],[nazov_oj]],Tabuľka8[],3,FALSE)</f>
        <v>0</v>
      </c>
    </row>
    <row r="1881" spans="1:15" x14ac:dyDescent="0.35">
      <c r="A1881" s="1" t="s">
        <v>193</v>
      </c>
      <c r="B1881" s="1" t="s">
        <v>473</v>
      </c>
      <c r="C1881" s="1">
        <v>0.8</v>
      </c>
      <c r="D1881" s="1">
        <v>1.101628637103</v>
      </c>
      <c r="E1881" s="1" t="s">
        <v>884</v>
      </c>
      <c r="F1881" s="1" t="s">
        <v>885</v>
      </c>
      <c r="G1881" s="1">
        <v>0.03</v>
      </c>
      <c r="H1881" s="1">
        <v>0</v>
      </c>
      <c r="I1881" s="1">
        <v>0.03</v>
      </c>
      <c r="J1881" s="1">
        <v>-3.0488591130900002E-3</v>
      </c>
      <c r="K1881" s="1">
        <v>0</v>
      </c>
      <c r="L1881" s="1" t="s">
        <v>72</v>
      </c>
      <c r="M1881" s="1" t="s">
        <v>13</v>
      </c>
      <c r="N1881" s="1" t="str">
        <f>VLOOKUP(vystup_kompetencia_proces[[#This Row],[nazov_oj]],Tabuľka8[],2,FALSE)</f>
        <v>Starosta MČ</v>
      </c>
      <c r="O1881" s="1">
        <f>VLOOKUP(vystup_kompetencia_proces[[#This Row],[nazov_oj]],Tabuľka8[],3,FALSE)</f>
        <v>0</v>
      </c>
    </row>
    <row r="1882" spans="1:15" x14ac:dyDescent="0.35">
      <c r="A1882" s="1" t="s">
        <v>194</v>
      </c>
      <c r="B1882" s="1" t="s">
        <v>507</v>
      </c>
      <c r="C1882" s="1">
        <v>0.8</v>
      </c>
      <c r="D1882" s="1">
        <v>1.008263330898</v>
      </c>
      <c r="E1882" s="1" t="s">
        <v>884</v>
      </c>
      <c r="F1882" s="1" t="s">
        <v>885</v>
      </c>
      <c r="G1882" s="1">
        <v>0</v>
      </c>
      <c r="H1882" s="1">
        <v>0</v>
      </c>
      <c r="I1882" s="1">
        <v>0</v>
      </c>
      <c r="J1882" s="1">
        <v>0</v>
      </c>
      <c r="K1882" s="1">
        <v>0</v>
      </c>
      <c r="L1882" s="1" t="s">
        <v>72</v>
      </c>
      <c r="M1882" s="1" t="s">
        <v>13</v>
      </c>
      <c r="N1882" s="1" t="str">
        <f>VLOOKUP(vystup_kompetencia_proces[[#This Row],[nazov_oj]],Tabuľka8[],2,FALSE)</f>
        <v>Prednosta</v>
      </c>
      <c r="O1882" s="1">
        <f>VLOOKUP(vystup_kompetencia_proces[[#This Row],[nazov_oj]],Tabuľka8[],3,FALSE)</f>
        <v>0</v>
      </c>
    </row>
    <row r="1883" spans="1:15" x14ac:dyDescent="0.35">
      <c r="A1883" s="1" t="s">
        <v>195</v>
      </c>
      <c r="B1883" s="1" t="s">
        <v>476</v>
      </c>
      <c r="C1883" s="1">
        <v>0.7</v>
      </c>
      <c r="D1883" s="1">
        <v>1.0428349727320001</v>
      </c>
      <c r="E1883" s="1" t="s">
        <v>884</v>
      </c>
      <c r="F1883" s="1" t="s">
        <v>885</v>
      </c>
      <c r="G1883" s="1">
        <v>0.1396</v>
      </c>
      <c r="H1883" s="1">
        <v>0</v>
      </c>
      <c r="I1883" s="1">
        <v>0.1396</v>
      </c>
      <c r="J1883" s="1">
        <v>-5.9797621933871999E-3</v>
      </c>
      <c r="K1883" s="1">
        <v>0</v>
      </c>
      <c r="L1883" s="1" t="s">
        <v>72</v>
      </c>
      <c r="M1883" s="1" t="s">
        <v>13</v>
      </c>
      <c r="N1883" s="1" t="str">
        <f>VLOOKUP(vystup_kompetencia_proces[[#This Row],[nazov_oj]],Tabuľka8[],2,FALSE)</f>
        <v>Starosta MČ</v>
      </c>
      <c r="O1883" s="1">
        <f>VLOOKUP(vystup_kompetencia_proces[[#This Row],[nazov_oj]],Tabuľka8[],3,FALSE)</f>
        <v>0</v>
      </c>
    </row>
    <row r="1884" spans="1:15" x14ac:dyDescent="0.35">
      <c r="A1884" s="1" t="s">
        <v>493</v>
      </c>
      <c r="B1884" s="1" t="s">
        <v>494</v>
      </c>
      <c r="C1884" s="1">
        <v>0.9</v>
      </c>
      <c r="D1884" s="1">
        <v>0.56185541812600004</v>
      </c>
      <c r="E1884" s="1" t="s">
        <v>884</v>
      </c>
      <c r="F1884" s="1" t="s">
        <v>885</v>
      </c>
      <c r="G1884" s="1">
        <v>0.03</v>
      </c>
      <c r="H1884" s="1">
        <v>0</v>
      </c>
      <c r="I1884" s="1">
        <v>0.03</v>
      </c>
      <c r="J1884" s="1">
        <v>1.314433745622E-2</v>
      </c>
      <c r="K1884" s="1">
        <v>0</v>
      </c>
      <c r="L1884" s="1" t="s">
        <v>72</v>
      </c>
      <c r="M1884" s="1" t="s">
        <v>13</v>
      </c>
      <c r="N1884" s="1" t="str">
        <f>VLOOKUP(vystup_kompetencia_proces[[#This Row],[nazov_oj]],Tabuľka8[],2,FALSE)</f>
        <v>Prednosta</v>
      </c>
      <c r="O1884" s="1">
        <f>VLOOKUP(vystup_kompetencia_proces[[#This Row],[nazov_oj]],Tabuľka8[],3,FALSE)</f>
        <v>0</v>
      </c>
    </row>
    <row r="1885" spans="1:15" x14ac:dyDescent="0.35">
      <c r="A1885" s="1" t="s">
        <v>198</v>
      </c>
      <c r="B1885" s="1" t="s">
        <v>489</v>
      </c>
      <c r="C1885" s="1">
        <v>0.8</v>
      </c>
      <c r="D1885" s="1">
        <v>1.672143634385</v>
      </c>
      <c r="E1885" s="1" t="s">
        <v>884</v>
      </c>
      <c r="F1885" s="1" t="s">
        <v>885</v>
      </c>
      <c r="G1885" s="1">
        <v>5.1999999999999998E-2</v>
      </c>
      <c r="H1885" s="1">
        <v>0</v>
      </c>
      <c r="I1885" s="1">
        <v>5.1999999999999998E-2</v>
      </c>
      <c r="J1885" s="1">
        <v>-3.4951468988019999E-2</v>
      </c>
      <c r="K1885" s="1">
        <v>0</v>
      </c>
      <c r="L1885" s="1" t="s">
        <v>72</v>
      </c>
      <c r="M1885" s="1" t="s">
        <v>13</v>
      </c>
      <c r="N1885" s="1" t="str">
        <f>VLOOKUP(vystup_kompetencia_proces[[#This Row],[nazov_oj]],Tabuľka8[],2,FALSE)</f>
        <v>Prednosta</v>
      </c>
      <c r="O1885" s="1">
        <f>VLOOKUP(vystup_kompetencia_proces[[#This Row],[nazov_oj]],Tabuľka8[],3,FALSE)</f>
        <v>0</v>
      </c>
    </row>
    <row r="1886" spans="1:15" x14ac:dyDescent="0.35">
      <c r="A1886" s="1" t="s">
        <v>199</v>
      </c>
      <c r="B1886" s="1" t="s">
        <v>495</v>
      </c>
      <c r="C1886" s="1">
        <v>0.7</v>
      </c>
      <c r="D1886" s="1">
        <v>4.6872232491389996</v>
      </c>
      <c r="E1886" s="1" t="s">
        <v>884</v>
      </c>
      <c r="F1886" s="1" t="s">
        <v>885</v>
      </c>
      <c r="G1886" s="1">
        <v>3.7999999999999999E-2</v>
      </c>
      <c r="H1886" s="1">
        <v>2E-3</v>
      </c>
      <c r="I1886" s="1">
        <v>3.5999999999999997E-2</v>
      </c>
      <c r="J1886" s="1">
        <v>0</v>
      </c>
      <c r="K1886" s="1">
        <v>0</v>
      </c>
      <c r="L1886" s="1" t="s">
        <v>76</v>
      </c>
      <c r="M1886" s="1" t="s">
        <v>12</v>
      </c>
      <c r="N1886" s="1" t="str">
        <f>VLOOKUP(vystup_kompetencia_proces[[#This Row],[nazov_oj]],Tabuľka8[],2,FALSE)</f>
        <v>Prednosta</v>
      </c>
      <c r="O1886" s="1">
        <f>VLOOKUP(vystup_kompetencia_proces[[#This Row],[nazov_oj]],Tabuľka8[],3,FALSE)</f>
        <v>0</v>
      </c>
    </row>
    <row r="1887" spans="1:15" x14ac:dyDescent="0.35">
      <c r="A1887" s="1" t="s">
        <v>202</v>
      </c>
      <c r="B1887" s="1" t="s">
        <v>496</v>
      </c>
      <c r="C1887" s="1">
        <v>0.8</v>
      </c>
      <c r="D1887" s="1">
        <v>1.0397206879680001</v>
      </c>
      <c r="E1887" s="1" t="s">
        <v>884</v>
      </c>
      <c r="F1887" s="1" t="s">
        <v>885</v>
      </c>
      <c r="G1887" s="1">
        <v>8.6999999999999994E-2</v>
      </c>
      <c r="H1887" s="1">
        <v>0</v>
      </c>
      <c r="I1887" s="1">
        <v>8.6999999999999994E-2</v>
      </c>
      <c r="J1887" s="1">
        <v>-3.455699853216E-3</v>
      </c>
      <c r="K1887" s="1">
        <v>0</v>
      </c>
      <c r="L1887" s="1" t="s">
        <v>72</v>
      </c>
      <c r="M1887" s="1" t="s">
        <v>13</v>
      </c>
      <c r="N1887" s="1" t="str">
        <f>VLOOKUP(vystup_kompetencia_proces[[#This Row],[nazov_oj]],Tabuľka8[],2,FALSE)</f>
        <v>Prednosta</v>
      </c>
      <c r="O1887" s="1">
        <f>VLOOKUP(vystup_kompetencia_proces[[#This Row],[nazov_oj]],Tabuľka8[],3,FALSE)</f>
        <v>0</v>
      </c>
    </row>
    <row r="1888" spans="1:15" x14ac:dyDescent="0.35">
      <c r="A1888" s="1" t="s">
        <v>203</v>
      </c>
      <c r="B1888" s="1" t="s">
        <v>504</v>
      </c>
      <c r="C1888" s="1">
        <v>0.8</v>
      </c>
      <c r="D1888" s="1">
        <v>0.38383742911199997</v>
      </c>
      <c r="E1888" s="1" t="s">
        <v>884</v>
      </c>
      <c r="F1888" s="1" t="s">
        <v>885</v>
      </c>
      <c r="G1888" s="1">
        <v>7.2999999999999995E-2</v>
      </c>
      <c r="H1888" s="1">
        <v>3.1E-2</v>
      </c>
      <c r="I1888" s="1">
        <v>4.2000000000000003E-2</v>
      </c>
      <c r="J1888" s="1">
        <v>2.5878827977296001E-2</v>
      </c>
      <c r="K1888" s="1">
        <v>0</v>
      </c>
      <c r="L1888" s="1" t="s">
        <v>72</v>
      </c>
      <c r="M1888" s="1" t="s">
        <v>13</v>
      </c>
      <c r="N1888" s="1" t="str">
        <f>VLOOKUP(vystup_kompetencia_proces[[#This Row],[nazov_oj]],Tabuľka8[],2,FALSE)</f>
        <v>Prednosta</v>
      </c>
      <c r="O1888" s="1">
        <f>VLOOKUP(vystup_kompetencia_proces[[#This Row],[nazov_oj]],Tabuľka8[],3,FALSE)</f>
        <v>0</v>
      </c>
    </row>
    <row r="1889" spans="1:15" x14ac:dyDescent="0.35">
      <c r="A1889" s="1" t="s">
        <v>204</v>
      </c>
      <c r="B1889" s="1" t="s">
        <v>475</v>
      </c>
      <c r="C1889" s="1">
        <v>0.8</v>
      </c>
      <c r="D1889" s="1">
        <v>0.59210010966600002</v>
      </c>
      <c r="E1889" s="1" t="s">
        <v>884</v>
      </c>
      <c r="F1889" s="1" t="s">
        <v>885</v>
      </c>
      <c r="G1889" s="1">
        <v>7.5999999999999998E-2</v>
      </c>
      <c r="H1889" s="1">
        <v>0</v>
      </c>
      <c r="I1889" s="1">
        <v>7.5999999999999998E-2</v>
      </c>
      <c r="J1889" s="1">
        <v>3.1000391665384E-2</v>
      </c>
      <c r="K1889" s="1">
        <v>0</v>
      </c>
      <c r="L1889" s="1" t="s">
        <v>72</v>
      </c>
      <c r="M1889" s="1" t="s">
        <v>13</v>
      </c>
      <c r="N1889" s="1" t="str">
        <f>VLOOKUP(vystup_kompetencia_proces[[#This Row],[nazov_oj]],Tabuľka8[],2,FALSE)</f>
        <v>Prednosta</v>
      </c>
      <c r="O1889" s="1">
        <f>VLOOKUP(vystup_kompetencia_proces[[#This Row],[nazov_oj]],Tabuľka8[],3,FALSE)</f>
        <v>0</v>
      </c>
    </row>
    <row r="1890" spans="1:15" x14ac:dyDescent="0.35">
      <c r="A1890" s="1" t="s">
        <v>205</v>
      </c>
      <c r="B1890" s="1" t="s">
        <v>471</v>
      </c>
      <c r="C1890" s="1">
        <v>0.7</v>
      </c>
      <c r="D1890" s="1">
        <v>0.59410857327699995</v>
      </c>
      <c r="E1890" s="1" t="s">
        <v>884</v>
      </c>
      <c r="F1890" s="1" t="s">
        <v>885</v>
      </c>
      <c r="G1890" s="1">
        <v>0</v>
      </c>
      <c r="H1890" s="1">
        <v>0</v>
      </c>
      <c r="I1890" s="1">
        <v>0</v>
      </c>
      <c r="J1890" s="1">
        <v>0</v>
      </c>
      <c r="K1890" s="1">
        <v>0</v>
      </c>
      <c r="L1890" s="1" t="s">
        <v>72</v>
      </c>
      <c r="M1890" s="1" t="s">
        <v>13</v>
      </c>
      <c r="N1890" s="1" t="str">
        <f>VLOOKUP(vystup_kompetencia_proces[[#This Row],[nazov_oj]],Tabuľka8[],2,FALSE)</f>
        <v>Prednosta</v>
      </c>
      <c r="O1890" s="1">
        <f>VLOOKUP(vystup_kompetencia_proces[[#This Row],[nazov_oj]],Tabuľka8[],3,FALSE)</f>
        <v>0</v>
      </c>
    </row>
    <row r="1891" spans="1:15" x14ac:dyDescent="0.35">
      <c r="A1891" s="1" t="s">
        <v>206</v>
      </c>
      <c r="B1891" s="1" t="s">
        <v>469</v>
      </c>
      <c r="C1891" s="1">
        <v>0.8</v>
      </c>
      <c r="D1891" s="1">
        <v>0.42765977443600001</v>
      </c>
      <c r="E1891" s="1" t="s">
        <v>884</v>
      </c>
      <c r="F1891" s="1" t="s">
        <v>885</v>
      </c>
      <c r="G1891" s="1">
        <v>0.05</v>
      </c>
      <c r="H1891" s="1">
        <v>0</v>
      </c>
      <c r="I1891" s="1">
        <v>0.05</v>
      </c>
      <c r="J1891" s="1">
        <v>2.8617011278199999E-2</v>
      </c>
      <c r="K1891" s="1">
        <v>0</v>
      </c>
      <c r="L1891" s="1" t="s">
        <v>72</v>
      </c>
      <c r="M1891" s="1" t="s">
        <v>13</v>
      </c>
      <c r="N1891" s="1" t="str">
        <f>VLOOKUP(vystup_kompetencia_proces[[#This Row],[nazov_oj]],Tabuľka8[],2,FALSE)</f>
        <v>Prednosta</v>
      </c>
      <c r="O1891" s="1">
        <f>VLOOKUP(vystup_kompetencia_proces[[#This Row],[nazov_oj]],Tabuľka8[],3,FALSE)</f>
        <v>0</v>
      </c>
    </row>
    <row r="1892" spans="1:15" x14ac:dyDescent="0.35">
      <c r="A1892" s="1" t="s">
        <v>207</v>
      </c>
      <c r="B1892" s="1" t="s">
        <v>497</v>
      </c>
      <c r="C1892" s="1">
        <v>0.8</v>
      </c>
      <c r="D1892" s="1">
        <v>1.0158284023669999</v>
      </c>
      <c r="E1892" s="1" t="s">
        <v>884</v>
      </c>
      <c r="F1892" s="1" t="s">
        <v>885</v>
      </c>
      <c r="G1892" s="1">
        <v>2.5000000000000001E-2</v>
      </c>
      <c r="H1892" s="1">
        <v>0</v>
      </c>
      <c r="I1892" s="1">
        <v>2.5000000000000001E-2</v>
      </c>
      <c r="J1892" s="1">
        <v>-3.9571005917499999E-4</v>
      </c>
      <c r="K1892" s="1">
        <v>0</v>
      </c>
      <c r="L1892" s="1" t="s">
        <v>72</v>
      </c>
      <c r="M1892" s="1" t="s">
        <v>13</v>
      </c>
      <c r="N1892" s="1" t="str">
        <f>VLOOKUP(vystup_kompetencia_proces[[#This Row],[nazov_oj]],Tabuľka8[],2,FALSE)</f>
        <v>Prednosta</v>
      </c>
      <c r="O1892" s="1">
        <f>VLOOKUP(vystup_kompetencia_proces[[#This Row],[nazov_oj]],Tabuľka8[],3,FALSE)</f>
        <v>0</v>
      </c>
    </row>
    <row r="1893" spans="1:15" x14ac:dyDescent="0.35">
      <c r="A1893" s="1" t="s">
        <v>524</v>
      </c>
      <c r="B1893" s="1" t="s">
        <v>525</v>
      </c>
      <c r="C1893" s="1">
        <v>0.8</v>
      </c>
      <c r="D1893" s="1">
        <v>1.094638555885</v>
      </c>
      <c r="E1893" s="1" t="s">
        <v>884</v>
      </c>
      <c r="F1893" s="1" t="s">
        <v>885</v>
      </c>
      <c r="G1893" s="1">
        <v>0.14799999999999999</v>
      </c>
      <c r="H1893" s="1">
        <v>0</v>
      </c>
      <c r="I1893" s="1">
        <v>0.14799999999999999</v>
      </c>
      <c r="J1893" s="1">
        <v>-1.4006506270980001E-2</v>
      </c>
      <c r="K1893" s="1">
        <v>0</v>
      </c>
      <c r="L1893" s="1" t="s">
        <v>72</v>
      </c>
      <c r="M1893" s="1" t="s">
        <v>13</v>
      </c>
      <c r="N1893" s="1" t="str">
        <f>VLOOKUP(vystup_kompetencia_proces[[#This Row],[nazov_oj]],Tabuľka8[],2,FALSE)</f>
        <v>Prednosta</v>
      </c>
      <c r="O1893" s="1">
        <f>VLOOKUP(vystup_kompetencia_proces[[#This Row],[nazov_oj]],Tabuľka8[],3,FALSE)</f>
        <v>0</v>
      </c>
    </row>
    <row r="1894" spans="1:15" x14ac:dyDescent="0.35">
      <c r="A1894" s="1" t="s">
        <v>209</v>
      </c>
      <c r="B1894" s="1" t="s">
        <v>481</v>
      </c>
      <c r="C1894" s="1">
        <v>0.8</v>
      </c>
      <c r="D1894" s="1">
        <v>0.41055919095799998</v>
      </c>
      <c r="E1894" s="1" t="s">
        <v>884</v>
      </c>
      <c r="F1894" s="1" t="s">
        <v>885</v>
      </c>
      <c r="G1894" s="1">
        <v>1.2999999999999999E-3</v>
      </c>
      <c r="H1894" s="1">
        <v>0</v>
      </c>
      <c r="I1894" s="1">
        <v>1.2999999999999999E-3</v>
      </c>
      <c r="J1894" s="1">
        <v>7.662730517546E-4</v>
      </c>
      <c r="K1894" s="1">
        <v>0</v>
      </c>
      <c r="L1894" s="1" t="s">
        <v>72</v>
      </c>
      <c r="M1894" s="1" t="s">
        <v>13</v>
      </c>
      <c r="N1894" s="1" t="str">
        <f>VLOOKUP(vystup_kompetencia_proces[[#This Row],[nazov_oj]],Tabuľka8[],2,FALSE)</f>
        <v>Starosta MČ</v>
      </c>
      <c r="O1894" s="1">
        <f>VLOOKUP(vystup_kompetencia_proces[[#This Row],[nazov_oj]],Tabuľka8[],3,FALSE)</f>
        <v>0</v>
      </c>
    </row>
    <row r="1895" spans="1:15" x14ac:dyDescent="0.35">
      <c r="A1895" s="1" t="s">
        <v>210</v>
      </c>
      <c r="B1895" s="1" t="s">
        <v>512</v>
      </c>
      <c r="C1895" s="1">
        <v>0.9</v>
      </c>
      <c r="D1895" s="1">
        <v>1.611162084786</v>
      </c>
      <c r="E1895" s="1" t="s">
        <v>884</v>
      </c>
      <c r="F1895" s="1" t="s">
        <v>885</v>
      </c>
      <c r="G1895" s="1">
        <v>0.04</v>
      </c>
      <c r="H1895" s="1">
        <v>0</v>
      </c>
      <c r="I1895" s="1">
        <v>0.04</v>
      </c>
      <c r="J1895" s="1">
        <v>-2.444648339144E-2</v>
      </c>
      <c r="K1895" s="1">
        <v>0</v>
      </c>
      <c r="L1895" s="1" t="s">
        <v>72</v>
      </c>
      <c r="M1895" s="1" t="s">
        <v>13</v>
      </c>
      <c r="N1895" s="1" t="str">
        <f>VLOOKUP(vystup_kompetencia_proces[[#This Row],[nazov_oj]],Tabuľka8[],2,FALSE)</f>
        <v>Prednosta</v>
      </c>
      <c r="O1895" s="1">
        <f>VLOOKUP(vystup_kompetencia_proces[[#This Row],[nazov_oj]],Tabuľka8[],3,FALSE)</f>
        <v>0</v>
      </c>
    </row>
    <row r="1896" spans="1:15" x14ac:dyDescent="0.35">
      <c r="A1896" s="1" t="s">
        <v>212</v>
      </c>
      <c r="B1896" s="1" t="s">
        <v>479</v>
      </c>
      <c r="C1896" s="1">
        <v>0.8</v>
      </c>
      <c r="D1896" s="1">
        <v>0.914380137747</v>
      </c>
      <c r="E1896" s="1" t="s">
        <v>884</v>
      </c>
      <c r="F1896" s="1" t="s">
        <v>885</v>
      </c>
      <c r="G1896" s="1">
        <v>0.14899999999999999</v>
      </c>
      <c r="H1896" s="1">
        <v>2.3E-2</v>
      </c>
      <c r="I1896" s="1">
        <v>0.126</v>
      </c>
      <c r="J1896" s="1">
        <v>0</v>
      </c>
      <c r="K1896" s="1">
        <v>0</v>
      </c>
      <c r="L1896" s="1" t="s">
        <v>76</v>
      </c>
      <c r="M1896" s="1" t="s">
        <v>12</v>
      </c>
      <c r="N1896" s="1" t="str">
        <f>VLOOKUP(vystup_kompetencia_proces[[#This Row],[nazov_oj]],Tabuľka8[],2,FALSE)</f>
        <v>Prednosta</v>
      </c>
      <c r="O1896" s="1">
        <f>VLOOKUP(vystup_kompetencia_proces[[#This Row],[nazov_oj]],Tabuľka8[],3,FALSE)</f>
        <v>0</v>
      </c>
    </row>
    <row r="1897" spans="1:15" x14ac:dyDescent="0.35">
      <c r="A1897" s="1" t="s">
        <v>510</v>
      </c>
      <c r="B1897" s="1" t="s">
        <v>511</v>
      </c>
      <c r="C1897" s="1">
        <v>0.8</v>
      </c>
      <c r="D1897" s="1">
        <v>1.1885376756070001</v>
      </c>
      <c r="E1897" s="1" t="s">
        <v>884</v>
      </c>
      <c r="F1897" s="1" t="s">
        <v>885</v>
      </c>
      <c r="G1897" s="1">
        <v>3.0000000000000001E-3</v>
      </c>
      <c r="H1897" s="1">
        <v>0</v>
      </c>
      <c r="I1897" s="1">
        <v>3.0000000000000001E-3</v>
      </c>
      <c r="J1897" s="1">
        <v>-5.6561302682100003E-4</v>
      </c>
      <c r="K1897" s="1">
        <v>0</v>
      </c>
      <c r="L1897" s="1" t="s">
        <v>72</v>
      </c>
      <c r="M1897" s="1" t="s">
        <v>13</v>
      </c>
      <c r="N1897" s="1" t="str">
        <f>VLOOKUP(vystup_kompetencia_proces[[#This Row],[nazov_oj]],Tabuľka8[],2,FALSE)</f>
        <v>Prednosta</v>
      </c>
      <c r="O1897" s="1">
        <f>VLOOKUP(vystup_kompetencia_proces[[#This Row],[nazov_oj]],Tabuľka8[],3,FALSE)</f>
        <v>0</v>
      </c>
    </row>
    <row r="1898" spans="1:15" x14ac:dyDescent="0.35">
      <c r="A1898" s="1" t="s">
        <v>214</v>
      </c>
      <c r="B1898" s="1" t="s">
        <v>485</v>
      </c>
      <c r="C1898" s="1">
        <v>0.8</v>
      </c>
      <c r="D1898" s="1">
        <v>0.86834625323000003</v>
      </c>
      <c r="E1898" s="1" t="s">
        <v>884</v>
      </c>
      <c r="F1898" s="1" t="s">
        <v>885</v>
      </c>
      <c r="G1898" s="1">
        <v>0.105</v>
      </c>
      <c r="H1898" s="1">
        <v>3.5000000000000003E-2</v>
      </c>
      <c r="I1898" s="1">
        <v>7.0000000000000007E-2</v>
      </c>
      <c r="J1898" s="1">
        <v>9.2157622739000005E-3</v>
      </c>
      <c r="K1898" s="1">
        <v>0</v>
      </c>
      <c r="L1898" s="1" t="s">
        <v>72</v>
      </c>
      <c r="M1898" s="1" t="s">
        <v>13</v>
      </c>
      <c r="N1898" s="1" t="str">
        <f>VLOOKUP(vystup_kompetencia_proces[[#This Row],[nazov_oj]],Tabuľka8[],2,FALSE)</f>
        <v>Prednosta</v>
      </c>
      <c r="O1898" s="1">
        <f>VLOOKUP(vystup_kompetencia_proces[[#This Row],[nazov_oj]],Tabuľka8[],3,FALSE)</f>
        <v>0</v>
      </c>
    </row>
    <row r="1899" spans="1:15" x14ac:dyDescent="0.35">
      <c r="A1899" s="1" t="s">
        <v>193</v>
      </c>
      <c r="B1899" s="1" t="s">
        <v>473</v>
      </c>
      <c r="C1899" s="1">
        <v>0.8</v>
      </c>
      <c r="D1899" s="1">
        <v>1.101628637103</v>
      </c>
      <c r="E1899" s="1" t="s">
        <v>886</v>
      </c>
      <c r="F1899" s="1" t="s">
        <v>887</v>
      </c>
      <c r="G1899" s="1">
        <v>1.2999999999999999E-2</v>
      </c>
      <c r="H1899" s="1">
        <v>0</v>
      </c>
      <c r="I1899" s="1">
        <v>1.2999999999999999E-2</v>
      </c>
      <c r="J1899" s="1">
        <v>0</v>
      </c>
      <c r="K1899" s="1">
        <v>1.2999999999999999E-2</v>
      </c>
      <c r="L1899" s="1" t="s">
        <v>87</v>
      </c>
      <c r="M1899" s="1" t="s">
        <v>14</v>
      </c>
      <c r="N1899" s="1" t="str">
        <f>VLOOKUP(vystup_kompetencia_proces[[#This Row],[nazov_oj]],Tabuľka8[],2,FALSE)</f>
        <v>Starosta MČ</v>
      </c>
      <c r="O1899" s="1">
        <f>VLOOKUP(vystup_kompetencia_proces[[#This Row],[nazov_oj]],Tabuľka8[],3,FALSE)</f>
        <v>0</v>
      </c>
    </row>
    <row r="1900" spans="1:15" x14ac:dyDescent="0.35">
      <c r="A1900" s="1" t="s">
        <v>194</v>
      </c>
      <c r="B1900" s="1" t="s">
        <v>507</v>
      </c>
      <c r="C1900" s="1">
        <v>0.8</v>
      </c>
      <c r="D1900" s="1">
        <v>1.008263330898</v>
      </c>
      <c r="E1900" s="1" t="s">
        <v>886</v>
      </c>
      <c r="F1900" s="1" t="s">
        <v>887</v>
      </c>
      <c r="G1900" s="1">
        <v>1E-3</v>
      </c>
      <c r="H1900" s="1">
        <v>0</v>
      </c>
      <c r="I1900" s="1">
        <v>1E-3</v>
      </c>
      <c r="J1900" s="1">
        <v>-8.2633308980000002E-6</v>
      </c>
      <c r="K1900" s="1">
        <v>0</v>
      </c>
      <c r="L1900" s="1" t="s">
        <v>72</v>
      </c>
      <c r="M1900" s="1" t="s">
        <v>13</v>
      </c>
      <c r="N1900" s="1" t="str">
        <f>VLOOKUP(vystup_kompetencia_proces[[#This Row],[nazov_oj]],Tabuľka8[],2,FALSE)</f>
        <v>Prednosta</v>
      </c>
      <c r="O1900" s="1">
        <f>VLOOKUP(vystup_kompetencia_proces[[#This Row],[nazov_oj]],Tabuľka8[],3,FALSE)</f>
        <v>0</v>
      </c>
    </row>
    <row r="1901" spans="1:15" x14ac:dyDescent="0.35">
      <c r="A1901" s="1" t="s">
        <v>198</v>
      </c>
      <c r="B1901" s="1" t="s">
        <v>489</v>
      </c>
      <c r="C1901" s="1">
        <v>0.8</v>
      </c>
      <c r="D1901" s="1">
        <v>1.672143634385</v>
      </c>
      <c r="E1901" s="1" t="s">
        <v>886</v>
      </c>
      <c r="F1901" s="1" t="s">
        <v>887</v>
      </c>
      <c r="G1901" s="1">
        <v>1.0999999999999999E-2</v>
      </c>
      <c r="H1901" s="1">
        <v>0</v>
      </c>
      <c r="I1901" s="1">
        <v>1.0999999999999999E-2</v>
      </c>
      <c r="J1901" s="1">
        <v>-7.3935799782349999E-3</v>
      </c>
      <c r="K1901" s="1">
        <v>0</v>
      </c>
      <c r="L1901" s="1" t="s">
        <v>72</v>
      </c>
      <c r="M1901" s="1" t="s">
        <v>13</v>
      </c>
      <c r="N1901" s="1" t="str">
        <f>VLOOKUP(vystup_kompetencia_proces[[#This Row],[nazov_oj]],Tabuľka8[],2,FALSE)</f>
        <v>Prednosta</v>
      </c>
      <c r="O1901" s="1">
        <f>VLOOKUP(vystup_kompetencia_proces[[#This Row],[nazov_oj]],Tabuľka8[],3,FALSE)</f>
        <v>0</v>
      </c>
    </row>
    <row r="1902" spans="1:15" x14ac:dyDescent="0.35">
      <c r="A1902" s="1" t="s">
        <v>201</v>
      </c>
      <c r="B1902" s="1" t="s">
        <v>484</v>
      </c>
      <c r="C1902" s="1">
        <v>0.8</v>
      </c>
      <c r="D1902" s="1">
        <v>0.91082109842299996</v>
      </c>
      <c r="E1902" s="1" t="s">
        <v>886</v>
      </c>
      <c r="F1902" s="1" t="s">
        <v>887</v>
      </c>
      <c r="G1902" s="1">
        <v>2.3999999999999998E-3</v>
      </c>
      <c r="H1902" s="1">
        <v>0</v>
      </c>
      <c r="I1902" s="1">
        <v>2.3999999999999998E-3</v>
      </c>
      <c r="J1902" s="1">
        <v>0</v>
      </c>
      <c r="K1902" s="1">
        <v>0</v>
      </c>
      <c r="L1902" s="1" t="s">
        <v>76</v>
      </c>
      <c r="M1902" s="1" t="s">
        <v>12</v>
      </c>
      <c r="N1902" s="1" t="str">
        <f>VLOOKUP(vystup_kompetencia_proces[[#This Row],[nazov_oj]],Tabuľka8[],2,FALSE)</f>
        <v>Prednosta</v>
      </c>
      <c r="O1902" s="1">
        <f>VLOOKUP(vystup_kompetencia_proces[[#This Row],[nazov_oj]],Tabuľka8[],3,FALSE)</f>
        <v>0</v>
      </c>
    </row>
    <row r="1903" spans="1:15" x14ac:dyDescent="0.35">
      <c r="A1903" s="1" t="s">
        <v>202</v>
      </c>
      <c r="B1903" s="1" t="s">
        <v>496</v>
      </c>
      <c r="C1903" s="1">
        <v>0.8</v>
      </c>
      <c r="D1903" s="1">
        <v>1.0397206879680001</v>
      </c>
      <c r="E1903" s="1" t="s">
        <v>886</v>
      </c>
      <c r="F1903" s="1" t="s">
        <v>887</v>
      </c>
      <c r="G1903" s="1">
        <v>1.2E-2</v>
      </c>
      <c r="H1903" s="1">
        <v>0</v>
      </c>
      <c r="I1903" s="1">
        <v>1.2E-2</v>
      </c>
      <c r="J1903" s="1">
        <v>-4.7664825561600003E-4</v>
      </c>
      <c r="K1903" s="1">
        <v>0</v>
      </c>
      <c r="L1903" s="1" t="s">
        <v>72</v>
      </c>
      <c r="M1903" s="1" t="s">
        <v>13</v>
      </c>
      <c r="N1903" s="1" t="str">
        <f>VLOOKUP(vystup_kompetencia_proces[[#This Row],[nazov_oj]],Tabuľka8[],2,FALSE)</f>
        <v>Prednosta</v>
      </c>
      <c r="O1903" s="1">
        <f>VLOOKUP(vystup_kompetencia_proces[[#This Row],[nazov_oj]],Tabuľka8[],3,FALSE)</f>
        <v>0</v>
      </c>
    </row>
    <row r="1904" spans="1:15" x14ac:dyDescent="0.35">
      <c r="A1904" s="1" t="s">
        <v>204</v>
      </c>
      <c r="B1904" s="1" t="s">
        <v>475</v>
      </c>
      <c r="C1904" s="1">
        <v>0.8</v>
      </c>
      <c r="D1904" s="1">
        <v>0.59210010966600002</v>
      </c>
      <c r="E1904" s="1" t="s">
        <v>886</v>
      </c>
      <c r="F1904" s="1" t="s">
        <v>887</v>
      </c>
      <c r="G1904" s="1">
        <v>2E-3</v>
      </c>
      <c r="H1904" s="1">
        <v>0</v>
      </c>
      <c r="I1904" s="1">
        <v>2E-3</v>
      </c>
      <c r="J1904" s="1">
        <v>8.1579978066800005E-4</v>
      </c>
      <c r="K1904" s="1">
        <v>0</v>
      </c>
      <c r="L1904" s="1" t="s">
        <v>72</v>
      </c>
      <c r="M1904" s="1" t="s">
        <v>13</v>
      </c>
      <c r="N1904" s="1" t="str">
        <f>VLOOKUP(vystup_kompetencia_proces[[#This Row],[nazov_oj]],Tabuľka8[],2,FALSE)</f>
        <v>Prednosta</v>
      </c>
      <c r="O1904" s="1">
        <f>VLOOKUP(vystup_kompetencia_proces[[#This Row],[nazov_oj]],Tabuľka8[],3,FALSE)</f>
        <v>0</v>
      </c>
    </row>
    <row r="1905" spans="1:15" x14ac:dyDescent="0.35">
      <c r="A1905" s="1" t="s">
        <v>205</v>
      </c>
      <c r="B1905" s="1" t="s">
        <v>471</v>
      </c>
      <c r="C1905" s="1">
        <v>0.7</v>
      </c>
      <c r="D1905" s="1">
        <v>0.59410857327699995</v>
      </c>
      <c r="E1905" s="1" t="s">
        <v>886</v>
      </c>
      <c r="F1905" s="1" t="s">
        <v>887</v>
      </c>
      <c r="G1905" s="1">
        <v>0.20200000000000001</v>
      </c>
      <c r="H1905" s="1">
        <v>0</v>
      </c>
      <c r="I1905" s="1">
        <v>0.20200000000000001</v>
      </c>
      <c r="J1905" s="1">
        <v>8.1990068198045996E-2</v>
      </c>
      <c r="K1905" s="1">
        <v>0</v>
      </c>
      <c r="L1905" s="1" t="s">
        <v>72</v>
      </c>
      <c r="M1905" s="1" t="s">
        <v>13</v>
      </c>
      <c r="N1905" s="1" t="str">
        <f>VLOOKUP(vystup_kompetencia_proces[[#This Row],[nazov_oj]],Tabuľka8[],2,FALSE)</f>
        <v>Prednosta</v>
      </c>
      <c r="O1905" s="1">
        <f>VLOOKUP(vystup_kompetencia_proces[[#This Row],[nazov_oj]],Tabuľka8[],3,FALSE)</f>
        <v>0</v>
      </c>
    </row>
    <row r="1906" spans="1:15" x14ac:dyDescent="0.35">
      <c r="A1906" s="1" t="s">
        <v>206</v>
      </c>
      <c r="B1906" s="1" t="s">
        <v>469</v>
      </c>
      <c r="C1906" s="1">
        <v>0.8</v>
      </c>
      <c r="D1906" s="1">
        <v>0.42765977443600001</v>
      </c>
      <c r="E1906" s="1" t="s">
        <v>886</v>
      </c>
      <c r="F1906" s="1" t="s">
        <v>887</v>
      </c>
      <c r="G1906" s="1">
        <v>0.03</v>
      </c>
      <c r="H1906" s="1">
        <v>0</v>
      </c>
      <c r="I1906" s="1">
        <v>0.03</v>
      </c>
      <c r="J1906" s="1">
        <v>1.717020676692E-2</v>
      </c>
      <c r="K1906" s="1">
        <v>0</v>
      </c>
      <c r="L1906" s="1" t="s">
        <v>72</v>
      </c>
      <c r="M1906" s="1" t="s">
        <v>13</v>
      </c>
      <c r="N1906" s="1" t="str">
        <f>VLOOKUP(vystup_kompetencia_proces[[#This Row],[nazov_oj]],Tabuľka8[],2,FALSE)</f>
        <v>Prednosta</v>
      </c>
      <c r="O1906" s="1">
        <f>VLOOKUP(vystup_kompetencia_proces[[#This Row],[nazov_oj]],Tabuľka8[],3,FALSE)</f>
        <v>0</v>
      </c>
    </row>
    <row r="1907" spans="1:15" x14ac:dyDescent="0.35">
      <c r="A1907" s="1" t="s">
        <v>524</v>
      </c>
      <c r="B1907" s="1" t="s">
        <v>525</v>
      </c>
      <c r="C1907" s="1">
        <v>0.8</v>
      </c>
      <c r="D1907" s="1">
        <v>1.094638555885</v>
      </c>
      <c r="E1907" s="1" t="s">
        <v>886</v>
      </c>
      <c r="F1907" s="1" t="s">
        <v>887</v>
      </c>
      <c r="G1907" s="1">
        <v>7.8E-2</v>
      </c>
      <c r="H1907" s="1">
        <v>0</v>
      </c>
      <c r="I1907" s="1">
        <v>7.8E-2</v>
      </c>
      <c r="J1907" s="1">
        <v>0</v>
      </c>
      <c r="K1907" s="1">
        <v>0</v>
      </c>
      <c r="L1907" s="1" t="s">
        <v>76</v>
      </c>
      <c r="M1907" s="1" t="s">
        <v>12</v>
      </c>
      <c r="N1907" s="1" t="str">
        <f>VLOOKUP(vystup_kompetencia_proces[[#This Row],[nazov_oj]],Tabuľka8[],2,FALSE)</f>
        <v>Prednosta</v>
      </c>
      <c r="O1907" s="1">
        <f>VLOOKUP(vystup_kompetencia_proces[[#This Row],[nazov_oj]],Tabuľka8[],3,FALSE)</f>
        <v>0</v>
      </c>
    </row>
    <row r="1908" spans="1:15" x14ac:dyDescent="0.35">
      <c r="A1908" s="1" t="s">
        <v>209</v>
      </c>
      <c r="B1908" s="1" t="s">
        <v>481</v>
      </c>
      <c r="C1908" s="1">
        <v>0.8</v>
      </c>
      <c r="D1908" s="1">
        <v>0.41055919095799998</v>
      </c>
      <c r="E1908" s="1" t="s">
        <v>886</v>
      </c>
      <c r="F1908" s="1" t="s">
        <v>887</v>
      </c>
      <c r="G1908" s="1">
        <v>4.8999999999999998E-3</v>
      </c>
      <c r="H1908" s="1">
        <v>0</v>
      </c>
      <c r="I1908" s="1">
        <v>4.8999999999999998E-3</v>
      </c>
      <c r="J1908" s="1">
        <v>2.8882599643057999E-3</v>
      </c>
      <c r="K1908" s="1">
        <v>0</v>
      </c>
      <c r="L1908" s="1" t="s">
        <v>72</v>
      </c>
      <c r="M1908" s="1" t="s">
        <v>13</v>
      </c>
      <c r="N1908" s="1" t="str">
        <f>VLOOKUP(vystup_kompetencia_proces[[#This Row],[nazov_oj]],Tabuľka8[],2,FALSE)</f>
        <v>Starosta MČ</v>
      </c>
      <c r="O1908" s="1">
        <f>VLOOKUP(vystup_kompetencia_proces[[#This Row],[nazov_oj]],Tabuľka8[],3,FALSE)</f>
        <v>0</v>
      </c>
    </row>
    <row r="1909" spans="1:15" x14ac:dyDescent="0.35">
      <c r="A1909" s="1" t="s">
        <v>212</v>
      </c>
      <c r="B1909" s="1" t="s">
        <v>479</v>
      </c>
      <c r="C1909" s="1">
        <v>0.8</v>
      </c>
      <c r="D1909" s="1">
        <v>0.914380137747</v>
      </c>
      <c r="E1909" s="1" t="s">
        <v>886</v>
      </c>
      <c r="F1909" s="1" t="s">
        <v>887</v>
      </c>
      <c r="G1909" s="1">
        <v>7.0000000000000001E-3</v>
      </c>
      <c r="H1909" s="1">
        <v>0</v>
      </c>
      <c r="I1909" s="1">
        <v>7.0000000000000001E-3</v>
      </c>
      <c r="J1909" s="1">
        <v>5.9933903577100004E-4</v>
      </c>
      <c r="K1909" s="1">
        <v>0</v>
      </c>
      <c r="L1909" s="1" t="s">
        <v>72</v>
      </c>
      <c r="M1909" s="1" t="s">
        <v>13</v>
      </c>
      <c r="N1909" s="1" t="str">
        <f>VLOOKUP(vystup_kompetencia_proces[[#This Row],[nazov_oj]],Tabuľka8[],2,FALSE)</f>
        <v>Prednosta</v>
      </c>
      <c r="O1909" s="1">
        <f>VLOOKUP(vystup_kompetencia_proces[[#This Row],[nazov_oj]],Tabuľka8[],3,FALSE)</f>
        <v>0</v>
      </c>
    </row>
    <row r="1910" spans="1:15" x14ac:dyDescent="0.35">
      <c r="A1910" s="1" t="s">
        <v>510</v>
      </c>
      <c r="B1910" s="1" t="s">
        <v>511</v>
      </c>
      <c r="C1910" s="1">
        <v>0.8</v>
      </c>
      <c r="D1910" s="1">
        <v>1.1885376756070001</v>
      </c>
      <c r="E1910" s="1" t="s">
        <v>886</v>
      </c>
      <c r="F1910" s="1" t="s">
        <v>887</v>
      </c>
      <c r="G1910" s="1">
        <v>4.7E-2</v>
      </c>
      <c r="H1910" s="1">
        <v>0</v>
      </c>
      <c r="I1910" s="1">
        <v>4.7E-2</v>
      </c>
      <c r="J1910" s="1">
        <v>0</v>
      </c>
      <c r="K1910" s="1">
        <v>0</v>
      </c>
      <c r="L1910" s="1" t="s">
        <v>76</v>
      </c>
      <c r="M1910" s="1" t="s">
        <v>12</v>
      </c>
      <c r="N1910" s="1" t="str">
        <f>VLOOKUP(vystup_kompetencia_proces[[#This Row],[nazov_oj]],Tabuľka8[],2,FALSE)</f>
        <v>Prednosta</v>
      </c>
      <c r="O1910" s="1">
        <f>VLOOKUP(vystup_kompetencia_proces[[#This Row],[nazov_oj]],Tabuľka8[],3,FALSE)</f>
        <v>0</v>
      </c>
    </row>
    <row r="1911" spans="1:15" x14ac:dyDescent="0.35">
      <c r="A1911" s="1" t="s">
        <v>214</v>
      </c>
      <c r="B1911" s="1" t="s">
        <v>485</v>
      </c>
      <c r="C1911" s="1">
        <v>0.8</v>
      </c>
      <c r="D1911" s="1">
        <v>0.86834625323000003</v>
      </c>
      <c r="E1911" s="1" t="s">
        <v>886</v>
      </c>
      <c r="F1911" s="1" t="s">
        <v>887</v>
      </c>
      <c r="G1911" s="1">
        <v>0.02</v>
      </c>
      <c r="H1911" s="1">
        <v>0</v>
      </c>
      <c r="I1911" s="1">
        <v>0.02</v>
      </c>
      <c r="J1911" s="1">
        <v>2.6330749354000001E-3</v>
      </c>
      <c r="K1911" s="1">
        <v>0</v>
      </c>
      <c r="L1911" s="1" t="s">
        <v>72</v>
      </c>
      <c r="M1911" s="1" t="s">
        <v>13</v>
      </c>
      <c r="N1911" s="1" t="str">
        <f>VLOOKUP(vystup_kompetencia_proces[[#This Row],[nazov_oj]],Tabuľka8[],2,FALSE)</f>
        <v>Prednosta</v>
      </c>
      <c r="O1911" s="1">
        <f>VLOOKUP(vystup_kompetencia_proces[[#This Row],[nazov_oj]],Tabuľka8[],3,FALSE)</f>
        <v>0</v>
      </c>
    </row>
    <row r="1912" spans="1:15" x14ac:dyDescent="0.35">
      <c r="A1912" s="1" t="s">
        <v>193</v>
      </c>
      <c r="B1912" s="1" t="s">
        <v>473</v>
      </c>
      <c r="C1912" s="1">
        <v>0.8</v>
      </c>
      <c r="D1912" s="1">
        <v>1.101628637103</v>
      </c>
      <c r="E1912" s="1" t="s">
        <v>888</v>
      </c>
      <c r="F1912" s="1" t="s">
        <v>889</v>
      </c>
      <c r="G1912" s="1">
        <v>0.02</v>
      </c>
      <c r="H1912" s="1">
        <v>0</v>
      </c>
      <c r="I1912" s="1">
        <v>0.02</v>
      </c>
      <c r="J1912" s="1">
        <v>-2.0325727420600001E-3</v>
      </c>
      <c r="K1912" s="1">
        <v>0</v>
      </c>
      <c r="L1912" s="1" t="s">
        <v>72</v>
      </c>
      <c r="M1912" s="1" t="s">
        <v>13</v>
      </c>
      <c r="N1912" s="1" t="str">
        <f>VLOOKUP(vystup_kompetencia_proces[[#This Row],[nazov_oj]],Tabuľka8[],2,FALSE)</f>
        <v>Starosta MČ</v>
      </c>
      <c r="O1912" s="1">
        <f>VLOOKUP(vystup_kompetencia_proces[[#This Row],[nazov_oj]],Tabuľka8[],3,FALSE)</f>
        <v>0</v>
      </c>
    </row>
    <row r="1913" spans="1:15" x14ac:dyDescent="0.35">
      <c r="A1913" s="1" t="s">
        <v>194</v>
      </c>
      <c r="B1913" s="1" t="s">
        <v>507</v>
      </c>
      <c r="C1913" s="1">
        <v>0.8</v>
      </c>
      <c r="D1913" s="1">
        <v>1.008263330898</v>
      </c>
      <c r="E1913" s="1" t="s">
        <v>888</v>
      </c>
      <c r="F1913" s="1" t="s">
        <v>889</v>
      </c>
      <c r="G1913" s="1">
        <v>0</v>
      </c>
      <c r="H1913" s="1">
        <v>0</v>
      </c>
      <c r="I1913" s="1">
        <v>0</v>
      </c>
      <c r="J1913" s="1">
        <v>0</v>
      </c>
      <c r="K1913" s="1">
        <v>0</v>
      </c>
      <c r="L1913" s="1" t="s">
        <v>72</v>
      </c>
      <c r="M1913" s="1" t="s">
        <v>13</v>
      </c>
      <c r="N1913" s="1" t="str">
        <f>VLOOKUP(vystup_kompetencia_proces[[#This Row],[nazov_oj]],Tabuľka8[],2,FALSE)</f>
        <v>Prednosta</v>
      </c>
      <c r="O1913" s="1">
        <f>VLOOKUP(vystup_kompetencia_proces[[#This Row],[nazov_oj]],Tabuľka8[],3,FALSE)</f>
        <v>0</v>
      </c>
    </row>
    <row r="1914" spans="1:15" x14ac:dyDescent="0.35">
      <c r="A1914" s="1" t="s">
        <v>195</v>
      </c>
      <c r="B1914" s="1" t="s">
        <v>476</v>
      </c>
      <c r="C1914" s="1">
        <v>0.7</v>
      </c>
      <c r="D1914" s="1">
        <v>1.0428349727320001</v>
      </c>
      <c r="E1914" s="1" t="s">
        <v>888</v>
      </c>
      <c r="F1914" s="1" t="s">
        <v>889</v>
      </c>
      <c r="G1914" s="1">
        <v>6.0000000000000001E-3</v>
      </c>
      <c r="H1914" s="1">
        <v>0</v>
      </c>
      <c r="I1914" s="1">
        <v>6.0000000000000001E-3</v>
      </c>
      <c r="J1914" s="1">
        <v>-2.5700983639199998E-4</v>
      </c>
      <c r="K1914" s="1">
        <v>0</v>
      </c>
      <c r="L1914" s="1" t="s">
        <v>72</v>
      </c>
      <c r="M1914" s="1" t="s">
        <v>13</v>
      </c>
      <c r="N1914" s="1" t="str">
        <f>VLOOKUP(vystup_kompetencia_proces[[#This Row],[nazov_oj]],Tabuľka8[],2,FALSE)</f>
        <v>Starosta MČ</v>
      </c>
      <c r="O1914" s="1">
        <f>VLOOKUP(vystup_kompetencia_proces[[#This Row],[nazov_oj]],Tabuľka8[],3,FALSE)</f>
        <v>0</v>
      </c>
    </row>
    <row r="1915" spans="1:15" x14ac:dyDescent="0.35">
      <c r="A1915" s="1" t="s">
        <v>198</v>
      </c>
      <c r="B1915" s="1" t="s">
        <v>489</v>
      </c>
      <c r="C1915" s="1">
        <v>0.8</v>
      </c>
      <c r="D1915" s="1">
        <v>1.672143634385</v>
      </c>
      <c r="E1915" s="1" t="s">
        <v>888</v>
      </c>
      <c r="F1915" s="1" t="s">
        <v>889</v>
      </c>
      <c r="G1915" s="1">
        <v>1.7000000000000001E-2</v>
      </c>
      <c r="H1915" s="1">
        <v>0</v>
      </c>
      <c r="I1915" s="1">
        <v>1.7000000000000001E-2</v>
      </c>
      <c r="J1915" s="1">
        <v>-1.1426441784545001E-2</v>
      </c>
      <c r="K1915" s="1">
        <v>0</v>
      </c>
      <c r="L1915" s="1" t="s">
        <v>72</v>
      </c>
      <c r="M1915" s="1" t="s">
        <v>13</v>
      </c>
      <c r="N1915" s="1" t="str">
        <f>VLOOKUP(vystup_kompetencia_proces[[#This Row],[nazov_oj]],Tabuľka8[],2,FALSE)</f>
        <v>Prednosta</v>
      </c>
      <c r="O1915" s="1">
        <f>VLOOKUP(vystup_kompetencia_proces[[#This Row],[nazov_oj]],Tabuľka8[],3,FALSE)</f>
        <v>0</v>
      </c>
    </row>
    <row r="1916" spans="1:15" x14ac:dyDescent="0.35">
      <c r="A1916" s="1" t="s">
        <v>199</v>
      </c>
      <c r="B1916" s="1" t="s">
        <v>495</v>
      </c>
      <c r="C1916" s="1">
        <v>0.7</v>
      </c>
      <c r="D1916" s="1">
        <v>4.6872232491389996</v>
      </c>
      <c r="E1916" s="1" t="s">
        <v>888</v>
      </c>
      <c r="F1916" s="1" t="s">
        <v>889</v>
      </c>
      <c r="G1916" s="1">
        <v>5.5E-2</v>
      </c>
      <c r="H1916" s="1">
        <v>0</v>
      </c>
      <c r="I1916" s="1">
        <v>5.5E-2</v>
      </c>
      <c r="J1916" s="1">
        <v>0</v>
      </c>
      <c r="K1916" s="1">
        <v>0</v>
      </c>
      <c r="L1916" s="1" t="s">
        <v>76</v>
      </c>
      <c r="M1916" s="1" t="s">
        <v>12</v>
      </c>
      <c r="N1916" s="1" t="str">
        <f>VLOOKUP(vystup_kompetencia_proces[[#This Row],[nazov_oj]],Tabuľka8[],2,FALSE)</f>
        <v>Prednosta</v>
      </c>
      <c r="O1916" s="1">
        <f>VLOOKUP(vystup_kompetencia_proces[[#This Row],[nazov_oj]],Tabuľka8[],3,FALSE)</f>
        <v>0</v>
      </c>
    </row>
    <row r="1917" spans="1:15" x14ac:dyDescent="0.35">
      <c r="A1917" s="1" t="s">
        <v>201</v>
      </c>
      <c r="B1917" s="1" t="s">
        <v>484</v>
      </c>
      <c r="C1917" s="1">
        <v>0.8</v>
      </c>
      <c r="D1917" s="1">
        <v>0.91082109842299996</v>
      </c>
      <c r="E1917" s="1" t="s">
        <v>888</v>
      </c>
      <c r="F1917" s="1" t="s">
        <v>889</v>
      </c>
      <c r="G1917" s="1">
        <v>1.2999999999999999E-2</v>
      </c>
      <c r="H1917" s="1">
        <v>0</v>
      </c>
      <c r="I1917" s="1">
        <v>1.2999999999999999E-2</v>
      </c>
      <c r="J1917" s="1">
        <v>0</v>
      </c>
      <c r="K1917" s="1">
        <v>0</v>
      </c>
      <c r="L1917" s="1" t="s">
        <v>76</v>
      </c>
      <c r="M1917" s="1" t="s">
        <v>12</v>
      </c>
      <c r="N1917" s="1" t="str">
        <f>VLOOKUP(vystup_kompetencia_proces[[#This Row],[nazov_oj]],Tabuľka8[],2,FALSE)</f>
        <v>Prednosta</v>
      </c>
      <c r="O1917" s="1">
        <f>VLOOKUP(vystup_kompetencia_proces[[#This Row],[nazov_oj]],Tabuľka8[],3,FALSE)</f>
        <v>0</v>
      </c>
    </row>
    <row r="1918" spans="1:15" x14ac:dyDescent="0.35">
      <c r="A1918" s="1" t="s">
        <v>202</v>
      </c>
      <c r="B1918" s="1" t="s">
        <v>496</v>
      </c>
      <c r="C1918" s="1">
        <v>0.8</v>
      </c>
      <c r="D1918" s="1">
        <v>1.0397206879680001</v>
      </c>
      <c r="E1918" s="1" t="s">
        <v>888</v>
      </c>
      <c r="F1918" s="1" t="s">
        <v>889</v>
      </c>
      <c r="G1918" s="1">
        <v>3.9E-2</v>
      </c>
      <c r="H1918" s="1">
        <v>0</v>
      </c>
      <c r="I1918" s="1">
        <v>3.9E-2</v>
      </c>
      <c r="J1918" s="1">
        <v>-1.5491068307519999E-3</v>
      </c>
      <c r="K1918" s="1">
        <v>0</v>
      </c>
      <c r="L1918" s="1" t="s">
        <v>72</v>
      </c>
      <c r="M1918" s="1" t="s">
        <v>13</v>
      </c>
      <c r="N1918" s="1" t="str">
        <f>VLOOKUP(vystup_kompetencia_proces[[#This Row],[nazov_oj]],Tabuľka8[],2,FALSE)</f>
        <v>Prednosta</v>
      </c>
      <c r="O1918" s="1">
        <f>VLOOKUP(vystup_kompetencia_proces[[#This Row],[nazov_oj]],Tabuľka8[],3,FALSE)</f>
        <v>0</v>
      </c>
    </row>
    <row r="1919" spans="1:15" x14ac:dyDescent="0.35">
      <c r="A1919" s="1" t="s">
        <v>203</v>
      </c>
      <c r="B1919" s="1" t="s">
        <v>504</v>
      </c>
      <c r="C1919" s="1">
        <v>0.8</v>
      </c>
      <c r="D1919" s="1">
        <v>0.38383742911199997</v>
      </c>
      <c r="E1919" s="1" t="s">
        <v>888</v>
      </c>
      <c r="F1919" s="1" t="s">
        <v>889</v>
      </c>
      <c r="G1919" s="1">
        <v>0.02</v>
      </c>
      <c r="H1919" s="1">
        <v>0</v>
      </c>
      <c r="I1919" s="1">
        <v>0.02</v>
      </c>
      <c r="J1919" s="1">
        <v>1.2323251417760001E-2</v>
      </c>
      <c r="K1919" s="1">
        <v>0</v>
      </c>
      <c r="L1919" s="1" t="s">
        <v>72</v>
      </c>
      <c r="M1919" s="1" t="s">
        <v>13</v>
      </c>
      <c r="N1919" s="1" t="str">
        <f>VLOOKUP(vystup_kompetencia_proces[[#This Row],[nazov_oj]],Tabuľka8[],2,FALSE)</f>
        <v>Prednosta</v>
      </c>
      <c r="O1919" s="1">
        <f>VLOOKUP(vystup_kompetencia_proces[[#This Row],[nazov_oj]],Tabuľka8[],3,FALSE)</f>
        <v>0</v>
      </c>
    </row>
    <row r="1920" spans="1:15" x14ac:dyDescent="0.35">
      <c r="A1920" s="1" t="s">
        <v>205</v>
      </c>
      <c r="B1920" s="1" t="s">
        <v>471</v>
      </c>
      <c r="C1920" s="1">
        <v>0.7</v>
      </c>
      <c r="D1920" s="1">
        <v>0.59410857327699995</v>
      </c>
      <c r="E1920" s="1" t="s">
        <v>888</v>
      </c>
      <c r="F1920" s="1" t="s">
        <v>889</v>
      </c>
      <c r="G1920" s="1">
        <v>1.0999999999999999E-2</v>
      </c>
      <c r="H1920" s="1">
        <v>0</v>
      </c>
      <c r="I1920" s="1">
        <v>1.0999999999999999E-2</v>
      </c>
      <c r="J1920" s="1">
        <v>4.4648056939529997E-3</v>
      </c>
      <c r="K1920" s="1">
        <v>0</v>
      </c>
      <c r="L1920" s="1" t="s">
        <v>72</v>
      </c>
      <c r="M1920" s="1" t="s">
        <v>13</v>
      </c>
      <c r="N1920" s="1" t="str">
        <f>VLOOKUP(vystup_kompetencia_proces[[#This Row],[nazov_oj]],Tabuľka8[],2,FALSE)</f>
        <v>Prednosta</v>
      </c>
      <c r="O1920" s="1">
        <f>VLOOKUP(vystup_kompetencia_proces[[#This Row],[nazov_oj]],Tabuľka8[],3,FALSE)</f>
        <v>0</v>
      </c>
    </row>
    <row r="1921" spans="1:15" x14ac:dyDescent="0.35">
      <c r="A1921" s="1" t="s">
        <v>206</v>
      </c>
      <c r="B1921" s="1" t="s">
        <v>469</v>
      </c>
      <c r="C1921" s="1">
        <v>0.8</v>
      </c>
      <c r="D1921" s="1">
        <v>0.42765977443600001</v>
      </c>
      <c r="E1921" s="1" t="s">
        <v>888</v>
      </c>
      <c r="F1921" s="1" t="s">
        <v>889</v>
      </c>
      <c r="G1921" s="1">
        <v>0.05</v>
      </c>
      <c r="H1921" s="1">
        <v>0</v>
      </c>
      <c r="I1921" s="1">
        <v>0.05</v>
      </c>
      <c r="J1921" s="1">
        <v>2.8617011278199999E-2</v>
      </c>
      <c r="K1921" s="1">
        <v>0</v>
      </c>
      <c r="L1921" s="1" t="s">
        <v>72</v>
      </c>
      <c r="M1921" s="1" t="s">
        <v>13</v>
      </c>
      <c r="N1921" s="1" t="str">
        <f>VLOOKUP(vystup_kompetencia_proces[[#This Row],[nazov_oj]],Tabuľka8[],2,FALSE)</f>
        <v>Prednosta</v>
      </c>
      <c r="O1921" s="1">
        <f>VLOOKUP(vystup_kompetencia_proces[[#This Row],[nazov_oj]],Tabuľka8[],3,FALSE)</f>
        <v>0</v>
      </c>
    </row>
    <row r="1922" spans="1:15" x14ac:dyDescent="0.35">
      <c r="A1922" s="1" t="s">
        <v>207</v>
      </c>
      <c r="B1922" s="1" t="s">
        <v>497</v>
      </c>
      <c r="C1922" s="1">
        <v>0.8</v>
      </c>
      <c r="D1922" s="1">
        <v>1.0158284023669999</v>
      </c>
      <c r="E1922" s="1" t="s">
        <v>888</v>
      </c>
      <c r="F1922" s="1" t="s">
        <v>889</v>
      </c>
      <c r="G1922" s="1">
        <v>2E-3</v>
      </c>
      <c r="H1922" s="1">
        <v>0</v>
      </c>
      <c r="I1922" s="1">
        <v>2E-3</v>
      </c>
      <c r="J1922" s="1">
        <v>0</v>
      </c>
      <c r="K1922" s="1">
        <v>2E-3</v>
      </c>
      <c r="L1922" s="1" t="s">
        <v>87</v>
      </c>
      <c r="M1922" s="1" t="s">
        <v>14</v>
      </c>
      <c r="N1922" s="1" t="str">
        <f>VLOOKUP(vystup_kompetencia_proces[[#This Row],[nazov_oj]],Tabuľka8[],2,FALSE)</f>
        <v>Prednosta</v>
      </c>
      <c r="O1922" s="1">
        <f>VLOOKUP(vystup_kompetencia_proces[[#This Row],[nazov_oj]],Tabuľka8[],3,FALSE)</f>
        <v>0</v>
      </c>
    </row>
    <row r="1923" spans="1:15" x14ac:dyDescent="0.35">
      <c r="A1923" s="1" t="s">
        <v>524</v>
      </c>
      <c r="B1923" s="1" t="s">
        <v>525</v>
      </c>
      <c r="C1923" s="1">
        <v>0.8</v>
      </c>
      <c r="D1923" s="1">
        <v>1.094638555885</v>
      </c>
      <c r="E1923" s="1" t="s">
        <v>888</v>
      </c>
      <c r="F1923" s="1" t="s">
        <v>889</v>
      </c>
      <c r="G1923" s="1">
        <v>3.0000000000000001E-3</v>
      </c>
      <c r="H1923" s="1">
        <v>0</v>
      </c>
      <c r="I1923" s="1">
        <v>3.0000000000000001E-3</v>
      </c>
      <c r="J1923" s="1">
        <v>-2.8391566765500001E-4</v>
      </c>
      <c r="K1923" s="1">
        <v>0</v>
      </c>
      <c r="L1923" s="1" t="s">
        <v>72</v>
      </c>
      <c r="M1923" s="1" t="s">
        <v>13</v>
      </c>
      <c r="N1923" s="1" t="str">
        <f>VLOOKUP(vystup_kompetencia_proces[[#This Row],[nazov_oj]],Tabuľka8[],2,FALSE)</f>
        <v>Prednosta</v>
      </c>
      <c r="O1923" s="1">
        <f>VLOOKUP(vystup_kompetencia_proces[[#This Row],[nazov_oj]],Tabuľka8[],3,FALSE)</f>
        <v>0</v>
      </c>
    </row>
    <row r="1924" spans="1:15" x14ac:dyDescent="0.35">
      <c r="A1924" s="1" t="s">
        <v>209</v>
      </c>
      <c r="B1924" s="1" t="s">
        <v>481</v>
      </c>
      <c r="C1924" s="1">
        <v>0.8</v>
      </c>
      <c r="D1924" s="1">
        <v>0.41055919095799998</v>
      </c>
      <c r="E1924" s="1" t="s">
        <v>888</v>
      </c>
      <c r="F1924" s="1" t="s">
        <v>889</v>
      </c>
      <c r="G1924" s="1">
        <v>0</v>
      </c>
      <c r="H1924" s="1">
        <v>0</v>
      </c>
      <c r="I1924" s="1">
        <v>0</v>
      </c>
      <c r="J1924" s="1">
        <v>0</v>
      </c>
      <c r="K1924" s="1">
        <v>0</v>
      </c>
      <c r="L1924" s="1" t="s">
        <v>72</v>
      </c>
      <c r="M1924" s="1" t="s">
        <v>13</v>
      </c>
      <c r="N1924" s="1" t="str">
        <f>VLOOKUP(vystup_kompetencia_proces[[#This Row],[nazov_oj]],Tabuľka8[],2,FALSE)</f>
        <v>Starosta MČ</v>
      </c>
      <c r="O1924" s="1">
        <f>VLOOKUP(vystup_kompetencia_proces[[#This Row],[nazov_oj]],Tabuľka8[],3,FALSE)</f>
        <v>0</v>
      </c>
    </row>
    <row r="1925" spans="1:15" x14ac:dyDescent="0.35">
      <c r="A1925" s="1" t="s">
        <v>510</v>
      </c>
      <c r="B1925" s="1" t="s">
        <v>511</v>
      </c>
      <c r="C1925" s="1">
        <v>0.8</v>
      </c>
      <c r="D1925" s="1">
        <v>1.1885376756070001</v>
      </c>
      <c r="E1925" s="1" t="s">
        <v>888</v>
      </c>
      <c r="F1925" s="1" t="s">
        <v>889</v>
      </c>
      <c r="G1925" s="1">
        <v>1.6E-2</v>
      </c>
      <c r="H1925" s="1">
        <v>0</v>
      </c>
      <c r="I1925" s="1">
        <v>1.6E-2</v>
      </c>
      <c r="J1925" s="1">
        <v>-3.0166028097119999E-3</v>
      </c>
      <c r="K1925" s="1">
        <v>0</v>
      </c>
      <c r="L1925" s="1" t="s">
        <v>72</v>
      </c>
      <c r="M1925" s="1" t="s">
        <v>13</v>
      </c>
      <c r="N1925" s="1" t="str">
        <f>VLOOKUP(vystup_kompetencia_proces[[#This Row],[nazov_oj]],Tabuľka8[],2,FALSE)</f>
        <v>Prednosta</v>
      </c>
      <c r="O1925" s="1">
        <f>VLOOKUP(vystup_kompetencia_proces[[#This Row],[nazov_oj]],Tabuľka8[],3,FALSE)</f>
        <v>0</v>
      </c>
    </row>
    <row r="1926" spans="1:15" x14ac:dyDescent="0.35">
      <c r="A1926" s="1" t="s">
        <v>194</v>
      </c>
      <c r="B1926" s="1" t="s">
        <v>507</v>
      </c>
      <c r="C1926" s="1">
        <v>0.8</v>
      </c>
      <c r="D1926" s="1">
        <v>1.008263330898</v>
      </c>
      <c r="E1926" s="1" t="s">
        <v>890</v>
      </c>
      <c r="F1926" s="1" t="s">
        <v>891</v>
      </c>
      <c r="G1926" s="1">
        <v>0</v>
      </c>
      <c r="H1926" s="1">
        <v>0</v>
      </c>
      <c r="I1926" s="1">
        <v>0</v>
      </c>
      <c r="J1926" s="1">
        <v>0</v>
      </c>
      <c r="K1926" s="1">
        <v>0</v>
      </c>
      <c r="L1926" s="1" t="s">
        <v>72</v>
      </c>
      <c r="M1926" s="1" t="s">
        <v>13</v>
      </c>
      <c r="N1926" s="1" t="str">
        <f>VLOOKUP(vystup_kompetencia_proces[[#This Row],[nazov_oj]],Tabuľka8[],2,FALSE)</f>
        <v>Prednosta</v>
      </c>
      <c r="O1926" s="1">
        <f>VLOOKUP(vystup_kompetencia_proces[[#This Row],[nazov_oj]],Tabuľka8[],3,FALSE)</f>
        <v>0</v>
      </c>
    </row>
    <row r="1927" spans="1:15" x14ac:dyDescent="0.35">
      <c r="A1927" s="1" t="s">
        <v>195</v>
      </c>
      <c r="B1927" s="1" t="s">
        <v>476</v>
      </c>
      <c r="C1927" s="1">
        <v>0.7</v>
      </c>
      <c r="D1927" s="1">
        <v>1.0428349727320001</v>
      </c>
      <c r="E1927" s="1" t="s">
        <v>890</v>
      </c>
      <c r="F1927" s="1" t="s">
        <v>891</v>
      </c>
      <c r="G1927" s="1">
        <v>5.0000000000000001E-3</v>
      </c>
      <c r="H1927" s="1">
        <v>0</v>
      </c>
      <c r="I1927" s="1">
        <v>5.0000000000000001E-3</v>
      </c>
      <c r="J1927" s="1">
        <v>-2.1417486365999999E-4</v>
      </c>
      <c r="K1927" s="1">
        <v>0</v>
      </c>
      <c r="L1927" s="1" t="s">
        <v>72</v>
      </c>
      <c r="M1927" s="1" t="s">
        <v>13</v>
      </c>
      <c r="N1927" s="1" t="str">
        <f>VLOOKUP(vystup_kompetencia_proces[[#This Row],[nazov_oj]],Tabuľka8[],2,FALSE)</f>
        <v>Starosta MČ</v>
      </c>
      <c r="O1927" s="1">
        <f>VLOOKUP(vystup_kompetencia_proces[[#This Row],[nazov_oj]],Tabuľka8[],3,FALSE)</f>
        <v>0</v>
      </c>
    </row>
    <row r="1928" spans="1:15" x14ac:dyDescent="0.35">
      <c r="A1928" s="1" t="s">
        <v>196</v>
      </c>
      <c r="B1928" s="1" t="s">
        <v>491</v>
      </c>
      <c r="C1928" s="1">
        <v>0.7</v>
      </c>
      <c r="D1928" s="1">
        <v>2.5032981831950001</v>
      </c>
      <c r="E1928" s="1" t="s">
        <v>890</v>
      </c>
      <c r="F1928" s="1" t="s">
        <v>891</v>
      </c>
      <c r="G1928" s="1">
        <v>0.02</v>
      </c>
      <c r="H1928" s="1">
        <v>0</v>
      </c>
      <c r="I1928" s="1">
        <v>0.02</v>
      </c>
      <c r="J1928" s="1">
        <v>0</v>
      </c>
      <c r="K1928" s="1">
        <v>0</v>
      </c>
      <c r="L1928" s="1" t="s">
        <v>76</v>
      </c>
      <c r="M1928" s="1" t="s">
        <v>12</v>
      </c>
      <c r="N1928" s="1" t="str">
        <f>VLOOKUP(vystup_kompetencia_proces[[#This Row],[nazov_oj]],Tabuľka8[],2,FALSE)</f>
        <v>Starosta MČ</v>
      </c>
      <c r="O1928" s="1">
        <f>VLOOKUP(vystup_kompetencia_proces[[#This Row],[nazov_oj]],Tabuľka8[],3,FALSE)</f>
        <v>0</v>
      </c>
    </row>
    <row r="1929" spans="1:15" x14ac:dyDescent="0.35">
      <c r="A1929" s="1" t="s">
        <v>198</v>
      </c>
      <c r="B1929" s="1" t="s">
        <v>489</v>
      </c>
      <c r="C1929" s="1">
        <v>0.8</v>
      </c>
      <c r="D1929" s="1">
        <v>1.672143634385</v>
      </c>
      <c r="E1929" s="1" t="s">
        <v>890</v>
      </c>
      <c r="F1929" s="1" t="s">
        <v>891</v>
      </c>
      <c r="G1929" s="1">
        <v>4.0000000000000001E-3</v>
      </c>
      <c r="H1929" s="1">
        <v>0</v>
      </c>
      <c r="I1929" s="1">
        <v>4.0000000000000001E-3</v>
      </c>
      <c r="J1929" s="1">
        <v>-2.6885745375399999E-3</v>
      </c>
      <c r="K1929" s="1">
        <v>0</v>
      </c>
      <c r="L1929" s="1" t="s">
        <v>72</v>
      </c>
      <c r="M1929" s="1" t="s">
        <v>13</v>
      </c>
      <c r="N1929" s="1" t="str">
        <f>VLOOKUP(vystup_kompetencia_proces[[#This Row],[nazov_oj]],Tabuľka8[],2,FALSE)</f>
        <v>Prednosta</v>
      </c>
      <c r="O1929" s="1">
        <f>VLOOKUP(vystup_kompetencia_proces[[#This Row],[nazov_oj]],Tabuľka8[],3,FALSE)</f>
        <v>0</v>
      </c>
    </row>
    <row r="1930" spans="1:15" x14ac:dyDescent="0.35">
      <c r="A1930" s="1" t="s">
        <v>199</v>
      </c>
      <c r="B1930" s="1" t="s">
        <v>495</v>
      </c>
      <c r="C1930" s="1">
        <v>0.7</v>
      </c>
      <c r="D1930" s="1">
        <v>4.6872232491389996</v>
      </c>
      <c r="E1930" s="1" t="s">
        <v>890</v>
      </c>
      <c r="F1930" s="1" t="s">
        <v>891</v>
      </c>
      <c r="G1930" s="1">
        <v>9.1399999999999995E-2</v>
      </c>
      <c r="H1930" s="1">
        <v>5.2499999999999998E-2</v>
      </c>
      <c r="I1930" s="1">
        <v>3.8899999999999997E-2</v>
      </c>
      <c r="J1930" s="1">
        <v>0</v>
      </c>
      <c r="K1930" s="1">
        <v>0</v>
      </c>
      <c r="L1930" s="1" t="s">
        <v>76</v>
      </c>
      <c r="M1930" s="1" t="s">
        <v>12</v>
      </c>
      <c r="N1930" s="1" t="str">
        <f>VLOOKUP(vystup_kompetencia_proces[[#This Row],[nazov_oj]],Tabuľka8[],2,FALSE)</f>
        <v>Prednosta</v>
      </c>
      <c r="O1930" s="1">
        <f>VLOOKUP(vystup_kompetencia_proces[[#This Row],[nazov_oj]],Tabuľka8[],3,FALSE)</f>
        <v>0</v>
      </c>
    </row>
    <row r="1931" spans="1:15" x14ac:dyDescent="0.35">
      <c r="A1931" s="1" t="s">
        <v>201</v>
      </c>
      <c r="B1931" s="1" t="s">
        <v>484</v>
      </c>
      <c r="C1931" s="1">
        <v>0.8</v>
      </c>
      <c r="D1931" s="1">
        <v>0.91082109842299996</v>
      </c>
      <c r="E1931" s="1" t="s">
        <v>890</v>
      </c>
      <c r="F1931" s="1" t="s">
        <v>891</v>
      </c>
      <c r="G1931" s="1">
        <v>1.2E-2</v>
      </c>
      <c r="H1931" s="1">
        <v>1.5E-3</v>
      </c>
      <c r="I1931" s="1">
        <v>1.0500000000000001E-2</v>
      </c>
      <c r="J1931" s="1">
        <v>0</v>
      </c>
      <c r="K1931" s="1">
        <v>0</v>
      </c>
      <c r="L1931" s="1" t="s">
        <v>76</v>
      </c>
      <c r="M1931" s="1" t="s">
        <v>12</v>
      </c>
      <c r="N1931" s="1" t="str">
        <f>VLOOKUP(vystup_kompetencia_proces[[#This Row],[nazov_oj]],Tabuľka8[],2,FALSE)</f>
        <v>Prednosta</v>
      </c>
      <c r="O1931" s="1">
        <f>VLOOKUP(vystup_kompetencia_proces[[#This Row],[nazov_oj]],Tabuľka8[],3,FALSE)</f>
        <v>0</v>
      </c>
    </row>
    <row r="1932" spans="1:15" x14ac:dyDescent="0.35">
      <c r="A1932" s="1" t="s">
        <v>202</v>
      </c>
      <c r="B1932" s="1" t="s">
        <v>496</v>
      </c>
      <c r="C1932" s="1">
        <v>0.8</v>
      </c>
      <c r="D1932" s="1">
        <v>1.0397206879680001</v>
      </c>
      <c r="E1932" s="1" t="s">
        <v>890</v>
      </c>
      <c r="F1932" s="1" t="s">
        <v>891</v>
      </c>
      <c r="G1932" s="1">
        <v>1.9E-2</v>
      </c>
      <c r="H1932" s="1">
        <v>0</v>
      </c>
      <c r="I1932" s="1">
        <v>1.9E-2</v>
      </c>
      <c r="J1932" s="1">
        <v>-7.5469307139200002E-4</v>
      </c>
      <c r="K1932" s="1">
        <v>0</v>
      </c>
      <c r="L1932" s="1" t="s">
        <v>72</v>
      </c>
      <c r="M1932" s="1" t="s">
        <v>13</v>
      </c>
      <c r="N1932" s="1" t="str">
        <f>VLOOKUP(vystup_kompetencia_proces[[#This Row],[nazov_oj]],Tabuľka8[],2,FALSE)</f>
        <v>Prednosta</v>
      </c>
      <c r="O1932" s="1">
        <f>VLOOKUP(vystup_kompetencia_proces[[#This Row],[nazov_oj]],Tabuľka8[],3,FALSE)</f>
        <v>0</v>
      </c>
    </row>
    <row r="1933" spans="1:15" x14ac:dyDescent="0.35">
      <c r="A1933" s="1" t="s">
        <v>203</v>
      </c>
      <c r="B1933" s="1" t="s">
        <v>504</v>
      </c>
      <c r="C1933" s="1">
        <v>0.8</v>
      </c>
      <c r="D1933" s="1">
        <v>0.38383742911199997</v>
      </c>
      <c r="E1933" s="1" t="s">
        <v>890</v>
      </c>
      <c r="F1933" s="1" t="s">
        <v>891</v>
      </c>
      <c r="G1933" s="1">
        <v>6.0000000000000001E-3</v>
      </c>
      <c r="H1933" s="1">
        <v>0</v>
      </c>
      <c r="I1933" s="1">
        <v>6.0000000000000001E-3</v>
      </c>
      <c r="J1933" s="1">
        <v>3.6969754253280002E-3</v>
      </c>
      <c r="K1933" s="1">
        <v>0</v>
      </c>
      <c r="L1933" s="1" t="s">
        <v>72</v>
      </c>
      <c r="M1933" s="1" t="s">
        <v>13</v>
      </c>
      <c r="N1933" s="1" t="str">
        <f>VLOOKUP(vystup_kompetencia_proces[[#This Row],[nazov_oj]],Tabuľka8[],2,FALSE)</f>
        <v>Prednosta</v>
      </c>
      <c r="O1933" s="1">
        <f>VLOOKUP(vystup_kompetencia_proces[[#This Row],[nazov_oj]],Tabuľka8[],3,FALSE)</f>
        <v>0</v>
      </c>
    </row>
    <row r="1934" spans="1:15" x14ac:dyDescent="0.35">
      <c r="A1934" s="1" t="s">
        <v>204</v>
      </c>
      <c r="B1934" s="1" t="s">
        <v>475</v>
      </c>
      <c r="C1934" s="1">
        <v>0.8</v>
      </c>
      <c r="D1934" s="1">
        <v>0.59210010966600002</v>
      </c>
      <c r="E1934" s="1" t="s">
        <v>890</v>
      </c>
      <c r="F1934" s="1" t="s">
        <v>891</v>
      </c>
      <c r="G1934" s="1">
        <v>8.0000000000000002E-3</v>
      </c>
      <c r="H1934" s="1">
        <v>0</v>
      </c>
      <c r="I1934" s="1">
        <v>8.0000000000000002E-3</v>
      </c>
      <c r="J1934" s="1">
        <v>3.2631991226720002E-3</v>
      </c>
      <c r="K1934" s="1">
        <v>0</v>
      </c>
      <c r="L1934" s="1" t="s">
        <v>72</v>
      </c>
      <c r="M1934" s="1" t="s">
        <v>13</v>
      </c>
      <c r="N1934" s="1" t="str">
        <f>VLOOKUP(vystup_kompetencia_proces[[#This Row],[nazov_oj]],Tabuľka8[],2,FALSE)</f>
        <v>Prednosta</v>
      </c>
      <c r="O1934" s="1">
        <f>VLOOKUP(vystup_kompetencia_proces[[#This Row],[nazov_oj]],Tabuľka8[],3,FALSE)</f>
        <v>0</v>
      </c>
    </row>
    <row r="1935" spans="1:15" x14ac:dyDescent="0.35">
      <c r="A1935" s="1" t="s">
        <v>205</v>
      </c>
      <c r="B1935" s="1" t="s">
        <v>471</v>
      </c>
      <c r="C1935" s="1">
        <v>0.7</v>
      </c>
      <c r="D1935" s="1">
        <v>0.59410857327699995</v>
      </c>
      <c r="E1935" s="1" t="s">
        <v>890</v>
      </c>
      <c r="F1935" s="1" t="s">
        <v>891</v>
      </c>
      <c r="G1935" s="1">
        <v>5.0999999999999997E-2</v>
      </c>
      <c r="H1935" s="1">
        <v>0</v>
      </c>
      <c r="I1935" s="1">
        <v>5.0999999999999997E-2</v>
      </c>
      <c r="J1935" s="1">
        <v>2.0700462762873E-2</v>
      </c>
      <c r="K1935" s="1">
        <v>0</v>
      </c>
      <c r="L1935" s="1" t="s">
        <v>72</v>
      </c>
      <c r="M1935" s="1" t="s">
        <v>13</v>
      </c>
      <c r="N1935" s="1" t="str">
        <f>VLOOKUP(vystup_kompetencia_proces[[#This Row],[nazov_oj]],Tabuľka8[],2,FALSE)</f>
        <v>Prednosta</v>
      </c>
      <c r="O1935" s="1">
        <f>VLOOKUP(vystup_kompetencia_proces[[#This Row],[nazov_oj]],Tabuľka8[],3,FALSE)</f>
        <v>0</v>
      </c>
    </row>
    <row r="1936" spans="1:15" x14ac:dyDescent="0.35">
      <c r="A1936" s="1" t="s">
        <v>206</v>
      </c>
      <c r="B1936" s="1" t="s">
        <v>469</v>
      </c>
      <c r="C1936" s="1">
        <v>0.8</v>
      </c>
      <c r="D1936" s="1">
        <v>0.42765977443600001</v>
      </c>
      <c r="E1936" s="1" t="s">
        <v>890</v>
      </c>
      <c r="F1936" s="1" t="s">
        <v>891</v>
      </c>
      <c r="G1936" s="1">
        <v>0.03</v>
      </c>
      <c r="H1936" s="1">
        <v>8.8000000000000005E-3</v>
      </c>
      <c r="I1936" s="1">
        <v>2.12E-2</v>
      </c>
      <c r="J1936" s="1">
        <v>1.21336127819568E-2</v>
      </c>
      <c r="K1936" s="1">
        <v>0</v>
      </c>
      <c r="L1936" s="1" t="s">
        <v>72</v>
      </c>
      <c r="M1936" s="1" t="s">
        <v>13</v>
      </c>
      <c r="N1936" s="1" t="str">
        <f>VLOOKUP(vystup_kompetencia_proces[[#This Row],[nazov_oj]],Tabuľka8[],2,FALSE)</f>
        <v>Prednosta</v>
      </c>
      <c r="O1936" s="1">
        <f>VLOOKUP(vystup_kompetencia_proces[[#This Row],[nazov_oj]],Tabuľka8[],3,FALSE)</f>
        <v>0</v>
      </c>
    </row>
    <row r="1937" spans="1:15" x14ac:dyDescent="0.35">
      <c r="A1937" s="1" t="s">
        <v>207</v>
      </c>
      <c r="B1937" s="1" t="s">
        <v>497</v>
      </c>
      <c r="C1937" s="1">
        <v>0.8</v>
      </c>
      <c r="D1937" s="1">
        <v>1.0158284023669999</v>
      </c>
      <c r="E1937" s="1" t="s">
        <v>890</v>
      </c>
      <c r="F1937" s="1" t="s">
        <v>891</v>
      </c>
      <c r="G1937" s="1">
        <v>7.0000000000000001E-3</v>
      </c>
      <c r="H1937" s="1">
        <v>0</v>
      </c>
      <c r="I1937" s="1">
        <v>7.0000000000000001E-3</v>
      </c>
      <c r="J1937" s="1">
        <v>-1.10798816569E-4</v>
      </c>
      <c r="K1937" s="1">
        <v>0</v>
      </c>
      <c r="L1937" s="1" t="s">
        <v>72</v>
      </c>
      <c r="M1937" s="1" t="s">
        <v>13</v>
      </c>
      <c r="N1937" s="1" t="str">
        <f>VLOOKUP(vystup_kompetencia_proces[[#This Row],[nazov_oj]],Tabuľka8[],2,FALSE)</f>
        <v>Prednosta</v>
      </c>
      <c r="O1937" s="1">
        <f>VLOOKUP(vystup_kompetencia_proces[[#This Row],[nazov_oj]],Tabuľka8[],3,FALSE)</f>
        <v>0</v>
      </c>
    </row>
    <row r="1938" spans="1:15" x14ac:dyDescent="0.35">
      <c r="A1938" s="1" t="s">
        <v>524</v>
      </c>
      <c r="B1938" s="1" t="s">
        <v>525</v>
      </c>
      <c r="C1938" s="1">
        <v>0.8</v>
      </c>
      <c r="D1938" s="1">
        <v>1.094638555885</v>
      </c>
      <c r="E1938" s="1" t="s">
        <v>890</v>
      </c>
      <c r="F1938" s="1" t="s">
        <v>891</v>
      </c>
      <c r="G1938" s="1">
        <v>3.9E-2</v>
      </c>
      <c r="H1938" s="1">
        <v>0</v>
      </c>
      <c r="I1938" s="1">
        <v>3.9E-2</v>
      </c>
      <c r="J1938" s="1">
        <v>-3.690903679515E-3</v>
      </c>
      <c r="K1938" s="1">
        <v>0</v>
      </c>
      <c r="L1938" s="1" t="s">
        <v>72</v>
      </c>
      <c r="M1938" s="1" t="s">
        <v>13</v>
      </c>
      <c r="N1938" s="1" t="str">
        <f>VLOOKUP(vystup_kompetencia_proces[[#This Row],[nazov_oj]],Tabuľka8[],2,FALSE)</f>
        <v>Prednosta</v>
      </c>
      <c r="O1938" s="1">
        <f>VLOOKUP(vystup_kompetencia_proces[[#This Row],[nazov_oj]],Tabuľka8[],3,FALSE)</f>
        <v>0</v>
      </c>
    </row>
    <row r="1939" spans="1:15" x14ac:dyDescent="0.35">
      <c r="A1939" s="1" t="s">
        <v>209</v>
      </c>
      <c r="B1939" s="1" t="s">
        <v>481</v>
      </c>
      <c r="C1939" s="1">
        <v>0.8</v>
      </c>
      <c r="D1939" s="1">
        <v>0.41055919095799998</v>
      </c>
      <c r="E1939" s="1" t="s">
        <v>890</v>
      </c>
      <c r="F1939" s="1" t="s">
        <v>891</v>
      </c>
      <c r="G1939" s="1">
        <v>5.0000000000000001E-4</v>
      </c>
      <c r="H1939" s="1">
        <v>0</v>
      </c>
      <c r="I1939" s="1">
        <v>5.0000000000000001E-4</v>
      </c>
      <c r="J1939" s="1">
        <v>2.9472040452099997E-4</v>
      </c>
      <c r="K1939" s="1">
        <v>0</v>
      </c>
      <c r="L1939" s="1" t="s">
        <v>72</v>
      </c>
      <c r="M1939" s="1" t="s">
        <v>13</v>
      </c>
      <c r="N1939" s="1" t="str">
        <f>VLOOKUP(vystup_kompetencia_proces[[#This Row],[nazov_oj]],Tabuľka8[],2,FALSE)</f>
        <v>Starosta MČ</v>
      </c>
      <c r="O1939" s="1">
        <f>VLOOKUP(vystup_kompetencia_proces[[#This Row],[nazov_oj]],Tabuľka8[],3,FALSE)</f>
        <v>0</v>
      </c>
    </row>
    <row r="1940" spans="1:15" x14ac:dyDescent="0.35">
      <c r="A1940" s="1" t="s">
        <v>210</v>
      </c>
      <c r="B1940" s="1" t="s">
        <v>512</v>
      </c>
      <c r="C1940" s="1">
        <v>0.9</v>
      </c>
      <c r="D1940" s="1">
        <v>1.611162084786</v>
      </c>
      <c r="E1940" s="1" t="s">
        <v>890</v>
      </c>
      <c r="F1940" s="1" t="s">
        <v>891</v>
      </c>
      <c r="G1940" s="1">
        <v>1.2E-2</v>
      </c>
      <c r="H1940" s="1">
        <v>0</v>
      </c>
      <c r="I1940" s="1">
        <v>1.2E-2</v>
      </c>
      <c r="J1940" s="1">
        <v>-7.333945017432E-3</v>
      </c>
      <c r="K1940" s="1">
        <v>0</v>
      </c>
      <c r="L1940" s="1" t="s">
        <v>72</v>
      </c>
      <c r="M1940" s="1" t="s">
        <v>13</v>
      </c>
      <c r="N1940" s="1" t="str">
        <f>VLOOKUP(vystup_kompetencia_proces[[#This Row],[nazov_oj]],Tabuľka8[],2,FALSE)</f>
        <v>Prednosta</v>
      </c>
      <c r="O1940" s="1">
        <f>VLOOKUP(vystup_kompetencia_proces[[#This Row],[nazov_oj]],Tabuľka8[],3,FALSE)</f>
        <v>0</v>
      </c>
    </row>
    <row r="1941" spans="1:15" x14ac:dyDescent="0.35">
      <c r="A1941" s="1" t="s">
        <v>212</v>
      </c>
      <c r="B1941" s="1" t="s">
        <v>479</v>
      </c>
      <c r="C1941" s="1">
        <v>0.8</v>
      </c>
      <c r="D1941" s="1">
        <v>0.914380137747</v>
      </c>
      <c r="E1941" s="1" t="s">
        <v>890</v>
      </c>
      <c r="F1941" s="1" t="s">
        <v>891</v>
      </c>
      <c r="G1941" s="1">
        <v>4.0000000000000001E-3</v>
      </c>
      <c r="H1941" s="1">
        <v>0</v>
      </c>
      <c r="I1941" s="1">
        <v>4.0000000000000001E-3</v>
      </c>
      <c r="J1941" s="1">
        <v>3.4247944901200002E-4</v>
      </c>
      <c r="K1941" s="1">
        <v>0</v>
      </c>
      <c r="L1941" s="1" t="s">
        <v>72</v>
      </c>
      <c r="M1941" s="1" t="s">
        <v>13</v>
      </c>
      <c r="N1941" s="1" t="str">
        <f>VLOOKUP(vystup_kompetencia_proces[[#This Row],[nazov_oj]],Tabuľka8[],2,FALSE)</f>
        <v>Prednosta</v>
      </c>
      <c r="O1941" s="1">
        <f>VLOOKUP(vystup_kompetencia_proces[[#This Row],[nazov_oj]],Tabuľka8[],3,FALSE)</f>
        <v>0</v>
      </c>
    </row>
    <row r="1942" spans="1:15" x14ac:dyDescent="0.35">
      <c r="A1942" s="1" t="s">
        <v>510</v>
      </c>
      <c r="B1942" s="1" t="s">
        <v>511</v>
      </c>
      <c r="C1942" s="1">
        <v>0.8</v>
      </c>
      <c r="D1942" s="1">
        <v>1.1885376756070001</v>
      </c>
      <c r="E1942" s="1" t="s">
        <v>890</v>
      </c>
      <c r="F1942" s="1" t="s">
        <v>891</v>
      </c>
      <c r="G1942" s="1">
        <v>2E-3</v>
      </c>
      <c r="H1942" s="1">
        <v>0</v>
      </c>
      <c r="I1942" s="1">
        <v>2E-3</v>
      </c>
      <c r="J1942" s="1">
        <v>-3.7707535121399998E-4</v>
      </c>
      <c r="K1942" s="1">
        <v>0</v>
      </c>
      <c r="L1942" s="1" t="s">
        <v>72</v>
      </c>
      <c r="M1942" s="1" t="s">
        <v>13</v>
      </c>
      <c r="N1942" s="1" t="str">
        <f>VLOOKUP(vystup_kompetencia_proces[[#This Row],[nazov_oj]],Tabuľka8[],2,FALSE)</f>
        <v>Prednosta</v>
      </c>
      <c r="O1942" s="1">
        <f>VLOOKUP(vystup_kompetencia_proces[[#This Row],[nazov_oj]],Tabuľka8[],3,FALSE)</f>
        <v>0</v>
      </c>
    </row>
    <row r="1943" spans="1:15" x14ac:dyDescent="0.35">
      <c r="A1943" s="1" t="s">
        <v>214</v>
      </c>
      <c r="B1943" s="1" t="s">
        <v>485</v>
      </c>
      <c r="C1943" s="1">
        <v>0.8</v>
      </c>
      <c r="D1943" s="1">
        <v>0.86834625323000003</v>
      </c>
      <c r="E1943" s="1" t="s">
        <v>890</v>
      </c>
      <c r="F1943" s="1" t="s">
        <v>891</v>
      </c>
      <c r="G1943" s="1">
        <v>0.02</v>
      </c>
      <c r="H1943" s="1">
        <v>9.4000000000000004E-3</v>
      </c>
      <c r="I1943" s="1">
        <v>1.06E-2</v>
      </c>
      <c r="J1943" s="1">
        <v>1.395529715762E-3</v>
      </c>
      <c r="K1943" s="1">
        <v>0</v>
      </c>
      <c r="L1943" s="1" t="s">
        <v>72</v>
      </c>
      <c r="M1943" s="1" t="s">
        <v>13</v>
      </c>
      <c r="N1943" s="1" t="str">
        <f>VLOOKUP(vystup_kompetencia_proces[[#This Row],[nazov_oj]],Tabuľka8[],2,FALSE)</f>
        <v>Prednosta</v>
      </c>
      <c r="O1943" s="1">
        <f>VLOOKUP(vystup_kompetencia_proces[[#This Row],[nazov_oj]],Tabuľka8[],3,FALSE)</f>
        <v>0</v>
      </c>
    </row>
    <row r="1944" spans="1:15" x14ac:dyDescent="0.35">
      <c r="A1944" s="1" t="s">
        <v>194</v>
      </c>
      <c r="B1944" s="1" t="s">
        <v>507</v>
      </c>
      <c r="C1944" s="1">
        <v>0.8</v>
      </c>
      <c r="D1944" s="1">
        <v>1.008263330898</v>
      </c>
      <c r="E1944" s="1" t="s">
        <v>892</v>
      </c>
      <c r="F1944" s="1" t="s">
        <v>893</v>
      </c>
      <c r="G1944" s="1">
        <v>0</v>
      </c>
      <c r="H1944" s="1">
        <v>0</v>
      </c>
      <c r="I1944" s="1">
        <v>0</v>
      </c>
      <c r="J1944" s="1">
        <v>0</v>
      </c>
      <c r="K1944" s="1">
        <v>0</v>
      </c>
      <c r="L1944" s="1" t="s">
        <v>72</v>
      </c>
      <c r="M1944" s="1" t="s">
        <v>13</v>
      </c>
      <c r="N1944" s="1" t="str">
        <f>VLOOKUP(vystup_kompetencia_proces[[#This Row],[nazov_oj]],Tabuľka8[],2,FALSE)</f>
        <v>Prednosta</v>
      </c>
      <c r="O1944" s="1">
        <f>VLOOKUP(vystup_kompetencia_proces[[#This Row],[nazov_oj]],Tabuľka8[],3,FALSE)</f>
        <v>0</v>
      </c>
    </row>
    <row r="1945" spans="1:15" x14ac:dyDescent="0.35">
      <c r="A1945" s="1" t="s">
        <v>195</v>
      </c>
      <c r="B1945" s="1" t="s">
        <v>476</v>
      </c>
      <c r="C1945" s="1">
        <v>0.7</v>
      </c>
      <c r="D1945" s="1">
        <v>1.0428349727320001</v>
      </c>
      <c r="E1945" s="1" t="s">
        <v>892</v>
      </c>
      <c r="F1945" s="1" t="s">
        <v>893</v>
      </c>
      <c r="G1945" s="1">
        <v>3.3799999999999997E-2</v>
      </c>
      <c r="H1945" s="1">
        <v>0</v>
      </c>
      <c r="I1945" s="1">
        <v>3.3799999999999997E-2</v>
      </c>
      <c r="J1945" s="1">
        <v>-1.4478220783416E-3</v>
      </c>
      <c r="K1945" s="1">
        <v>0</v>
      </c>
      <c r="L1945" s="1" t="s">
        <v>72</v>
      </c>
      <c r="M1945" s="1" t="s">
        <v>13</v>
      </c>
      <c r="N1945" s="1" t="str">
        <f>VLOOKUP(vystup_kompetencia_proces[[#This Row],[nazov_oj]],Tabuľka8[],2,FALSE)</f>
        <v>Starosta MČ</v>
      </c>
      <c r="O1945" s="1">
        <f>VLOOKUP(vystup_kompetencia_proces[[#This Row],[nazov_oj]],Tabuľka8[],3,FALSE)</f>
        <v>0</v>
      </c>
    </row>
    <row r="1946" spans="1:15" x14ac:dyDescent="0.35">
      <c r="A1946" s="1" t="s">
        <v>196</v>
      </c>
      <c r="B1946" s="1" t="s">
        <v>491</v>
      </c>
      <c r="C1946" s="1">
        <v>0.7</v>
      </c>
      <c r="D1946" s="1">
        <v>2.5032981831950001</v>
      </c>
      <c r="E1946" s="1" t="s">
        <v>892</v>
      </c>
      <c r="F1946" s="1" t="s">
        <v>893</v>
      </c>
      <c r="G1946" s="1">
        <v>0.02</v>
      </c>
      <c r="H1946" s="1">
        <v>7.9000000000000008E-3</v>
      </c>
      <c r="I1946" s="1">
        <v>1.21E-2</v>
      </c>
      <c r="J1946" s="1">
        <v>0</v>
      </c>
      <c r="K1946" s="1">
        <v>0</v>
      </c>
      <c r="L1946" s="1" t="s">
        <v>76</v>
      </c>
      <c r="M1946" s="1" t="s">
        <v>12</v>
      </c>
      <c r="N1946" s="1" t="str">
        <f>VLOOKUP(vystup_kompetencia_proces[[#This Row],[nazov_oj]],Tabuľka8[],2,FALSE)</f>
        <v>Starosta MČ</v>
      </c>
      <c r="O1946" s="1">
        <f>VLOOKUP(vystup_kompetencia_proces[[#This Row],[nazov_oj]],Tabuľka8[],3,FALSE)</f>
        <v>0</v>
      </c>
    </row>
    <row r="1947" spans="1:15" x14ac:dyDescent="0.35">
      <c r="A1947" s="1" t="s">
        <v>493</v>
      </c>
      <c r="B1947" s="1" t="s">
        <v>494</v>
      </c>
      <c r="C1947" s="1">
        <v>0.9</v>
      </c>
      <c r="D1947" s="1">
        <v>0.56185541812600004</v>
      </c>
      <c r="E1947" s="1" t="s">
        <v>892</v>
      </c>
      <c r="F1947" s="1" t="s">
        <v>893</v>
      </c>
      <c r="G1947" s="1">
        <v>0.108</v>
      </c>
      <c r="H1947" s="1">
        <v>3.5200000000000002E-2</v>
      </c>
      <c r="I1947" s="1">
        <v>7.2800000000000004E-2</v>
      </c>
      <c r="J1947" s="1">
        <v>3.1896925560427197E-2</v>
      </c>
      <c r="K1947" s="1">
        <v>0</v>
      </c>
      <c r="L1947" s="1" t="s">
        <v>72</v>
      </c>
      <c r="M1947" s="1" t="s">
        <v>13</v>
      </c>
      <c r="N1947" s="1" t="str">
        <f>VLOOKUP(vystup_kompetencia_proces[[#This Row],[nazov_oj]],Tabuľka8[],2,FALSE)</f>
        <v>Prednosta</v>
      </c>
      <c r="O1947" s="1">
        <f>VLOOKUP(vystup_kompetencia_proces[[#This Row],[nazov_oj]],Tabuľka8[],3,FALSE)</f>
        <v>0</v>
      </c>
    </row>
    <row r="1948" spans="1:15" x14ac:dyDescent="0.35">
      <c r="A1948" s="1" t="s">
        <v>198</v>
      </c>
      <c r="B1948" s="1" t="s">
        <v>489</v>
      </c>
      <c r="C1948" s="1">
        <v>0.8</v>
      </c>
      <c r="D1948" s="1">
        <v>1.672143634385</v>
      </c>
      <c r="E1948" s="1" t="s">
        <v>892</v>
      </c>
      <c r="F1948" s="1" t="s">
        <v>893</v>
      </c>
      <c r="G1948" s="1">
        <v>6.0000000000000001E-3</v>
      </c>
      <c r="H1948" s="1">
        <v>0</v>
      </c>
      <c r="I1948" s="1">
        <v>6.0000000000000001E-3</v>
      </c>
      <c r="J1948" s="1">
        <v>-4.0328618063100001E-3</v>
      </c>
      <c r="K1948" s="1">
        <v>0</v>
      </c>
      <c r="L1948" s="1" t="s">
        <v>72</v>
      </c>
      <c r="M1948" s="1" t="s">
        <v>13</v>
      </c>
      <c r="N1948" s="1" t="str">
        <f>VLOOKUP(vystup_kompetencia_proces[[#This Row],[nazov_oj]],Tabuľka8[],2,FALSE)</f>
        <v>Prednosta</v>
      </c>
      <c r="O1948" s="1">
        <f>VLOOKUP(vystup_kompetencia_proces[[#This Row],[nazov_oj]],Tabuľka8[],3,FALSE)</f>
        <v>0</v>
      </c>
    </row>
    <row r="1949" spans="1:15" x14ac:dyDescent="0.35">
      <c r="A1949" s="1" t="s">
        <v>199</v>
      </c>
      <c r="B1949" s="1" t="s">
        <v>495</v>
      </c>
      <c r="C1949" s="1">
        <v>0.7</v>
      </c>
      <c r="D1949" s="1">
        <v>4.6872232491389996</v>
      </c>
      <c r="E1949" s="1" t="s">
        <v>892</v>
      </c>
      <c r="F1949" s="1" t="s">
        <v>893</v>
      </c>
      <c r="G1949" s="1">
        <v>1.1900000000000001E-2</v>
      </c>
      <c r="H1949" s="1">
        <v>0</v>
      </c>
      <c r="I1949" s="1">
        <v>1.1900000000000001E-2</v>
      </c>
      <c r="J1949" s="1">
        <v>0</v>
      </c>
      <c r="K1949" s="1">
        <v>0</v>
      </c>
      <c r="L1949" s="1" t="s">
        <v>76</v>
      </c>
      <c r="M1949" s="1" t="s">
        <v>12</v>
      </c>
      <c r="N1949" s="1" t="str">
        <f>VLOOKUP(vystup_kompetencia_proces[[#This Row],[nazov_oj]],Tabuľka8[],2,FALSE)</f>
        <v>Prednosta</v>
      </c>
      <c r="O1949" s="1">
        <f>VLOOKUP(vystup_kompetencia_proces[[#This Row],[nazov_oj]],Tabuľka8[],3,FALSE)</f>
        <v>0</v>
      </c>
    </row>
    <row r="1950" spans="1:15" x14ac:dyDescent="0.35">
      <c r="A1950" s="1" t="s">
        <v>201</v>
      </c>
      <c r="B1950" s="1" t="s">
        <v>484</v>
      </c>
      <c r="C1950" s="1">
        <v>0.8</v>
      </c>
      <c r="D1950" s="1">
        <v>0.91082109842299996</v>
      </c>
      <c r="E1950" s="1" t="s">
        <v>892</v>
      </c>
      <c r="F1950" s="1" t="s">
        <v>893</v>
      </c>
      <c r="G1950" s="1">
        <v>1.1999999999999999E-3</v>
      </c>
      <c r="H1950" s="1">
        <v>0</v>
      </c>
      <c r="I1950" s="1">
        <v>1.1999999999999999E-3</v>
      </c>
      <c r="J1950" s="1">
        <v>0</v>
      </c>
      <c r="K1950" s="1">
        <v>0</v>
      </c>
      <c r="L1950" s="1" t="s">
        <v>76</v>
      </c>
      <c r="M1950" s="1" t="s">
        <v>12</v>
      </c>
      <c r="N1950" s="1" t="str">
        <f>VLOOKUP(vystup_kompetencia_proces[[#This Row],[nazov_oj]],Tabuľka8[],2,FALSE)</f>
        <v>Prednosta</v>
      </c>
      <c r="O1950" s="1">
        <f>VLOOKUP(vystup_kompetencia_proces[[#This Row],[nazov_oj]],Tabuľka8[],3,FALSE)</f>
        <v>0</v>
      </c>
    </row>
    <row r="1951" spans="1:15" x14ac:dyDescent="0.35">
      <c r="A1951" s="1" t="s">
        <v>202</v>
      </c>
      <c r="B1951" s="1" t="s">
        <v>496</v>
      </c>
      <c r="C1951" s="1">
        <v>0.8</v>
      </c>
      <c r="D1951" s="1">
        <v>1.0397206879680001</v>
      </c>
      <c r="E1951" s="1" t="s">
        <v>892</v>
      </c>
      <c r="F1951" s="1" t="s">
        <v>893</v>
      </c>
      <c r="G1951" s="1">
        <v>4.0000000000000001E-3</v>
      </c>
      <c r="H1951" s="1">
        <v>0</v>
      </c>
      <c r="I1951" s="1">
        <v>4.0000000000000001E-3</v>
      </c>
      <c r="J1951" s="1">
        <v>-1.5888275187199999E-4</v>
      </c>
      <c r="K1951" s="1">
        <v>0</v>
      </c>
      <c r="L1951" s="1" t="s">
        <v>72</v>
      </c>
      <c r="M1951" s="1" t="s">
        <v>13</v>
      </c>
      <c r="N1951" s="1" t="str">
        <f>VLOOKUP(vystup_kompetencia_proces[[#This Row],[nazov_oj]],Tabuľka8[],2,FALSE)</f>
        <v>Prednosta</v>
      </c>
      <c r="O1951" s="1">
        <f>VLOOKUP(vystup_kompetencia_proces[[#This Row],[nazov_oj]],Tabuľka8[],3,FALSE)</f>
        <v>0</v>
      </c>
    </row>
    <row r="1952" spans="1:15" x14ac:dyDescent="0.35">
      <c r="A1952" s="1" t="s">
        <v>203</v>
      </c>
      <c r="B1952" s="1" t="s">
        <v>504</v>
      </c>
      <c r="C1952" s="1">
        <v>0.8</v>
      </c>
      <c r="D1952" s="1">
        <v>0.38383742911199997</v>
      </c>
      <c r="E1952" s="1" t="s">
        <v>892</v>
      </c>
      <c r="F1952" s="1" t="s">
        <v>893</v>
      </c>
      <c r="G1952" s="1">
        <v>3.1E-2</v>
      </c>
      <c r="H1952" s="1">
        <v>0</v>
      </c>
      <c r="I1952" s="1">
        <v>3.1E-2</v>
      </c>
      <c r="J1952" s="1">
        <v>0</v>
      </c>
      <c r="K1952" s="1">
        <v>0</v>
      </c>
      <c r="L1952" s="1" t="s">
        <v>76</v>
      </c>
      <c r="M1952" s="1" t="s">
        <v>12</v>
      </c>
      <c r="N1952" s="1" t="str">
        <f>VLOOKUP(vystup_kompetencia_proces[[#This Row],[nazov_oj]],Tabuľka8[],2,FALSE)</f>
        <v>Prednosta</v>
      </c>
      <c r="O1952" s="1">
        <f>VLOOKUP(vystup_kompetencia_proces[[#This Row],[nazov_oj]],Tabuľka8[],3,FALSE)</f>
        <v>0</v>
      </c>
    </row>
    <row r="1953" spans="1:15" x14ac:dyDescent="0.35">
      <c r="A1953" s="1" t="s">
        <v>204</v>
      </c>
      <c r="B1953" s="1" t="s">
        <v>475</v>
      </c>
      <c r="C1953" s="1">
        <v>0.8</v>
      </c>
      <c r="D1953" s="1">
        <v>0.59210010966600002</v>
      </c>
      <c r="E1953" s="1" t="s">
        <v>892</v>
      </c>
      <c r="F1953" s="1" t="s">
        <v>893</v>
      </c>
      <c r="G1953" s="1">
        <v>2.1000000000000001E-2</v>
      </c>
      <c r="H1953" s="1">
        <v>6.1000000000000004E-3</v>
      </c>
      <c r="I1953" s="1">
        <v>1.49E-2</v>
      </c>
      <c r="J1953" s="1">
        <v>6.0777083659766E-3</v>
      </c>
      <c r="K1953" s="1">
        <v>0</v>
      </c>
      <c r="L1953" s="1" t="s">
        <v>72</v>
      </c>
      <c r="M1953" s="1" t="s">
        <v>13</v>
      </c>
      <c r="N1953" s="1" t="str">
        <f>VLOOKUP(vystup_kompetencia_proces[[#This Row],[nazov_oj]],Tabuľka8[],2,FALSE)</f>
        <v>Prednosta</v>
      </c>
      <c r="O1953" s="1">
        <f>VLOOKUP(vystup_kompetencia_proces[[#This Row],[nazov_oj]],Tabuľka8[],3,FALSE)</f>
        <v>0</v>
      </c>
    </row>
    <row r="1954" spans="1:15" x14ac:dyDescent="0.35">
      <c r="A1954" s="1" t="s">
        <v>205</v>
      </c>
      <c r="B1954" s="1" t="s">
        <v>471</v>
      </c>
      <c r="C1954" s="1">
        <v>0.7</v>
      </c>
      <c r="D1954" s="1">
        <v>0.59410857327699995</v>
      </c>
      <c r="E1954" s="1" t="s">
        <v>892</v>
      </c>
      <c r="F1954" s="1" t="s">
        <v>893</v>
      </c>
      <c r="G1954" s="1">
        <v>0.11</v>
      </c>
      <c r="H1954" s="1">
        <v>8.0000000000000004E-4</v>
      </c>
      <c r="I1954" s="1">
        <v>0.10920000000000001</v>
      </c>
      <c r="J1954" s="1">
        <v>4.4323343798151602E-2</v>
      </c>
      <c r="K1954" s="1">
        <v>0</v>
      </c>
      <c r="L1954" s="1" t="s">
        <v>72</v>
      </c>
      <c r="M1954" s="1" t="s">
        <v>13</v>
      </c>
      <c r="N1954" s="1" t="str">
        <f>VLOOKUP(vystup_kompetencia_proces[[#This Row],[nazov_oj]],Tabuľka8[],2,FALSE)</f>
        <v>Prednosta</v>
      </c>
      <c r="O1954" s="1">
        <f>VLOOKUP(vystup_kompetencia_proces[[#This Row],[nazov_oj]],Tabuľka8[],3,FALSE)</f>
        <v>0</v>
      </c>
    </row>
    <row r="1955" spans="1:15" x14ac:dyDescent="0.35">
      <c r="A1955" s="1" t="s">
        <v>206</v>
      </c>
      <c r="B1955" s="1" t="s">
        <v>469</v>
      </c>
      <c r="C1955" s="1">
        <v>0.8</v>
      </c>
      <c r="D1955" s="1">
        <v>0.42765977443600001</v>
      </c>
      <c r="E1955" s="1" t="s">
        <v>892</v>
      </c>
      <c r="F1955" s="1" t="s">
        <v>893</v>
      </c>
      <c r="G1955" s="1">
        <v>0.12</v>
      </c>
      <c r="H1955" s="1">
        <v>0</v>
      </c>
      <c r="I1955" s="1">
        <v>0.12</v>
      </c>
      <c r="J1955" s="1">
        <v>0</v>
      </c>
      <c r="K1955" s="1">
        <v>0</v>
      </c>
      <c r="L1955" s="1" t="s">
        <v>76</v>
      </c>
      <c r="M1955" s="1" t="s">
        <v>12</v>
      </c>
      <c r="N1955" s="1" t="str">
        <f>VLOOKUP(vystup_kompetencia_proces[[#This Row],[nazov_oj]],Tabuľka8[],2,FALSE)</f>
        <v>Prednosta</v>
      </c>
      <c r="O1955" s="1">
        <f>VLOOKUP(vystup_kompetencia_proces[[#This Row],[nazov_oj]],Tabuľka8[],3,FALSE)</f>
        <v>0</v>
      </c>
    </row>
    <row r="1956" spans="1:15" x14ac:dyDescent="0.35">
      <c r="A1956" s="1" t="s">
        <v>207</v>
      </c>
      <c r="B1956" s="1" t="s">
        <v>497</v>
      </c>
      <c r="C1956" s="1">
        <v>0.8</v>
      </c>
      <c r="D1956" s="1">
        <v>1.0158284023669999</v>
      </c>
      <c r="E1956" s="1" t="s">
        <v>892</v>
      </c>
      <c r="F1956" s="1" t="s">
        <v>893</v>
      </c>
      <c r="G1956" s="1">
        <v>5.8000000000000003E-2</v>
      </c>
      <c r="H1956" s="1">
        <v>9.4999999999999998E-3</v>
      </c>
      <c r="I1956" s="1">
        <v>4.8500000000000001E-2</v>
      </c>
      <c r="J1956" s="1">
        <v>-7.6767751479950004E-4</v>
      </c>
      <c r="K1956" s="1">
        <v>0</v>
      </c>
      <c r="L1956" s="1" t="s">
        <v>72</v>
      </c>
      <c r="M1956" s="1" t="s">
        <v>13</v>
      </c>
      <c r="N1956" s="1" t="str">
        <f>VLOOKUP(vystup_kompetencia_proces[[#This Row],[nazov_oj]],Tabuľka8[],2,FALSE)</f>
        <v>Prednosta</v>
      </c>
      <c r="O1956" s="1">
        <f>VLOOKUP(vystup_kompetencia_proces[[#This Row],[nazov_oj]],Tabuľka8[],3,FALSE)</f>
        <v>0</v>
      </c>
    </row>
    <row r="1957" spans="1:15" x14ac:dyDescent="0.35">
      <c r="A1957" s="1" t="s">
        <v>524</v>
      </c>
      <c r="B1957" s="1" t="s">
        <v>525</v>
      </c>
      <c r="C1957" s="1">
        <v>0.8</v>
      </c>
      <c r="D1957" s="1">
        <v>1.094638555885</v>
      </c>
      <c r="E1957" s="1" t="s">
        <v>892</v>
      </c>
      <c r="F1957" s="1" t="s">
        <v>893</v>
      </c>
      <c r="G1957" s="1">
        <v>6.9000000000000006E-2</v>
      </c>
      <c r="H1957" s="1">
        <v>2.4400000000000002E-2</v>
      </c>
      <c r="I1957" s="1">
        <v>4.4600000000000001E-2</v>
      </c>
      <c r="J1957" s="1">
        <v>0</v>
      </c>
      <c r="K1957" s="1">
        <v>0</v>
      </c>
      <c r="L1957" s="1" t="s">
        <v>76</v>
      </c>
      <c r="M1957" s="1" t="s">
        <v>12</v>
      </c>
      <c r="N1957" s="1" t="str">
        <f>VLOOKUP(vystup_kompetencia_proces[[#This Row],[nazov_oj]],Tabuľka8[],2,FALSE)</f>
        <v>Prednosta</v>
      </c>
      <c r="O1957" s="1">
        <f>VLOOKUP(vystup_kompetencia_proces[[#This Row],[nazov_oj]],Tabuľka8[],3,FALSE)</f>
        <v>0</v>
      </c>
    </row>
    <row r="1958" spans="1:15" x14ac:dyDescent="0.35">
      <c r="A1958" s="1" t="s">
        <v>209</v>
      </c>
      <c r="B1958" s="1" t="s">
        <v>481</v>
      </c>
      <c r="C1958" s="1">
        <v>0.8</v>
      </c>
      <c r="D1958" s="1">
        <v>0.41055919095799998</v>
      </c>
      <c r="E1958" s="1" t="s">
        <v>892</v>
      </c>
      <c r="F1958" s="1" t="s">
        <v>893</v>
      </c>
      <c r="G1958" s="1">
        <v>5.0000000000000001E-4</v>
      </c>
      <c r="H1958" s="1">
        <v>0</v>
      </c>
      <c r="I1958" s="1">
        <v>5.0000000000000001E-4</v>
      </c>
      <c r="J1958" s="1">
        <v>2.9472040452099997E-4</v>
      </c>
      <c r="K1958" s="1">
        <v>0</v>
      </c>
      <c r="L1958" s="1" t="s">
        <v>72</v>
      </c>
      <c r="M1958" s="1" t="s">
        <v>13</v>
      </c>
      <c r="N1958" s="1" t="str">
        <f>VLOOKUP(vystup_kompetencia_proces[[#This Row],[nazov_oj]],Tabuľka8[],2,FALSE)</f>
        <v>Starosta MČ</v>
      </c>
      <c r="O1958" s="1">
        <f>VLOOKUP(vystup_kompetencia_proces[[#This Row],[nazov_oj]],Tabuľka8[],3,FALSE)</f>
        <v>0</v>
      </c>
    </row>
    <row r="1959" spans="1:15" x14ac:dyDescent="0.35">
      <c r="A1959" s="1" t="s">
        <v>210</v>
      </c>
      <c r="B1959" s="1" t="s">
        <v>512</v>
      </c>
      <c r="C1959" s="1">
        <v>0.9</v>
      </c>
      <c r="D1959" s="1">
        <v>1.611162084786</v>
      </c>
      <c r="E1959" s="1" t="s">
        <v>892</v>
      </c>
      <c r="F1959" s="1" t="s">
        <v>893</v>
      </c>
      <c r="G1959" s="1">
        <v>6.0000000000000001E-3</v>
      </c>
      <c r="H1959" s="1">
        <v>0</v>
      </c>
      <c r="I1959" s="1">
        <v>6.0000000000000001E-3</v>
      </c>
      <c r="J1959" s="1">
        <v>-3.666972508716E-3</v>
      </c>
      <c r="K1959" s="1">
        <v>0</v>
      </c>
      <c r="L1959" s="1" t="s">
        <v>72</v>
      </c>
      <c r="M1959" s="1" t="s">
        <v>13</v>
      </c>
      <c r="N1959" s="1" t="str">
        <f>VLOOKUP(vystup_kompetencia_proces[[#This Row],[nazov_oj]],Tabuľka8[],2,FALSE)</f>
        <v>Prednosta</v>
      </c>
      <c r="O1959" s="1">
        <f>VLOOKUP(vystup_kompetencia_proces[[#This Row],[nazov_oj]],Tabuľka8[],3,FALSE)</f>
        <v>0</v>
      </c>
    </row>
    <row r="1960" spans="1:15" x14ac:dyDescent="0.35">
      <c r="A1960" s="1" t="s">
        <v>212</v>
      </c>
      <c r="B1960" s="1" t="s">
        <v>479</v>
      </c>
      <c r="C1960" s="1">
        <v>0.8</v>
      </c>
      <c r="D1960" s="1">
        <v>0.914380137747</v>
      </c>
      <c r="E1960" s="1" t="s">
        <v>892</v>
      </c>
      <c r="F1960" s="1" t="s">
        <v>893</v>
      </c>
      <c r="G1960" s="1">
        <v>0</v>
      </c>
      <c r="H1960" s="1">
        <v>0</v>
      </c>
      <c r="I1960" s="1">
        <v>0</v>
      </c>
      <c r="J1960" s="1">
        <v>0</v>
      </c>
      <c r="K1960" s="1">
        <v>0</v>
      </c>
      <c r="L1960" s="1" t="s">
        <v>72</v>
      </c>
      <c r="M1960" s="1" t="s">
        <v>13</v>
      </c>
      <c r="N1960" s="1" t="str">
        <f>VLOOKUP(vystup_kompetencia_proces[[#This Row],[nazov_oj]],Tabuľka8[],2,FALSE)</f>
        <v>Prednosta</v>
      </c>
      <c r="O1960" s="1">
        <f>VLOOKUP(vystup_kompetencia_proces[[#This Row],[nazov_oj]],Tabuľka8[],3,FALSE)</f>
        <v>0</v>
      </c>
    </row>
    <row r="1961" spans="1:15" x14ac:dyDescent="0.35">
      <c r="A1961" s="1" t="s">
        <v>510</v>
      </c>
      <c r="B1961" s="1" t="s">
        <v>511</v>
      </c>
      <c r="C1961" s="1">
        <v>0.8</v>
      </c>
      <c r="D1961" s="1">
        <v>1.1885376756070001</v>
      </c>
      <c r="E1961" s="1" t="s">
        <v>892</v>
      </c>
      <c r="F1961" s="1" t="s">
        <v>893</v>
      </c>
      <c r="G1961" s="1">
        <v>4.0000000000000001E-3</v>
      </c>
      <c r="H1961" s="1">
        <v>0</v>
      </c>
      <c r="I1961" s="1">
        <v>4.0000000000000001E-3</v>
      </c>
      <c r="J1961" s="1">
        <v>-7.5415070242799997E-4</v>
      </c>
      <c r="K1961" s="1">
        <v>0</v>
      </c>
      <c r="L1961" s="1" t="s">
        <v>72</v>
      </c>
      <c r="M1961" s="1" t="s">
        <v>13</v>
      </c>
      <c r="N1961" s="1" t="str">
        <f>VLOOKUP(vystup_kompetencia_proces[[#This Row],[nazov_oj]],Tabuľka8[],2,FALSE)</f>
        <v>Prednosta</v>
      </c>
      <c r="O1961" s="1">
        <f>VLOOKUP(vystup_kompetencia_proces[[#This Row],[nazov_oj]],Tabuľka8[],3,FALSE)</f>
        <v>0</v>
      </c>
    </row>
    <row r="1962" spans="1:15" x14ac:dyDescent="0.35">
      <c r="A1962" s="1" t="s">
        <v>214</v>
      </c>
      <c r="B1962" s="1" t="s">
        <v>485</v>
      </c>
      <c r="C1962" s="1">
        <v>0.8</v>
      </c>
      <c r="D1962" s="1">
        <v>0.86834625323000003</v>
      </c>
      <c r="E1962" s="1" t="s">
        <v>892</v>
      </c>
      <c r="F1962" s="1" t="s">
        <v>893</v>
      </c>
      <c r="G1962" s="1">
        <v>5.0000000000000001E-3</v>
      </c>
      <c r="H1962" s="1">
        <v>0</v>
      </c>
      <c r="I1962" s="1">
        <v>5.0000000000000001E-3</v>
      </c>
      <c r="J1962" s="1">
        <v>6.5826873385000002E-4</v>
      </c>
      <c r="K1962" s="1">
        <v>0</v>
      </c>
      <c r="L1962" s="1" t="s">
        <v>72</v>
      </c>
      <c r="M1962" s="1" t="s">
        <v>13</v>
      </c>
      <c r="N1962" s="1" t="str">
        <f>VLOOKUP(vystup_kompetencia_proces[[#This Row],[nazov_oj]],Tabuľka8[],2,FALSE)</f>
        <v>Prednosta</v>
      </c>
      <c r="O1962" s="1">
        <f>VLOOKUP(vystup_kompetencia_proces[[#This Row],[nazov_oj]],Tabuľka8[],3,FALSE)</f>
        <v>0</v>
      </c>
    </row>
    <row r="1963" spans="1:15" x14ac:dyDescent="0.35">
      <c r="A1963" s="1" t="s">
        <v>215</v>
      </c>
      <c r="B1963" s="1" t="s">
        <v>608</v>
      </c>
      <c r="C1963" s="1">
        <v>0.9</v>
      </c>
      <c r="D1963" s="1">
        <v>0.275635504142</v>
      </c>
      <c r="E1963" s="1" t="s">
        <v>892</v>
      </c>
      <c r="F1963" s="1" t="s">
        <v>893</v>
      </c>
      <c r="G1963" s="1">
        <v>6.0000000000000001E-3</v>
      </c>
      <c r="H1963" s="1">
        <v>0</v>
      </c>
      <c r="I1963" s="1">
        <v>6.0000000000000001E-3</v>
      </c>
      <c r="J1963" s="1">
        <v>4.3461869751479998E-3</v>
      </c>
      <c r="K1963" s="1">
        <v>0</v>
      </c>
      <c r="L1963" s="1" t="s">
        <v>72</v>
      </c>
      <c r="M1963" s="1" t="s">
        <v>13</v>
      </c>
      <c r="N1963" s="1" t="str">
        <f>VLOOKUP(vystup_kompetencia_proces[[#This Row],[nazov_oj]],Tabuľka8[],2,FALSE)</f>
        <v>Prednosta</v>
      </c>
      <c r="O1963" s="1">
        <f>VLOOKUP(vystup_kompetencia_proces[[#This Row],[nazov_oj]],Tabuľka8[],3,FALSE)</f>
        <v>0</v>
      </c>
    </row>
    <row r="1964" spans="1:15" x14ac:dyDescent="0.35">
      <c r="A1964" s="1" t="s">
        <v>193</v>
      </c>
      <c r="B1964" s="1" t="s">
        <v>473</v>
      </c>
      <c r="C1964" s="1">
        <v>0.8</v>
      </c>
      <c r="D1964" s="1">
        <v>1.101628637103</v>
      </c>
      <c r="E1964" s="1" t="s">
        <v>894</v>
      </c>
      <c r="F1964" s="1" t="s">
        <v>895</v>
      </c>
      <c r="G1964" s="1">
        <v>2.5000000000000001E-2</v>
      </c>
      <c r="H1964" s="1">
        <v>0</v>
      </c>
      <c r="I1964" s="1">
        <v>2.5000000000000001E-2</v>
      </c>
      <c r="J1964" s="1">
        <v>-2.5407159275750001E-3</v>
      </c>
      <c r="K1964" s="1">
        <v>0</v>
      </c>
      <c r="L1964" s="1" t="s">
        <v>72</v>
      </c>
      <c r="M1964" s="1" t="s">
        <v>13</v>
      </c>
      <c r="N1964" s="1" t="str">
        <f>VLOOKUP(vystup_kompetencia_proces[[#This Row],[nazov_oj]],Tabuľka8[],2,FALSE)</f>
        <v>Starosta MČ</v>
      </c>
      <c r="O1964" s="1">
        <f>VLOOKUP(vystup_kompetencia_proces[[#This Row],[nazov_oj]],Tabuľka8[],3,FALSE)</f>
        <v>0</v>
      </c>
    </row>
    <row r="1965" spans="1:15" x14ac:dyDescent="0.35">
      <c r="A1965" s="1" t="s">
        <v>194</v>
      </c>
      <c r="B1965" s="1" t="s">
        <v>507</v>
      </c>
      <c r="C1965" s="1">
        <v>0.8</v>
      </c>
      <c r="D1965" s="1">
        <v>1.008263330898</v>
      </c>
      <c r="E1965" s="1" t="s">
        <v>894</v>
      </c>
      <c r="F1965" s="1" t="s">
        <v>895</v>
      </c>
      <c r="G1965" s="1">
        <v>0</v>
      </c>
      <c r="H1965" s="1">
        <v>0</v>
      </c>
      <c r="I1965" s="1">
        <v>0</v>
      </c>
      <c r="J1965" s="1">
        <v>0</v>
      </c>
      <c r="K1965" s="1">
        <v>0</v>
      </c>
      <c r="L1965" s="1" t="s">
        <v>72</v>
      </c>
      <c r="M1965" s="1" t="s">
        <v>13</v>
      </c>
      <c r="N1965" s="1" t="str">
        <f>VLOOKUP(vystup_kompetencia_proces[[#This Row],[nazov_oj]],Tabuľka8[],2,FALSE)</f>
        <v>Prednosta</v>
      </c>
      <c r="O1965" s="1">
        <f>VLOOKUP(vystup_kompetencia_proces[[#This Row],[nazov_oj]],Tabuľka8[],3,FALSE)</f>
        <v>0</v>
      </c>
    </row>
    <row r="1966" spans="1:15" x14ac:dyDescent="0.35">
      <c r="A1966" s="1" t="s">
        <v>195</v>
      </c>
      <c r="B1966" s="1" t="s">
        <v>476</v>
      </c>
      <c r="C1966" s="1">
        <v>0.7</v>
      </c>
      <c r="D1966" s="1">
        <v>1.0428349727320001</v>
      </c>
      <c r="E1966" s="1" t="s">
        <v>894</v>
      </c>
      <c r="F1966" s="1" t="s">
        <v>895</v>
      </c>
      <c r="G1966" s="1">
        <v>4.6399999999999997E-2</v>
      </c>
      <c r="H1966" s="1">
        <v>0</v>
      </c>
      <c r="I1966" s="1">
        <v>4.6399999999999997E-2</v>
      </c>
      <c r="J1966" s="1">
        <v>-1.9875427347647999E-3</v>
      </c>
      <c r="K1966" s="1">
        <v>0</v>
      </c>
      <c r="L1966" s="1" t="s">
        <v>72</v>
      </c>
      <c r="M1966" s="1" t="s">
        <v>13</v>
      </c>
      <c r="N1966" s="1" t="str">
        <f>VLOOKUP(vystup_kompetencia_proces[[#This Row],[nazov_oj]],Tabuľka8[],2,FALSE)</f>
        <v>Starosta MČ</v>
      </c>
      <c r="O1966" s="1">
        <f>VLOOKUP(vystup_kompetencia_proces[[#This Row],[nazov_oj]],Tabuľka8[],3,FALSE)</f>
        <v>0</v>
      </c>
    </row>
    <row r="1967" spans="1:15" x14ac:dyDescent="0.35">
      <c r="A1967" s="1" t="s">
        <v>196</v>
      </c>
      <c r="B1967" s="1" t="s">
        <v>491</v>
      </c>
      <c r="C1967" s="1">
        <v>0.7</v>
      </c>
      <c r="D1967" s="1">
        <v>2.5032981831950001</v>
      </c>
      <c r="E1967" s="1" t="s">
        <v>894</v>
      </c>
      <c r="F1967" s="1" t="s">
        <v>895</v>
      </c>
      <c r="G1967" s="1">
        <v>1E-3</v>
      </c>
      <c r="H1967" s="1">
        <v>0</v>
      </c>
      <c r="I1967" s="1">
        <v>1E-3</v>
      </c>
      <c r="J1967" s="1">
        <v>-1.5032981831950001E-3</v>
      </c>
      <c r="K1967" s="1">
        <v>0</v>
      </c>
      <c r="L1967" s="1" t="s">
        <v>72</v>
      </c>
      <c r="M1967" s="1" t="s">
        <v>13</v>
      </c>
      <c r="N1967" s="1" t="str">
        <f>VLOOKUP(vystup_kompetencia_proces[[#This Row],[nazov_oj]],Tabuľka8[],2,FALSE)</f>
        <v>Starosta MČ</v>
      </c>
      <c r="O1967" s="1">
        <f>VLOOKUP(vystup_kompetencia_proces[[#This Row],[nazov_oj]],Tabuľka8[],3,FALSE)</f>
        <v>0</v>
      </c>
    </row>
    <row r="1968" spans="1:15" x14ac:dyDescent="0.35">
      <c r="A1968" s="1" t="s">
        <v>493</v>
      </c>
      <c r="B1968" s="1" t="s">
        <v>494</v>
      </c>
      <c r="C1968" s="1">
        <v>0.9</v>
      </c>
      <c r="D1968" s="1">
        <v>0.56185541812600004</v>
      </c>
      <c r="E1968" s="1" t="s">
        <v>894</v>
      </c>
      <c r="F1968" s="1" t="s">
        <v>895</v>
      </c>
      <c r="G1968" s="1">
        <v>0.06</v>
      </c>
      <c r="H1968" s="1">
        <v>0</v>
      </c>
      <c r="I1968" s="1">
        <v>0.06</v>
      </c>
      <c r="J1968" s="1">
        <v>2.628867491244E-2</v>
      </c>
      <c r="K1968" s="1">
        <v>0</v>
      </c>
      <c r="L1968" s="1" t="s">
        <v>72</v>
      </c>
      <c r="M1968" s="1" t="s">
        <v>13</v>
      </c>
      <c r="N1968" s="1" t="str">
        <f>VLOOKUP(vystup_kompetencia_proces[[#This Row],[nazov_oj]],Tabuľka8[],2,FALSE)</f>
        <v>Prednosta</v>
      </c>
      <c r="O1968" s="1">
        <f>VLOOKUP(vystup_kompetencia_proces[[#This Row],[nazov_oj]],Tabuľka8[],3,FALSE)</f>
        <v>0</v>
      </c>
    </row>
    <row r="1969" spans="1:15" x14ac:dyDescent="0.35">
      <c r="A1969" s="1" t="s">
        <v>198</v>
      </c>
      <c r="B1969" s="1" t="s">
        <v>489</v>
      </c>
      <c r="C1969" s="1">
        <v>0.8</v>
      </c>
      <c r="D1969" s="1">
        <v>1.672143634385</v>
      </c>
      <c r="E1969" s="1" t="s">
        <v>894</v>
      </c>
      <c r="F1969" s="1" t="s">
        <v>895</v>
      </c>
      <c r="G1969" s="1">
        <v>4.3999999999999997E-2</v>
      </c>
      <c r="H1969" s="1">
        <v>0</v>
      </c>
      <c r="I1969" s="1">
        <v>4.3999999999999997E-2</v>
      </c>
      <c r="J1969" s="1">
        <v>-2.957431991294E-2</v>
      </c>
      <c r="K1969" s="1">
        <v>0</v>
      </c>
      <c r="L1969" s="1" t="s">
        <v>72</v>
      </c>
      <c r="M1969" s="1" t="s">
        <v>13</v>
      </c>
      <c r="N1969" s="1" t="str">
        <f>VLOOKUP(vystup_kompetencia_proces[[#This Row],[nazov_oj]],Tabuľka8[],2,FALSE)</f>
        <v>Prednosta</v>
      </c>
      <c r="O1969" s="1">
        <f>VLOOKUP(vystup_kompetencia_proces[[#This Row],[nazov_oj]],Tabuľka8[],3,FALSE)</f>
        <v>0</v>
      </c>
    </row>
    <row r="1970" spans="1:15" x14ac:dyDescent="0.35">
      <c r="A1970" s="1" t="s">
        <v>199</v>
      </c>
      <c r="B1970" s="1" t="s">
        <v>495</v>
      </c>
      <c r="C1970" s="1">
        <v>0.7</v>
      </c>
      <c r="D1970" s="1">
        <v>4.6872232491389996</v>
      </c>
      <c r="E1970" s="1" t="s">
        <v>894</v>
      </c>
      <c r="F1970" s="1" t="s">
        <v>895</v>
      </c>
      <c r="G1970" s="1">
        <v>2.5000000000000001E-2</v>
      </c>
      <c r="H1970" s="1">
        <v>0</v>
      </c>
      <c r="I1970" s="1">
        <v>2.5000000000000001E-2</v>
      </c>
      <c r="J1970" s="1">
        <v>0</v>
      </c>
      <c r="K1970" s="1">
        <v>0</v>
      </c>
      <c r="L1970" s="1" t="s">
        <v>76</v>
      </c>
      <c r="M1970" s="1" t="s">
        <v>12</v>
      </c>
      <c r="N1970" s="1" t="str">
        <f>VLOOKUP(vystup_kompetencia_proces[[#This Row],[nazov_oj]],Tabuľka8[],2,FALSE)</f>
        <v>Prednosta</v>
      </c>
      <c r="O1970" s="1">
        <f>VLOOKUP(vystup_kompetencia_proces[[#This Row],[nazov_oj]],Tabuľka8[],3,FALSE)</f>
        <v>0</v>
      </c>
    </row>
    <row r="1971" spans="1:15" x14ac:dyDescent="0.35">
      <c r="A1971" s="1" t="s">
        <v>201</v>
      </c>
      <c r="B1971" s="1" t="s">
        <v>484</v>
      </c>
      <c r="C1971" s="1">
        <v>0.8</v>
      </c>
      <c r="D1971" s="1">
        <v>0.91082109842299996</v>
      </c>
      <c r="E1971" s="1" t="s">
        <v>894</v>
      </c>
      <c r="F1971" s="1" t="s">
        <v>895</v>
      </c>
      <c r="G1971" s="1">
        <v>1.1999999999999999E-3</v>
      </c>
      <c r="H1971" s="1">
        <v>0</v>
      </c>
      <c r="I1971" s="1">
        <v>1.1999999999999999E-3</v>
      </c>
      <c r="J1971" s="1">
        <v>1.070146818924E-4</v>
      </c>
      <c r="K1971" s="1">
        <v>0</v>
      </c>
      <c r="L1971" s="1" t="s">
        <v>72</v>
      </c>
      <c r="M1971" s="1" t="s">
        <v>13</v>
      </c>
      <c r="N1971" s="1" t="str">
        <f>VLOOKUP(vystup_kompetencia_proces[[#This Row],[nazov_oj]],Tabuľka8[],2,FALSE)</f>
        <v>Prednosta</v>
      </c>
      <c r="O1971" s="1">
        <f>VLOOKUP(vystup_kompetencia_proces[[#This Row],[nazov_oj]],Tabuľka8[],3,FALSE)</f>
        <v>0</v>
      </c>
    </row>
    <row r="1972" spans="1:15" x14ac:dyDescent="0.35">
      <c r="A1972" s="1" t="s">
        <v>202</v>
      </c>
      <c r="B1972" s="1" t="s">
        <v>496</v>
      </c>
      <c r="C1972" s="1">
        <v>0.8</v>
      </c>
      <c r="D1972" s="1">
        <v>1.0397206879680001</v>
      </c>
      <c r="E1972" s="1" t="s">
        <v>894</v>
      </c>
      <c r="F1972" s="1" t="s">
        <v>895</v>
      </c>
      <c r="G1972" s="1">
        <v>0.01</v>
      </c>
      <c r="H1972" s="1">
        <v>0</v>
      </c>
      <c r="I1972" s="1">
        <v>0.01</v>
      </c>
      <c r="J1972" s="1">
        <v>-3.9720687968E-4</v>
      </c>
      <c r="K1972" s="1">
        <v>0</v>
      </c>
      <c r="L1972" s="1" t="s">
        <v>72</v>
      </c>
      <c r="M1972" s="1" t="s">
        <v>13</v>
      </c>
      <c r="N1972" s="1" t="str">
        <f>VLOOKUP(vystup_kompetencia_proces[[#This Row],[nazov_oj]],Tabuľka8[],2,FALSE)</f>
        <v>Prednosta</v>
      </c>
      <c r="O1972" s="1">
        <f>VLOOKUP(vystup_kompetencia_proces[[#This Row],[nazov_oj]],Tabuľka8[],3,FALSE)</f>
        <v>0</v>
      </c>
    </row>
    <row r="1973" spans="1:15" x14ac:dyDescent="0.35">
      <c r="A1973" s="1" t="s">
        <v>204</v>
      </c>
      <c r="B1973" s="1" t="s">
        <v>475</v>
      </c>
      <c r="C1973" s="1">
        <v>0.8</v>
      </c>
      <c r="D1973" s="1">
        <v>0.59210010966600002</v>
      </c>
      <c r="E1973" s="1" t="s">
        <v>894</v>
      </c>
      <c r="F1973" s="1" t="s">
        <v>895</v>
      </c>
      <c r="G1973" s="1">
        <v>5.0000000000000001E-3</v>
      </c>
      <c r="H1973" s="1">
        <v>0</v>
      </c>
      <c r="I1973" s="1">
        <v>5.0000000000000001E-3</v>
      </c>
      <c r="J1973" s="1">
        <v>0</v>
      </c>
      <c r="K1973" s="1">
        <v>0</v>
      </c>
      <c r="L1973" s="1" t="s">
        <v>76</v>
      </c>
      <c r="M1973" s="1" t="s">
        <v>12</v>
      </c>
      <c r="N1973" s="1" t="str">
        <f>VLOOKUP(vystup_kompetencia_proces[[#This Row],[nazov_oj]],Tabuľka8[],2,FALSE)</f>
        <v>Prednosta</v>
      </c>
      <c r="O1973" s="1">
        <f>VLOOKUP(vystup_kompetencia_proces[[#This Row],[nazov_oj]],Tabuľka8[],3,FALSE)</f>
        <v>0</v>
      </c>
    </row>
    <row r="1974" spans="1:15" x14ac:dyDescent="0.35">
      <c r="A1974" s="1" t="s">
        <v>205</v>
      </c>
      <c r="B1974" s="1" t="s">
        <v>471</v>
      </c>
      <c r="C1974" s="1">
        <v>0.7</v>
      </c>
      <c r="D1974" s="1">
        <v>0.59410857327699995</v>
      </c>
      <c r="E1974" s="1" t="s">
        <v>894</v>
      </c>
      <c r="F1974" s="1" t="s">
        <v>895</v>
      </c>
      <c r="G1974" s="1">
        <v>4.7E-2</v>
      </c>
      <c r="H1974" s="1">
        <v>0</v>
      </c>
      <c r="I1974" s="1">
        <v>4.7E-2</v>
      </c>
      <c r="J1974" s="1">
        <v>1.9076897055981E-2</v>
      </c>
      <c r="K1974" s="1">
        <v>0</v>
      </c>
      <c r="L1974" s="1" t="s">
        <v>72</v>
      </c>
      <c r="M1974" s="1" t="s">
        <v>13</v>
      </c>
      <c r="N1974" s="1" t="str">
        <f>VLOOKUP(vystup_kompetencia_proces[[#This Row],[nazov_oj]],Tabuľka8[],2,FALSE)</f>
        <v>Prednosta</v>
      </c>
      <c r="O1974" s="1">
        <f>VLOOKUP(vystup_kompetencia_proces[[#This Row],[nazov_oj]],Tabuľka8[],3,FALSE)</f>
        <v>0</v>
      </c>
    </row>
    <row r="1975" spans="1:15" x14ac:dyDescent="0.35">
      <c r="A1975" s="1" t="s">
        <v>206</v>
      </c>
      <c r="B1975" s="1" t="s">
        <v>469</v>
      </c>
      <c r="C1975" s="1">
        <v>0.8</v>
      </c>
      <c r="D1975" s="1">
        <v>0.42765977443600001</v>
      </c>
      <c r="E1975" s="1" t="s">
        <v>894</v>
      </c>
      <c r="F1975" s="1" t="s">
        <v>895</v>
      </c>
      <c r="G1975" s="1">
        <v>0.04</v>
      </c>
      <c r="H1975" s="1">
        <v>0</v>
      </c>
      <c r="I1975" s="1">
        <v>0.04</v>
      </c>
      <c r="J1975" s="1">
        <v>2.2893609022560001E-2</v>
      </c>
      <c r="K1975" s="1">
        <v>0</v>
      </c>
      <c r="L1975" s="1" t="s">
        <v>72</v>
      </c>
      <c r="M1975" s="1" t="s">
        <v>13</v>
      </c>
      <c r="N1975" s="1" t="str">
        <f>VLOOKUP(vystup_kompetencia_proces[[#This Row],[nazov_oj]],Tabuľka8[],2,FALSE)</f>
        <v>Prednosta</v>
      </c>
      <c r="O1975" s="1">
        <f>VLOOKUP(vystup_kompetencia_proces[[#This Row],[nazov_oj]],Tabuľka8[],3,FALSE)</f>
        <v>0</v>
      </c>
    </row>
    <row r="1976" spans="1:15" x14ac:dyDescent="0.35">
      <c r="A1976" s="1" t="s">
        <v>207</v>
      </c>
      <c r="B1976" s="1" t="s">
        <v>497</v>
      </c>
      <c r="C1976" s="1">
        <v>0.8</v>
      </c>
      <c r="D1976" s="1">
        <v>1.0158284023669999</v>
      </c>
      <c r="E1976" s="1" t="s">
        <v>894</v>
      </c>
      <c r="F1976" s="1" t="s">
        <v>895</v>
      </c>
      <c r="G1976" s="1">
        <v>2.4E-2</v>
      </c>
      <c r="H1976" s="1">
        <v>0</v>
      </c>
      <c r="I1976" s="1">
        <v>2.4E-2</v>
      </c>
      <c r="J1976" s="1">
        <v>0</v>
      </c>
      <c r="K1976" s="1">
        <v>0</v>
      </c>
      <c r="L1976" s="1" t="s">
        <v>76</v>
      </c>
      <c r="M1976" s="1" t="s">
        <v>12</v>
      </c>
      <c r="N1976" s="1" t="str">
        <f>VLOOKUP(vystup_kompetencia_proces[[#This Row],[nazov_oj]],Tabuľka8[],2,FALSE)</f>
        <v>Prednosta</v>
      </c>
      <c r="O1976" s="1">
        <f>VLOOKUP(vystup_kompetencia_proces[[#This Row],[nazov_oj]],Tabuľka8[],3,FALSE)</f>
        <v>0</v>
      </c>
    </row>
    <row r="1977" spans="1:15" x14ac:dyDescent="0.35">
      <c r="A1977" s="1" t="s">
        <v>524</v>
      </c>
      <c r="B1977" s="1" t="s">
        <v>525</v>
      </c>
      <c r="C1977" s="1">
        <v>0.8</v>
      </c>
      <c r="D1977" s="1">
        <v>1.094638555885</v>
      </c>
      <c r="E1977" s="1" t="s">
        <v>894</v>
      </c>
      <c r="F1977" s="1" t="s">
        <v>895</v>
      </c>
      <c r="G1977" s="1">
        <v>2.5999999999999999E-2</v>
      </c>
      <c r="H1977" s="1">
        <v>0</v>
      </c>
      <c r="I1977" s="1">
        <v>2.5999999999999999E-2</v>
      </c>
      <c r="J1977" s="1">
        <v>-2.4606024530099998E-3</v>
      </c>
      <c r="K1977" s="1">
        <v>0</v>
      </c>
      <c r="L1977" s="1" t="s">
        <v>72</v>
      </c>
      <c r="M1977" s="1" t="s">
        <v>13</v>
      </c>
      <c r="N1977" s="1" t="str">
        <f>VLOOKUP(vystup_kompetencia_proces[[#This Row],[nazov_oj]],Tabuľka8[],2,FALSE)</f>
        <v>Prednosta</v>
      </c>
      <c r="O1977" s="1">
        <f>VLOOKUP(vystup_kompetencia_proces[[#This Row],[nazov_oj]],Tabuľka8[],3,FALSE)</f>
        <v>0</v>
      </c>
    </row>
    <row r="1978" spans="1:15" x14ac:dyDescent="0.35">
      <c r="A1978" s="1" t="s">
        <v>209</v>
      </c>
      <c r="B1978" s="1" t="s">
        <v>481</v>
      </c>
      <c r="C1978" s="1">
        <v>0.8</v>
      </c>
      <c r="D1978" s="1">
        <v>0.41055919095799998</v>
      </c>
      <c r="E1978" s="1" t="s">
        <v>894</v>
      </c>
      <c r="F1978" s="1" t="s">
        <v>895</v>
      </c>
      <c r="G1978" s="1">
        <v>5.0000000000000001E-4</v>
      </c>
      <c r="H1978" s="1">
        <v>0</v>
      </c>
      <c r="I1978" s="1">
        <v>5.0000000000000001E-4</v>
      </c>
      <c r="J1978" s="1">
        <v>2.9472040452099997E-4</v>
      </c>
      <c r="K1978" s="1">
        <v>0</v>
      </c>
      <c r="L1978" s="1" t="s">
        <v>72</v>
      </c>
      <c r="M1978" s="1" t="s">
        <v>13</v>
      </c>
      <c r="N1978" s="1" t="str">
        <f>VLOOKUP(vystup_kompetencia_proces[[#This Row],[nazov_oj]],Tabuľka8[],2,FALSE)</f>
        <v>Starosta MČ</v>
      </c>
      <c r="O1978" s="1">
        <f>VLOOKUP(vystup_kompetencia_proces[[#This Row],[nazov_oj]],Tabuľka8[],3,FALSE)</f>
        <v>0</v>
      </c>
    </row>
    <row r="1979" spans="1:15" x14ac:dyDescent="0.35">
      <c r="A1979" s="1" t="s">
        <v>210</v>
      </c>
      <c r="B1979" s="1" t="s">
        <v>512</v>
      </c>
      <c r="C1979" s="1">
        <v>0.9</v>
      </c>
      <c r="D1979" s="1">
        <v>1.611162084786</v>
      </c>
      <c r="E1979" s="1" t="s">
        <v>894</v>
      </c>
      <c r="F1979" s="1" t="s">
        <v>895</v>
      </c>
      <c r="G1979" s="1">
        <v>0</v>
      </c>
      <c r="H1979" s="1">
        <v>0</v>
      </c>
      <c r="I1979" s="1">
        <v>0</v>
      </c>
      <c r="J1979" s="1">
        <v>0</v>
      </c>
      <c r="K1979" s="1">
        <v>0</v>
      </c>
      <c r="L1979" s="1" t="s">
        <v>72</v>
      </c>
      <c r="M1979" s="1" t="s">
        <v>13</v>
      </c>
      <c r="N1979" s="1" t="str">
        <f>VLOOKUP(vystup_kompetencia_proces[[#This Row],[nazov_oj]],Tabuľka8[],2,FALSE)</f>
        <v>Prednosta</v>
      </c>
      <c r="O1979" s="1">
        <f>VLOOKUP(vystup_kompetencia_proces[[#This Row],[nazov_oj]],Tabuľka8[],3,FALSE)</f>
        <v>0</v>
      </c>
    </row>
    <row r="1980" spans="1:15" x14ac:dyDescent="0.35">
      <c r="A1980" s="1" t="s">
        <v>211</v>
      </c>
      <c r="B1980" s="1" t="s">
        <v>715</v>
      </c>
      <c r="C1980" s="1">
        <v>0.9</v>
      </c>
      <c r="D1980" s="1">
        <v>0.68464497493200005</v>
      </c>
      <c r="E1980" s="1" t="s">
        <v>894</v>
      </c>
      <c r="F1980" s="1" t="s">
        <v>895</v>
      </c>
      <c r="G1980" s="1">
        <v>1E-3</v>
      </c>
      <c r="H1980" s="1">
        <v>0</v>
      </c>
      <c r="I1980" s="1">
        <v>1E-3</v>
      </c>
      <c r="J1980" s="1">
        <v>3.15355025068E-4</v>
      </c>
      <c r="K1980" s="1">
        <v>0</v>
      </c>
      <c r="L1980" s="1" t="s">
        <v>72</v>
      </c>
      <c r="M1980" s="1" t="s">
        <v>13</v>
      </c>
      <c r="N1980" s="1" t="str">
        <f>VLOOKUP(vystup_kompetencia_proces[[#This Row],[nazov_oj]],Tabuľka8[],2,FALSE)</f>
        <v>Prednosta</v>
      </c>
      <c r="O1980" s="1">
        <f>VLOOKUP(vystup_kompetencia_proces[[#This Row],[nazov_oj]],Tabuľka8[],3,FALSE)</f>
        <v>0</v>
      </c>
    </row>
    <row r="1981" spans="1:15" x14ac:dyDescent="0.35">
      <c r="A1981" s="1" t="s">
        <v>212</v>
      </c>
      <c r="B1981" s="1" t="s">
        <v>479</v>
      </c>
      <c r="C1981" s="1">
        <v>0.8</v>
      </c>
      <c r="D1981" s="1">
        <v>0.914380137747</v>
      </c>
      <c r="E1981" s="1" t="s">
        <v>894</v>
      </c>
      <c r="F1981" s="1" t="s">
        <v>895</v>
      </c>
      <c r="G1981" s="1">
        <v>8.0000000000000002E-3</v>
      </c>
      <c r="H1981" s="1">
        <v>0</v>
      </c>
      <c r="I1981" s="1">
        <v>8.0000000000000002E-3</v>
      </c>
      <c r="J1981" s="1">
        <v>6.8495889802400005E-4</v>
      </c>
      <c r="K1981" s="1">
        <v>0</v>
      </c>
      <c r="L1981" s="1" t="s">
        <v>72</v>
      </c>
      <c r="M1981" s="1" t="s">
        <v>13</v>
      </c>
      <c r="N1981" s="1" t="str">
        <f>VLOOKUP(vystup_kompetencia_proces[[#This Row],[nazov_oj]],Tabuľka8[],2,FALSE)</f>
        <v>Prednosta</v>
      </c>
      <c r="O1981" s="1">
        <f>VLOOKUP(vystup_kompetencia_proces[[#This Row],[nazov_oj]],Tabuľka8[],3,FALSE)</f>
        <v>0</v>
      </c>
    </row>
    <row r="1982" spans="1:15" x14ac:dyDescent="0.35">
      <c r="A1982" s="1" t="s">
        <v>510</v>
      </c>
      <c r="B1982" s="1" t="s">
        <v>511</v>
      </c>
      <c r="C1982" s="1">
        <v>0.8</v>
      </c>
      <c r="D1982" s="1">
        <v>1.1885376756070001</v>
      </c>
      <c r="E1982" s="1" t="s">
        <v>894</v>
      </c>
      <c r="F1982" s="1" t="s">
        <v>895</v>
      </c>
      <c r="G1982" s="1">
        <v>1.2E-2</v>
      </c>
      <c r="H1982" s="1">
        <v>0</v>
      </c>
      <c r="I1982" s="1">
        <v>1.2E-2</v>
      </c>
      <c r="J1982" s="1">
        <v>-2.2624521072840001E-3</v>
      </c>
      <c r="K1982" s="1">
        <v>0</v>
      </c>
      <c r="L1982" s="1" t="s">
        <v>72</v>
      </c>
      <c r="M1982" s="1" t="s">
        <v>13</v>
      </c>
      <c r="N1982" s="1" t="str">
        <f>VLOOKUP(vystup_kompetencia_proces[[#This Row],[nazov_oj]],Tabuľka8[],2,FALSE)</f>
        <v>Prednosta</v>
      </c>
      <c r="O1982" s="1">
        <f>VLOOKUP(vystup_kompetencia_proces[[#This Row],[nazov_oj]],Tabuľka8[],3,FALSE)</f>
        <v>0</v>
      </c>
    </row>
    <row r="1983" spans="1:15" x14ac:dyDescent="0.35">
      <c r="A1983" s="1" t="s">
        <v>214</v>
      </c>
      <c r="B1983" s="1" t="s">
        <v>485</v>
      </c>
      <c r="C1983" s="1">
        <v>0.8</v>
      </c>
      <c r="D1983" s="1">
        <v>0.86834625323000003</v>
      </c>
      <c r="E1983" s="1" t="s">
        <v>894</v>
      </c>
      <c r="F1983" s="1" t="s">
        <v>895</v>
      </c>
      <c r="G1983" s="1">
        <v>2.4E-2</v>
      </c>
      <c r="H1983" s="1">
        <v>0</v>
      </c>
      <c r="I1983" s="1">
        <v>2.4E-2</v>
      </c>
      <c r="J1983" s="1">
        <v>3.1596899224800002E-3</v>
      </c>
      <c r="K1983" s="1">
        <v>0</v>
      </c>
      <c r="L1983" s="1" t="s">
        <v>72</v>
      </c>
      <c r="M1983" s="1" t="s">
        <v>13</v>
      </c>
      <c r="N1983" s="1" t="str">
        <f>VLOOKUP(vystup_kompetencia_proces[[#This Row],[nazov_oj]],Tabuľka8[],2,FALSE)</f>
        <v>Prednosta</v>
      </c>
      <c r="O1983" s="1">
        <f>VLOOKUP(vystup_kompetencia_proces[[#This Row],[nazov_oj]],Tabuľka8[],3,FALSE)</f>
        <v>0</v>
      </c>
    </row>
    <row r="1984" spans="1:15" x14ac:dyDescent="0.35">
      <c r="A1984" s="1" t="s">
        <v>215</v>
      </c>
      <c r="B1984" s="1" t="s">
        <v>608</v>
      </c>
      <c r="C1984" s="1">
        <v>0.9</v>
      </c>
      <c r="D1984" s="1">
        <v>0.275635504142</v>
      </c>
      <c r="E1984" s="1" t="s">
        <v>894</v>
      </c>
      <c r="F1984" s="1" t="s">
        <v>895</v>
      </c>
      <c r="G1984" s="1">
        <v>3.0000000000000001E-3</v>
      </c>
      <c r="H1984" s="1">
        <v>0</v>
      </c>
      <c r="I1984" s="1">
        <v>3.0000000000000001E-3</v>
      </c>
      <c r="J1984" s="1">
        <v>2.1730934875739999E-3</v>
      </c>
      <c r="K1984" s="1">
        <v>0</v>
      </c>
      <c r="L1984" s="1" t="s">
        <v>72</v>
      </c>
      <c r="M1984" s="1" t="s">
        <v>13</v>
      </c>
      <c r="N1984" s="1" t="str">
        <f>VLOOKUP(vystup_kompetencia_proces[[#This Row],[nazov_oj]],Tabuľka8[],2,FALSE)</f>
        <v>Prednosta</v>
      </c>
      <c r="O1984" s="1">
        <f>VLOOKUP(vystup_kompetencia_proces[[#This Row],[nazov_oj]],Tabuľka8[],3,FALSE)</f>
        <v>0</v>
      </c>
    </row>
    <row r="1985" spans="1:15" x14ac:dyDescent="0.35">
      <c r="A1985" s="1" t="s">
        <v>198</v>
      </c>
      <c r="B1985" s="1" t="s">
        <v>489</v>
      </c>
      <c r="C1985" s="1">
        <v>0.8</v>
      </c>
      <c r="D1985" s="1">
        <v>1.672143634385</v>
      </c>
      <c r="E1985" s="1" t="s">
        <v>896</v>
      </c>
      <c r="F1985" s="1" t="s">
        <v>31</v>
      </c>
      <c r="G1985" s="1">
        <v>0.30099999999999999</v>
      </c>
      <c r="H1985" s="1">
        <v>0</v>
      </c>
      <c r="I1985" s="1">
        <v>0.30099999999999999</v>
      </c>
      <c r="J1985" s="1">
        <v>0</v>
      </c>
      <c r="K1985" s="1">
        <v>0</v>
      </c>
      <c r="L1985" s="1" t="s">
        <v>76</v>
      </c>
      <c r="M1985" s="1" t="s">
        <v>12</v>
      </c>
      <c r="N1985" s="1" t="str">
        <f>VLOOKUP(vystup_kompetencia_proces[[#This Row],[nazov_oj]],Tabuľka8[],2,FALSE)</f>
        <v>Prednosta</v>
      </c>
      <c r="O1985" s="1">
        <f>VLOOKUP(vystup_kompetencia_proces[[#This Row],[nazov_oj]],Tabuľka8[],3,FALSE)</f>
        <v>0</v>
      </c>
    </row>
    <row r="1986" spans="1:15" x14ac:dyDescent="0.35">
      <c r="A1986" s="1" t="s">
        <v>210</v>
      </c>
      <c r="B1986" s="1" t="s">
        <v>512</v>
      </c>
      <c r="C1986" s="1">
        <v>0.9</v>
      </c>
      <c r="D1986" s="1">
        <v>1.611162084786</v>
      </c>
      <c r="E1986" s="1" t="s">
        <v>896</v>
      </c>
      <c r="F1986" s="1" t="s">
        <v>31</v>
      </c>
      <c r="G1986" s="1">
        <v>1.7999999999999999E-2</v>
      </c>
      <c r="H1986" s="1">
        <v>0</v>
      </c>
      <c r="I1986" s="1">
        <v>1.7999999999999999E-2</v>
      </c>
      <c r="J1986" s="1">
        <v>-1.1000917526148001E-2</v>
      </c>
      <c r="K1986" s="1">
        <v>0</v>
      </c>
      <c r="L1986" s="1" t="s">
        <v>72</v>
      </c>
      <c r="M1986" s="1" t="s">
        <v>13</v>
      </c>
      <c r="N1986" s="1" t="str">
        <f>VLOOKUP(vystup_kompetencia_proces[[#This Row],[nazov_oj]],Tabuľka8[],2,FALSE)</f>
        <v>Prednosta</v>
      </c>
      <c r="O1986" s="1">
        <f>VLOOKUP(vystup_kompetencia_proces[[#This Row],[nazov_oj]],Tabuľka8[],3,FALSE)</f>
        <v>0</v>
      </c>
    </row>
    <row r="1987" spans="1:15" x14ac:dyDescent="0.35">
      <c r="A1987" s="1" t="s">
        <v>510</v>
      </c>
      <c r="B1987" s="1" t="s">
        <v>511</v>
      </c>
      <c r="C1987" s="1">
        <v>0.8</v>
      </c>
      <c r="D1987" s="1">
        <v>1.1885376756070001</v>
      </c>
      <c r="E1987" s="1" t="s">
        <v>896</v>
      </c>
      <c r="F1987" s="1" t="s">
        <v>31</v>
      </c>
      <c r="G1987" s="1">
        <v>4.2000000000000003E-2</v>
      </c>
      <c r="H1987" s="1">
        <v>0</v>
      </c>
      <c r="I1987" s="1">
        <v>4.2000000000000003E-2</v>
      </c>
      <c r="J1987" s="1">
        <v>0</v>
      </c>
      <c r="K1987" s="1">
        <v>4.2000000000000003E-2</v>
      </c>
      <c r="L1987" s="1" t="s">
        <v>87</v>
      </c>
      <c r="M1987" s="1" t="s">
        <v>14</v>
      </c>
      <c r="N1987" s="1" t="str">
        <f>VLOOKUP(vystup_kompetencia_proces[[#This Row],[nazov_oj]],Tabuľka8[],2,FALSE)</f>
        <v>Prednosta</v>
      </c>
      <c r="O1987" s="1">
        <f>VLOOKUP(vystup_kompetencia_proces[[#This Row],[nazov_oj]],Tabuľka8[],3,FALSE)</f>
        <v>0</v>
      </c>
    </row>
    <row r="1988" spans="1:15" x14ac:dyDescent="0.35">
      <c r="A1988" s="1" t="s">
        <v>193</v>
      </c>
      <c r="B1988" s="1" t="s">
        <v>473</v>
      </c>
      <c r="C1988" s="1">
        <v>0.8</v>
      </c>
      <c r="D1988" s="1">
        <v>1.101628637103</v>
      </c>
      <c r="E1988" s="1" t="s">
        <v>897</v>
      </c>
      <c r="F1988" s="1" t="s">
        <v>898</v>
      </c>
      <c r="G1988" s="1">
        <v>3.2000000000000001E-2</v>
      </c>
      <c r="H1988" s="1">
        <v>0</v>
      </c>
      <c r="I1988" s="1">
        <v>3.2000000000000001E-2</v>
      </c>
      <c r="J1988" s="1">
        <v>0</v>
      </c>
      <c r="K1988" s="1">
        <v>0</v>
      </c>
      <c r="L1988" s="1" t="s">
        <v>76</v>
      </c>
      <c r="M1988" s="1" t="s">
        <v>12</v>
      </c>
      <c r="N1988" s="1" t="str">
        <f>VLOOKUP(vystup_kompetencia_proces[[#This Row],[nazov_oj]],Tabuľka8[],2,FALSE)</f>
        <v>Starosta MČ</v>
      </c>
      <c r="O1988" s="1">
        <f>VLOOKUP(vystup_kompetencia_proces[[#This Row],[nazov_oj]],Tabuľka8[],3,FALSE)</f>
        <v>0</v>
      </c>
    </row>
    <row r="1989" spans="1:15" x14ac:dyDescent="0.35">
      <c r="A1989" s="1" t="s">
        <v>194</v>
      </c>
      <c r="B1989" s="1" t="s">
        <v>507</v>
      </c>
      <c r="C1989" s="1">
        <v>0.8</v>
      </c>
      <c r="D1989" s="1">
        <v>1.008263330898</v>
      </c>
      <c r="E1989" s="1" t="s">
        <v>897</v>
      </c>
      <c r="F1989" s="1" t="s">
        <v>898</v>
      </c>
      <c r="G1989" s="1">
        <v>0.13400000000000001</v>
      </c>
      <c r="H1989" s="1">
        <v>0</v>
      </c>
      <c r="I1989" s="1">
        <v>0.13400000000000001</v>
      </c>
      <c r="J1989" s="1">
        <v>0</v>
      </c>
      <c r="K1989" s="1">
        <v>0</v>
      </c>
      <c r="L1989" s="1" t="s">
        <v>76</v>
      </c>
      <c r="M1989" s="1" t="s">
        <v>12</v>
      </c>
      <c r="N1989" s="1" t="str">
        <f>VLOOKUP(vystup_kompetencia_proces[[#This Row],[nazov_oj]],Tabuľka8[],2,FALSE)</f>
        <v>Prednosta</v>
      </c>
      <c r="O1989" s="1">
        <f>VLOOKUP(vystup_kompetencia_proces[[#This Row],[nazov_oj]],Tabuľka8[],3,FALSE)</f>
        <v>0</v>
      </c>
    </row>
    <row r="1990" spans="1:15" x14ac:dyDescent="0.35">
      <c r="A1990" s="1" t="s">
        <v>205</v>
      </c>
      <c r="B1990" s="1" t="s">
        <v>471</v>
      </c>
      <c r="C1990" s="1">
        <v>0.7</v>
      </c>
      <c r="D1990" s="1">
        <v>0.59410857327699995</v>
      </c>
      <c r="E1990" s="1" t="s">
        <v>897</v>
      </c>
      <c r="F1990" s="1" t="s">
        <v>898</v>
      </c>
      <c r="G1990" s="1">
        <v>1.4999999999999999E-2</v>
      </c>
      <c r="H1990" s="1">
        <v>0</v>
      </c>
      <c r="I1990" s="1">
        <v>1.4999999999999999E-2</v>
      </c>
      <c r="J1990" s="1">
        <v>0</v>
      </c>
      <c r="K1990" s="1">
        <v>1.4999999999999999E-2</v>
      </c>
      <c r="L1990" s="1" t="s">
        <v>87</v>
      </c>
      <c r="M1990" s="1" t="s">
        <v>14</v>
      </c>
      <c r="N1990" s="1" t="str">
        <f>VLOOKUP(vystup_kompetencia_proces[[#This Row],[nazov_oj]],Tabuľka8[],2,FALSE)</f>
        <v>Prednosta</v>
      </c>
      <c r="O1990" s="1">
        <f>VLOOKUP(vystup_kompetencia_proces[[#This Row],[nazov_oj]],Tabuľka8[],3,FALSE)</f>
        <v>0</v>
      </c>
    </row>
    <row r="1991" spans="1:15" x14ac:dyDescent="0.35">
      <c r="A1991" s="1" t="s">
        <v>198</v>
      </c>
      <c r="B1991" s="1" t="s">
        <v>489</v>
      </c>
      <c r="C1991" s="1">
        <v>0.8</v>
      </c>
      <c r="D1991" s="1">
        <v>1.672143634385</v>
      </c>
      <c r="E1991" s="1" t="s">
        <v>899</v>
      </c>
      <c r="F1991" s="1" t="s">
        <v>900</v>
      </c>
      <c r="G1991" s="1">
        <v>3.0000000000000001E-3</v>
      </c>
      <c r="H1991" s="1">
        <v>0</v>
      </c>
      <c r="I1991" s="1">
        <v>3.0000000000000001E-3</v>
      </c>
      <c r="J1991" s="1">
        <v>0</v>
      </c>
      <c r="K1991" s="1">
        <v>0</v>
      </c>
      <c r="L1991" s="1" t="s">
        <v>76</v>
      </c>
      <c r="M1991" s="1" t="s">
        <v>12</v>
      </c>
      <c r="N1991" s="1" t="str">
        <f>VLOOKUP(vystup_kompetencia_proces[[#This Row],[nazov_oj]],Tabuľka8[],2,FALSE)</f>
        <v>Prednosta</v>
      </c>
      <c r="O1991" s="1">
        <f>VLOOKUP(vystup_kompetencia_proces[[#This Row],[nazov_oj]],Tabuľka8[],3,FALSE)</f>
        <v>0</v>
      </c>
    </row>
    <row r="1992" spans="1:15" x14ac:dyDescent="0.35">
      <c r="A1992" s="1" t="s">
        <v>524</v>
      </c>
      <c r="B1992" s="1" t="s">
        <v>525</v>
      </c>
      <c r="C1992" s="1">
        <v>0.8</v>
      </c>
      <c r="D1992" s="1">
        <v>1.094638555885</v>
      </c>
      <c r="E1992" s="1" t="s">
        <v>899</v>
      </c>
      <c r="F1992" s="1" t="s">
        <v>900</v>
      </c>
      <c r="G1992" s="1">
        <v>3.0000000000000001E-3</v>
      </c>
      <c r="H1992" s="1">
        <v>0</v>
      </c>
      <c r="I1992" s="1">
        <v>3.0000000000000001E-3</v>
      </c>
      <c r="J1992" s="1">
        <v>-2.8391566765500001E-4</v>
      </c>
      <c r="K1992" s="1">
        <v>0</v>
      </c>
      <c r="L1992" s="1" t="s">
        <v>72</v>
      </c>
      <c r="M1992" s="1" t="s">
        <v>13</v>
      </c>
      <c r="N1992" s="1" t="str">
        <f>VLOOKUP(vystup_kompetencia_proces[[#This Row],[nazov_oj]],Tabuľka8[],2,FALSE)</f>
        <v>Prednosta</v>
      </c>
      <c r="O1992" s="1">
        <f>VLOOKUP(vystup_kompetencia_proces[[#This Row],[nazov_oj]],Tabuľka8[],3,FALSE)</f>
        <v>0</v>
      </c>
    </row>
    <row r="1993" spans="1:15" x14ac:dyDescent="0.35">
      <c r="A1993" s="1" t="s">
        <v>193</v>
      </c>
      <c r="B1993" s="1" t="s">
        <v>473</v>
      </c>
      <c r="C1993" s="1">
        <v>0.8</v>
      </c>
      <c r="D1993" s="1">
        <v>1.101628637103</v>
      </c>
      <c r="E1993" s="1" t="s">
        <v>901</v>
      </c>
      <c r="F1993" s="1" t="s">
        <v>902</v>
      </c>
      <c r="G1993" s="1">
        <v>4.4999999999999998E-2</v>
      </c>
      <c r="H1993" s="1">
        <v>0</v>
      </c>
      <c r="I1993" s="1">
        <v>4.4999999999999998E-2</v>
      </c>
      <c r="J1993" s="1">
        <v>0</v>
      </c>
      <c r="K1993" s="1">
        <v>0</v>
      </c>
      <c r="L1993" s="1" t="s">
        <v>76</v>
      </c>
      <c r="M1993" s="1" t="s">
        <v>12</v>
      </c>
      <c r="N1993" s="1" t="str">
        <f>VLOOKUP(vystup_kompetencia_proces[[#This Row],[nazov_oj]],Tabuľka8[],2,FALSE)</f>
        <v>Starosta MČ</v>
      </c>
      <c r="O1993" s="1">
        <f>VLOOKUP(vystup_kompetencia_proces[[#This Row],[nazov_oj]],Tabuľka8[],3,FALSE)</f>
        <v>0</v>
      </c>
    </row>
    <row r="1994" spans="1:15" x14ac:dyDescent="0.35">
      <c r="A1994" s="1" t="s">
        <v>199</v>
      </c>
      <c r="B1994" s="1" t="s">
        <v>495</v>
      </c>
      <c r="C1994" s="1">
        <v>0.7</v>
      </c>
      <c r="D1994" s="1">
        <v>4.6872232491389996</v>
      </c>
      <c r="E1994" s="1" t="s">
        <v>901</v>
      </c>
      <c r="F1994" s="1" t="s">
        <v>902</v>
      </c>
      <c r="G1994" s="1">
        <v>0.03</v>
      </c>
      <c r="H1994" s="1">
        <v>0</v>
      </c>
      <c r="I1994" s="1">
        <v>0.03</v>
      </c>
      <c r="J1994" s="1">
        <v>0</v>
      </c>
      <c r="K1994" s="1">
        <v>0.03</v>
      </c>
      <c r="L1994" s="1" t="s">
        <v>87</v>
      </c>
      <c r="M1994" s="1" t="s">
        <v>14</v>
      </c>
      <c r="N1994" s="1" t="str">
        <f>VLOOKUP(vystup_kompetencia_proces[[#This Row],[nazov_oj]],Tabuľka8[],2,FALSE)</f>
        <v>Prednosta</v>
      </c>
      <c r="O1994" s="1">
        <f>VLOOKUP(vystup_kompetencia_proces[[#This Row],[nazov_oj]],Tabuľka8[],3,FALSE)</f>
        <v>0</v>
      </c>
    </row>
    <row r="1995" spans="1:15" x14ac:dyDescent="0.35">
      <c r="A1995" s="1" t="s">
        <v>193</v>
      </c>
      <c r="B1995" s="1" t="s">
        <v>473</v>
      </c>
      <c r="C1995" s="1">
        <v>0.8</v>
      </c>
      <c r="D1995" s="1">
        <v>1.101628637103</v>
      </c>
      <c r="E1995" s="1" t="s">
        <v>903</v>
      </c>
      <c r="F1995" s="1" t="s">
        <v>904</v>
      </c>
      <c r="G1995" s="1">
        <v>4.4999999999999998E-2</v>
      </c>
      <c r="H1995" s="1">
        <v>0</v>
      </c>
      <c r="I1995" s="1">
        <v>4.4999999999999998E-2</v>
      </c>
      <c r="J1995" s="1">
        <v>0</v>
      </c>
      <c r="K1995" s="1">
        <v>4.4999999999999998E-2</v>
      </c>
      <c r="L1995" s="1" t="s">
        <v>87</v>
      </c>
      <c r="M1995" s="1" t="s">
        <v>14</v>
      </c>
      <c r="N1995" s="1" t="str">
        <f>VLOOKUP(vystup_kompetencia_proces[[#This Row],[nazov_oj]],Tabuľka8[],2,FALSE)</f>
        <v>Starosta MČ</v>
      </c>
      <c r="O1995" s="1">
        <f>VLOOKUP(vystup_kompetencia_proces[[#This Row],[nazov_oj]],Tabuľka8[],3,FALSE)</f>
        <v>0</v>
      </c>
    </row>
    <row r="1996" spans="1:15" x14ac:dyDescent="0.35">
      <c r="A1996" s="1" t="s">
        <v>202</v>
      </c>
      <c r="B1996" s="1" t="s">
        <v>496</v>
      </c>
      <c r="C1996" s="1">
        <v>0.8</v>
      </c>
      <c r="D1996" s="1">
        <v>1.0397206879680001</v>
      </c>
      <c r="E1996" s="1" t="s">
        <v>903</v>
      </c>
      <c r="F1996" s="1" t="s">
        <v>904</v>
      </c>
      <c r="G1996" s="1">
        <v>2.7000000000000001E-3</v>
      </c>
      <c r="H1996" s="1">
        <v>0</v>
      </c>
      <c r="I1996" s="1">
        <v>2.7000000000000001E-3</v>
      </c>
      <c r="J1996" s="1">
        <v>-1.072458575136E-4</v>
      </c>
      <c r="K1996" s="1">
        <v>0</v>
      </c>
      <c r="L1996" s="1" t="s">
        <v>72</v>
      </c>
      <c r="M1996" s="1" t="s">
        <v>13</v>
      </c>
      <c r="N1996" s="1" t="str">
        <f>VLOOKUP(vystup_kompetencia_proces[[#This Row],[nazov_oj]],Tabuľka8[],2,FALSE)</f>
        <v>Prednosta</v>
      </c>
      <c r="O1996" s="1">
        <f>VLOOKUP(vystup_kompetencia_proces[[#This Row],[nazov_oj]],Tabuľka8[],3,FALSE)</f>
        <v>0</v>
      </c>
    </row>
    <row r="1997" spans="1:15" x14ac:dyDescent="0.35">
      <c r="A1997" s="1" t="s">
        <v>524</v>
      </c>
      <c r="B1997" s="1" t="s">
        <v>525</v>
      </c>
      <c r="C1997" s="1">
        <v>0.8</v>
      </c>
      <c r="D1997" s="1">
        <v>1.094638555885</v>
      </c>
      <c r="E1997" s="1" t="s">
        <v>903</v>
      </c>
      <c r="F1997" s="1" t="s">
        <v>904</v>
      </c>
      <c r="G1997" s="1">
        <v>0.16930000000000001</v>
      </c>
      <c r="H1997" s="1">
        <v>0</v>
      </c>
      <c r="I1997" s="1">
        <v>0.16930000000000001</v>
      </c>
      <c r="J1997" s="1">
        <v>0</v>
      </c>
      <c r="K1997" s="1">
        <v>0</v>
      </c>
      <c r="L1997" s="1" t="s">
        <v>76</v>
      </c>
      <c r="M1997" s="1" t="s">
        <v>12</v>
      </c>
      <c r="N1997" s="1" t="str">
        <f>VLOOKUP(vystup_kompetencia_proces[[#This Row],[nazov_oj]],Tabuľka8[],2,FALSE)</f>
        <v>Prednosta</v>
      </c>
      <c r="O1997" s="1">
        <f>VLOOKUP(vystup_kompetencia_proces[[#This Row],[nazov_oj]],Tabuľka8[],3,FALSE)</f>
        <v>0</v>
      </c>
    </row>
    <row r="1998" spans="1:15" x14ac:dyDescent="0.35">
      <c r="A1998" s="1" t="s">
        <v>531</v>
      </c>
      <c r="B1998" s="1" t="s">
        <v>532</v>
      </c>
      <c r="C1998" s="1">
        <v>0.9</v>
      </c>
      <c r="D1998" s="1">
        <v>0.53349970869700003</v>
      </c>
      <c r="E1998" s="1" t="s">
        <v>903</v>
      </c>
      <c r="F1998" s="1" t="s">
        <v>904</v>
      </c>
      <c r="G1998" s="1">
        <v>0</v>
      </c>
      <c r="H1998" s="1">
        <v>0</v>
      </c>
      <c r="I1998" s="1">
        <v>0</v>
      </c>
      <c r="J1998" s="1">
        <v>0</v>
      </c>
      <c r="K1998" s="1">
        <v>0</v>
      </c>
      <c r="L1998" s="1" t="s">
        <v>87</v>
      </c>
      <c r="M1998" s="1" t="s">
        <v>14</v>
      </c>
      <c r="N1998" s="1" t="str">
        <f>VLOOKUP(vystup_kompetencia_proces[[#This Row],[nazov_oj]],Tabuľka8[],2,FALSE)</f>
        <v>Prednosta</v>
      </c>
      <c r="O1998" s="1">
        <f>VLOOKUP(vystup_kompetencia_proces[[#This Row],[nazov_oj]],Tabuľka8[],3,FALSE)</f>
        <v>0</v>
      </c>
    </row>
    <row r="1999" spans="1:15" x14ac:dyDescent="0.35">
      <c r="A1999" s="1" t="s">
        <v>199</v>
      </c>
      <c r="B1999" s="1" t="s">
        <v>495</v>
      </c>
      <c r="C1999" s="1">
        <v>0.7</v>
      </c>
      <c r="D1999" s="1">
        <v>4.6872232491389996</v>
      </c>
      <c r="E1999" s="1" t="s">
        <v>905</v>
      </c>
      <c r="F1999" s="1" t="s">
        <v>463</v>
      </c>
      <c r="G1999" s="1">
        <v>2E-3</v>
      </c>
      <c r="H1999" s="1">
        <v>0</v>
      </c>
      <c r="I1999" s="1">
        <v>2E-3</v>
      </c>
      <c r="J1999" s="1">
        <v>0</v>
      </c>
      <c r="K1999" s="1">
        <v>0</v>
      </c>
      <c r="L1999" s="1" t="s">
        <v>76</v>
      </c>
      <c r="M1999" s="1" t="s">
        <v>12</v>
      </c>
      <c r="N1999" s="1" t="str">
        <f>VLOOKUP(vystup_kompetencia_proces[[#This Row],[nazov_oj]],Tabuľka8[],2,FALSE)</f>
        <v>Prednosta</v>
      </c>
      <c r="O1999" s="1">
        <f>VLOOKUP(vystup_kompetencia_proces[[#This Row],[nazov_oj]],Tabuľka8[],3,FALSE)</f>
        <v>0</v>
      </c>
    </row>
    <row r="2000" spans="1:15" x14ac:dyDescent="0.35">
      <c r="A2000" s="1" t="s">
        <v>531</v>
      </c>
      <c r="B2000" s="1" t="s">
        <v>532</v>
      </c>
      <c r="C2000" s="1">
        <v>0.9</v>
      </c>
      <c r="D2000" s="1">
        <v>0.53349970869700003</v>
      </c>
      <c r="E2000" s="1" t="s">
        <v>905</v>
      </c>
      <c r="F2000" s="1" t="s">
        <v>463</v>
      </c>
      <c r="G2000" s="1">
        <v>8.0000000000000002E-3</v>
      </c>
      <c r="H2000" s="1">
        <v>0</v>
      </c>
      <c r="I2000" s="1">
        <v>8.0000000000000002E-3</v>
      </c>
      <c r="J2000" s="1">
        <v>0</v>
      </c>
      <c r="K2000" s="1">
        <v>8.0000000000000002E-3</v>
      </c>
      <c r="L2000" s="1" t="s">
        <v>87</v>
      </c>
      <c r="M2000" s="1" t="s">
        <v>14</v>
      </c>
      <c r="N2000" s="1" t="str">
        <f>VLOOKUP(vystup_kompetencia_proces[[#This Row],[nazov_oj]],Tabuľka8[],2,FALSE)</f>
        <v>Prednosta</v>
      </c>
      <c r="O2000" s="1">
        <f>VLOOKUP(vystup_kompetencia_proces[[#This Row],[nazov_oj]],Tabuľka8[],3,FALSE)</f>
        <v>0</v>
      </c>
    </row>
    <row r="2001" spans="1:15" x14ac:dyDescent="0.35">
      <c r="A2001" s="1" t="s">
        <v>193</v>
      </c>
      <c r="B2001" s="1" t="s">
        <v>473</v>
      </c>
      <c r="C2001" s="1">
        <v>0.8</v>
      </c>
      <c r="D2001" s="1">
        <v>1.101628637103</v>
      </c>
      <c r="E2001" s="1" t="s">
        <v>906</v>
      </c>
      <c r="F2001" s="1" t="s">
        <v>907</v>
      </c>
      <c r="G2001" s="1">
        <v>4.4999999999999998E-2</v>
      </c>
      <c r="H2001" s="1">
        <v>0</v>
      </c>
      <c r="I2001" s="1">
        <v>4.4999999999999998E-2</v>
      </c>
      <c r="J2001" s="1">
        <v>0</v>
      </c>
      <c r="K2001" s="1">
        <v>0</v>
      </c>
      <c r="L2001" s="1" t="s">
        <v>76</v>
      </c>
      <c r="M2001" s="1" t="s">
        <v>12</v>
      </c>
      <c r="N2001" s="1" t="str">
        <f>VLOOKUP(vystup_kompetencia_proces[[#This Row],[nazov_oj]],Tabuľka8[],2,FALSE)</f>
        <v>Starosta MČ</v>
      </c>
      <c r="O2001" s="1">
        <f>VLOOKUP(vystup_kompetencia_proces[[#This Row],[nazov_oj]],Tabuľka8[],3,FALSE)</f>
        <v>0</v>
      </c>
    </row>
    <row r="2002" spans="1:15" x14ac:dyDescent="0.35">
      <c r="A2002" s="1" t="s">
        <v>524</v>
      </c>
      <c r="B2002" s="1" t="s">
        <v>525</v>
      </c>
      <c r="C2002" s="1">
        <v>0.8</v>
      </c>
      <c r="D2002" s="1">
        <v>1.094638555885</v>
      </c>
      <c r="E2002" s="1" t="s">
        <v>908</v>
      </c>
      <c r="F2002" s="1" t="s">
        <v>909</v>
      </c>
      <c r="G2002" s="1">
        <v>1.7999999999999999E-2</v>
      </c>
      <c r="H2002" s="1">
        <v>0</v>
      </c>
      <c r="I2002" s="1">
        <v>1.7999999999999999E-2</v>
      </c>
      <c r="J2002" s="1">
        <v>0</v>
      </c>
      <c r="K2002" s="1">
        <v>0</v>
      </c>
      <c r="L2002" s="1" t="s">
        <v>76</v>
      </c>
      <c r="M2002" s="1" t="s">
        <v>12</v>
      </c>
      <c r="N2002" s="1" t="str">
        <f>VLOOKUP(vystup_kompetencia_proces[[#This Row],[nazov_oj]],Tabuľka8[],2,FALSE)</f>
        <v>Prednosta</v>
      </c>
      <c r="O2002" s="1">
        <f>VLOOKUP(vystup_kompetencia_proces[[#This Row],[nazov_oj]],Tabuľka8[],3,FALSE)</f>
        <v>0</v>
      </c>
    </row>
    <row r="2003" spans="1:15" x14ac:dyDescent="0.35">
      <c r="A2003" s="1" t="s">
        <v>193</v>
      </c>
      <c r="B2003" s="1" t="s">
        <v>473</v>
      </c>
      <c r="C2003" s="1">
        <v>0.8</v>
      </c>
      <c r="D2003" s="1">
        <v>1.101628637103</v>
      </c>
      <c r="E2003" s="1" t="s">
        <v>910</v>
      </c>
      <c r="F2003" s="1" t="s">
        <v>911</v>
      </c>
      <c r="G2003" s="1">
        <v>8.5000000000000006E-2</v>
      </c>
      <c r="H2003" s="1">
        <v>0</v>
      </c>
      <c r="I2003" s="1">
        <v>8.5000000000000006E-2</v>
      </c>
      <c r="J2003" s="1">
        <v>0</v>
      </c>
      <c r="K2003" s="1">
        <v>0</v>
      </c>
      <c r="L2003" s="1" t="s">
        <v>76</v>
      </c>
      <c r="M2003" s="1" t="s">
        <v>12</v>
      </c>
      <c r="N2003" s="1" t="str">
        <f>VLOOKUP(vystup_kompetencia_proces[[#This Row],[nazov_oj]],Tabuľka8[],2,FALSE)</f>
        <v>Starosta MČ</v>
      </c>
      <c r="O2003" s="1">
        <f>VLOOKUP(vystup_kompetencia_proces[[#This Row],[nazov_oj]],Tabuľka8[],3,FALSE)</f>
        <v>0</v>
      </c>
    </row>
    <row r="2004" spans="1:15" x14ac:dyDescent="0.35">
      <c r="A2004" s="1" t="s">
        <v>194</v>
      </c>
      <c r="B2004" s="1" t="s">
        <v>507</v>
      </c>
      <c r="C2004" s="1">
        <v>0.8</v>
      </c>
      <c r="D2004" s="1">
        <v>1.008263330898</v>
      </c>
      <c r="E2004" s="1" t="s">
        <v>910</v>
      </c>
      <c r="F2004" s="1" t="s">
        <v>911</v>
      </c>
      <c r="G2004" s="1">
        <v>1.7999999999999999E-2</v>
      </c>
      <c r="H2004" s="1">
        <v>1.5E-3</v>
      </c>
      <c r="I2004" s="1">
        <v>1.6500000000000001E-2</v>
      </c>
      <c r="J2004" s="1">
        <v>0</v>
      </c>
      <c r="K2004" s="1">
        <v>0</v>
      </c>
      <c r="L2004" s="1" t="s">
        <v>76</v>
      </c>
      <c r="M2004" s="1" t="s">
        <v>12</v>
      </c>
      <c r="N2004" s="1" t="str">
        <f>VLOOKUP(vystup_kompetencia_proces[[#This Row],[nazov_oj]],Tabuľka8[],2,FALSE)</f>
        <v>Prednosta</v>
      </c>
      <c r="O2004" s="1">
        <f>VLOOKUP(vystup_kompetencia_proces[[#This Row],[nazov_oj]],Tabuľka8[],3,FALSE)</f>
        <v>0</v>
      </c>
    </row>
    <row r="2005" spans="1:15" x14ac:dyDescent="0.35">
      <c r="A2005" s="1" t="s">
        <v>195</v>
      </c>
      <c r="B2005" s="1" t="s">
        <v>476</v>
      </c>
      <c r="C2005" s="1">
        <v>0.7</v>
      </c>
      <c r="D2005" s="1">
        <v>1.0428349727320001</v>
      </c>
      <c r="E2005" s="1" t="s">
        <v>910</v>
      </c>
      <c r="F2005" s="1" t="s">
        <v>911</v>
      </c>
      <c r="G2005" s="1">
        <v>0.35539999999999999</v>
      </c>
      <c r="H2005" s="1">
        <v>0</v>
      </c>
      <c r="I2005" s="1">
        <v>0.35539999999999999</v>
      </c>
      <c r="J2005" s="1">
        <v>-1.52235493089528E-2</v>
      </c>
      <c r="K2005" s="1">
        <v>0</v>
      </c>
      <c r="L2005" s="1" t="s">
        <v>72</v>
      </c>
      <c r="M2005" s="1" t="s">
        <v>13</v>
      </c>
      <c r="N2005" s="1" t="str">
        <f>VLOOKUP(vystup_kompetencia_proces[[#This Row],[nazov_oj]],Tabuľka8[],2,FALSE)</f>
        <v>Starosta MČ</v>
      </c>
      <c r="O2005" s="1">
        <f>VLOOKUP(vystup_kompetencia_proces[[#This Row],[nazov_oj]],Tabuľka8[],3,FALSE)</f>
        <v>0</v>
      </c>
    </row>
    <row r="2006" spans="1:15" x14ac:dyDescent="0.35">
      <c r="A2006" s="1" t="s">
        <v>198</v>
      </c>
      <c r="B2006" s="1" t="s">
        <v>489</v>
      </c>
      <c r="C2006" s="1">
        <v>0.8</v>
      </c>
      <c r="D2006" s="1">
        <v>1.672143634385</v>
      </c>
      <c r="E2006" s="1" t="s">
        <v>910</v>
      </c>
      <c r="F2006" s="1" t="s">
        <v>911</v>
      </c>
      <c r="G2006" s="1">
        <v>3.1E-2</v>
      </c>
      <c r="H2006" s="1">
        <v>8.9999999999999993E-3</v>
      </c>
      <c r="I2006" s="1">
        <v>2.1999999999999999E-2</v>
      </c>
      <c r="J2006" s="1">
        <v>-1.478715995647E-2</v>
      </c>
      <c r="K2006" s="1">
        <v>0</v>
      </c>
      <c r="L2006" s="1" t="s">
        <v>72</v>
      </c>
      <c r="M2006" s="1" t="s">
        <v>13</v>
      </c>
      <c r="N2006" s="1" t="str">
        <f>VLOOKUP(vystup_kompetencia_proces[[#This Row],[nazov_oj]],Tabuľka8[],2,FALSE)</f>
        <v>Prednosta</v>
      </c>
      <c r="O2006" s="1">
        <f>VLOOKUP(vystup_kompetencia_proces[[#This Row],[nazov_oj]],Tabuľka8[],3,FALSE)</f>
        <v>0</v>
      </c>
    </row>
    <row r="2007" spans="1:15" x14ac:dyDescent="0.35">
      <c r="A2007" s="1" t="s">
        <v>199</v>
      </c>
      <c r="B2007" s="1" t="s">
        <v>495</v>
      </c>
      <c r="C2007" s="1">
        <v>0.7</v>
      </c>
      <c r="D2007" s="1">
        <v>4.6872232491389996</v>
      </c>
      <c r="E2007" s="1" t="s">
        <v>910</v>
      </c>
      <c r="F2007" s="1" t="s">
        <v>911</v>
      </c>
      <c r="G2007" s="1">
        <v>3.5000000000000003E-2</v>
      </c>
      <c r="H2007" s="1">
        <v>0</v>
      </c>
      <c r="I2007" s="1">
        <v>3.5000000000000003E-2</v>
      </c>
      <c r="J2007" s="1">
        <v>0</v>
      </c>
      <c r="K2007" s="1">
        <v>0</v>
      </c>
      <c r="L2007" s="1" t="s">
        <v>76</v>
      </c>
      <c r="M2007" s="1" t="s">
        <v>12</v>
      </c>
      <c r="N2007" s="1" t="str">
        <f>VLOOKUP(vystup_kompetencia_proces[[#This Row],[nazov_oj]],Tabuľka8[],2,FALSE)</f>
        <v>Prednosta</v>
      </c>
      <c r="O2007" s="1">
        <f>VLOOKUP(vystup_kompetencia_proces[[#This Row],[nazov_oj]],Tabuľka8[],3,FALSE)</f>
        <v>0</v>
      </c>
    </row>
    <row r="2008" spans="1:15" x14ac:dyDescent="0.35">
      <c r="A2008" s="1" t="s">
        <v>201</v>
      </c>
      <c r="B2008" s="1" t="s">
        <v>484</v>
      </c>
      <c r="C2008" s="1">
        <v>0.8</v>
      </c>
      <c r="D2008" s="1">
        <v>0.91082109842299996</v>
      </c>
      <c r="E2008" s="1" t="s">
        <v>910</v>
      </c>
      <c r="F2008" s="1" t="s">
        <v>911</v>
      </c>
      <c r="G2008" s="1">
        <v>2.4E-2</v>
      </c>
      <c r="H2008" s="1">
        <v>2E-3</v>
      </c>
      <c r="I2008" s="1">
        <v>2.1999999999999999E-2</v>
      </c>
      <c r="J2008" s="1">
        <v>0</v>
      </c>
      <c r="K2008" s="1">
        <v>0</v>
      </c>
      <c r="L2008" s="1" t="s">
        <v>76</v>
      </c>
      <c r="M2008" s="1" t="s">
        <v>12</v>
      </c>
      <c r="N2008" s="1" t="str">
        <f>VLOOKUP(vystup_kompetencia_proces[[#This Row],[nazov_oj]],Tabuľka8[],2,FALSE)</f>
        <v>Prednosta</v>
      </c>
      <c r="O2008" s="1">
        <f>VLOOKUP(vystup_kompetencia_proces[[#This Row],[nazov_oj]],Tabuľka8[],3,FALSE)</f>
        <v>0</v>
      </c>
    </row>
    <row r="2009" spans="1:15" x14ac:dyDescent="0.35">
      <c r="A2009" s="1" t="s">
        <v>202</v>
      </c>
      <c r="B2009" s="1" t="s">
        <v>496</v>
      </c>
      <c r="C2009" s="1">
        <v>0.8</v>
      </c>
      <c r="D2009" s="1">
        <v>1.0397206879680001</v>
      </c>
      <c r="E2009" s="1" t="s">
        <v>910</v>
      </c>
      <c r="F2009" s="1" t="s">
        <v>911</v>
      </c>
      <c r="G2009" s="1">
        <v>7.1300000000000002E-2</v>
      </c>
      <c r="H2009" s="1">
        <v>0</v>
      </c>
      <c r="I2009" s="1">
        <v>7.1300000000000002E-2</v>
      </c>
      <c r="J2009" s="1">
        <v>-2.8320850521184001E-3</v>
      </c>
      <c r="K2009" s="1">
        <v>0</v>
      </c>
      <c r="L2009" s="1" t="s">
        <v>72</v>
      </c>
      <c r="M2009" s="1" t="s">
        <v>13</v>
      </c>
      <c r="N2009" s="1" t="str">
        <f>VLOOKUP(vystup_kompetencia_proces[[#This Row],[nazov_oj]],Tabuľka8[],2,FALSE)</f>
        <v>Prednosta</v>
      </c>
      <c r="O2009" s="1">
        <f>VLOOKUP(vystup_kompetencia_proces[[#This Row],[nazov_oj]],Tabuľka8[],3,FALSE)</f>
        <v>0</v>
      </c>
    </row>
    <row r="2010" spans="1:15" x14ac:dyDescent="0.35">
      <c r="A2010" s="1" t="s">
        <v>203</v>
      </c>
      <c r="B2010" s="1" t="s">
        <v>504</v>
      </c>
      <c r="C2010" s="1">
        <v>0.8</v>
      </c>
      <c r="D2010" s="1">
        <v>0.38383742911199997</v>
      </c>
      <c r="E2010" s="1" t="s">
        <v>910</v>
      </c>
      <c r="F2010" s="1" t="s">
        <v>911</v>
      </c>
      <c r="G2010" s="1">
        <v>0</v>
      </c>
      <c r="H2010" s="1">
        <v>0</v>
      </c>
      <c r="I2010" s="1">
        <v>0</v>
      </c>
      <c r="J2010" s="1">
        <v>0</v>
      </c>
      <c r="K2010" s="1">
        <v>0</v>
      </c>
      <c r="L2010" s="1" t="s">
        <v>87</v>
      </c>
      <c r="M2010" s="1" t="s">
        <v>14</v>
      </c>
      <c r="N2010" s="1" t="str">
        <f>VLOOKUP(vystup_kompetencia_proces[[#This Row],[nazov_oj]],Tabuľka8[],2,FALSE)</f>
        <v>Prednosta</v>
      </c>
      <c r="O2010" s="1">
        <f>VLOOKUP(vystup_kompetencia_proces[[#This Row],[nazov_oj]],Tabuľka8[],3,FALSE)</f>
        <v>0</v>
      </c>
    </row>
    <row r="2011" spans="1:15" x14ac:dyDescent="0.35">
      <c r="A2011" s="1" t="s">
        <v>204</v>
      </c>
      <c r="B2011" s="1" t="s">
        <v>475</v>
      </c>
      <c r="C2011" s="1">
        <v>0.8</v>
      </c>
      <c r="D2011" s="1">
        <v>0.59210010966600002</v>
      </c>
      <c r="E2011" s="1" t="s">
        <v>910</v>
      </c>
      <c r="F2011" s="1" t="s">
        <v>911</v>
      </c>
      <c r="G2011" s="1">
        <v>8.9999999999999993E-3</v>
      </c>
      <c r="H2011" s="1">
        <v>0</v>
      </c>
      <c r="I2011" s="1">
        <v>8.9999999999999993E-3</v>
      </c>
      <c r="J2011" s="1">
        <v>3.6710990130060001E-3</v>
      </c>
      <c r="K2011" s="1">
        <v>0</v>
      </c>
      <c r="L2011" s="1" t="s">
        <v>72</v>
      </c>
      <c r="M2011" s="1" t="s">
        <v>13</v>
      </c>
      <c r="N2011" s="1" t="str">
        <f>VLOOKUP(vystup_kompetencia_proces[[#This Row],[nazov_oj]],Tabuľka8[],2,FALSE)</f>
        <v>Prednosta</v>
      </c>
      <c r="O2011" s="1">
        <f>VLOOKUP(vystup_kompetencia_proces[[#This Row],[nazov_oj]],Tabuľka8[],3,FALSE)</f>
        <v>0</v>
      </c>
    </row>
    <row r="2012" spans="1:15" x14ac:dyDescent="0.35">
      <c r="A2012" s="1" t="s">
        <v>205</v>
      </c>
      <c r="B2012" s="1" t="s">
        <v>471</v>
      </c>
      <c r="C2012" s="1">
        <v>0.7</v>
      </c>
      <c r="D2012" s="1">
        <v>0.59410857327699995</v>
      </c>
      <c r="E2012" s="1" t="s">
        <v>910</v>
      </c>
      <c r="F2012" s="1" t="s">
        <v>911</v>
      </c>
      <c r="G2012" s="1">
        <v>9.9199999999999997E-2</v>
      </c>
      <c r="H2012" s="1">
        <v>3.3300000000000003E-2</v>
      </c>
      <c r="I2012" s="1">
        <v>6.59E-2</v>
      </c>
      <c r="J2012" s="1">
        <v>2.67482450210457E-2</v>
      </c>
      <c r="K2012" s="1">
        <v>0</v>
      </c>
      <c r="L2012" s="1" t="s">
        <v>72</v>
      </c>
      <c r="M2012" s="1" t="s">
        <v>13</v>
      </c>
      <c r="N2012" s="1" t="str">
        <f>VLOOKUP(vystup_kompetencia_proces[[#This Row],[nazov_oj]],Tabuľka8[],2,FALSE)</f>
        <v>Prednosta</v>
      </c>
      <c r="O2012" s="1">
        <f>VLOOKUP(vystup_kompetencia_proces[[#This Row],[nazov_oj]],Tabuľka8[],3,FALSE)</f>
        <v>0</v>
      </c>
    </row>
    <row r="2013" spans="1:15" x14ac:dyDescent="0.35">
      <c r="A2013" s="1" t="s">
        <v>206</v>
      </c>
      <c r="B2013" s="1" t="s">
        <v>469</v>
      </c>
      <c r="C2013" s="1">
        <v>0.8</v>
      </c>
      <c r="D2013" s="1">
        <v>0.42765977443600001</v>
      </c>
      <c r="E2013" s="1" t="s">
        <v>910</v>
      </c>
      <c r="F2013" s="1" t="s">
        <v>911</v>
      </c>
      <c r="G2013" s="1">
        <v>0.1852</v>
      </c>
      <c r="H2013" s="1">
        <v>0.155</v>
      </c>
      <c r="I2013" s="1">
        <v>3.0200000000000001E-2</v>
      </c>
      <c r="J2013" s="1">
        <v>1.7284674812032799E-2</v>
      </c>
      <c r="K2013" s="1">
        <v>0</v>
      </c>
      <c r="L2013" s="1" t="s">
        <v>72</v>
      </c>
      <c r="M2013" s="1" t="s">
        <v>13</v>
      </c>
      <c r="N2013" s="1" t="str">
        <f>VLOOKUP(vystup_kompetencia_proces[[#This Row],[nazov_oj]],Tabuľka8[],2,FALSE)</f>
        <v>Prednosta</v>
      </c>
      <c r="O2013" s="1">
        <f>VLOOKUP(vystup_kompetencia_proces[[#This Row],[nazov_oj]],Tabuľka8[],3,FALSE)</f>
        <v>0</v>
      </c>
    </row>
    <row r="2014" spans="1:15" x14ac:dyDescent="0.35">
      <c r="A2014" s="1" t="s">
        <v>207</v>
      </c>
      <c r="B2014" s="1" t="s">
        <v>497</v>
      </c>
      <c r="C2014" s="1">
        <v>0.8</v>
      </c>
      <c r="D2014" s="1">
        <v>1.0158284023669999</v>
      </c>
      <c r="E2014" s="1" t="s">
        <v>910</v>
      </c>
      <c r="F2014" s="1" t="s">
        <v>911</v>
      </c>
      <c r="G2014" s="1">
        <v>1.4999999999999999E-2</v>
      </c>
      <c r="H2014" s="1">
        <v>0</v>
      </c>
      <c r="I2014" s="1">
        <v>1.4999999999999999E-2</v>
      </c>
      <c r="J2014" s="1">
        <v>-2.3742603550500001E-4</v>
      </c>
      <c r="K2014" s="1">
        <v>0</v>
      </c>
      <c r="L2014" s="1" t="s">
        <v>72</v>
      </c>
      <c r="M2014" s="1" t="s">
        <v>13</v>
      </c>
      <c r="N2014" s="1" t="str">
        <f>VLOOKUP(vystup_kompetencia_proces[[#This Row],[nazov_oj]],Tabuľka8[],2,FALSE)</f>
        <v>Prednosta</v>
      </c>
      <c r="O2014" s="1">
        <f>VLOOKUP(vystup_kompetencia_proces[[#This Row],[nazov_oj]],Tabuľka8[],3,FALSE)</f>
        <v>0</v>
      </c>
    </row>
    <row r="2015" spans="1:15" x14ac:dyDescent="0.35">
      <c r="A2015" s="1" t="s">
        <v>524</v>
      </c>
      <c r="B2015" s="1" t="s">
        <v>525</v>
      </c>
      <c r="C2015" s="1">
        <v>0.8</v>
      </c>
      <c r="D2015" s="1">
        <v>1.094638555885</v>
      </c>
      <c r="E2015" s="1" t="s">
        <v>910</v>
      </c>
      <c r="F2015" s="1" t="s">
        <v>911</v>
      </c>
      <c r="G2015" s="1">
        <v>7.9000000000000001E-2</v>
      </c>
      <c r="H2015" s="1">
        <v>0</v>
      </c>
      <c r="I2015" s="1">
        <v>7.9000000000000001E-2</v>
      </c>
      <c r="J2015" s="1">
        <v>-7.4764459149149996E-3</v>
      </c>
      <c r="K2015" s="1">
        <v>0</v>
      </c>
      <c r="L2015" s="1" t="s">
        <v>72</v>
      </c>
      <c r="M2015" s="1" t="s">
        <v>13</v>
      </c>
      <c r="N2015" s="1" t="str">
        <f>VLOOKUP(vystup_kompetencia_proces[[#This Row],[nazov_oj]],Tabuľka8[],2,FALSE)</f>
        <v>Prednosta</v>
      </c>
      <c r="O2015" s="1">
        <f>VLOOKUP(vystup_kompetencia_proces[[#This Row],[nazov_oj]],Tabuľka8[],3,FALSE)</f>
        <v>0</v>
      </c>
    </row>
    <row r="2016" spans="1:15" x14ac:dyDescent="0.35">
      <c r="A2016" s="1" t="s">
        <v>209</v>
      </c>
      <c r="B2016" s="1" t="s">
        <v>481</v>
      </c>
      <c r="C2016" s="1">
        <v>0.8</v>
      </c>
      <c r="D2016" s="1">
        <v>0.41055919095799998</v>
      </c>
      <c r="E2016" s="1" t="s">
        <v>910</v>
      </c>
      <c r="F2016" s="1" t="s">
        <v>911</v>
      </c>
      <c r="G2016" s="1">
        <v>0</v>
      </c>
      <c r="H2016" s="1">
        <v>0</v>
      </c>
      <c r="I2016" s="1">
        <v>0</v>
      </c>
      <c r="J2016" s="1">
        <v>0</v>
      </c>
      <c r="K2016" s="1">
        <v>0</v>
      </c>
      <c r="L2016" s="1" t="s">
        <v>87</v>
      </c>
      <c r="M2016" s="1" t="s">
        <v>14</v>
      </c>
      <c r="N2016" s="1" t="str">
        <f>VLOOKUP(vystup_kompetencia_proces[[#This Row],[nazov_oj]],Tabuľka8[],2,FALSE)</f>
        <v>Starosta MČ</v>
      </c>
      <c r="O2016" s="1">
        <f>VLOOKUP(vystup_kompetencia_proces[[#This Row],[nazov_oj]],Tabuľka8[],3,FALSE)</f>
        <v>0</v>
      </c>
    </row>
    <row r="2017" spans="1:15" x14ac:dyDescent="0.35">
      <c r="A2017" s="1" t="s">
        <v>210</v>
      </c>
      <c r="B2017" s="1" t="s">
        <v>512</v>
      </c>
      <c r="C2017" s="1">
        <v>0.9</v>
      </c>
      <c r="D2017" s="1">
        <v>1.611162084786</v>
      </c>
      <c r="E2017" s="1" t="s">
        <v>910</v>
      </c>
      <c r="F2017" s="1" t="s">
        <v>911</v>
      </c>
      <c r="G2017" s="1">
        <v>3.4000000000000002E-2</v>
      </c>
      <c r="H2017" s="1">
        <v>0</v>
      </c>
      <c r="I2017" s="1">
        <v>3.4000000000000002E-2</v>
      </c>
      <c r="J2017" s="1">
        <v>-2.0779510882723999E-2</v>
      </c>
      <c r="K2017" s="1">
        <v>0</v>
      </c>
      <c r="L2017" s="1" t="s">
        <v>72</v>
      </c>
      <c r="M2017" s="1" t="s">
        <v>13</v>
      </c>
      <c r="N2017" s="1" t="str">
        <f>VLOOKUP(vystup_kompetencia_proces[[#This Row],[nazov_oj]],Tabuľka8[],2,FALSE)</f>
        <v>Prednosta</v>
      </c>
      <c r="O2017" s="1">
        <f>VLOOKUP(vystup_kompetencia_proces[[#This Row],[nazov_oj]],Tabuľka8[],3,FALSE)</f>
        <v>0</v>
      </c>
    </row>
    <row r="2018" spans="1:15" x14ac:dyDescent="0.35">
      <c r="A2018" s="1" t="s">
        <v>212</v>
      </c>
      <c r="B2018" s="1" t="s">
        <v>479</v>
      </c>
      <c r="C2018" s="1">
        <v>0.8</v>
      </c>
      <c r="D2018" s="1">
        <v>0.914380137747</v>
      </c>
      <c r="E2018" s="1" t="s">
        <v>910</v>
      </c>
      <c r="F2018" s="1" t="s">
        <v>911</v>
      </c>
      <c r="G2018" s="1">
        <v>4.2999999999999997E-2</v>
      </c>
      <c r="H2018" s="1">
        <v>0</v>
      </c>
      <c r="I2018" s="1">
        <v>4.2999999999999997E-2</v>
      </c>
      <c r="J2018" s="1">
        <v>3.681654076879E-3</v>
      </c>
      <c r="K2018" s="1">
        <v>0</v>
      </c>
      <c r="L2018" s="1" t="s">
        <v>72</v>
      </c>
      <c r="M2018" s="1" t="s">
        <v>13</v>
      </c>
      <c r="N2018" s="1" t="str">
        <f>VLOOKUP(vystup_kompetencia_proces[[#This Row],[nazov_oj]],Tabuľka8[],2,FALSE)</f>
        <v>Prednosta</v>
      </c>
      <c r="O2018" s="1">
        <f>VLOOKUP(vystup_kompetencia_proces[[#This Row],[nazov_oj]],Tabuľka8[],3,FALSE)</f>
        <v>0</v>
      </c>
    </row>
    <row r="2019" spans="1:15" x14ac:dyDescent="0.35">
      <c r="A2019" s="1" t="s">
        <v>510</v>
      </c>
      <c r="B2019" s="1" t="s">
        <v>511</v>
      </c>
      <c r="C2019" s="1">
        <v>0.8</v>
      </c>
      <c r="D2019" s="1">
        <v>1.1885376756070001</v>
      </c>
      <c r="E2019" s="1" t="s">
        <v>910</v>
      </c>
      <c r="F2019" s="1" t="s">
        <v>911</v>
      </c>
      <c r="G2019" s="1">
        <v>4.4999999999999998E-2</v>
      </c>
      <c r="H2019" s="1">
        <v>1.2E-2</v>
      </c>
      <c r="I2019" s="1">
        <v>3.3000000000000002E-2</v>
      </c>
      <c r="J2019" s="1">
        <v>-6.2217432950309997E-3</v>
      </c>
      <c r="K2019" s="1">
        <v>0</v>
      </c>
      <c r="L2019" s="1" t="s">
        <v>72</v>
      </c>
      <c r="M2019" s="1" t="s">
        <v>13</v>
      </c>
      <c r="N2019" s="1" t="str">
        <f>VLOOKUP(vystup_kompetencia_proces[[#This Row],[nazov_oj]],Tabuľka8[],2,FALSE)</f>
        <v>Prednosta</v>
      </c>
      <c r="O2019" s="1">
        <f>VLOOKUP(vystup_kompetencia_proces[[#This Row],[nazov_oj]],Tabuľka8[],3,FALSE)</f>
        <v>0</v>
      </c>
    </row>
    <row r="2020" spans="1:15" x14ac:dyDescent="0.35">
      <c r="A2020" s="1" t="s">
        <v>214</v>
      </c>
      <c r="B2020" s="1" t="s">
        <v>485</v>
      </c>
      <c r="C2020" s="1">
        <v>0.8</v>
      </c>
      <c r="D2020" s="1">
        <v>0.86834625323000003</v>
      </c>
      <c r="E2020" s="1" t="s">
        <v>910</v>
      </c>
      <c r="F2020" s="1" t="s">
        <v>911</v>
      </c>
      <c r="G2020" s="1">
        <v>5.0999999999999997E-2</v>
      </c>
      <c r="H2020" s="1">
        <v>2.35E-2</v>
      </c>
      <c r="I2020" s="1">
        <v>2.75E-2</v>
      </c>
      <c r="J2020" s="1">
        <v>3.620478036175E-3</v>
      </c>
      <c r="K2020" s="1">
        <v>0</v>
      </c>
      <c r="L2020" s="1" t="s">
        <v>72</v>
      </c>
      <c r="M2020" s="1" t="s">
        <v>13</v>
      </c>
      <c r="N2020" s="1" t="str">
        <f>VLOOKUP(vystup_kompetencia_proces[[#This Row],[nazov_oj]],Tabuľka8[],2,FALSE)</f>
        <v>Prednosta</v>
      </c>
      <c r="O2020" s="1">
        <f>VLOOKUP(vystup_kompetencia_proces[[#This Row],[nazov_oj]],Tabuľka8[],3,FALSE)</f>
        <v>0</v>
      </c>
    </row>
    <row r="2021" spans="1:15" x14ac:dyDescent="0.35">
      <c r="A2021" s="1" t="s">
        <v>215</v>
      </c>
      <c r="B2021" s="1" t="s">
        <v>608</v>
      </c>
      <c r="C2021" s="1">
        <v>0.9</v>
      </c>
      <c r="D2021" s="1">
        <v>0.275635504142</v>
      </c>
      <c r="E2021" s="1" t="s">
        <v>910</v>
      </c>
      <c r="F2021" s="1" t="s">
        <v>911</v>
      </c>
      <c r="G2021" s="1">
        <v>0.16400000000000001</v>
      </c>
      <c r="H2021" s="1">
        <v>0</v>
      </c>
      <c r="I2021" s="1">
        <v>0.16400000000000001</v>
      </c>
      <c r="J2021" s="1">
        <v>0.118795777320712</v>
      </c>
      <c r="K2021" s="1">
        <v>0</v>
      </c>
      <c r="L2021" s="1" t="s">
        <v>72</v>
      </c>
      <c r="M2021" s="1" t="s">
        <v>13</v>
      </c>
      <c r="N2021" s="1" t="str">
        <f>VLOOKUP(vystup_kompetencia_proces[[#This Row],[nazov_oj]],Tabuľka8[],2,FALSE)</f>
        <v>Prednosta</v>
      </c>
      <c r="O2021" s="1">
        <f>VLOOKUP(vystup_kompetencia_proces[[#This Row],[nazov_oj]],Tabuľka8[],3,FALSE)</f>
        <v>0</v>
      </c>
    </row>
    <row r="2022" spans="1:15" x14ac:dyDescent="0.35">
      <c r="A2022" s="1" t="s">
        <v>202</v>
      </c>
      <c r="B2022" s="1" t="s">
        <v>496</v>
      </c>
      <c r="C2022" s="1">
        <v>0.8</v>
      </c>
      <c r="D2022" s="1">
        <v>1.0397206879680001</v>
      </c>
      <c r="E2022" s="1" t="s">
        <v>912</v>
      </c>
      <c r="F2022" s="1" t="s">
        <v>913</v>
      </c>
      <c r="G2022" s="1">
        <v>0.1079</v>
      </c>
      <c r="H2022" s="1">
        <v>0</v>
      </c>
      <c r="I2022" s="1">
        <v>0.1079</v>
      </c>
      <c r="J2022" s="1">
        <v>-4.2858622317472001E-3</v>
      </c>
      <c r="K2022" s="1">
        <v>0</v>
      </c>
      <c r="L2022" s="1" t="s">
        <v>72</v>
      </c>
      <c r="M2022" s="1" t="s">
        <v>13</v>
      </c>
      <c r="N2022" s="1" t="str">
        <f>VLOOKUP(vystup_kompetencia_proces[[#This Row],[nazov_oj]],Tabuľka8[],2,FALSE)</f>
        <v>Prednosta</v>
      </c>
      <c r="O2022" s="1">
        <f>VLOOKUP(vystup_kompetencia_proces[[#This Row],[nazov_oj]],Tabuľka8[],3,FALSE)</f>
        <v>0</v>
      </c>
    </row>
    <row r="2023" spans="1:15" x14ac:dyDescent="0.35">
      <c r="A2023" s="1" t="s">
        <v>524</v>
      </c>
      <c r="B2023" s="1" t="s">
        <v>525</v>
      </c>
      <c r="C2023" s="1">
        <v>0.8</v>
      </c>
      <c r="D2023" s="1">
        <v>1.094638555885</v>
      </c>
      <c r="E2023" s="1" t="s">
        <v>912</v>
      </c>
      <c r="F2023" s="1" t="s">
        <v>913</v>
      </c>
      <c r="G2023" s="1">
        <v>0.3357</v>
      </c>
      <c r="H2023" s="1">
        <v>0</v>
      </c>
      <c r="I2023" s="1">
        <v>0.3357</v>
      </c>
      <c r="J2023" s="1">
        <v>0</v>
      </c>
      <c r="K2023" s="1">
        <v>0</v>
      </c>
      <c r="L2023" s="1" t="s">
        <v>76</v>
      </c>
      <c r="M2023" s="1" t="s">
        <v>12</v>
      </c>
      <c r="N2023" s="1" t="str">
        <f>VLOOKUP(vystup_kompetencia_proces[[#This Row],[nazov_oj]],Tabuľka8[],2,FALSE)</f>
        <v>Prednosta</v>
      </c>
      <c r="O2023" s="1">
        <f>VLOOKUP(vystup_kompetencia_proces[[#This Row],[nazov_oj]],Tabuľka8[],3,FALSE)</f>
        <v>0</v>
      </c>
    </row>
    <row r="2024" spans="1:15" x14ac:dyDescent="0.35">
      <c r="A2024" s="1" t="s">
        <v>198</v>
      </c>
      <c r="B2024" s="1" t="s">
        <v>489</v>
      </c>
      <c r="C2024" s="1">
        <v>0.8</v>
      </c>
      <c r="D2024" s="1">
        <v>1.672143634385</v>
      </c>
      <c r="E2024" s="1" t="s">
        <v>914</v>
      </c>
      <c r="F2024" s="1" t="s">
        <v>915</v>
      </c>
      <c r="G2024" s="1">
        <v>8.0000000000000002E-3</v>
      </c>
      <c r="H2024" s="1">
        <v>0</v>
      </c>
      <c r="I2024" s="1">
        <v>8.0000000000000002E-3</v>
      </c>
      <c r="J2024" s="1">
        <v>0</v>
      </c>
      <c r="K2024" s="1">
        <v>8.0000000000000002E-3</v>
      </c>
      <c r="L2024" s="1" t="s">
        <v>87</v>
      </c>
      <c r="M2024" s="1" t="s">
        <v>14</v>
      </c>
      <c r="N2024" s="1" t="str">
        <f>VLOOKUP(vystup_kompetencia_proces[[#This Row],[nazov_oj]],Tabuľka8[],2,FALSE)</f>
        <v>Prednosta</v>
      </c>
      <c r="O2024" s="1">
        <f>VLOOKUP(vystup_kompetencia_proces[[#This Row],[nazov_oj]],Tabuľka8[],3,FALSE)</f>
        <v>0</v>
      </c>
    </row>
    <row r="2025" spans="1:15" x14ac:dyDescent="0.35">
      <c r="A2025" s="1" t="s">
        <v>524</v>
      </c>
      <c r="B2025" s="1" t="s">
        <v>525</v>
      </c>
      <c r="C2025" s="1">
        <v>0.8</v>
      </c>
      <c r="D2025" s="1">
        <v>1.094638555885</v>
      </c>
      <c r="E2025" s="1" t="s">
        <v>914</v>
      </c>
      <c r="F2025" s="1" t="s">
        <v>915</v>
      </c>
      <c r="G2025" s="1">
        <v>1.7999999999999999E-2</v>
      </c>
      <c r="H2025" s="1">
        <v>0</v>
      </c>
      <c r="I2025" s="1">
        <v>1.7999999999999999E-2</v>
      </c>
      <c r="J2025" s="1">
        <v>0</v>
      </c>
      <c r="K2025" s="1">
        <v>0</v>
      </c>
      <c r="L2025" s="1" t="s">
        <v>76</v>
      </c>
      <c r="M2025" s="1" t="s">
        <v>12</v>
      </c>
      <c r="N2025" s="1" t="str">
        <f>VLOOKUP(vystup_kompetencia_proces[[#This Row],[nazov_oj]],Tabuľka8[],2,FALSE)</f>
        <v>Prednosta</v>
      </c>
      <c r="O2025" s="1">
        <f>VLOOKUP(vystup_kompetencia_proces[[#This Row],[nazov_oj]],Tabuľka8[],3,FALSE)</f>
        <v>0</v>
      </c>
    </row>
    <row r="2026" spans="1:15" x14ac:dyDescent="0.35">
      <c r="A2026" s="1" t="s">
        <v>212</v>
      </c>
      <c r="B2026" s="1" t="s">
        <v>479</v>
      </c>
      <c r="C2026" s="1">
        <v>0.8</v>
      </c>
      <c r="D2026" s="1">
        <v>0.914380137747</v>
      </c>
      <c r="E2026" s="1" t="s">
        <v>914</v>
      </c>
      <c r="F2026" s="1" t="s">
        <v>915</v>
      </c>
      <c r="G2026" s="1">
        <v>0.02</v>
      </c>
      <c r="H2026" s="1">
        <v>0</v>
      </c>
      <c r="I2026" s="1">
        <v>0.02</v>
      </c>
      <c r="J2026" s="1">
        <v>0</v>
      </c>
      <c r="K2026" s="1">
        <v>0.02</v>
      </c>
      <c r="L2026" s="1" t="s">
        <v>87</v>
      </c>
      <c r="M2026" s="1" t="s">
        <v>14</v>
      </c>
      <c r="N2026" s="1" t="str">
        <f>VLOOKUP(vystup_kompetencia_proces[[#This Row],[nazov_oj]],Tabuľka8[],2,FALSE)</f>
        <v>Prednosta</v>
      </c>
      <c r="O2026" s="1">
        <f>VLOOKUP(vystup_kompetencia_proces[[#This Row],[nazov_oj]],Tabuľka8[],3,FALSE)</f>
        <v>0</v>
      </c>
    </row>
    <row r="2027" spans="1:15" x14ac:dyDescent="0.35">
      <c r="A2027" s="1" t="s">
        <v>193</v>
      </c>
      <c r="B2027" s="1" t="s">
        <v>473</v>
      </c>
      <c r="C2027" s="1">
        <v>0.8</v>
      </c>
      <c r="D2027" s="1">
        <v>1.101628637103</v>
      </c>
      <c r="E2027" s="1" t="s">
        <v>916</v>
      </c>
      <c r="F2027" s="1" t="s">
        <v>57</v>
      </c>
      <c r="G2027" s="1">
        <v>0.02</v>
      </c>
      <c r="H2027" s="1">
        <v>0</v>
      </c>
      <c r="I2027" s="1">
        <v>0.02</v>
      </c>
      <c r="J2027" s="1">
        <v>-2.0325727420600001E-3</v>
      </c>
      <c r="K2027" s="1">
        <v>0</v>
      </c>
      <c r="L2027" s="1" t="s">
        <v>72</v>
      </c>
      <c r="M2027" s="1" t="s">
        <v>13</v>
      </c>
      <c r="N2027" s="1" t="str">
        <f>VLOOKUP(vystup_kompetencia_proces[[#This Row],[nazov_oj]],Tabuľka8[],2,FALSE)</f>
        <v>Starosta MČ</v>
      </c>
      <c r="O2027" s="1">
        <f>VLOOKUP(vystup_kompetencia_proces[[#This Row],[nazov_oj]],Tabuľka8[],3,FALSE)</f>
        <v>0</v>
      </c>
    </row>
    <row r="2028" spans="1:15" x14ac:dyDescent="0.35">
      <c r="A2028" s="1" t="s">
        <v>194</v>
      </c>
      <c r="B2028" s="1" t="s">
        <v>507</v>
      </c>
      <c r="C2028" s="1">
        <v>0.8</v>
      </c>
      <c r="D2028" s="1">
        <v>1.008263330898</v>
      </c>
      <c r="E2028" s="1" t="s">
        <v>916</v>
      </c>
      <c r="F2028" s="1" t="s">
        <v>57</v>
      </c>
      <c r="G2028" s="1">
        <v>2E-3</v>
      </c>
      <c r="H2028" s="1">
        <v>0</v>
      </c>
      <c r="I2028" s="1">
        <v>2E-3</v>
      </c>
      <c r="J2028" s="1">
        <v>-1.6526661796E-5</v>
      </c>
      <c r="K2028" s="1">
        <v>0</v>
      </c>
      <c r="L2028" s="1" t="s">
        <v>72</v>
      </c>
      <c r="M2028" s="1" t="s">
        <v>13</v>
      </c>
      <c r="N2028" s="1" t="str">
        <f>VLOOKUP(vystup_kompetencia_proces[[#This Row],[nazov_oj]],Tabuľka8[],2,FALSE)</f>
        <v>Prednosta</v>
      </c>
      <c r="O2028" s="1">
        <f>VLOOKUP(vystup_kompetencia_proces[[#This Row],[nazov_oj]],Tabuľka8[],3,FALSE)</f>
        <v>0</v>
      </c>
    </row>
    <row r="2029" spans="1:15" x14ac:dyDescent="0.35">
      <c r="A2029" s="1" t="s">
        <v>195</v>
      </c>
      <c r="B2029" s="1" t="s">
        <v>476</v>
      </c>
      <c r="C2029" s="1">
        <v>0.7</v>
      </c>
      <c r="D2029" s="1">
        <v>1.0428349727320001</v>
      </c>
      <c r="E2029" s="1" t="s">
        <v>916</v>
      </c>
      <c r="F2029" s="1" t="s">
        <v>57</v>
      </c>
      <c r="G2029" s="1">
        <v>8.5999999999999993E-2</v>
      </c>
      <c r="H2029" s="1">
        <v>0</v>
      </c>
      <c r="I2029" s="1">
        <v>8.5999999999999993E-2</v>
      </c>
      <c r="J2029" s="1">
        <v>-3.6838076549520001E-3</v>
      </c>
      <c r="K2029" s="1">
        <v>0</v>
      </c>
      <c r="L2029" s="1" t="s">
        <v>72</v>
      </c>
      <c r="M2029" s="1" t="s">
        <v>13</v>
      </c>
      <c r="N2029" s="1" t="str">
        <f>VLOOKUP(vystup_kompetencia_proces[[#This Row],[nazov_oj]],Tabuľka8[],2,FALSE)</f>
        <v>Starosta MČ</v>
      </c>
      <c r="O2029" s="1">
        <f>VLOOKUP(vystup_kompetencia_proces[[#This Row],[nazov_oj]],Tabuľka8[],3,FALSE)</f>
        <v>0</v>
      </c>
    </row>
    <row r="2030" spans="1:15" x14ac:dyDescent="0.35">
      <c r="A2030" s="1" t="s">
        <v>493</v>
      </c>
      <c r="B2030" s="1" t="s">
        <v>494</v>
      </c>
      <c r="C2030" s="1">
        <v>0.9</v>
      </c>
      <c r="D2030" s="1">
        <v>0.56185541812600004</v>
      </c>
      <c r="E2030" s="1" t="s">
        <v>916</v>
      </c>
      <c r="F2030" s="1" t="s">
        <v>57</v>
      </c>
      <c r="G2030" s="1">
        <v>0.04</v>
      </c>
      <c r="H2030" s="1">
        <v>0</v>
      </c>
      <c r="I2030" s="1">
        <v>0.04</v>
      </c>
      <c r="J2030" s="1">
        <v>1.7525783274959999E-2</v>
      </c>
      <c r="K2030" s="1">
        <v>0</v>
      </c>
      <c r="L2030" s="1" t="s">
        <v>72</v>
      </c>
      <c r="M2030" s="1" t="s">
        <v>13</v>
      </c>
      <c r="N2030" s="1" t="str">
        <f>VLOOKUP(vystup_kompetencia_proces[[#This Row],[nazov_oj]],Tabuľka8[],2,FALSE)</f>
        <v>Prednosta</v>
      </c>
      <c r="O2030" s="1">
        <f>VLOOKUP(vystup_kompetencia_proces[[#This Row],[nazov_oj]],Tabuľka8[],3,FALSE)</f>
        <v>0</v>
      </c>
    </row>
    <row r="2031" spans="1:15" x14ac:dyDescent="0.35">
      <c r="A2031" s="1" t="s">
        <v>198</v>
      </c>
      <c r="B2031" s="1" t="s">
        <v>489</v>
      </c>
      <c r="C2031" s="1">
        <v>0.8</v>
      </c>
      <c r="D2031" s="1">
        <v>1.672143634385</v>
      </c>
      <c r="E2031" s="1" t="s">
        <v>916</v>
      </c>
      <c r="F2031" s="1" t="s">
        <v>57</v>
      </c>
      <c r="G2031" s="1">
        <v>3.6999999999999998E-2</v>
      </c>
      <c r="H2031" s="1">
        <v>0</v>
      </c>
      <c r="I2031" s="1">
        <v>3.6999999999999998E-2</v>
      </c>
      <c r="J2031" s="1">
        <v>0</v>
      </c>
      <c r="K2031" s="1">
        <v>0</v>
      </c>
      <c r="L2031" s="1" t="s">
        <v>76</v>
      </c>
      <c r="M2031" s="1" t="s">
        <v>12</v>
      </c>
      <c r="N2031" s="1" t="str">
        <f>VLOOKUP(vystup_kompetencia_proces[[#This Row],[nazov_oj]],Tabuľka8[],2,FALSE)</f>
        <v>Prednosta</v>
      </c>
      <c r="O2031" s="1">
        <f>VLOOKUP(vystup_kompetencia_proces[[#This Row],[nazov_oj]],Tabuľka8[],3,FALSE)</f>
        <v>0</v>
      </c>
    </row>
    <row r="2032" spans="1:15" x14ac:dyDescent="0.35">
      <c r="A2032" s="1" t="s">
        <v>199</v>
      </c>
      <c r="B2032" s="1" t="s">
        <v>495</v>
      </c>
      <c r="C2032" s="1">
        <v>0.7</v>
      </c>
      <c r="D2032" s="1">
        <v>4.6872232491389996</v>
      </c>
      <c r="E2032" s="1" t="s">
        <v>916</v>
      </c>
      <c r="F2032" s="1" t="s">
        <v>57</v>
      </c>
      <c r="G2032" s="1">
        <v>2.1999999999999999E-2</v>
      </c>
      <c r="H2032" s="1">
        <v>0</v>
      </c>
      <c r="I2032" s="1">
        <v>2.1999999999999999E-2</v>
      </c>
      <c r="J2032" s="1">
        <v>0</v>
      </c>
      <c r="K2032" s="1">
        <v>0</v>
      </c>
      <c r="L2032" s="1" t="s">
        <v>76</v>
      </c>
      <c r="M2032" s="1" t="s">
        <v>12</v>
      </c>
      <c r="N2032" s="1" t="str">
        <f>VLOOKUP(vystup_kompetencia_proces[[#This Row],[nazov_oj]],Tabuľka8[],2,FALSE)</f>
        <v>Prednosta</v>
      </c>
      <c r="O2032" s="1">
        <f>VLOOKUP(vystup_kompetencia_proces[[#This Row],[nazov_oj]],Tabuľka8[],3,FALSE)</f>
        <v>0</v>
      </c>
    </row>
    <row r="2033" spans="1:15" x14ac:dyDescent="0.35">
      <c r="A2033" s="1" t="s">
        <v>200</v>
      </c>
      <c r="B2033" s="1" t="s">
        <v>501</v>
      </c>
      <c r="C2033" s="1">
        <v>0.9</v>
      </c>
      <c r="D2033" s="1">
        <v>0.69740374216699996</v>
      </c>
      <c r="E2033" s="1" t="s">
        <v>916</v>
      </c>
      <c r="F2033" s="1" t="s">
        <v>57</v>
      </c>
      <c r="G2033" s="1">
        <v>0.44</v>
      </c>
      <c r="H2033" s="1">
        <v>0.3775</v>
      </c>
      <c r="I2033" s="1">
        <v>6.25E-2</v>
      </c>
      <c r="J2033" s="1">
        <v>1.8912266114562499E-2</v>
      </c>
      <c r="K2033" s="1">
        <v>0</v>
      </c>
      <c r="L2033" s="1" t="s">
        <v>72</v>
      </c>
      <c r="M2033" s="1" t="s">
        <v>13</v>
      </c>
      <c r="N2033" s="1" t="str">
        <f>VLOOKUP(vystup_kompetencia_proces[[#This Row],[nazov_oj]],Tabuľka8[],2,FALSE)</f>
        <v>Prednosta</v>
      </c>
      <c r="O2033" s="1">
        <f>VLOOKUP(vystup_kompetencia_proces[[#This Row],[nazov_oj]],Tabuľka8[],3,FALSE)</f>
        <v>0</v>
      </c>
    </row>
    <row r="2034" spans="1:15" x14ac:dyDescent="0.35">
      <c r="A2034" s="1" t="s">
        <v>201</v>
      </c>
      <c r="B2034" s="1" t="s">
        <v>484</v>
      </c>
      <c r="C2034" s="1">
        <v>0.8</v>
      </c>
      <c r="D2034" s="1">
        <v>0.91082109842299996</v>
      </c>
      <c r="E2034" s="1" t="s">
        <v>916</v>
      </c>
      <c r="F2034" s="1" t="s">
        <v>57</v>
      </c>
      <c r="G2034" s="1">
        <v>0.13400000000000001</v>
      </c>
      <c r="H2034" s="1">
        <v>8.4000000000000005E-2</v>
      </c>
      <c r="I2034" s="1">
        <v>0.05</v>
      </c>
      <c r="J2034" s="1">
        <v>0</v>
      </c>
      <c r="K2034" s="1">
        <v>0</v>
      </c>
      <c r="L2034" s="1" t="s">
        <v>76</v>
      </c>
      <c r="M2034" s="1" t="s">
        <v>12</v>
      </c>
      <c r="N2034" s="1" t="str">
        <f>VLOOKUP(vystup_kompetencia_proces[[#This Row],[nazov_oj]],Tabuľka8[],2,FALSE)</f>
        <v>Prednosta</v>
      </c>
      <c r="O2034" s="1">
        <f>VLOOKUP(vystup_kompetencia_proces[[#This Row],[nazov_oj]],Tabuľka8[],3,FALSE)</f>
        <v>0</v>
      </c>
    </row>
    <row r="2035" spans="1:15" x14ac:dyDescent="0.35">
      <c r="A2035" s="1" t="s">
        <v>202</v>
      </c>
      <c r="B2035" s="1" t="s">
        <v>496</v>
      </c>
      <c r="C2035" s="1">
        <v>0.8</v>
      </c>
      <c r="D2035" s="1">
        <v>1.0397206879680001</v>
      </c>
      <c r="E2035" s="1" t="s">
        <v>916</v>
      </c>
      <c r="F2035" s="1" t="s">
        <v>57</v>
      </c>
      <c r="G2035" s="1">
        <v>0</v>
      </c>
      <c r="H2035" s="1">
        <v>0</v>
      </c>
      <c r="I2035" s="1">
        <v>0</v>
      </c>
      <c r="J2035" s="1">
        <v>0</v>
      </c>
      <c r="K2035" s="1">
        <v>0</v>
      </c>
      <c r="L2035" s="1" t="s">
        <v>72</v>
      </c>
      <c r="M2035" s="1" t="s">
        <v>13</v>
      </c>
      <c r="N2035" s="1" t="str">
        <f>VLOOKUP(vystup_kompetencia_proces[[#This Row],[nazov_oj]],Tabuľka8[],2,FALSE)</f>
        <v>Prednosta</v>
      </c>
      <c r="O2035" s="1">
        <f>VLOOKUP(vystup_kompetencia_proces[[#This Row],[nazov_oj]],Tabuľka8[],3,FALSE)</f>
        <v>0</v>
      </c>
    </row>
    <row r="2036" spans="1:15" x14ac:dyDescent="0.35">
      <c r="A2036" s="1" t="s">
        <v>203</v>
      </c>
      <c r="B2036" s="1" t="s">
        <v>504</v>
      </c>
      <c r="C2036" s="1">
        <v>0.8</v>
      </c>
      <c r="D2036" s="1">
        <v>0.38383742911199997</v>
      </c>
      <c r="E2036" s="1" t="s">
        <v>916</v>
      </c>
      <c r="F2036" s="1" t="s">
        <v>57</v>
      </c>
      <c r="G2036" s="1">
        <v>6.8000000000000005E-2</v>
      </c>
      <c r="H2036" s="1">
        <v>3.0499999999999999E-2</v>
      </c>
      <c r="I2036" s="1">
        <v>3.7499999999999999E-2</v>
      </c>
      <c r="J2036" s="1">
        <v>2.3106096408300001E-2</v>
      </c>
      <c r="K2036" s="1">
        <v>0</v>
      </c>
      <c r="L2036" s="1" t="s">
        <v>72</v>
      </c>
      <c r="M2036" s="1" t="s">
        <v>13</v>
      </c>
      <c r="N2036" s="1" t="str">
        <f>VLOOKUP(vystup_kompetencia_proces[[#This Row],[nazov_oj]],Tabuľka8[],2,FALSE)</f>
        <v>Prednosta</v>
      </c>
      <c r="O2036" s="1">
        <f>VLOOKUP(vystup_kompetencia_proces[[#This Row],[nazov_oj]],Tabuľka8[],3,FALSE)</f>
        <v>0</v>
      </c>
    </row>
    <row r="2037" spans="1:15" x14ac:dyDescent="0.35">
      <c r="A2037" s="1" t="s">
        <v>204</v>
      </c>
      <c r="B2037" s="1" t="s">
        <v>475</v>
      </c>
      <c r="C2037" s="1">
        <v>0.8</v>
      </c>
      <c r="D2037" s="1">
        <v>0.59210010966600002</v>
      </c>
      <c r="E2037" s="1" t="s">
        <v>916</v>
      </c>
      <c r="F2037" s="1" t="s">
        <v>57</v>
      </c>
      <c r="G2037" s="1">
        <v>4.9000000000000002E-2</v>
      </c>
      <c r="H2037" s="1">
        <v>0</v>
      </c>
      <c r="I2037" s="1">
        <v>4.9000000000000002E-2</v>
      </c>
      <c r="J2037" s="1">
        <v>1.9987094626366001E-2</v>
      </c>
      <c r="K2037" s="1">
        <v>0</v>
      </c>
      <c r="L2037" s="1" t="s">
        <v>72</v>
      </c>
      <c r="M2037" s="1" t="s">
        <v>13</v>
      </c>
      <c r="N2037" s="1" t="str">
        <f>VLOOKUP(vystup_kompetencia_proces[[#This Row],[nazov_oj]],Tabuľka8[],2,FALSE)</f>
        <v>Prednosta</v>
      </c>
      <c r="O2037" s="1">
        <f>VLOOKUP(vystup_kompetencia_proces[[#This Row],[nazov_oj]],Tabuľka8[],3,FALSE)</f>
        <v>0</v>
      </c>
    </row>
    <row r="2038" spans="1:15" x14ac:dyDescent="0.35">
      <c r="A2038" s="1" t="s">
        <v>205</v>
      </c>
      <c r="B2038" s="1" t="s">
        <v>471</v>
      </c>
      <c r="C2038" s="1">
        <v>0.7</v>
      </c>
      <c r="D2038" s="1">
        <v>0.59410857327699995</v>
      </c>
      <c r="E2038" s="1" t="s">
        <v>916</v>
      </c>
      <c r="F2038" s="1" t="s">
        <v>57</v>
      </c>
      <c r="G2038" s="1">
        <v>5.0500000000000003E-2</v>
      </c>
      <c r="H2038" s="1">
        <v>0</v>
      </c>
      <c r="I2038" s="1">
        <v>5.0500000000000003E-2</v>
      </c>
      <c r="J2038" s="1">
        <v>2.0497517049511499E-2</v>
      </c>
      <c r="K2038" s="1">
        <v>0</v>
      </c>
      <c r="L2038" s="1" t="s">
        <v>72</v>
      </c>
      <c r="M2038" s="1" t="s">
        <v>13</v>
      </c>
      <c r="N2038" s="1" t="str">
        <f>VLOOKUP(vystup_kompetencia_proces[[#This Row],[nazov_oj]],Tabuľka8[],2,FALSE)</f>
        <v>Prednosta</v>
      </c>
      <c r="O2038" s="1">
        <f>VLOOKUP(vystup_kompetencia_proces[[#This Row],[nazov_oj]],Tabuľka8[],3,FALSE)</f>
        <v>0</v>
      </c>
    </row>
    <row r="2039" spans="1:15" x14ac:dyDescent="0.35">
      <c r="A2039" s="1" t="s">
        <v>206</v>
      </c>
      <c r="B2039" s="1" t="s">
        <v>469</v>
      </c>
      <c r="C2039" s="1">
        <v>0.8</v>
      </c>
      <c r="D2039" s="1">
        <v>0.42765977443600001</v>
      </c>
      <c r="E2039" s="1" t="s">
        <v>916</v>
      </c>
      <c r="F2039" s="1" t="s">
        <v>57</v>
      </c>
      <c r="G2039" s="1">
        <v>5.5E-2</v>
      </c>
      <c r="H2039" s="1">
        <v>0</v>
      </c>
      <c r="I2039" s="1">
        <v>5.5E-2</v>
      </c>
      <c r="J2039" s="1">
        <v>3.1478712406020001E-2</v>
      </c>
      <c r="K2039" s="1">
        <v>0</v>
      </c>
      <c r="L2039" s="1" t="s">
        <v>72</v>
      </c>
      <c r="M2039" s="1" t="s">
        <v>13</v>
      </c>
      <c r="N2039" s="1" t="str">
        <f>VLOOKUP(vystup_kompetencia_proces[[#This Row],[nazov_oj]],Tabuľka8[],2,FALSE)</f>
        <v>Prednosta</v>
      </c>
      <c r="O2039" s="1">
        <f>VLOOKUP(vystup_kompetencia_proces[[#This Row],[nazov_oj]],Tabuľka8[],3,FALSE)</f>
        <v>0</v>
      </c>
    </row>
    <row r="2040" spans="1:15" x14ac:dyDescent="0.35">
      <c r="A2040" s="1" t="s">
        <v>207</v>
      </c>
      <c r="B2040" s="1" t="s">
        <v>497</v>
      </c>
      <c r="C2040" s="1">
        <v>0.8</v>
      </c>
      <c r="D2040" s="1">
        <v>1.0158284023669999</v>
      </c>
      <c r="E2040" s="1" t="s">
        <v>916</v>
      </c>
      <c r="F2040" s="1" t="s">
        <v>57</v>
      </c>
      <c r="G2040" s="1">
        <v>5.8999999999999997E-2</v>
      </c>
      <c r="H2040" s="1">
        <v>8.9999999999999993E-3</v>
      </c>
      <c r="I2040" s="1">
        <v>0.05</v>
      </c>
      <c r="J2040" s="1">
        <v>-7.9142011834999997E-4</v>
      </c>
      <c r="K2040" s="1">
        <v>0</v>
      </c>
      <c r="L2040" s="1" t="s">
        <v>72</v>
      </c>
      <c r="M2040" s="1" t="s">
        <v>13</v>
      </c>
      <c r="N2040" s="1" t="str">
        <f>VLOOKUP(vystup_kompetencia_proces[[#This Row],[nazov_oj]],Tabuľka8[],2,FALSE)</f>
        <v>Prednosta</v>
      </c>
      <c r="O2040" s="1">
        <f>VLOOKUP(vystup_kompetencia_proces[[#This Row],[nazov_oj]],Tabuľka8[],3,FALSE)</f>
        <v>0</v>
      </c>
    </row>
    <row r="2041" spans="1:15" x14ac:dyDescent="0.35">
      <c r="A2041" s="1" t="s">
        <v>524</v>
      </c>
      <c r="B2041" s="1" t="s">
        <v>525</v>
      </c>
      <c r="C2041" s="1">
        <v>0.8</v>
      </c>
      <c r="D2041" s="1">
        <v>1.094638555885</v>
      </c>
      <c r="E2041" s="1" t="s">
        <v>916</v>
      </c>
      <c r="F2041" s="1" t="s">
        <v>57</v>
      </c>
      <c r="G2041" s="1">
        <v>0.53900000000000003</v>
      </c>
      <c r="H2041" s="1">
        <v>0</v>
      </c>
      <c r="I2041" s="1">
        <v>0.53900000000000003</v>
      </c>
      <c r="J2041" s="1">
        <v>0</v>
      </c>
      <c r="K2041" s="1">
        <v>0</v>
      </c>
      <c r="L2041" s="1" t="s">
        <v>76</v>
      </c>
      <c r="M2041" s="1" t="s">
        <v>12</v>
      </c>
      <c r="N2041" s="1" t="str">
        <f>VLOOKUP(vystup_kompetencia_proces[[#This Row],[nazov_oj]],Tabuľka8[],2,FALSE)</f>
        <v>Prednosta</v>
      </c>
      <c r="O2041" s="1">
        <f>VLOOKUP(vystup_kompetencia_proces[[#This Row],[nazov_oj]],Tabuľka8[],3,FALSE)</f>
        <v>0</v>
      </c>
    </row>
    <row r="2042" spans="1:15" x14ac:dyDescent="0.35">
      <c r="A2042" s="1" t="s">
        <v>212</v>
      </c>
      <c r="B2042" s="1" t="s">
        <v>479</v>
      </c>
      <c r="C2042" s="1">
        <v>0.8</v>
      </c>
      <c r="D2042" s="1">
        <v>0.914380137747</v>
      </c>
      <c r="E2042" s="1" t="s">
        <v>916</v>
      </c>
      <c r="F2042" s="1" t="s">
        <v>57</v>
      </c>
      <c r="G2042" s="1">
        <v>4.1200000000000001E-2</v>
      </c>
      <c r="H2042" s="1">
        <v>0</v>
      </c>
      <c r="I2042" s="1">
        <v>4.1200000000000001E-2</v>
      </c>
      <c r="J2042" s="1">
        <v>3.5275383248236001E-3</v>
      </c>
      <c r="K2042" s="1">
        <v>0</v>
      </c>
      <c r="L2042" s="1" t="s">
        <v>72</v>
      </c>
      <c r="M2042" s="1" t="s">
        <v>13</v>
      </c>
      <c r="N2042" s="1" t="str">
        <f>VLOOKUP(vystup_kompetencia_proces[[#This Row],[nazov_oj]],Tabuľka8[],2,FALSE)</f>
        <v>Prednosta</v>
      </c>
      <c r="O2042" s="1">
        <f>VLOOKUP(vystup_kompetencia_proces[[#This Row],[nazov_oj]],Tabuľka8[],3,FALSE)</f>
        <v>0</v>
      </c>
    </row>
    <row r="2043" spans="1:15" x14ac:dyDescent="0.35">
      <c r="A2043" s="1" t="s">
        <v>510</v>
      </c>
      <c r="B2043" s="1" t="s">
        <v>511</v>
      </c>
      <c r="C2043" s="1">
        <v>0.8</v>
      </c>
      <c r="D2043" s="1">
        <v>1.1885376756070001</v>
      </c>
      <c r="E2043" s="1" t="s">
        <v>916</v>
      </c>
      <c r="F2043" s="1" t="s">
        <v>57</v>
      </c>
      <c r="G2043" s="1">
        <v>1.7000000000000001E-2</v>
      </c>
      <c r="H2043" s="1">
        <v>0</v>
      </c>
      <c r="I2043" s="1">
        <v>1.7000000000000001E-2</v>
      </c>
      <c r="J2043" s="1">
        <v>-3.2051404853189998E-3</v>
      </c>
      <c r="K2043" s="1">
        <v>0</v>
      </c>
      <c r="L2043" s="1" t="s">
        <v>72</v>
      </c>
      <c r="M2043" s="1" t="s">
        <v>13</v>
      </c>
      <c r="N2043" s="1" t="str">
        <f>VLOOKUP(vystup_kompetencia_proces[[#This Row],[nazov_oj]],Tabuľka8[],2,FALSE)</f>
        <v>Prednosta</v>
      </c>
      <c r="O2043" s="1">
        <f>VLOOKUP(vystup_kompetencia_proces[[#This Row],[nazov_oj]],Tabuľka8[],3,FALSE)</f>
        <v>0</v>
      </c>
    </row>
    <row r="2044" spans="1:15" x14ac:dyDescent="0.35">
      <c r="A2044" s="1" t="s">
        <v>214</v>
      </c>
      <c r="B2044" s="1" t="s">
        <v>485</v>
      </c>
      <c r="C2044" s="1">
        <v>0.8</v>
      </c>
      <c r="D2044" s="1">
        <v>0.86834625323000003</v>
      </c>
      <c r="E2044" s="1" t="s">
        <v>916</v>
      </c>
      <c r="F2044" s="1" t="s">
        <v>57</v>
      </c>
      <c r="G2044" s="1">
        <v>5.0000000000000001E-3</v>
      </c>
      <c r="H2044" s="1">
        <v>0</v>
      </c>
      <c r="I2044" s="1">
        <v>5.0000000000000001E-3</v>
      </c>
      <c r="J2044" s="1">
        <v>6.5826873385000002E-4</v>
      </c>
      <c r="K2044" s="1">
        <v>0</v>
      </c>
      <c r="L2044" s="1" t="s">
        <v>72</v>
      </c>
      <c r="M2044" s="1" t="s">
        <v>13</v>
      </c>
      <c r="N2044" s="1" t="str">
        <f>VLOOKUP(vystup_kompetencia_proces[[#This Row],[nazov_oj]],Tabuľka8[],2,FALSE)</f>
        <v>Prednosta</v>
      </c>
      <c r="O2044" s="1">
        <f>VLOOKUP(vystup_kompetencia_proces[[#This Row],[nazov_oj]],Tabuľka8[],3,FALSE)</f>
        <v>0</v>
      </c>
    </row>
    <row r="2045" spans="1:15" x14ac:dyDescent="0.35">
      <c r="A2045" s="1" t="s">
        <v>194</v>
      </c>
      <c r="B2045" s="1" t="s">
        <v>507</v>
      </c>
      <c r="C2045" s="1">
        <v>0.8</v>
      </c>
      <c r="D2045" s="1">
        <v>1.008263330898</v>
      </c>
      <c r="E2045" s="1" t="s">
        <v>917</v>
      </c>
      <c r="F2045" s="1" t="s">
        <v>59</v>
      </c>
      <c r="G2045" s="1">
        <v>0</v>
      </c>
      <c r="H2045" s="1">
        <v>0</v>
      </c>
      <c r="I2045" s="1">
        <v>0</v>
      </c>
      <c r="J2045" s="1">
        <v>0</v>
      </c>
      <c r="K2045" s="1">
        <v>0</v>
      </c>
      <c r="L2045" s="1" t="s">
        <v>72</v>
      </c>
      <c r="M2045" s="1" t="s">
        <v>13</v>
      </c>
      <c r="N2045" s="1" t="str">
        <f>VLOOKUP(vystup_kompetencia_proces[[#This Row],[nazov_oj]],Tabuľka8[],2,FALSE)</f>
        <v>Prednosta</v>
      </c>
      <c r="O2045" s="1">
        <f>VLOOKUP(vystup_kompetencia_proces[[#This Row],[nazov_oj]],Tabuľka8[],3,FALSE)</f>
        <v>0</v>
      </c>
    </row>
    <row r="2046" spans="1:15" x14ac:dyDescent="0.35">
      <c r="A2046" s="1" t="s">
        <v>198</v>
      </c>
      <c r="B2046" s="1" t="s">
        <v>489</v>
      </c>
      <c r="C2046" s="1">
        <v>0.8</v>
      </c>
      <c r="D2046" s="1">
        <v>1.672143634385</v>
      </c>
      <c r="E2046" s="1" t="s">
        <v>917</v>
      </c>
      <c r="F2046" s="1" t="s">
        <v>59</v>
      </c>
      <c r="G2046" s="1">
        <v>3.0000000000000001E-3</v>
      </c>
      <c r="H2046" s="1">
        <v>0</v>
      </c>
      <c r="I2046" s="1">
        <v>3.0000000000000001E-3</v>
      </c>
      <c r="J2046" s="1">
        <v>0</v>
      </c>
      <c r="K2046" s="1">
        <v>0</v>
      </c>
      <c r="L2046" s="1" t="s">
        <v>76</v>
      </c>
      <c r="M2046" s="1" t="s">
        <v>12</v>
      </c>
      <c r="N2046" s="1" t="str">
        <f>VLOOKUP(vystup_kompetencia_proces[[#This Row],[nazov_oj]],Tabuľka8[],2,FALSE)</f>
        <v>Prednosta</v>
      </c>
      <c r="O2046" s="1">
        <f>VLOOKUP(vystup_kompetencia_proces[[#This Row],[nazov_oj]],Tabuľka8[],3,FALSE)</f>
        <v>0</v>
      </c>
    </row>
    <row r="2047" spans="1:15" x14ac:dyDescent="0.35">
      <c r="A2047" s="1" t="s">
        <v>199</v>
      </c>
      <c r="B2047" s="1" t="s">
        <v>495</v>
      </c>
      <c r="C2047" s="1">
        <v>0.7</v>
      </c>
      <c r="D2047" s="1">
        <v>4.6872232491389996</v>
      </c>
      <c r="E2047" s="1" t="s">
        <v>917</v>
      </c>
      <c r="F2047" s="1" t="s">
        <v>59</v>
      </c>
      <c r="G2047" s="1">
        <v>1.2E-2</v>
      </c>
      <c r="H2047" s="1">
        <v>0</v>
      </c>
      <c r="I2047" s="1">
        <v>1.2E-2</v>
      </c>
      <c r="J2047" s="1">
        <v>0</v>
      </c>
      <c r="K2047" s="1">
        <v>0</v>
      </c>
      <c r="L2047" s="1" t="s">
        <v>76</v>
      </c>
      <c r="M2047" s="1" t="s">
        <v>12</v>
      </c>
      <c r="N2047" s="1" t="str">
        <f>VLOOKUP(vystup_kompetencia_proces[[#This Row],[nazov_oj]],Tabuľka8[],2,FALSE)</f>
        <v>Prednosta</v>
      </c>
      <c r="O2047" s="1">
        <f>VLOOKUP(vystup_kompetencia_proces[[#This Row],[nazov_oj]],Tabuľka8[],3,FALSE)</f>
        <v>0</v>
      </c>
    </row>
    <row r="2048" spans="1:15" x14ac:dyDescent="0.35">
      <c r="A2048" s="1" t="s">
        <v>203</v>
      </c>
      <c r="B2048" s="1" t="s">
        <v>504</v>
      </c>
      <c r="C2048" s="1">
        <v>0.8</v>
      </c>
      <c r="D2048" s="1">
        <v>0.38383742911199997</v>
      </c>
      <c r="E2048" s="1" t="s">
        <v>917</v>
      </c>
      <c r="F2048" s="1" t="s">
        <v>59</v>
      </c>
      <c r="G2048" s="1">
        <v>1E-3</v>
      </c>
      <c r="H2048" s="1">
        <v>0</v>
      </c>
      <c r="I2048" s="1">
        <v>1E-3</v>
      </c>
      <c r="J2048" s="1">
        <v>6.1616257088800003E-4</v>
      </c>
      <c r="K2048" s="1">
        <v>0</v>
      </c>
      <c r="L2048" s="1" t="s">
        <v>72</v>
      </c>
      <c r="M2048" s="1" t="s">
        <v>13</v>
      </c>
      <c r="N2048" s="1" t="str">
        <f>VLOOKUP(vystup_kompetencia_proces[[#This Row],[nazov_oj]],Tabuľka8[],2,FALSE)</f>
        <v>Prednosta</v>
      </c>
      <c r="O2048" s="1">
        <f>VLOOKUP(vystup_kompetencia_proces[[#This Row],[nazov_oj]],Tabuľka8[],3,FALSE)</f>
        <v>0</v>
      </c>
    </row>
    <row r="2049" spans="1:15" x14ac:dyDescent="0.35">
      <c r="A2049" s="1" t="s">
        <v>204</v>
      </c>
      <c r="B2049" s="1" t="s">
        <v>475</v>
      </c>
      <c r="C2049" s="1">
        <v>0.8</v>
      </c>
      <c r="D2049" s="1">
        <v>0.59210010966600002</v>
      </c>
      <c r="E2049" s="1" t="s">
        <v>917</v>
      </c>
      <c r="F2049" s="1" t="s">
        <v>59</v>
      </c>
      <c r="G2049" s="1">
        <v>1E-3</v>
      </c>
      <c r="H2049" s="1">
        <v>0</v>
      </c>
      <c r="I2049" s="1">
        <v>1E-3</v>
      </c>
      <c r="J2049" s="1">
        <v>4.0789989033400003E-4</v>
      </c>
      <c r="K2049" s="1">
        <v>0</v>
      </c>
      <c r="L2049" s="1" t="s">
        <v>72</v>
      </c>
      <c r="M2049" s="1" t="s">
        <v>13</v>
      </c>
      <c r="N2049" s="1" t="str">
        <f>VLOOKUP(vystup_kompetencia_proces[[#This Row],[nazov_oj]],Tabuľka8[],2,FALSE)</f>
        <v>Prednosta</v>
      </c>
      <c r="O2049" s="1">
        <f>VLOOKUP(vystup_kompetencia_proces[[#This Row],[nazov_oj]],Tabuľka8[],3,FALSE)</f>
        <v>0</v>
      </c>
    </row>
    <row r="2050" spans="1:15" x14ac:dyDescent="0.35">
      <c r="A2050" s="1" t="s">
        <v>205</v>
      </c>
      <c r="B2050" s="1" t="s">
        <v>471</v>
      </c>
      <c r="C2050" s="1">
        <v>0.7</v>
      </c>
      <c r="D2050" s="1">
        <v>0.59410857327699995</v>
      </c>
      <c r="E2050" s="1" t="s">
        <v>917</v>
      </c>
      <c r="F2050" s="1" t="s">
        <v>59</v>
      </c>
      <c r="G2050" s="1">
        <v>2.5999999999999999E-2</v>
      </c>
      <c r="H2050" s="1">
        <v>0</v>
      </c>
      <c r="I2050" s="1">
        <v>2.5999999999999999E-2</v>
      </c>
      <c r="J2050" s="1">
        <v>1.0553177094798E-2</v>
      </c>
      <c r="K2050" s="1">
        <v>0</v>
      </c>
      <c r="L2050" s="1" t="s">
        <v>72</v>
      </c>
      <c r="M2050" s="1" t="s">
        <v>13</v>
      </c>
      <c r="N2050" s="1" t="str">
        <f>VLOOKUP(vystup_kompetencia_proces[[#This Row],[nazov_oj]],Tabuľka8[],2,FALSE)</f>
        <v>Prednosta</v>
      </c>
      <c r="O2050" s="1">
        <f>VLOOKUP(vystup_kompetencia_proces[[#This Row],[nazov_oj]],Tabuľka8[],3,FALSE)</f>
        <v>0</v>
      </c>
    </row>
    <row r="2051" spans="1:15" x14ac:dyDescent="0.35">
      <c r="A2051" s="1" t="s">
        <v>206</v>
      </c>
      <c r="B2051" s="1" t="s">
        <v>469</v>
      </c>
      <c r="C2051" s="1">
        <v>0.8</v>
      </c>
      <c r="D2051" s="1">
        <v>0.42765977443600001</v>
      </c>
      <c r="E2051" s="1" t="s">
        <v>917</v>
      </c>
      <c r="F2051" s="1" t="s">
        <v>59</v>
      </c>
      <c r="G2051" s="1">
        <v>0.02</v>
      </c>
      <c r="H2051" s="1">
        <v>0</v>
      </c>
      <c r="I2051" s="1">
        <v>0.02</v>
      </c>
      <c r="J2051" s="1">
        <v>1.1446804511280001E-2</v>
      </c>
      <c r="K2051" s="1">
        <v>0</v>
      </c>
      <c r="L2051" s="1" t="s">
        <v>72</v>
      </c>
      <c r="M2051" s="1" t="s">
        <v>13</v>
      </c>
      <c r="N2051" s="1" t="str">
        <f>VLOOKUP(vystup_kompetencia_proces[[#This Row],[nazov_oj]],Tabuľka8[],2,FALSE)</f>
        <v>Prednosta</v>
      </c>
      <c r="O2051" s="1">
        <f>VLOOKUP(vystup_kompetencia_proces[[#This Row],[nazov_oj]],Tabuľka8[],3,FALSE)</f>
        <v>0</v>
      </c>
    </row>
    <row r="2052" spans="1:15" x14ac:dyDescent="0.35">
      <c r="A2052" s="1" t="s">
        <v>207</v>
      </c>
      <c r="B2052" s="1" t="s">
        <v>497</v>
      </c>
      <c r="C2052" s="1">
        <v>0.8</v>
      </c>
      <c r="D2052" s="1">
        <v>1.0158284023669999</v>
      </c>
      <c r="E2052" s="1" t="s">
        <v>917</v>
      </c>
      <c r="F2052" s="1" t="s">
        <v>59</v>
      </c>
      <c r="G2052" s="1">
        <v>2.1999999999999999E-2</v>
      </c>
      <c r="H2052" s="1">
        <v>0</v>
      </c>
      <c r="I2052" s="1">
        <v>2.1999999999999999E-2</v>
      </c>
      <c r="J2052" s="1">
        <v>-3.4822485207400001E-4</v>
      </c>
      <c r="K2052" s="1">
        <v>0</v>
      </c>
      <c r="L2052" s="1" t="s">
        <v>72</v>
      </c>
      <c r="M2052" s="1" t="s">
        <v>13</v>
      </c>
      <c r="N2052" s="1" t="str">
        <f>VLOOKUP(vystup_kompetencia_proces[[#This Row],[nazov_oj]],Tabuľka8[],2,FALSE)</f>
        <v>Prednosta</v>
      </c>
      <c r="O2052" s="1">
        <f>VLOOKUP(vystup_kompetencia_proces[[#This Row],[nazov_oj]],Tabuľka8[],3,FALSE)</f>
        <v>0</v>
      </c>
    </row>
    <row r="2053" spans="1:15" x14ac:dyDescent="0.35">
      <c r="A2053" s="1" t="s">
        <v>524</v>
      </c>
      <c r="B2053" s="1" t="s">
        <v>525</v>
      </c>
      <c r="C2053" s="1">
        <v>0.8</v>
      </c>
      <c r="D2053" s="1">
        <v>1.094638555885</v>
      </c>
      <c r="E2053" s="1" t="s">
        <v>917</v>
      </c>
      <c r="F2053" s="1" t="s">
        <v>59</v>
      </c>
      <c r="G2053" s="1">
        <v>0.183</v>
      </c>
      <c r="H2053" s="1">
        <v>0</v>
      </c>
      <c r="I2053" s="1">
        <v>0.183</v>
      </c>
      <c r="J2053" s="1">
        <v>0</v>
      </c>
      <c r="K2053" s="1">
        <v>0</v>
      </c>
      <c r="L2053" s="1" t="s">
        <v>76</v>
      </c>
      <c r="M2053" s="1" t="s">
        <v>12</v>
      </c>
      <c r="N2053" s="1" t="str">
        <f>VLOOKUP(vystup_kompetencia_proces[[#This Row],[nazov_oj]],Tabuľka8[],2,FALSE)</f>
        <v>Prednosta</v>
      </c>
      <c r="O2053" s="1">
        <f>VLOOKUP(vystup_kompetencia_proces[[#This Row],[nazov_oj]],Tabuľka8[],3,FALSE)</f>
        <v>0</v>
      </c>
    </row>
    <row r="2054" spans="1:15" x14ac:dyDescent="0.35">
      <c r="A2054" s="1" t="s">
        <v>212</v>
      </c>
      <c r="B2054" s="1" t="s">
        <v>479</v>
      </c>
      <c r="C2054" s="1">
        <v>0.8</v>
      </c>
      <c r="D2054" s="1">
        <v>0.914380137747</v>
      </c>
      <c r="E2054" s="1" t="s">
        <v>917</v>
      </c>
      <c r="F2054" s="1" t="s">
        <v>59</v>
      </c>
      <c r="G2054" s="1">
        <v>4.2799999999999998E-2</v>
      </c>
      <c r="H2054" s="1">
        <v>0</v>
      </c>
      <c r="I2054" s="1">
        <v>4.2799999999999998E-2</v>
      </c>
      <c r="J2054" s="1">
        <v>3.6645301044284E-3</v>
      </c>
      <c r="K2054" s="1">
        <v>0</v>
      </c>
      <c r="L2054" s="1" t="s">
        <v>72</v>
      </c>
      <c r="M2054" s="1" t="s">
        <v>13</v>
      </c>
      <c r="N2054" s="1" t="str">
        <f>VLOOKUP(vystup_kompetencia_proces[[#This Row],[nazov_oj]],Tabuľka8[],2,FALSE)</f>
        <v>Prednosta</v>
      </c>
      <c r="O2054" s="1">
        <f>VLOOKUP(vystup_kompetencia_proces[[#This Row],[nazov_oj]],Tabuľka8[],3,FALSE)</f>
        <v>0</v>
      </c>
    </row>
    <row r="2055" spans="1:15" x14ac:dyDescent="0.35">
      <c r="A2055" s="1" t="s">
        <v>510</v>
      </c>
      <c r="B2055" s="1" t="s">
        <v>511</v>
      </c>
      <c r="C2055" s="1">
        <v>0.8</v>
      </c>
      <c r="D2055" s="1">
        <v>1.1885376756070001</v>
      </c>
      <c r="E2055" s="1" t="s">
        <v>917</v>
      </c>
      <c r="F2055" s="1" t="s">
        <v>59</v>
      </c>
      <c r="G2055" s="1">
        <v>3.0000000000000001E-3</v>
      </c>
      <c r="H2055" s="1">
        <v>0</v>
      </c>
      <c r="I2055" s="1">
        <v>3.0000000000000001E-3</v>
      </c>
      <c r="J2055" s="1">
        <v>-5.6561302682100003E-4</v>
      </c>
      <c r="K2055" s="1">
        <v>0</v>
      </c>
      <c r="L2055" s="1" t="s">
        <v>72</v>
      </c>
      <c r="M2055" s="1" t="s">
        <v>13</v>
      </c>
      <c r="N2055" s="1" t="str">
        <f>VLOOKUP(vystup_kompetencia_proces[[#This Row],[nazov_oj]],Tabuľka8[],2,FALSE)</f>
        <v>Prednosta</v>
      </c>
      <c r="O2055" s="1">
        <f>VLOOKUP(vystup_kompetencia_proces[[#This Row],[nazov_oj]],Tabuľka8[],3,FALSE)</f>
        <v>0</v>
      </c>
    </row>
    <row r="2056" spans="1:15" x14ac:dyDescent="0.35">
      <c r="A2056" s="1" t="s">
        <v>214</v>
      </c>
      <c r="B2056" s="1" t="s">
        <v>485</v>
      </c>
      <c r="C2056" s="1">
        <v>0.8</v>
      </c>
      <c r="D2056" s="1">
        <v>0.86834625323000003</v>
      </c>
      <c r="E2056" s="1" t="s">
        <v>917</v>
      </c>
      <c r="F2056" s="1" t="s">
        <v>59</v>
      </c>
      <c r="G2056" s="1">
        <v>2.8000000000000001E-2</v>
      </c>
      <c r="H2056" s="1">
        <v>0</v>
      </c>
      <c r="I2056" s="1">
        <v>2.8000000000000001E-2</v>
      </c>
      <c r="J2056" s="1">
        <v>3.6863049095599999E-3</v>
      </c>
      <c r="K2056" s="1">
        <v>0</v>
      </c>
      <c r="L2056" s="1" t="s">
        <v>72</v>
      </c>
      <c r="M2056" s="1" t="s">
        <v>13</v>
      </c>
      <c r="N2056" s="1" t="str">
        <f>VLOOKUP(vystup_kompetencia_proces[[#This Row],[nazov_oj]],Tabuľka8[],2,FALSE)</f>
        <v>Prednosta</v>
      </c>
      <c r="O2056" s="1">
        <f>VLOOKUP(vystup_kompetencia_proces[[#This Row],[nazov_oj]],Tabuľka8[],3,FALSE)</f>
        <v>0</v>
      </c>
    </row>
    <row r="2057" spans="1:15" x14ac:dyDescent="0.35">
      <c r="A2057" s="1" t="s">
        <v>193</v>
      </c>
      <c r="B2057" s="1" t="s">
        <v>473</v>
      </c>
      <c r="C2057" s="1">
        <v>0.8</v>
      </c>
      <c r="D2057" s="1">
        <v>1.101628637103</v>
      </c>
      <c r="E2057" s="1" t="s">
        <v>918</v>
      </c>
      <c r="F2057" s="1" t="s">
        <v>47</v>
      </c>
      <c r="G2057" s="1">
        <v>0.45400000000000001</v>
      </c>
      <c r="H2057" s="1">
        <v>0</v>
      </c>
      <c r="I2057" s="1">
        <v>0.45400000000000001</v>
      </c>
      <c r="J2057" s="1">
        <v>0</v>
      </c>
      <c r="K2057" s="1">
        <v>0</v>
      </c>
      <c r="L2057" s="1" t="s">
        <v>76</v>
      </c>
      <c r="M2057" s="1" t="s">
        <v>12</v>
      </c>
      <c r="N2057" s="1" t="str">
        <f>VLOOKUP(vystup_kompetencia_proces[[#This Row],[nazov_oj]],Tabuľka8[],2,FALSE)</f>
        <v>Starosta MČ</v>
      </c>
      <c r="O2057" s="1">
        <f>VLOOKUP(vystup_kompetencia_proces[[#This Row],[nazov_oj]],Tabuľka8[],3,FALSE)</f>
        <v>0</v>
      </c>
    </row>
    <row r="2058" spans="1:15" x14ac:dyDescent="0.35">
      <c r="A2058" s="1" t="s">
        <v>203</v>
      </c>
      <c r="B2058" s="1" t="s">
        <v>504</v>
      </c>
      <c r="C2058" s="1">
        <v>0.8</v>
      </c>
      <c r="D2058" s="1">
        <v>0.38383742911199997</v>
      </c>
      <c r="E2058" s="1" t="s">
        <v>918</v>
      </c>
      <c r="F2058" s="1" t="s">
        <v>47</v>
      </c>
      <c r="G2058" s="1">
        <v>0.221</v>
      </c>
      <c r="H2058" s="1">
        <v>0</v>
      </c>
      <c r="I2058" s="1">
        <v>0.221</v>
      </c>
      <c r="J2058" s="1">
        <v>0</v>
      </c>
      <c r="K2058" s="1">
        <v>0</v>
      </c>
      <c r="L2058" s="1" t="s">
        <v>76</v>
      </c>
      <c r="M2058" s="1" t="s">
        <v>12</v>
      </c>
      <c r="N2058" s="1" t="str">
        <f>VLOOKUP(vystup_kompetencia_proces[[#This Row],[nazov_oj]],Tabuľka8[],2,FALSE)</f>
        <v>Prednosta</v>
      </c>
      <c r="O2058" s="1">
        <f>VLOOKUP(vystup_kompetencia_proces[[#This Row],[nazov_oj]],Tabuľka8[],3,FALSE)</f>
        <v>0</v>
      </c>
    </row>
    <row r="2059" spans="1:15" x14ac:dyDescent="0.35">
      <c r="A2059" s="1" t="s">
        <v>204</v>
      </c>
      <c r="B2059" s="1" t="s">
        <v>475</v>
      </c>
      <c r="C2059" s="1">
        <v>0.8</v>
      </c>
      <c r="D2059" s="1">
        <v>0.59210010966600002</v>
      </c>
      <c r="E2059" s="1" t="s">
        <v>918</v>
      </c>
      <c r="F2059" s="1" t="s">
        <v>47</v>
      </c>
      <c r="G2059" s="1">
        <v>6.0999999999999999E-2</v>
      </c>
      <c r="H2059" s="1">
        <v>0</v>
      </c>
      <c r="I2059" s="1">
        <v>6.0999999999999999E-2</v>
      </c>
      <c r="J2059" s="1">
        <v>0</v>
      </c>
      <c r="K2059" s="1">
        <v>0</v>
      </c>
      <c r="L2059" s="1" t="s">
        <v>76</v>
      </c>
      <c r="M2059" s="1" t="s">
        <v>12</v>
      </c>
      <c r="N2059" s="1" t="str">
        <f>VLOOKUP(vystup_kompetencia_proces[[#This Row],[nazov_oj]],Tabuľka8[],2,FALSE)</f>
        <v>Prednosta</v>
      </c>
      <c r="O2059" s="1">
        <f>VLOOKUP(vystup_kompetencia_proces[[#This Row],[nazov_oj]],Tabuľka8[],3,FALSE)</f>
        <v>0</v>
      </c>
    </row>
    <row r="2060" spans="1:15" x14ac:dyDescent="0.35">
      <c r="A2060" s="1" t="s">
        <v>524</v>
      </c>
      <c r="B2060" s="1" t="s">
        <v>525</v>
      </c>
      <c r="C2060" s="1">
        <v>0.8</v>
      </c>
      <c r="D2060" s="1">
        <v>1.094638555885</v>
      </c>
      <c r="E2060" s="1" t="s">
        <v>918</v>
      </c>
      <c r="F2060" s="1" t="s">
        <v>47</v>
      </c>
      <c r="G2060" s="1">
        <v>0.1</v>
      </c>
      <c r="H2060" s="1">
        <v>0</v>
      </c>
      <c r="I2060" s="1">
        <v>0.1</v>
      </c>
      <c r="J2060" s="1">
        <v>0</v>
      </c>
      <c r="K2060" s="1">
        <v>0</v>
      </c>
      <c r="L2060" s="1" t="s">
        <v>76</v>
      </c>
      <c r="M2060" s="1" t="s">
        <v>12</v>
      </c>
      <c r="N2060" s="1" t="str">
        <f>VLOOKUP(vystup_kompetencia_proces[[#This Row],[nazov_oj]],Tabuľka8[],2,FALSE)</f>
        <v>Prednosta</v>
      </c>
      <c r="O2060" s="1">
        <f>VLOOKUP(vystup_kompetencia_proces[[#This Row],[nazov_oj]],Tabuľka8[],3,FALSE)</f>
        <v>0</v>
      </c>
    </row>
    <row r="2061" spans="1:15" x14ac:dyDescent="0.35">
      <c r="A2061" s="1" t="s">
        <v>193</v>
      </c>
      <c r="B2061" s="1" t="s">
        <v>473</v>
      </c>
      <c r="C2061" s="1">
        <v>0.8</v>
      </c>
      <c r="D2061" s="1">
        <v>1.101628637103</v>
      </c>
      <c r="E2061" s="1" t="s">
        <v>919</v>
      </c>
      <c r="F2061" s="1" t="s">
        <v>920</v>
      </c>
      <c r="G2061" s="1">
        <v>6.3E-2</v>
      </c>
      <c r="H2061" s="1">
        <v>0</v>
      </c>
      <c r="I2061" s="1">
        <v>6.3E-2</v>
      </c>
      <c r="J2061" s="1">
        <v>0</v>
      </c>
      <c r="K2061" s="1">
        <v>0</v>
      </c>
      <c r="L2061" s="1" t="s">
        <v>76</v>
      </c>
      <c r="M2061" s="1" t="s">
        <v>12</v>
      </c>
      <c r="N2061" s="1" t="str">
        <f>VLOOKUP(vystup_kompetencia_proces[[#This Row],[nazov_oj]],Tabuľka8[],2,FALSE)</f>
        <v>Starosta MČ</v>
      </c>
      <c r="O2061" s="1">
        <f>VLOOKUP(vystup_kompetencia_proces[[#This Row],[nazov_oj]],Tabuľka8[],3,FALSE)</f>
        <v>0</v>
      </c>
    </row>
    <row r="2062" spans="1:15" x14ac:dyDescent="0.35">
      <c r="A2062" s="1" t="s">
        <v>194</v>
      </c>
      <c r="B2062" s="1" t="s">
        <v>507</v>
      </c>
      <c r="C2062" s="1">
        <v>0.8</v>
      </c>
      <c r="D2062" s="1">
        <v>1.008263330898</v>
      </c>
      <c r="E2062" s="1" t="s">
        <v>919</v>
      </c>
      <c r="F2062" s="1" t="s">
        <v>920</v>
      </c>
      <c r="G2062" s="1">
        <v>1E-3</v>
      </c>
      <c r="H2062" s="1">
        <v>0</v>
      </c>
      <c r="I2062" s="1">
        <v>1E-3</v>
      </c>
      <c r="J2062" s="1">
        <v>0</v>
      </c>
      <c r="K2062" s="1">
        <v>1E-3</v>
      </c>
      <c r="L2062" s="1" t="s">
        <v>87</v>
      </c>
      <c r="M2062" s="1" t="s">
        <v>14</v>
      </c>
      <c r="N2062" s="1" t="str">
        <f>VLOOKUP(vystup_kompetencia_proces[[#This Row],[nazov_oj]],Tabuľka8[],2,FALSE)</f>
        <v>Prednosta</v>
      </c>
      <c r="O2062" s="1">
        <f>VLOOKUP(vystup_kompetencia_proces[[#This Row],[nazov_oj]],Tabuľka8[],3,FALSE)</f>
        <v>0</v>
      </c>
    </row>
    <row r="2063" spans="1:15" x14ac:dyDescent="0.35">
      <c r="A2063" s="1" t="s">
        <v>203</v>
      </c>
      <c r="B2063" s="1" t="s">
        <v>504</v>
      </c>
      <c r="C2063" s="1">
        <v>0.8</v>
      </c>
      <c r="D2063" s="1">
        <v>0.38383742911199997</v>
      </c>
      <c r="E2063" s="1" t="s">
        <v>919</v>
      </c>
      <c r="F2063" s="1" t="s">
        <v>920</v>
      </c>
      <c r="G2063" s="1">
        <v>0</v>
      </c>
      <c r="H2063" s="1">
        <v>0</v>
      </c>
      <c r="I2063" s="1">
        <v>0</v>
      </c>
      <c r="J2063" s="1">
        <v>0</v>
      </c>
      <c r="K2063" s="1">
        <v>0</v>
      </c>
      <c r="L2063" s="1" t="s">
        <v>87</v>
      </c>
      <c r="M2063" s="1" t="s">
        <v>14</v>
      </c>
      <c r="N2063" s="1" t="str">
        <f>VLOOKUP(vystup_kompetencia_proces[[#This Row],[nazov_oj]],Tabuľka8[],2,FALSE)</f>
        <v>Prednosta</v>
      </c>
      <c r="O2063" s="1">
        <f>VLOOKUP(vystup_kompetencia_proces[[#This Row],[nazov_oj]],Tabuľka8[],3,FALSE)</f>
        <v>0</v>
      </c>
    </row>
    <row r="2064" spans="1:15" x14ac:dyDescent="0.35">
      <c r="A2064" s="1" t="s">
        <v>204</v>
      </c>
      <c r="B2064" s="1" t="s">
        <v>475</v>
      </c>
      <c r="C2064" s="1">
        <v>0.8</v>
      </c>
      <c r="D2064" s="1">
        <v>0.59210010966600002</v>
      </c>
      <c r="E2064" s="1" t="s">
        <v>919</v>
      </c>
      <c r="F2064" s="1" t="s">
        <v>920</v>
      </c>
      <c r="G2064" s="1">
        <v>0.03</v>
      </c>
      <c r="H2064" s="1">
        <v>0</v>
      </c>
      <c r="I2064" s="1">
        <v>0.03</v>
      </c>
      <c r="J2064" s="1">
        <v>0</v>
      </c>
      <c r="K2064" s="1">
        <v>0</v>
      </c>
      <c r="L2064" s="1" t="s">
        <v>76</v>
      </c>
      <c r="M2064" s="1" t="s">
        <v>12</v>
      </c>
      <c r="N2064" s="1" t="str">
        <f>VLOOKUP(vystup_kompetencia_proces[[#This Row],[nazov_oj]],Tabuľka8[],2,FALSE)</f>
        <v>Prednosta</v>
      </c>
      <c r="O2064" s="1">
        <f>VLOOKUP(vystup_kompetencia_proces[[#This Row],[nazov_oj]],Tabuľka8[],3,FALSE)</f>
        <v>0</v>
      </c>
    </row>
    <row r="2065" spans="1:15" x14ac:dyDescent="0.35">
      <c r="A2065" s="1" t="s">
        <v>524</v>
      </c>
      <c r="B2065" s="1" t="s">
        <v>525</v>
      </c>
      <c r="C2065" s="1">
        <v>0.8</v>
      </c>
      <c r="D2065" s="1">
        <v>1.094638555885</v>
      </c>
      <c r="E2065" s="1" t="s">
        <v>919</v>
      </c>
      <c r="F2065" s="1" t="s">
        <v>920</v>
      </c>
      <c r="G2065" s="1">
        <v>5.8999999999999997E-2</v>
      </c>
      <c r="H2065" s="1">
        <v>0</v>
      </c>
      <c r="I2065" s="1">
        <v>5.8999999999999997E-2</v>
      </c>
      <c r="J2065" s="1">
        <v>0</v>
      </c>
      <c r="K2065" s="1">
        <v>0</v>
      </c>
      <c r="L2065" s="1" t="s">
        <v>76</v>
      </c>
      <c r="M2065" s="1" t="s">
        <v>12</v>
      </c>
      <c r="N2065" s="1" t="str">
        <f>VLOOKUP(vystup_kompetencia_proces[[#This Row],[nazov_oj]],Tabuľka8[],2,FALSE)</f>
        <v>Prednosta</v>
      </c>
      <c r="O2065" s="1">
        <f>VLOOKUP(vystup_kompetencia_proces[[#This Row],[nazov_oj]],Tabuľka8[],3,FALSE)</f>
        <v>0</v>
      </c>
    </row>
    <row r="2066" spans="1:15" x14ac:dyDescent="0.35">
      <c r="A2066" s="1" t="s">
        <v>193</v>
      </c>
      <c r="B2066" s="1" t="s">
        <v>473</v>
      </c>
      <c r="C2066" s="1">
        <v>0.8</v>
      </c>
      <c r="D2066" s="1">
        <v>1.101628637103</v>
      </c>
      <c r="E2066" s="1" t="s">
        <v>921</v>
      </c>
      <c r="F2066" s="1" t="s">
        <v>922</v>
      </c>
      <c r="G2066" s="1">
        <v>4.0000000000000001E-3</v>
      </c>
      <c r="H2066" s="1">
        <v>0</v>
      </c>
      <c r="I2066" s="1">
        <v>4.0000000000000001E-3</v>
      </c>
      <c r="J2066" s="1">
        <v>0</v>
      </c>
      <c r="K2066" s="1">
        <v>0</v>
      </c>
      <c r="L2066" s="1" t="s">
        <v>76</v>
      </c>
      <c r="M2066" s="1" t="s">
        <v>12</v>
      </c>
      <c r="N2066" s="1" t="str">
        <f>VLOOKUP(vystup_kompetencia_proces[[#This Row],[nazov_oj]],Tabuľka8[],2,FALSE)</f>
        <v>Starosta MČ</v>
      </c>
      <c r="O2066" s="1">
        <f>VLOOKUP(vystup_kompetencia_proces[[#This Row],[nazov_oj]],Tabuľka8[],3,FALSE)</f>
        <v>0</v>
      </c>
    </row>
    <row r="2067" spans="1:15" x14ac:dyDescent="0.35">
      <c r="A2067" s="1" t="s">
        <v>194</v>
      </c>
      <c r="B2067" s="1" t="s">
        <v>507</v>
      </c>
      <c r="C2067" s="1">
        <v>0.8</v>
      </c>
      <c r="D2067" s="1">
        <v>1.008263330898</v>
      </c>
      <c r="E2067" s="1" t="s">
        <v>921</v>
      </c>
      <c r="F2067" s="1" t="s">
        <v>922</v>
      </c>
      <c r="G2067" s="1">
        <v>0</v>
      </c>
      <c r="H2067" s="1">
        <v>0</v>
      </c>
      <c r="I2067" s="1">
        <v>0</v>
      </c>
      <c r="J2067" s="1">
        <v>0</v>
      </c>
      <c r="K2067" s="1">
        <v>0</v>
      </c>
      <c r="L2067" s="1" t="s">
        <v>87</v>
      </c>
      <c r="M2067" s="1" t="s">
        <v>14</v>
      </c>
      <c r="N2067" s="1" t="str">
        <f>VLOOKUP(vystup_kompetencia_proces[[#This Row],[nazov_oj]],Tabuľka8[],2,FALSE)</f>
        <v>Prednosta</v>
      </c>
      <c r="O2067" s="1">
        <f>VLOOKUP(vystup_kompetencia_proces[[#This Row],[nazov_oj]],Tabuľka8[],3,FALSE)</f>
        <v>0</v>
      </c>
    </row>
    <row r="2068" spans="1:15" x14ac:dyDescent="0.35">
      <c r="A2068" s="1" t="s">
        <v>203</v>
      </c>
      <c r="B2068" s="1" t="s">
        <v>504</v>
      </c>
      <c r="C2068" s="1">
        <v>0.8</v>
      </c>
      <c r="D2068" s="1">
        <v>0.38383742911199997</v>
      </c>
      <c r="E2068" s="1" t="s">
        <v>921</v>
      </c>
      <c r="F2068" s="1" t="s">
        <v>922</v>
      </c>
      <c r="G2068" s="1">
        <v>0</v>
      </c>
      <c r="H2068" s="1">
        <v>0</v>
      </c>
      <c r="I2068" s="1">
        <v>0</v>
      </c>
      <c r="J2068" s="1">
        <v>0</v>
      </c>
      <c r="K2068" s="1">
        <v>0</v>
      </c>
      <c r="L2068" s="1" t="s">
        <v>87</v>
      </c>
      <c r="M2068" s="1" t="s">
        <v>14</v>
      </c>
      <c r="N2068" s="1" t="str">
        <f>VLOOKUP(vystup_kompetencia_proces[[#This Row],[nazov_oj]],Tabuľka8[],2,FALSE)</f>
        <v>Prednosta</v>
      </c>
      <c r="O2068" s="1">
        <f>VLOOKUP(vystup_kompetencia_proces[[#This Row],[nazov_oj]],Tabuľka8[],3,FALSE)</f>
        <v>0</v>
      </c>
    </row>
    <row r="2069" spans="1:15" x14ac:dyDescent="0.35">
      <c r="A2069" s="1" t="s">
        <v>524</v>
      </c>
      <c r="B2069" s="1" t="s">
        <v>525</v>
      </c>
      <c r="C2069" s="1">
        <v>0.8</v>
      </c>
      <c r="D2069" s="1">
        <v>1.094638555885</v>
      </c>
      <c r="E2069" s="1" t="s">
        <v>923</v>
      </c>
      <c r="F2069" s="1" t="s">
        <v>924</v>
      </c>
      <c r="G2069" s="1">
        <v>0.15670000000000001</v>
      </c>
      <c r="H2069" s="1">
        <v>0</v>
      </c>
      <c r="I2069" s="1">
        <v>0.15670000000000001</v>
      </c>
      <c r="J2069" s="1">
        <v>0</v>
      </c>
      <c r="K2069" s="1">
        <v>0</v>
      </c>
      <c r="L2069" s="1" t="s">
        <v>76</v>
      </c>
      <c r="M2069" s="1" t="s">
        <v>12</v>
      </c>
      <c r="N2069" s="1" t="str">
        <f>VLOOKUP(vystup_kompetencia_proces[[#This Row],[nazov_oj]],Tabuľka8[],2,FALSE)</f>
        <v>Prednosta</v>
      </c>
      <c r="O2069" s="1">
        <f>VLOOKUP(vystup_kompetencia_proces[[#This Row],[nazov_oj]],Tabuľka8[],3,FALSE)</f>
        <v>0</v>
      </c>
    </row>
    <row r="2070" spans="1:15" x14ac:dyDescent="0.35">
      <c r="A2070" s="1" t="s">
        <v>510</v>
      </c>
      <c r="B2070" s="1" t="s">
        <v>511</v>
      </c>
      <c r="C2070" s="1">
        <v>0.8</v>
      </c>
      <c r="D2070" s="1">
        <v>1.1885376756070001</v>
      </c>
      <c r="E2070" s="1" t="s">
        <v>923</v>
      </c>
      <c r="F2070" s="1" t="s">
        <v>924</v>
      </c>
      <c r="G2070" s="1">
        <v>0.01</v>
      </c>
      <c r="H2070" s="1">
        <v>0</v>
      </c>
      <c r="I2070" s="1">
        <v>0.01</v>
      </c>
      <c r="J2070" s="1">
        <v>-1.88537675607E-3</v>
      </c>
      <c r="K2070" s="1">
        <v>0</v>
      </c>
      <c r="L2070" s="1" t="s">
        <v>72</v>
      </c>
      <c r="M2070" s="1" t="s">
        <v>13</v>
      </c>
      <c r="N2070" s="1" t="str">
        <f>VLOOKUP(vystup_kompetencia_proces[[#This Row],[nazov_oj]],Tabuľka8[],2,FALSE)</f>
        <v>Prednosta</v>
      </c>
      <c r="O2070" s="1">
        <f>VLOOKUP(vystup_kompetencia_proces[[#This Row],[nazov_oj]],Tabuľka8[],3,FALSE)</f>
        <v>0</v>
      </c>
    </row>
    <row r="2071" spans="1:15" x14ac:dyDescent="0.35">
      <c r="A2071" s="1" t="s">
        <v>524</v>
      </c>
      <c r="B2071" s="1" t="s">
        <v>525</v>
      </c>
      <c r="C2071" s="1">
        <v>0.8</v>
      </c>
      <c r="D2071" s="1">
        <v>1.094638555885</v>
      </c>
      <c r="E2071" s="1" t="s">
        <v>925</v>
      </c>
      <c r="F2071" s="1" t="s">
        <v>926</v>
      </c>
      <c r="G2071" s="1">
        <v>3.1300000000000001E-2</v>
      </c>
      <c r="H2071" s="1">
        <v>0</v>
      </c>
      <c r="I2071" s="1">
        <v>3.1300000000000001E-2</v>
      </c>
      <c r="J2071" s="1">
        <v>0</v>
      </c>
      <c r="K2071" s="1">
        <v>0</v>
      </c>
      <c r="L2071" s="1" t="s">
        <v>76</v>
      </c>
      <c r="M2071" s="1" t="s">
        <v>12</v>
      </c>
      <c r="N2071" s="1" t="str">
        <f>VLOOKUP(vystup_kompetencia_proces[[#This Row],[nazov_oj]],Tabuľka8[],2,FALSE)</f>
        <v>Prednosta</v>
      </c>
      <c r="O2071" s="1">
        <f>VLOOKUP(vystup_kompetencia_proces[[#This Row],[nazov_oj]],Tabuľka8[],3,FALSE)</f>
        <v>0</v>
      </c>
    </row>
    <row r="2072" spans="1:15" x14ac:dyDescent="0.35">
      <c r="A2072" s="1" t="s">
        <v>195</v>
      </c>
      <c r="B2072" s="1" t="s">
        <v>476</v>
      </c>
      <c r="C2072" s="1">
        <v>0.7</v>
      </c>
      <c r="D2072" s="1">
        <v>1.0428349727320001</v>
      </c>
      <c r="E2072" s="1" t="s">
        <v>927</v>
      </c>
      <c r="F2072" s="1" t="s">
        <v>928</v>
      </c>
      <c r="G2072" s="1">
        <v>0.1459</v>
      </c>
      <c r="H2072" s="1">
        <v>0</v>
      </c>
      <c r="I2072" s="1">
        <v>0.1459</v>
      </c>
      <c r="J2072" s="1">
        <v>0</v>
      </c>
      <c r="K2072" s="1">
        <v>0</v>
      </c>
      <c r="L2072" s="1" t="s">
        <v>76</v>
      </c>
      <c r="M2072" s="1" t="s">
        <v>12</v>
      </c>
      <c r="N2072" s="1" t="str">
        <f>VLOOKUP(vystup_kompetencia_proces[[#This Row],[nazov_oj]],Tabuľka8[],2,FALSE)</f>
        <v>Starosta MČ</v>
      </c>
      <c r="O2072" s="1">
        <f>VLOOKUP(vystup_kompetencia_proces[[#This Row],[nazov_oj]],Tabuľka8[],3,FALSE)</f>
        <v>0</v>
      </c>
    </row>
    <row r="2073" spans="1:15" x14ac:dyDescent="0.35">
      <c r="A2073" s="1" t="s">
        <v>198</v>
      </c>
      <c r="B2073" s="1" t="s">
        <v>489</v>
      </c>
      <c r="C2073" s="1">
        <v>0.8</v>
      </c>
      <c r="D2073" s="1">
        <v>1.672143634385</v>
      </c>
      <c r="E2073" s="1" t="s">
        <v>927</v>
      </c>
      <c r="F2073" s="1" t="s">
        <v>928</v>
      </c>
      <c r="G2073" s="1">
        <v>1E-3</v>
      </c>
      <c r="H2073" s="1">
        <v>0</v>
      </c>
      <c r="I2073" s="1">
        <v>1E-3</v>
      </c>
      <c r="J2073" s="1">
        <v>0</v>
      </c>
      <c r="K2073" s="1">
        <v>1E-3</v>
      </c>
      <c r="L2073" s="1" t="s">
        <v>87</v>
      </c>
      <c r="M2073" s="1" t="s">
        <v>14</v>
      </c>
      <c r="N2073" s="1" t="str">
        <f>VLOOKUP(vystup_kompetencia_proces[[#This Row],[nazov_oj]],Tabuľka8[],2,FALSE)</f>
        <v>Prednosta</v>
      </c>
      <c r="O2073" s="1">
        <f>VLOOKUP(vystup_kompetencia_proces[[#This Row],[nazov_oj]],Tabuľka8[],3,FALSE)</f>
        <v>0</v>
      </c>
    </row>
    <row r="2074" spans="1:15" x14ac:dyDescent="0.35">
      <c r="A2074" s="1" t="s">
        <v>201</v>
      </c>
      <c r="B2074" s="1" t="s">
        <v>484</v>
      </c>
      <c r="C2074" s="1">
        <v>0.8</v>
      </c>
      <c r="D2074" s="1">
        <v>0.91082109842299996</v>
      </c>
      <c r="E2074" s="1" t="s">
        <v>927</v>
      </c>
      <c r="F2074" s="1" t="s">
        <v>928</v>
      </c>
      <c r="G2074" s="1">
        <v>7.0000000000000001E-3</v>
      </c>
      <c r="H2074" s="1">
        <v>0</v>
      </c>
      <c r="I2074" s="1">
        <v>7.0000000000000001E-3</v>
      </c>
      <c r="J2074" s="1">
        <v>0</v>
      </c>
      <c r="K2074" s="1">
        <v>7.0000000000000001E-3</v>
      </c>
      <c r="L2074" s="1" t="s">
        <v>87</v>
      </c>
      <c r="M2074" s="1" t="s">
        <v>14</v>
      </c>
      <c r="N2074" s="1" t="str">
        <f>VLOOKUP(vystup_kompetencia_proces[[#This Row],[nazov_oj]],Tabuľka8[],2,FALSE)</f>
        <v>Prednosta</v>
      </c>
      <c r="O2074" s="1">
        <f>VLOOKUP(vystup_kompetencia_proces[[#This Row],[nazov_oj]],Tabuľka8[],3,FALSE)</f>
        <v>0</v>
      </c>
    </row>
    <row r="2075" spans="1:15" x14ac:dyDescent="0.35">
      <c r="A2075" s="1" t="s">
        <v>206</v>
      </c>
      <c r="B2075" s="1" t="s">
        <v>469</v>
      </c>
      <c r="C2075" s="1">
        <v>0.8</v>
      </c>
      <c r="D2075" s="1">
        <v>0.42765977443600001</v>
      </c>
      <c r="E2075" s="1" t="s">
        <v>927</v>
      </c>
      <c r="F2075" s="1" t="s">
        <v>928</v>
      </c>
      <c r="G2075" s="1">
        <v>2E-3</v>
      </c>
      <c r="H2075" s="1">
        <v>0</v>
      </c>
      <c r="I2075" s="1">
        <v>2E-3</v>
      </c>
      <c r="J2075" s="1">
        <v>0</v>
      </c>
      <c r="K2075" s="1">
        <v>0</v>
      </c>
      <c r="L2075" s="1" t="s">
        <v>76</v>
      </c>
      <c r="M2075" s="1" t="s">
        <v>12</v>
      </c>
      <c r="N2075" s="1" t="str">
        <f>VLOOKUP(vystup_kompetencia_proces[[#This Row],[nazov_oj]],Tabuľka8[],2,FALSE)</f>
        <v>Prednosta</v>
      </c>
      <c r="O2075" s="1">
        <f>VLOOKUP(vystup_kompetencia_proces[[#This Row],[nazov_oj]],Tabuľka8[],3,FALSE)</f>
        <v>0</v>
      </c>
    </row>
    <row r="2076" spans="1:15" x14ac:dyDescent="0.35">
      <c r="A2076" s="1" t="s">
        <v>207</v>
      </c>
      <c r="B2076" s="1" t="s">
        <v>497</v>
      </c>
      <c r="C2076" s="1">
        <v>0.8</v>
      </c>
      <c r="D2076" s="1">
        <v>1.0158284023669999</v>
      </c>
      <c r="E2076" s="1" t="s">
        <v>927</v>
      </c>
      <c r="F2076" s="1" t="s">
        <v>928</v>
      </c>
      <c r="G2076" s="1">
        <v>6.3E-2</v>
      </c>
      <c r="H2076" s="1">
        <v>0</v>
      </c>
      <c r="I2076" s="1">
        <v>6.3E-2</v>
      </c>
      <c r="J2076" s="1">
        <v>0</v>
      </c>
      <c r="K2076" s="1">
        <v>0</v>
      </c>
      <c r="L2076" s="1" t="s">
        <v>76</v>
      </c>
      <c r="M2076" s="1" t="s">
        <v>12</v>
      </c>
      <c r="N2076" s="1" t="str">
        <f>VLOOKUP(vystup_kompetencia_proces[[#This Row],[nazov_oj]],Tabuľka8[],2,FALSE)</f>
        <v>Prednosta</v>
      </c>
      <c r="O2076" s="1">
        <f>VLOOKUP(vystup_kompetencia_proces[[#This Row],[nazov_oj]],Tabuľka8[],3,FALSE)</f>
        <v>0</v>
      </c>
    </row>
    <row r="2077" spans="1:15" x14ac:dyDescent="0.35">
      <c r="A2077" s="1" t="s">
        <v>212</v>
      </c>
      <c r="B2077" s="1" t="s">
        <v>479</v>
      </c>
      <c r="C2077" s="1">
        <v>0.8</v>
      </c>
      <c r="D2077" s="1">
        <v>0.914380137747</v>
      </c>
      <c r="E2077" s="1" t="s">
        <v>927</v>
      </c>
      <c r="F2077" s="1" t="s">
        <v>928</v>
      </c>
      <c r="G2077" s="1">
        <v>1.4E-2</v>
      </c>
      <c r="H2077" s="1">
        <v>0</v>
      </c>
      <c r="I2077" s="1">
        <v>1.4E-2</v>
      </c>
      <c r="J2077" s="1">
        <v>0</v>
      </c>
      <c r="K2077" s="1">
        <v>0</v>
      </c>
      <c r="L2077" s="1" t="s">
        <v>76</v>
      </c>
      <c r="M2077" s="1" t="s">
        <v>12</v>
      </c>
      <c r="N2077" s="1" t="str">
        <f>VLOOKUP(vystup_kompetencia_proces[[#This Row],[nazov_oj]],Tabuľka8[],2,FALSE)</f>
        <v>Prednosta</v>
      </c>
      <c r="O2077" s="1">
        <f>VLOOKUP(vystup_kompetencia_proces[[#This Row],[nazov_oj]],Tabuľka8[],3,FALSE)</f>
        <v>0</v>
      </c>
    </row>
    <row r="2078" spans="1:15" x14ac:dyDescent="0.35">
      <c r="A2078" s="1" t="s">
        <v>214</v>
      </c>
      <c r="B2078" s="1" t="s">
        <v>485</v>
      </c>
      <c r="C2078" s="1">
        <v>0.8</v>
      </c>
      <c r="D2078" s="1">
        <v>0.86834625323000003</v>
      </c>
      <c r="E2078" s="1" t="s">
        <v>927</v>
      </c>
      <c r="F2078" s="1" t="s">
        <v>928</v>
      </c>
      <c r="G2078" s="1">
        <v>0.02</v>
      </c>
      <c r="H2078" s="1">
        <v>0</v>
      </c>
      <c r="I2078" s="1">
        <v>0.02</v>
      </c>
      <c r="J2078" s="1">
        <v>0</v>
      </c>
      <c r="K2078" s="1">
        <v>0</v>
      </c>
      <c r="L2078" s="1" t="s">
        <v>76</v>
      </c>
      <c r="M2078" s="1" t="s">
        <v>12</v>
      </c>
      <c r="N2078" s="1" t="str">
        <f>VLOOKUP(vystup_kompetencia_proces[[#This Row],[nazov_oj]],Tabuľka8[],2,FALSE)</f>
        <v>Prednosta</v>
      </c>
      <c r="O2078" s="1">
        <f>VLOOKUP(vystup_kompetencia_proces[[#This Row],[nazov_oj]],Tabuľka8[],3,FALSE)</f>
        <v>0</v>
      </c>
    </row>
    <row r="2079" spans="1:15" x14ac:dyDescent="0.35">
      <c r="A2079" s="1" t="s">
        <v>516</v>
      </c>
      <c r="B2079" s="1" t="s">
        <v>517</v>
      </c>
      <c r="C2079" s="1">
        <v>0.9</v>
      </c>
      <c r="D2079" s="1"/>
      <c r="E2079" s="1" t="s">
        <v>929</v>
      </c>
      <c r="F2079" s="1" t="s">
        <v>930</v>
      </c>
      <c r="G2079" s="1">
        <v>0.39300000000000002</v>
      </c>
      <c r="H2079" s="1">
        <v>0</v>
      </c>
      <c r="I2079" s="1">
        <v>0.39300000000000002</v>
      </c>
      <c r="J2079" s="1">
        <v>0</v>
      </c>
      <c r="K2079" s="1">
        <v>0</v>
      </c>
      <c r="L2079" s="1" t="s">
        <v>76</v>
      </c>
      <c r="M2079" s="1" t="s">
        <v>12</v>
      </c>
      <c r="N2079" s="1" t="str">
        <f>VLOOKUP(vystup_kompetencia_proces[[#This Row],[nazov_oj]],Tabuľka8[],2,FALSE)</f>
        <v>Prednosta</v>
      </c>
      <c r="O2079" s="1">
        <f>VLOOKUP(vystup_kompetencia_proces[[#This Row],[nazov_oj]],Tabuľka8[],3,FALSE)</f>
        <v>0</v>
      </c>
    </row>
    <row r="2080" spans="1:15" x14ac:dyDescent="0.35">
      <c r="A2080" s="1" t="s">
        <v>193</v>
      </c>
      <c r="B2080" s="1" t="s">
        <v>473</v>
      </c>
      <c r="C2080" s="1">
        <v>0.8</v>
      </c>
      <c r="D2080" s="1">
        <v>1.101628637103</v>
      </c>
      <c r="E2080" s="1" t="s">
        <v>931</v>
      </c>
      <c r="F2080" s="1" t="s">
        <v>932</v>
      </c>
      <c r="G2080" s="1">
        <v>1.2E-2</v>
      </c>
      <c r="H2080" s="1">
        <v>0</v>
      </c>
      <c r="I2080" s="1">
        <v>1.2E-2</v>
      </c>
      <c r="J2080" s="1">
        <v>-1.2195436452360001E-3</v>
      </c>
      <c r="K2080" s="1">
        <v>0</v>
      </c>
      <c r="L2080" s="1" t="s">
        <v>72</v>
      </c>
      <c r="M2080" s="1" t="s">
        <v>13</v>
      </c>
      <c r="N2080" s="1" t="str">
        <f>VLOOKUP(vystup_kompetencia_proces[[#This Row],[nazov_oj]],Tabuľka8[],2,FALSE)</f>
        <v>Starosta MČ</v>
      </c>
      <c r="O2080" s="1">
        <f>VLOOKUP(vystup_kompetencia_proces[[#This Row],[nazov_oj]],Tabuľka8[],3,FALSE)</f>
        <v>0</v>
      </c>
    </row>
    <row r="2081" spans="1:15" x14ac:dyDescent="0.35">
      <c r="A2081" s="1" t="s">
        <v>194</v>
      </c>
      <c r="B2081" s="1" t="s">
        <v>507</v>
      </c>
      <c r="C2081" s="1">
        <v>0.8</v>
      </c>
      <c r="D2081" s="1">
        <v>1.008263330898</v>
      </c>
      <c r="E2081" s="1" t="s">
        <v>931</v>
      </c>
      <c r="F2081" s="1" t="s">
        <v>932</v>
      </c>
      <c r="G2081" s="1">
        <v>1E-3</v>
      </c>
      <c r="H2081" s="1">
        <v>0</v>
      </c>
      <c r="I2081" s="1">
        <v>1E-3</v>
      </c>
      <c r="J2081" s="1">
        <v>0</v>
      </c>
      <c r="K2081" s="1">
        <v>0</v>
      </c>
      <c r="L2081" s="1" t="s">
        <v>76</v>
      </c>
      <c r="M2081" s="1" t="s">
        <v>12</v>
      </c>
      <c r="N2081" s="1" t="str">
        <f>VLOOKUP(vystup_kompetencia_proces[[#This Row],[nazov_oj]],Tabuľka8[],2,FALSE)</f>
        <v>Prednosta</v>
      </c>
      <c r="O2081" s="1">
        <f>VLOOKUP(vystup_kompetencia_proces[[#This Row],[nazov_oj]],Tabuľka8[],3,FALSE)</f>
        <v>0</v>
      </c>
    </row>
    <row r="2082" spans="1:15" x14ac:dyDescent="0.35">
      <c r="A2082" s="1" t="s">
        <v>195</v>
      </c>
      <c r="B2082" s="1" t="s">
        <v>476</v>
      </c>
      <c r="C2082" s="1">
        <v>0.7</v>
      </c>
      <c r="D2082" s="1">
        <v>1.0428349727320001</v>
      </c>
      <c r="E2082" s="1" t="s">
        <v>931</v>
      </c>
      <c r="F2082" s="1" t="s">
        <v>932</v>
      </c>
      <c r="G2082" s="1">
        <v>6.0000000000000001E-3</v>
      </c>
      <c r="H2082" s="1">
        <v>0</v>
      </c>
      <c r="I2082" s="1">
        <v>6.0000000000000001E-3</v>
      </c>
      <c r="J2082" s="1">
        <v>0</v>
      </c>
      <c r="K2082" s="1">
        <v>0</v>
      </c>
      <c r="L2082" s="1" t="s">
        <v>76</v>
      </c>
      <c r="M2082" s="1" t="s">
        <v>12</v>
      </c>
      <c r="N2082" s="1" t="str">
        <f>VLOOKUP(vystup_kompetencia_proces[[#This Row],[nazov_oj]],Tabuľka8[],2,FALSE)</f>
        <v>Starosta MČ</v>
      </c>
      <c r="O2082" s="1">
        <f>VLOOKUP(vystup_kompetencia_proces[[#This Row],[nazov_oj]],Tabuľka8[],3,FALSE)</f>
        <v>0</v>
      </c>
    </row>
    <row r="2083" spans="1:15" x14ac:dyDescent="0.35">
      <c r="A2083" s="1" t="s">
        <v>196</v>
      </c>
      <c r="B2083" s="1" t="s">
        <v>491</v>
      </c>
      <c r="C2083" s="1">
        <v>0.7</v>
      </c>
      <c r="D2083" s="1">
        <v>2.5032981831950001</v>
      </c>
      <c r="E2083" s="1" t="s">
        <v>931</v>
      </c>
      <c r="F2083" s="1" t="s">
        <v>932</v>
      </c>
      <c r="G2083" s="1">
        <v>0.06</v>
      </c>
      <c r="H2083" s="1">
        <v>0</v>
      </c>
      <c r="I2083" s="1">
        <v>0.06</v>
      </c>
      <c r="J2083" s="1">
        <v>0</v>
      </c>
      <c r="K2083" s="1">
        <v>0</v>
      </c>
      <c r="L2083" s="1" t="s">
        <v>76</v>
      </c>
      <c r="M2083" s="1" t="s">
        <v>12</v>
      </c>
      <c r="N2083" s="1" t="str">
        <f>VLOOKUP(vystup_kompetencia_proces[[#This Row],[nazov_oj]],Tabuľka8[],2,FALSE)</f>
        <v>Starosta MČ</v>
      </c>
      <c r="O2083" s="1">
        <f>VLOOKUP(vystup_kompetencia_proces[[#This Row],[nazov_oj]],Tabuľka8[],3,FALSE)</f>
        <v>0</v>
      </c>
    </row>
    <row r="2084" spans="1:15" x14ac:dyDescent="0.35">
      <c r="A2084" s="1" t="s">
        <v>493</v>
      </c>
      <c r="B2084" s="1" t="s">
        <v>494</v>
      </c>
      <c r="C2084" s="1">
        <v>0.9</v>
      </c>
      <c r="D2084" s="1">
        <v>0.56185541812600004</v>
      </c>
      <c r="E2084" s="1" t="s">
        <v>931</v>
      </c>
      <c r="F2084" s="1" t="s">
        <v>932</v>
      </c>
      <c r="G2084" s="1">
        <v>1E-3</v>
      </c>
      <c r="H2084" s="1">
        <v>0</v>
      </c>
      <c r="I2084" s="1">
        <v>1E-3</v>
      </c>
      <c r="J2084" s="1">
        <v>4.38144581874E-4</v>
      </c>
      <c r="K2084" s="1">
        <v>0</v>
      </c>
      <c r="L2084" s="1" t="s">
        <v>72</v>
      </c>
      <c r="M2084" s="1" t="s">
        <v>13</v>
      </c>
      <c r="N2084" s="1" t="str">
        <f>VLOOKUP(vystup_kompetencia_proces[[#This Row],[nazov_oj]],Tabuľka8[],2,FALSE)</f>
        <v>Prednosta</v>
      </c>
      <c r="O2084" s="1">
        <f>VLOOKUP(vystup_kompetencia_proces[[#This Row],[nazov_oj]],Tabuľka8[],3,FALSE)</f>
        <v>0</v>
      </c>
    </row>
    <row r="2085" spans="1:15" x14ac:dyDescent="0.35">
      <c r="A2085" s="1" t="s">
        <v>199</v>
      </c>
      <c r="B2085" s="1" t="s">
        <v>495</v>
      </c>
      <c r="C2085" s="1">
        <v>0.7</v>
      </c>
      <c r="D2085" s="1">
        <v>4.6872232491389996</v>
      </c>
      <c r="E2085" s="1" t="s">
        <v>931</v>
      </c>
      <c r="F2085" s="1" t="s">
        <v>932</v>
      </c>
      <c r="G2085" s="1">
        <v>0.02</v>
      </c>
      <c r="H2085" s="1">
        <v>0</v>
      </c>
      <c r="I2085" s="1">
        <v>0.02</v>
      </c>
      <c r="J2085" s="1">
        <v>0</v>
      </c>
      <c r="K2085" s="1">
        <v>0</v>
      </c>
      <c r="L2085" s="1" t="s">
        <v>76</v>
      </c>
      <c r="M2085" s="1" t="s">
        <v>12</v>
      </c>
      <c r="N2085" s="1" t="str">
        <f>VLOOKUP(vystup_kompetencia_proces[[#This Row],[nazov_oj]],Tabuľka8[],2,FALSE)</f>
        <v>Prednosta</v>
      </c>
      <c r="O2085" s="1">
        <f>VLOOKUP(vystup_kompetencia_proces[[#This Row],[nazov_oj]],Tabuľka8[],3,FALSE)</f>
        <v>0</v>
      </c>
    </row>
    <row r="2086" spans="1:15" x14ac:dyDescent="0.35">
      <c r="A2086" s="1" t="s">
        <v>201</v>
      </c>
      <c r="B2086" s="1" t="s">
        <v>484</v>
      </c>
      <c r="C2086" s="1">
        <v>0.8</v>
      </c>
      <c r="D2086" s="1">
        <v>0.91082109842299996</v>
      </c>
      <c r="E2086" s="1" t="s">
        <v>931</v>
      </c>
      <c r="F2086" s="1" t="s">
        <v>932</v>
      </c>
      <c r="G2086" s="1">
        <v>0.06</v>
      </c>
      <c r="H2086" s="1">
        <v>0</v>
      </c>
      <c r="I2086" s="1">
        <v>0.06</v>
      </c>
      <c r="J2086" s="1">
        <v>0</v>
      </c>
      <c r="K2086" s="1">
        <v>0</v>
      </c>
      <c r="L2086" s="1" t="s">
        <v>76</v>
      </c>
      <c r="M2086" s="1" t="s">
        <v>12</v>
      </c>
      <c r="N2086" s="1" t="str">
        <f>VLOOKUP(vystup_kompetencia_proces[[#This Row],[nazov_oj]],Tabuľka8[],2,FALSE)</f>
        <v>Prednosta</v>
      </c>
      <c r="O2086" s="1">
        <f>VLOOKUP(vystup_kompetencia_proces[[#This Row],[nazov_oj]],Tabuľka8[],3,FALSE)</f>
        <v>0</v>
      </c>
    </row>
    <row r="2087" spans="1:15" x14ac:dyDescent="0.35">
      <c r="A2087" s="1" t="s">
        <v>202</v>
      </c>
      <c r="B2087" s="1" t="s">
        <v>496</v>
      </c>
      <c r="C2087" s="1">
        <v>0.8</v>
      </c>
      <c r="D2087" s="1">
        <v>1.0397206879680001</v>
      </c>
      <c r="E2087" s="1" t="s">
        <v>931</v>
      </c>
      <c r="F2087" s="1" t="s">
        <v>932</v>
      </c>
      <c r="G2087" s="1">
        <v>2.7E-2</v>
      </c>
      <c r="H2087" s="1">
        <v>0</v>
      </c>
      <c r="I2087" s="1">
        <v>2.7E-2</v>
      </c>
      <c r="J2087" s="1">
        <v>0</v>
      </c>
      <c r="K2087" s="1">
        <v>0</v>
      </c>
      <c r="L2087" s="1" t="s">
        <v>76</v>
      </c>
      <c r="M2087" s="1" t="s">
        <v>12</v>
      </c>
      <c r="N2087" s="1" t="str">
        <f>VLOOKUP(vystup_kompetencia_proces[[#This Row],[nazov_oj]],Tabuľka8[],2,FALSE)</f>
        <v>Prednosta</v>
      </c>
      <c r="O2087" s="1">
        <f>VLOOKUP(vystup_kompetencia_proces[[#This Row],[nazov_oj]],Tabuľka8[],3,FALSE)</f>
        <v>0</v>
      </c>
    </row>
    <row r="2088" spans="1:15" x14ac:dyDescent="0.35">
      <c r="A2088" s="1" t="s">
        <v>203</v>
      </c>
      <c r="B2088" s="1" t="s">
        <v>504</v>
      </c>
      <c r="C2088" s="1">
        <v>0.8</v>
      </c>
      <c r="D2088" s="1">
        <v>0.38383742911199997</v>
      </c>
      <c r="E2088" s="1" t="s">
        <v>931</v>
      </c>
      <c r="F2088" s="1" t="s">
        <v>932</v>
      </c>
      <c r="G2088" s="1">
        <v>1.2999999999999999E-2</v>
      </c>
      <c r="H2088" s="1">
        <v>0</v>
      </c>
      <c r="I2088" s="1">
        <v>1.2999999999999999E-2</v>
      </c>
      <c r="J2088" s="1">
        <v>0</v>
      </c>
      <c r="K2088" s="1">
        <v>0</v>
      </c>
      <c r="L2088" s="1" t="s">
        <v>76</v>
      </c>
      <c r="M2088" s="1" t="s">
        <v>12</v>
      </c>
      <c r="N2088" s="1" t="str">
        <f>VLOOKUP(vystup_kompetencia_proces[[#This Row],[nazov_oj]],Tabuľka8[],2,FALSE)</f>
        <v>Prednosta</v>
      </c>
      <c r="O2088" s="1">
        <f>VLOOKUP(vystup_kompetencia_proces[[#This Row],[nazov_oj]],Tabuľka8[],3,FALSE)</f>
        <v>0</v>
      </c>
    </row>
    <row r="2089" spans="1:15" x14ac:dyDescent="0.35">
      <c r="A2089" s="1" t="s">
        <v>204</v>
      </c>
      <c r="B2089" s="1" t="s">
        <v>475</v>
      </c>
      <c r="C2089" s="1">
        <v>0.8</v>
      </c>
      <c r="D2089" s="1">
        <v>0.59210010966600002</v>
      </c>
      <c r="E2089" s="1" t="s">
        <v>931</v>
      </c>
      <c r="F2089" s="1" t="s">
        <v>932</v>
      </c>
      <c r="G2089" s="1">
        <v>0.03</v>
      </c>
      <c r="H2089" s="1">
        <v>0</v>
      </c>
      <c r="I2089" s="1">
        <v>0.03</v>
      </c>
      <c r="J2089" s="1">
        <v>1.2236996710019999E-2</v>
      </c>
      <c r="K2089" s="1">
        <v>0</v>
      </c>
      <c r="L2089" s="1" t="s">
        <v>72</v>
      </c>
      <c r="M2089" s="1" t="s">
        <v>13</v>
      </c>
      <c r="N2089" s="1" t="str">
        <f>VLOOKUP(vystup_kompetencia_proces[[#This Row],[nazov_oj]],Tabuľka8[],2,FALSE)</f>
        <v>Prednosta</v>
      </c>
      <c r="O2089" s="1">
        <f>VLOOKUP(vystup_kompetencia_proces[[#This Row],[nazov_oj]],Tabuľka8[],3,FALSE)</f>
        <v>0</v>
      </c>
    </row>
    <row r="2090" spans="1:15" x14ac:dyDescent="0.35">
      <c r="A2090" s="1" t="s">
        <v>205</v>
      </c>
      <c r="B2090" s="1" t="s">
        <v>471</v>
      </c>
      <c r="C2090" s="1">
        <v>0.7</v>
      </c>
      <c r="D2090" s="1">
        <v>0.59410857327699995</v>
      </c>
      <c r="E2090" s="1" t="s">
        <v>931</v>
      </c>
      <c r="F2090" s="1" t="s">
        <v>932</v>
      </c>
      <c r="G2090" s="1">
        <v>5.0000000000000001E-3</v>
      </c>
      <c r="H2090" s="1">
        <v>0</v>
      </c>
      <c r="I2090" s="1">
        <v>5.0000000000000001E-3</v>
      </c>
      <c r="J2090" s="1">
        <v>2.0294571336149998E-3</v>
      </c>
      <c r="K2090" s="1">
        <v>0</v>
      </c>
      <c r="L2090" s="1" t="s">
        <v>72</v>
      </c>
      <c r="M2090" s="1" t="s">
        <v>13</v>
      </c>
      <c r="N2090" s="1" t="str">
        <f>VLOOKUP(vystup_kompetencia_proces[[#This Row],[nazov_oj]],Tabuľka8[],2,FALSE)</f>
        <v>Prednosta</v>
      </c>
      <c r="O2090" s="1">
        <f>VLOOKUP(vystup_kompetencia_proces[[#This Row],[nazov_oj]],Tabuľka8[],3,FALSE)</f>
        <v>0</v>
      </c>
    </row>
    <row r="2091" spans="1:15" x14ac:dyDescent="0.35">
      <c r="A2091" s="1" t="s">
        <v>206</v>
      </c>
      <c r="B2091" s="1" t="s">
        <v>469</v>
      </c>
      <c r="C2091" s="1">
        <v>0.8</v>
      </c>
      <c r="D2091" s="1">
        <v>0.42765977443600001</v>
      </c>
      <c r="E2091" s="1" t="s">
        <v>931</v>
      </c>
      <c r="F2091" s="1" t="s">
        <v>932</v>
      </c>
      <c r="G2091" s="1">
        <v>0.01</v>
      </c>
      <c r="H2091" s="1">
        <v>0</v>
      </c>
      <c r="I2091" s="1">
        <v>0.01</v>
      </c>
      <c r="J2091" s="1">
        <v>5.7234022556400003E-3</v>
      </c>
      <c r="K2091" s="1">
        <v>0</v>
      </c>
      <c r="L2091" s="1" t="s">
        <v>72</v>
      </c>
      <c r="M2091" s="1" t="s">
        <v>13</v>
      </c>
      <c r="N2091" s="1" t="str">
        <f>VLOOKUP(vystup_kompetencia_proces[[#This Row],[nazov_oj]],Tabuľka8[],2,FALSE)</f>
        <v>Prednosta</v>
      </c>
      <c r="O2091" s="1">
        <f>VLOOKUP(vystup_kompetencia_proces[[#This Row],[nazov_oj]],Tabuľka8[],3,FALSE)</f>
        <v>0</v>
      </c>
    </row>
    <row r="2092" spans="1:15" x14ac:dyDescent="0.35">
      <c r="A2092" s="1" t="s">
        <v>524</v>
      </c>
      <c r="B2092" s="1" t="s">
        <v>525</v>
      </c>
      <c r="C2092" s="1">
        <v>0.8</v>
      </c>
      <c r="D2092" s="1">
        <v>1.094638555885</v>
      </c>
      <c r="E2092" s="1" t="s">
        <v>931</v>
      </c>
      <c r="F2092" s="1" t="s">
        <v>932</v>
      </c>
      <c r="G2092" s="1">
        <v>6.7000000000000004E-2</v>
      </c>
      <c r="H2092" s="1">
        <v>0</v>
      </c>
      <c r="I2092" s="1">
        <v>6.7000000000000004E-2</v>
      </c>
      <c r="J2092" s="1">
        <v>-6.340783244295E-3</v>
      </c>
      <c r="K2092" s="1">
        <v>0</v>
      </c>
      <c r="L2092" s="1" t="s">
        <v>72</v>
      </c>
      <c r="M2092" s="1" t="s">
        <v>13</v>
      </c>
      <c r="N2092" s="1" t="str">
        <f>VLOOKUP(vystup_kompetencia_proces[[#This Row],[nazov_oj]],Tabuľka8[],2,FALSE)</f>
        <v>Prednosta</v>
      </c>
      <c r="O2092" s="1">
        <f>VLOOKUP(vystup_kompetencia_proces[[#This Row],[nazov_oj]],Tabuľka8[],3,FALSE)</f>
        <v>0</v>
      </c>
    </row>
    <row r="2093" spans="1:15" x14ac:dyDescent="0.35">
      <c r="A2093" s="1" t="s">
        <v>212</v>
      </c>
      <c r="B2093" s="1" t="s">
        <v>479</v>
      </c>
      <c r="C2093" s="1">
        <v>0.8</v>
      </c>
      <c r="D2093" s="1">
        <v>0.914380137747</v>
      </c>
      <c r="E2093" s="1" t="s">
        <v>931</v>
      </c>
      <c r="F2093" s="1" t="s">
        <v>932</v>
      </c>
      <c r="G2093" s="1">
        <v>0.01</v>
      </c>
      <c r="H2093" s="1">
        <v>0</v>
      </c>
      <c r="I2093" s="1">
        <v>0.01</v>
      </c>
      <c r="J2093" s="1">
        <v>8.5619862252999995E-4</v>
      </c>
      <c r="K2093" s="1">
        <v>0</v>
      </c>
      <c r="L2093" s="1" t="s">
        <v>72</v>
      </c>
      <c r="M2093" s="1" t="s">
        <v>13</v>
      </c>
      <c r="N2093" s="1" t="str">
        <f>VLOOKUP(vystup_kompetencia_proces[[#This Row],[nazov_oj]],Tabuľka8[],2,FALSE)</f>
        <v>Prednosta</v>
      </c>
      <c r="O2093" s="1">
        <f>VLOOKUP(vystup_kompetencia_proces[[#This Row],[nazov_oj]],Tabuľka8[],3,FALSE)</f>
        <v>0</v>
      </c>
    </row>
    <row r="2094" spans="1:15" x14ac:dyDescent="0.35">
      <c r="A2094" s="1" t="s">
        <v>214</v>
      </c>
      <c r="B2094" s="1" t="s">
        <v>485</v>
      </c>
      <c r="C2094" s="1">
        <v>0.8</v>
      </c>
      <c r="D2094" s="1">
        <v>0.86834625323000003</v>
      </c>
      <c r="E2094" s="1" t="s">
        <v>931</v>
      </c>
      <c r="F2094" s="1" t="s">
        <v>932</v>
      </c>
      <c r="G2094" s="1">
        <v>0.02</v>
      </c>
      <c r="H2094" s="1">
        <v>0</v>
      </c>
      <c r="I2094" s="1">
        <v>0.02</v>
      </c>
      <c r="J2094" s="1">
        <v>2.6330749354000001E-3</v>
      </c>
      <c r="K2094" s="1">
        <v>0</v>
      </c>
      <c r="L2094" s="1" t="s">
        <v>72</v>
      </c>
      <c r="M2094" s="1" t="s">
        <v>13</v>
      </c>
      <c r="N2094" s="1" t="str">
        <f>VLOOKUP(vystup_kompetencia_proces[[#This Row],[nazov_oj]],Tabuľka8[],2,FALSE)</f>
        <v>Prednosta</v>
      </c>
      <c r="O2094" s="1">
        <f>VLOOKUP(vystup_kompetencia_proces[[#This Row],[nazov_oj]],Tabuľka8[],3,FALSE)</f>
        <v>0</v>
      </c>
    </row>
    <row r="2095" spans="1:15" x14ac:dyDescent="0.35">
      <c r="A2095" s="1" t="s">
        <v>215</v>
      </c>
      <c r="B2095" s="1" t="s">
        <v>608</v>
      </c>
      <c r="C2095" s="1">
        <v>0.9</v>
      </c>
      <c r="D2095" s="1">
        <v>0.275635504142</v>
      </c>
      <c r="E2095" s="1" t="s">
        <v>931</v>
      </c>
      <c r="F2095" s="1" t="s">
        <v>932</v>
      </c>
      <c r="G2095" s="1">
        <v>1.4E-2</v>
      </c>
      <c r="H2095" s="1">
        <v>0</v>
      </c>
      <c r="I2095" s="1">
        <v>1.4E-2</v>
      </c>
      <c r="J2095" s="1">
        <v>1.0141102942012E-2</v>
      </c>
      <c r="K2095" s="1">
        <v>0</v>
      </c>
      <c r="L2095" s="1" t="s">
        <v>72</v>
      </c>
      <c r="M2095" s="1" t="s">
        <v>13</v>
      </c>
      <c r="N2095" s="1" t="str">
        <f>VLOOKUP(vystup_kompetencia_proces[[#This Row],[nazov_oj]],Tabuľka8[],2,FALSE)</f>
        <v>Prednosta</v>
      </c>
      <c r="O2095" s="1">
        <f>VLOOKUP(vystup_kompetencia_proces[[#This Row],[nazov_oj]],Tabuľka8[],3,FALSE)</f>
        <v>0</v>
      </c>
    </row>
    <row r="2096" spans="1:15" x14ac:dyDescent="0.35">
      <c r="A2096" s="1" t="s">
        <v>200</v>
      </c>
      <c r="B2096" s="1" t="s">
        <v>501</v>
      </c>
      <c r="C2096" s="1">
        <v>0.9</v>
      </c>
      <c r="D2096" s="1">
        <v>0.69740374216699996</v>
      </c>
      <c r="E2096" s="1" t="s">
        <v>933</v>
      </c>
      <c r="F2096" s="1" t="s">
        <v>934</v>
      </c>
      <c r="G2096" s="1">
        <v>7.2999999999999995E-2</v>
      </c>
      <c r="H2096" s="1">
        <v>0</v>
      </c>
      <c r="I2096" s="1">
        <v>7.2999999999999995E-2</v>
      </c>
      <c r="J2096" s="1">
        <v>0</v>
      </c>
      <c r="K2096" s="1">
        <v>0</v>
      </c>
      <c r="L2096" s="1" t="s">
        <v>76</v>
      </c>
      <c r="M2096" s="1" t="s">
        <v>12</v>
      </c>
      <c r="N2096" s="1" t="str">
        <f>VLOOKUP(vystup_kompetencia_proces[[#This Row],[nazov_oj]],Tabuľka8[],2,FALSE)</f>
        <v>Prednosta</v>
      </c>
      <c r="O2096" s="1">
        <f>VLOOKUP(vystup_kompetencia_proces[[#This Row],[nazov_oj]],Tabuľka8[],3,FALSE)</f>
        <v>0</v>
      </c>
    </row>
    <row r="2097" spans="1:15" x14ac:dyDescent="0.35">
      <c r="A2097" s="1" t="s">
        <v>205</v>
      </c>
      <c r="B2097" s="1" t="s">
        <v>471</v>
      </c>
      <c r="C2097" s="1">
        <v>0.7</v>
      </c>
      <c r="D2097" s="1">
        <v>0.59410857327699995</v>
      </c>
      <c r="E2097" s="1" t="s">
        <v>933</v>
      </c>
      <c r="F2097" s="1" t="s">
        <v>934</v>
      </c>
      <c r="G2097" s="1">
        <v>0</v>
      </c>
      <c r="H2097" s="1">
        <v>0</v>
      </c>
      <c r="I2097" s="1">
        <v>0</v>
      </c>
      <c r="J2097" s="1">
        <v>0</v>
      </c>
      <c r="K2097" s="1">
        <v>0</v>
      </c>
      <c r="L2097" s="1" t="s">
        <v>87</v>
      </c>
      <c r="M2097" s="1" t="s">
        <v>14</v>
      </c>
      <c r="N2097" s="1" t="str">
        <f>VLOOKUP(vystup_kompetencia_proces[[#This Row],[nazov_oj]],Tabuľka8[],2,FALSE)</f>
        <v>Prednosta</v>
      </c>
      <c r="O2097" s="1">
        <f>VLOOKUP(vystup_kompetencia_proces[[#This Row],[nazov_oj]],Tabuľka8[],3,FALSE)</f>
        <v>0</v>
      </c>
    </row>
    <row r="2098" spans="1:15" x14ac:dyDescent="0.35">
      <c r="A2098" s="1" t="s">
        <v>524</v>
      </c>
      <c r="B2098" s="1" t="s">
        <v>525</v>
      </c>
      <c r="C2098" s="1">
        <v>0.8</v>
      </c>
      <c r="D2098" s="1">
        <v>1.094638555885</v>
      </c>
      <c r="E2098" s="1" t="s">
        <v>933</v>
      </c>
      <c r="F2098" s="1" t="s">
        <v>934</v>
      </c>
      <c r="G2098" s="1">
        <v>0.02</v>
      </c>
      <c r="H2098" s="1">
        <v>0</v>
      </c>
      <c r="I2098" s="1">
        <v>0.02</v>
      </c>
      <c r="J2098" s="1">
        <v>0</v>
      </c>
      <c r="K2098" s="1">
        <v>0.02</v>
      </c>
      <c r="L2098" s="1" t="s">
        <v>87</v>
      </c>
      <c r="M2098" s="1" t="s">
        <v>14</v>
      </c>
      <c r="N2098" s="1" t="str">
        <f>VLOOKUP(vystup_kompetencia_proces[[#This Row],[nazov_oj]],Tabuľka8[],2,FALSE)</f>
        <v>Prednosta</v>
      </c>
      <c r="O2098" s="1">
        <f>VLOOKUP(vystup_kompetencia_proces[[#This Row],[nazov_oj]],Tabuľka8[],3,FALSE)</f>
        <v>0</v>
      </c>
    </row>
    <row r="2099" spans="1:15" x14ac:dyDescent="0.35">
      <c r="A2099" s="1" t="s">
        <v>194</v>
      </c>
      <c r="B2099" s="1" t="s">
        <v>507</v>
      </c>
      <c r="C2099" s="1">
        <v>0.8</v>
      </c>
      <c r="D2099" s="1">
        <v>1.008263330898</v>
      </c>
      <c r="E2099" s="1" t="s">
        <v>935</v>
      </c>
      <c r="F2099" s="1" t="s">
        <v>936</v>
      </c>
      <c r="G2099" s="1">
        <v>0</v>
      </c>
      <c r="H2099" s="1">
        <v>0</v>
      </c>
      <c r="I2099" s="1">
        <v>0</v>
      </c>
      <c r="J2099" s="1">
        <v>0</v>
      </c>
      <c r="K2099" s="1">
        <v>0</v>
      </c>
      <c r="L2099" s="1" t="s">
        <v>87</v>
      </c>
      <c r="M2099" s="1" t="s">
        <v>14</v>
      </c>
      <c r="N2099" s="1" t="str">
        <f>VLOOKUP(vystup_kompetencia_proces[[#This Row],[nazov_oj]],Tabuľka8[],2,FALSE)</f>
        <v>Prednosta</v>
      </c>
      <c r="O2099" s="1">
        <f>VLOOKUP(vystup_kompetencia_proces[[#This Row],[nazov_oj]],Tabuľka8[],3,FALSE)</f>
        <v>0</v>
      </c>
    </row>
    <row r="2100" spans="1:15" x14ac:dyDescent="0.35">
      <c r="A2100" s="1" t="s">
        <v>196</v>
      </c>
      <c r="B2100" s="1" t="s">
        <v>491</v>
      </c>
      <c r="C2100" s="1">
        <v>0.7</v>
      </c>
      <c r="D2100" s="1">
        <v>2.5032981831950001</v>
      </c>
      <c r="E2100" s="1" t="s">
        <v>935</v>
      </c>
      <c r="F2100" s="1" t="s">
        <v>936</v>
      </c>
      <c r="G2100" s="1">
        <v>0.03</v>
      </c>
      <c r="H2100" s="1">
        <v>0</v>
      </c>
      <c r="I2100" s="1">
        <v>0.03</v>
      </c>
      <c r="J2100" s="1">
        <v>0</v>
      </c>
      <c r="K2100" s="1">
        <v>0.03</v>
      </c>
      <c r="L2100" s="1" t="s">
        <v>87</v>
      </c>
      <c r="M2100" s="1" t="s">
        <v>14</v>
      </c>
      <c r="N2100" s="1" t="str">
        <f>VLOOKUP(vystup_kompetencia_proces[[#This Row],[nazov_oj]],Tabuľka8[],2,FALSE)</f>
        <v>Starosta MČ</v>
      </c>
      <c r="O2100" s="1">
        <f>VLOOKUP(vystup_kompetencia_proces[[#This Row],[nazov_oj]],Tabuľka8[],3,FALSE)</f>
        <v>0</v>
      </c>
    </row>
    <row r="2101" spans="1:15" x14ac:dyDescent="0.35">
      <c r="A2101" s="1" t="s">
        <v>200</v>
      </c>
      <c r="B2101" s="1" t="s">
        <v>501</v>
      </c>
      <c r="C2101" s="1">
        <v>0.9</v>
      </c>
      <c r="D2101" s="1">
        <v>0.69740374216699996</v>
      </c>
      <c r="E2101" s="1" t="s">
        <v>935</v>
      </c>
      <c r="F2101" s="1" t="s">
        <v>936</v>
      </c>
      <c r="G2101" s="1">
        <v>0.03</v>
      </c>
      <c r="H2101" s="1">
        <v>0</v>
      </c>
      <c r="I2101" s="1">
        <v>0.03</v>
      </c>
      <c r="J2101" s="1">
        <v>0</v>
      </c>
      <c r="K2101" s="1">
        <v>0</v>
      </c>
      <c r="L2101" s="1" t="s">
        <v>76</v>
      </c>
      <c r="M2101" s="1" t="s">
        <v>12</v>
      </c>
      <c r="N2101" s="1" t="str">
        <f>VLOOKUP(vystup_kompetencia_proces[[#This Row],[nazov_oj]],Tabuľka8[],2,FALSE)</f>
        <v>Prednosta</v>
      </c>
      <c r="O2101" s="1">
        <f>VLOOKUP(vystup_kompetencia_proces[[#This Row],[nazov_oj]],Tabuľka8[],3,FALSE)</f>
        <v>0</v>
      </c>
    </row>
    <row r="2102" spans="1:15" x14ac:dyDescent="0.35">
      <c r="A2102" s="1" t="s">
        <v>202</v>
      </c>
      <c r="B2102" s="1" t="s">
        <v>496</v>
      </c>
      <c r="C2102" s="1">
        <v>0.8</v>
      </c>
      <c r="D2102" s="1">
        <v>1.0397206879680001</v>
      </c>
      <c r="E2102" s="1" t="s">
        <v>935</v>
      </c>
      <c r="F2102" s="1" t="s">
        <v>936</v>
      </c>
      <c r="G2102" s="1">
        <v>1.5E-3</v>
      </c>
      <c r="H2102" s="1">
        <v>0</v>
      </c>
      <c r="I2102" s="1">
        <v>1.5E-3</v>
      </c>
      <c r="J2102" s="1">
        <v>-5.9581031952000003E-5</v>
      </c>
      <c r="K2102" s="1">
        <v>0</v>
      </c>
      <c r="L2102" s="1" t="s">
        <v>72</v>
      </c>
      <c r="M2102" s="1" t="s">
        <v>13</v>
      </c>
      <c r="N2102" s="1" t="str">
        <f>VLOOKUP(vystup_kompetencia_proces[[#This Row],[nazov_oj]],Tabuľka8[],2,FALSE)</f>
        <v>Prednosta</v>
      </c>
      <c r="O2102" s="1">
        <f>VLOOKUP(vystup_kompetencia_proces[[#This Row],[nazov_oj]],Tabuľka8[],3,FALSE)</f>
        <v>0</v>
      </c>
    </row>
    <row r="2103" spans="1:15" x14ac:dyDescent="0.35">
      <c r="A2103" s="1" t="s">
        <v>204</v>
      </c>
      <c r="B2103" s="1" t="s">
        <v>475</v>
      </c>
      <c r="C2103" s="1">
        <v>0.8</v>
      </c>
      <c r="D2103" s="1">
        <v>0.59210010966600002</v>
      </c>
      <c r="E2103" s="1" t="s">
        <v>935</v>
      </c>
      <c r="F2103" s="1" t="s">
        <v>936</v>
      </c>
      <c r="G2103" s="1">
        <v>3.5999999999999997E-2</v>
      </c>
      <c r="H2103" s="1">
        <v>0</v>
      </c>
      <c r="I2103" s="1">
        <v>3.5999999999999997E-2</v>
      </c>
      <c r="J2103" s="1">
        <v>0</v>
      </c>
      <c r="K2103" s="1">
        <v>3.5999999999999997E-2</v>
      </c>
      <c r="L2103" s="1" t="s">
        <v>87</v>
      </c>
      <c r="M2103" s="1" t="s">
        <v>14</v>
      </c>
      <c r="N2103" s="1" t="str">
        <f>VLOOKUP(vystup_kompetencia_proces[[#This Row],[nazov_oj]],Tabuľka8[],2,FALSE)</f>
        <v>Prednosta</v>
      </c>
      <c r="O2103" s="1">
        <f>VLOOKUP(vystup_kompetencia_proces[[#This Row],[nazov_oj]],Tabuľka8[],3,FALSE)</f>
        <v>0</v>
      </c>
    </row>
    <row r="2104" spans="1:15" x14ac:dyDescent="0.35">
      <c r="A2104" s="1" t="s">
        <v>207</v>
      </c>
      <c r="B2104" s="1" t="s">
        <v>497</v>
      </c>
      <c r="C2104" s="1">
        <v>0.8</v>
      </c>
      <c r="D2104" s="1">
        <v>1.0158284023669999</v>
      </c>
      <c r="E2104" s="1" t="s">
        <v>935</v>
      </c>
      <c r="F2104" s="1" t="s">
        <v>936</v>
      </c>
      <c r="G2104" s="1">
        <v>7.0000000000000001E-3</v>
      </c>
      <c r="H2104" s="1">
        <v>0</v>
      </c>
      <c r="I2104" s="1">
        <v>7.0000000000000001E-3</v>
      </c>
      <c r="J2104" s="1">
        <v>0</v>
      </c>
      <c r="K2104" s="1">
        <v>7.0000000000000001E-3</v>
      </c>
      <c r="L2104" s="1" t="s">
        <v>87</v>
      </c>
      <c r="M2104" s="1" t="s">
        <v>14</v>
      </c>
      <c r="N2104" s="1" t="str">
        <f>VLOOKUP(vystup_kompetencia_proces[[#This Row],[nazov_oj]],Tabuľka8[],2,FALSE)</f>
        <v>Prednosta</v>
      </c>
      <c r="O2104" s="1">
        <f>VLOOKUP(vystup_kompetencia_proces[[#This Row],[nazov_oj]],Tabuľka8[],3,FALSE)</f>
        <v>0</v>
      </c>
    </row>
    <row r="2105" spans="1:15" x14ac:dyDescent="0.35">
      <c r="A2105" s="1" t="s">
        <v>524</v>
      </c>
      <c r="B2105" s="1" t="s">
        <v>525</v>
      </c>
      <c r="C2105" s="1">
        <v>0.8</v>
      </c>
      <c r="D2105" s="1">
        <v>1.094638555885</v>
      </c>
      <c r="E2105" s="1" t="s">
        <v>935</v>
      </c>
      <c r="F2105" s="1" t="s">
        <v>936</v>
      </c>
      <c r="G2105" s="1">
        <v>1.7999999999999999E-2</v>
      </c>
      <c r="H2105" s="1">
        <v>0</v>
      </c>
      <c r="I2105" s="1">
        <v>1.7999999999999999E-2</v>
      </c>
      <c r="J2105" s="1">
        <v>-1.70349400593E-3</v>
      </c>
      <c r="K2105" s="1">
        <v>0</v>
      </c>
      <c r="L2105" s="1" t="s">
        <v>72</v>
      </c>
      <c r="M2105" s="1" t="s">
        <v>13</v>
      </c>
      <c r="N2105" s="1" t="str">
        <f>VLOOKUP(vystup_kompetencia_proces[[#This Row],[nazov_oj]],Tabuľka8[],2,FALSE)</f>
        <v>Prednosta</v>
      </c>
      <c r="O2105" s="1">
        <f>VLOOKUP(vystup_kompetencia_proces[[#This Row],[nazov_oj]],Tabuľka8[],3,FALSE)</f>
        <v>0</v>
      </c>
    </row>
    <row r="2106" spans="1:15" x14ac:dyDescent="0.35">
      <c r="A2106" s="1" t="s">
        <v>212</v>
      </c>
      <c r="B2106" s="1" t="s">
        <v>479</v>
      </c>
      <c r="C2106" s="1">
        <v>0.8</v>
      </c>
      <c r="D2106" s="1">
        <v>0.914380137747</v>
      </c>
      <c r="E2106" s="1" t="s">
        <v>935</v>
      </c>
      <c r="F2106" s="1" t="s">
        <v>936</v>
      </c>
      <c r="G2106" s="1">
        <v>0.01</v>
      </c>
      <c r="H2106" s="1">
        <v>0</v>
      </c>
      <c r="I2106" s="1">
        <v>0.01</v>
      </c>
      <c r="J2106" s="1">
        <v>0</v>
      </c>
      <c r="K2106" s="1">
        <v>0.01</v>
      </c>
      <c r="L2106" s="1" t="s">
        <v>87</v>
      </c>
      <c r="M2106" s="1" t="s">
        <v>14</v>
      </c>
      <c r="N2106" s="1" t="str">
        <f>VLOOKUP(vystup_kompetencia_proces[[#This Row],[nazov_oj]],Tabuľka8[],2,FALSE)</f>
        <v>Prednosta</v>
      </c>
      <c r="O2106" s="1">
        <f>VLOOKUP(vystup_kompetencia_proces[[#This Row],[nazov_oj]],Tabuľka8[],3,FALSE)</f>
        <v>0</v>
      </c>
    </row>
    <row r="2107" spans="1:15" x14ac:dyDescent="0.35">
      <c r="A2107" s="1" t="s">
        <v>214</v>
      </c>
      <c r="B2107" s="1" t="s">
        <v>485</v>
      </c>
      <c r="C2107" s="1">
        <v>0.8</v>
      </c>
      <c r="D2107" s="1">
        <v>0.86834625323000003</v>
      </c>
      <c r="E2107" s="1" t="s">
        <v>935</v>
      </c>
      <c r="F2107" s="1" t="s">
        <v>936</v>
      </c>
      <c r="G2107" s="1">
        <v>0.01</v>
      </c>
      <c r="H2107" s="1">
        <v>0</v>
      </c>
      <c r="I2107" s="1">
        <v>0.01</v>
      </c>
      <c r="J2107" s="1">
        <v>1.3165374677E-3</v>
      </c>
      <c r="K2107" s="1">
        <v>0</v>
      </c>
      <c r="L2107" s="1" t="s">
        <v>72</v>
      </c>
      <c r="M2107" s="1" t="s">
        <v>13</v>
      </c>
      <c r="N2107" s="1" t="str">
        <f>VLOOKUP(vystup_kompetencia_proces[[#This Row],[nazov_oj]],Tabuľka8[],2,FALSE)</f>
        <v>Prednosta</v>
      </c>
      <c r="O2107" s="1">
        <f>VLOOKUP(vystup_kompetencia_proces[[#This Row],[nazov_oj]],Tabuľka8[],3,FALSE)</f>
        <v>0</v>
      </c>
    </row>
    <row r="2108" spans="1:15" x14ac:dyDescent="0.35">
      <c r="A2108" s="1" t="s">
        <v>516</v>
      </c>
      <c r="B2108" s="1" t="s">
        <v>517</v>
      </c>
      <c r="C2108" s="1">
        <v>0.9</v>
      </c>
      <c r="D2108" s="1"/>
      <c r="E2108" s="1" t="s">
        <v>937</v>
      </c>
      <c r="F2108" s="1" t="s">
        <v>938</v>
      </c>
      <c r="G2108" s="1">
        <v>0.24</v>
      </c>
      <c r="H2108" s="1">
        <v>0</v>
      </c>
      <c r="I2108" s="1">
        <v>0.24</v>
      </c>
      <c r="J2108" s="1">
        <v>0</v>
      </c>
      <c r="K2108" s="1">
        <v>0</v>
      </c>
      <c r="L2108" s="1" t="s">
        <v>76</v>
      </c>
      <c r="M2108" s="1" t="s">
        <v>12</v>
      </c>
      <c r="N2108" s="1" t="str">
        <f>VLOOKUP(vystup_kompetencia_proces[[#This Row],[nazov_oj]],Tabuľka8[],2,FALSE)</f>
        <v>Prednosta</v>
      </c>
      <c r="O2108" s="1">
        <f>VLOOKUP(vystup_kompetencia_proces[[#This Row],[nazov_oj]],Tabuľka8[],3,FALSE)</f>
        <v>0</v>
      </c>
    </row>
    <row r="2109" spans="1:15" x14ac:dyDescent="0.35">
      <c r="A2109" s="1" t="s">
        <v>193</v>
      </c>
      <c r="B2109" s="1" t="s">
        <v>473</v>
      </c>
      <c r="C2109" s="1">
        <v>0.8</v>
      </c>
      <c r="D2109" s="1">
        <v>1.101628637103</v>
      </c>
      <c r="E2109" s="1" t="s">
        <v>939</v>
      </c>
      <c r="F2109" s="1" t="s">
        <v>940</v>
      </c>
      <c r="G2109" s="1">
        <v>1E-3</v>
      </c>
      <c r="H2109" s="1">
        <v>0</v>
      </c>
      <c r="I2109" s="1">
        <v>1E-3</v>
      </c>
      <c r="J2109" s="1">
        <v>0</v>
      </c>
      <c r="K2109" s="1">
        <v>0</v>
      </c>
      <c r="L2109" s="1" t="s">
        <v>76</v>
      </c>
      <c r="M2109" s="1" t="s">
        <v>12</v>
      </c>
      <c r="N2109" s="1" t="str">
        <f>VLOOKUP(vystup_kompetencia_proces[[#This Row],[nazov_oj]],Tabuľka8[],2,FALSE)</f>
        <v>Starosta MČ</v>
      </c>
      <c r="O2109" s="1">
        <f>VLOOKUP(vystup_kompetencia_proces[[#This Row],[nazov_oj]],Tabuľka8[],3,FALSE)</f>
        <v>0</v>
      </c>
    </row>
    <row r="2110" spans="1:15" x14ac:dyDescent="0.35">
      <c r="A2110" s="1" t="s">
        <v>203</v>
      </c>
      <c r="B2110" s="1" t="s">
        <v>504</v>
      </c>
      <c r="C2110" s="1">
        <v>0.8</v>
      </c>
      <c r="D2110" s="1">
        <v>0.38383742911199997</v>
      </c>
      <c r="E2110" s="1" t="s">
        <v>939</v>
      </c>
      <c r="F2110" s="1" t="s">
        <v>940</v>
      </c>
      <c r="G2110" s="1">
        <v>0</v>
      </c>
      <c r="H2110" s="1">
        <v>0</v>
      </c>
      <c r="I2110" s="1">
        <v>0</v>
      </c>
      <c r="J2110" s="1">
        <v>0</v>
      </c>
      <c r="K2110" s="1">
        <v>0</v>
      </c>
      <c r="L2110" s="1" t="s">
        <v>87</v>
      </c>
      <c r="M2110" s="1" t="s">
        <v>14</v>
      </c>
      <c r="N2110" s="1" t="str">
        <f>VLOOKUP(vystup_kompetencia_proces[[#This Row],[nazov_oj]],Tabuľka8[],2,FALSE)</f>
        <v>Prednosta</v>
      </c>
      <c r="O2110" s="1">
        <f>VLOOKUP(vystup_kompetencia_proces[[#This Row],[nazov_oj]],Tabuľka8[],3,FALSE)</f>
        <v>0</v>
      </c>
    </row>
    <row r="2111" spans="1:15" x14ac:dyDescent="0.35">
      <c r="A2111" s="1" t="s">
        <v>204</v>
      </c>
      <c r="B2111" s="1" t="s">
        <v>475</v>
      </c>
      <c r="C2111" s="1">
        <v>0.8</v>
      </c>
      <c r="D2111" s="1">
        <v>0.59210010966600002</v>
      </c>
      <c r="E2111" s="1" t="s">
        <v>939</v>
      </c>
      <c r="F2111" s="1" t="s">
        <v>940</v>
      </c>
      <c r="G2111" s="1">
        <v>1.4999999999999999E-2</v>
      </c>
      <c r="H2111" s="1">
        <v>0</v>
      </c>
      <c r="I2111" s="1">
        <v>1.4999999999999999E-2</v>
      </c>
      <c r="J2111" s="1">
        <v>0</v>
      </c>
      <c r="K2111" s="1">
        <v>0</v>
      </c>
      <c r="L2111" s="1" t="s">
        <v>76</v>
      </c>
      <c r="M2111" s="1" t="s">
        <v>12</v>
      </c>
      <c r="N2111" s="1" t="str">
        <f>VLOOKUP(vystup_kompetencia_proces[[#This Row],[nazov_oj]],Tabuľka8[],2,FALSE)</f>
        <v>Prednosta</v>
      </c>
      <c r="O2111" s="1">
        <f>VLOOKUP(vystup_kompetencia_proces[[#This Row],[nazov_oj]],Tabuľka8[],3,FALSE)</f>
        <v>0</v>
      </c>
    </row>
    <row r="2112" spans="1:15" x14ac:dyDescent="0.35">
      <c r="A2112" s="1" t="s">
        <v>193</v>
      </c>
      <c r="B2112" s="1" t="s">
        <v>473</v>
      </c>
      <c r="C2112" s="1">
        <v>0.8</v>
      </c>
      <c r="D2112" s="1">
        <v>1.101628637103</v>
      </c>
      <c r="E2112" s="1" t="s">
        <v>941</v>
      </c>
      <c r="F2112" s="1" t="s">
        <v>942</v>
      </c>
      <c r="G2112" s="1">
        <v>0.21840000000000001</v>
      </c>
      <c r="H2112" s="1">
        <v>0</v>
      </c>
      <c r="I2112" s="1">
        <v>0.21840000000000001</v>
      </c>
      <c r="J2112" s="1">
        <v>0</v>
      </c>
      <c r="K2112" s="1">
        <v>0</v>
      </c>
      <c r="L2112" s="1" t="s">
        <v>76</v>
      </c>
      <c r="M2112" s="1" t="s">
        <v>12</v>
      </c>
      <c r="N2112" s="1" t="str">
        <f>VLOOKUP(vystup_kompetencia_proces[[#This Row],[nazov_oj]],Tabuľka8[],2,FALSE)</f>
        <v>Starosta MČ</v>
      </c>
      <c r="O2112" s="1">
        <f>VLOOKUP(vystup_kompetencia_proces[[#This Row],[nazov_oj]],Tabuľka8[],3,FALSE)</f>
        <v>0</v>
      </c>
    </row>
    <row r="2113" spans="1:15" x14ac:dyDescent="0.35">
      <c r="A2113" s="1" t="s">
        <v>194</v>
      </c>
      <c r="B2113" s="1" t="s">
        <v>507</v>
      </c>
      <c r="C2113" s="1">
        <v>0.8</v>
      </c>
      <c r="D2113" s="1">
        <v>1.008263330898</v>
      </c>
      <c r="E2113" s="1" t="s">
        <v>941</v>
      </c>
      <c r="F2113" s="1" t="s">
        <v>942</v>
      </c>
      <c r="G2113" s="1">
        <v>2E-3</v>
      </c>
      <c r="H2113" s="1">
        <v>0</v>
      </c>
      <c r="I2113" s="1">
        <v>2E-3</v>
      </c>
      <c r="J2113" s="1">
        <v>-1.6526661796E-5</v>
      </c>
      <c r="K2113" s="1">
        <v>0</v>
      </c>
      <c r="L2113" s="1" t="s">
        <v>72</v>
      </c>
      <c r="M2113" s="1" t="s">
        <v>13</v>
      </c>
      <c r="N2113" s="1" t="str">
        <f>VLOOKUP(vystup_kompetencia_proces[[#This Row],[nazov_oj]],Tabuľka8[],2,FALSE)</f>
        <v>Prednosta</v>
      </c>
      <c r="O2113" s="1">
        <f>VLOOKUP(vystup_kompetencia_proces[[#This Row],[nazov_oj]],Tabuľka8[],3,FALSE)</f>
        <v>0</v>
      </c>
    </row>
    <row r="2114" spans="1:15" x14ac:dyDescent="0.35">
      <c r="A2114" s="1" t="s">
        <v>195</v>
      </c>
      <c r="B2114" s="1" t="s">
        <v>476</v>
      </c>
      <c r="C2114" s="1">
        <v>0.7</v>
      </c>
      <c r="D2114" s="1">
        <v>1.0428349727320001</v>
      </c>
      <c r="E2114" s="1" t="s">
        <v>941</v>
      </c>
      <c r="F2114" s="1" t="s">
        <v>942</v>
      </c>
      <c r="G2114" s="1">
        <v>6.0000000000000001E-3</v>
      </c>
      <c r="H2114" s="1">
        <v>0</v>
      </c>
      <c r="I2114" s="1">
        <v>6.0000000000000001E-3</v>
      </c>
      <c r="J2114" s="1">
        <v>-2.5700983639199998E-4</v>
      </c>
      <c r="K2114" s="1">
        <v>0</v>
      </c>
      <c r="L2114" s="1" t="s">
        <v>72</v>
      </c>
      <c r="M2114" s="1" t="s">
        <v>13</v>
      </c>
      <c r="N2114" s="1" t="str">
        <f>VLOOKUP(vystup_kompetencia_proces[[#This Row],[nazov_oj]],Tabuľka8[],2,FALSE)</f>
        <v>Starosta MČ</v>
      </c>
      <c r="O2114" s="1">
        <f>VLOOKUP(vystup_kompetencia_proces[[#This Row],[nazov_oj]],Tabuľka8[],3,FALSE)</f>
        <v>0</v>
      </c>
    </row>
    <row r="2115" spans="1:15" x14ac:dyDescent="0.35">
      <c r="A2115" s="1" t="s">
        <v>196</v>
      </c>
      <c r="B2115" s="1" t="s">
        <v>491</v>
      </c>
      <c r="C2115" s="1">
        <v>0.7</v>
      </c>
      <c r="D2115" s="1">
        <v>2.5032981831950001</v>
      </c>
      <c r="E2115" s="1" t="s">
        <v>941</v>
      </c>
      <c r="F2115" s="1" t="s">
        <v>942</v>
      </c>
      <c r="G2115" s="1">
        <v>2E-3</v>
      </c>
      <c r="H2115" s="1">
        <v>0</v>
      </c>
      <c r="I2115" s="1">
        <v>2E-3</v>
      </c>
      <c r="J2115" s="1">
        <v>0</v>
      </c>
      <c r="K2115" s="1">
        <v>0</v>
      </c>
      <c r="L2115" s="1" t="s">
        <v>76</v>
      </c>
      <c r="M2115" s="1" t="s">
        <v>12</v>
      </c>
      <c r="N2115" s="1" t="str">
        <f>VLOOKUP(vystup_kompetencia_proces[[#This Row],[nazov_oj]],Tabuľka8[],2,FALSE)</f>
        <v>Starosta MČ</v>
      </c>
      <c r="O2115" s="1">
        <f>VLOOKUP(vystup_kompetencia_proces[[#This Row],[nazov_oj]],Tabuľka8[],3,FALSE)</f>
        <v>0</v>
      </c>
    </row>
    <row r="2116" spans="1:15" x14ac:dyDescent="0.35">
      <c r="A2116" s="1" t="s">
        <v>199</v>
      </c>
      <c r="B2116" s="1" t="s">
        <v>495</v>
      </c>
      <c r="C2116" s="1">
        <v>0.7</v>
      </c>
      <c r="D2116" s="1">
        <v>4.6872232491389996</v>
      </c>
      <c r="E2116" s="1" t="s">
        <v>941</v>
      </c>
      <c r="F2116" s="1" t="s">
        <v>942</v>
      </c>
      <c r="G2116" s="1">
        <v>0.01</v>
      </c>
      <c r="H2116" s="1">
        <v>0</v>
      </c>
      <c r="I2116" s="1">
        <v>0.01</v>
      </c>
      <c r="J2116" s="1">
        <v>0</v>
      </c>
      <c r="K2116" s="1">
        <v>0.01</v>
      </c>
      <c r="L2116" s="1" t="s">
        <v>87</v>
      </c>
      <c r="M2116" s="1" t="s">
        <v>14</v>
      </c>
      <c r="N2116" s="1" t="str">
        <f>VLOOKUP(vystup_kompetencia_proces[[#This Row],[nazov_oj]],Tabuľka8[],2,FALSE)</f>
        <v>Prednosta</v>
      </c>
      <c r="O2116" s="1">
        <f>VLOOKUP(vystup_kompetencia_proces[[#This Row],[nazov_oj]],Tabuľka8[],3,FALSE)</f>
        <v>0</v>
      </c>
    </row>
    <row r="2117" spans="1:15" x14ac:dyDescent="0.35">
      <c r="A2117" s="1" t="s">
        <v>201</v>
      </c>
      <c r="B2117" s="1" t="s">
        <v>484</v>
      </c>
      <c r="C2117" s="1">
        <v>0.8</v>
      </c>
      <c r="D2117" s="1">
        <v>0.91082109842299996</v>
      </c>
      <c r="E2117" s="1" t="s">
        <v>941</v>
      </c>
      <c r="F2117" s="1" t="s">
        <v>942</v>
      </c>
      <c r="G2117" s="1">
        <v>1.2E-2</v>
      </c>
      <c r="H2117" s="1">
        <v>0</v>
      </c>
      <c r="I2117" s="1">
        <v>1.2E-2</v>
      </c>
      <c r="J2117" s="1">
        <v>0</v>
      </c>
      <c r="K2117" s="1">
        <v>0</v>
      </c>
      <c r="L2117" s="1" t="s">
        <v>76</v>
      </c>
      <c r="M2117" s="1" t="s">
        <v>12</v>
      </c>
      <c r="N2117" s="1" t="str">
        <f>VLOOKUP(vystup_kompetencia_proces[[#This Row],[nazov_oj]],Tabuľka8[],2,FALSE)</f>
        <v>Prednosta</v>
      </c>
      <c r="O2117" s="1">
        <f>VLOOKUP(vystup_kompetencia_proces[[#This Row],[nazov_oj]],Tabuľka8[],3,FALSE)</f>
        <v>0</v>
      </c>
    </row>
    <row r="2118" spans="1:15" x14ac:dyDescent="0.35">
      <c r="A2118" s="1" t="s">
        <v>202</v>
      </c>
      <c r="B2118" s="1" t="s">
        <v>496</v>
      </c>
      <c r="C2118" s="1">
        <v>0.8</v>
      </c>
      <c r="D2118" s="1">
        <v>1.0397206879680001</v>
      </c>
      <c r="E2118" s="1" t="s">
        <v>941</v>
      </c>
      <c r="F2118" s="1" t="s">
        <v>942</v>
      </c>
      <c r="G2118" s="1">
        <v>6.0000000000000001E-3</v>
      </c>
      <c r="H2118" s="1">
        <v>0</v>
      </c>
      <c r="I2118" s="1">
        <v>6.0000000000000001E-3</v>
      </c>
      <c r="J2118" s="1">
        <v>-2.3832412780800001E-4</v>
      </c>
      <c r="K2118" s="1">
        <v>0</v>
      </c>
      <c r="L2118" s="1" t="s">
        <v>72</v>
      </c>
      <c r="M2118" s="1" t="s">
        <v>13</v>
      </c>
      <c r="N2118" s="1" t="str">
        <f>VLOOKUP(vystup_kompetencia_proces[[#This Row],[nazov_oj]],Tabuľka8[],2,FALSE)</f>
        <v>Prednosta</v>
      </c>
      <c r="O2118" s="1">
        <f>VLOOKUP(vystup_kompetencia_proces[[#This Row],[nazov_oj]],Tabuľka8[],3,FALSE)</f>
        <v>0</v>
      </c>
    </row>
    <row r="2119" spans="1:15" x14ac:dyDescent="0.35">
      <c r="A2119" s="1" t="s">
        <v>203</v>
      </c>
      <c r="B2119" s="1" t="s">
        <v>504</v>
      </c>
      <c r="C2119" s="1">
        <v>0.8</v>
      </c>
      <c r="D2119" s="1">
        <v>0.38383742911199997</v>
      </c>
      <c r="E2119" s="1" t="s">
        <v>941</v>
      </c>
      <c r="F2119" s="1" t="s">
        <v>942</v>
      </c>
      <c r="G2119" s="1">
        <v>1.7999999999999999E-2</v>
      </c>
      <c r="H2119" s="1">
        <v>0</v>
      </c>
      <c r="I2119" s="1">
        <v>1.7999999999999999E-2</v>
      </c>
      <c r="J2119" s="1">
        <v>1.1090926275984E-2</v>
      </c>
      <c r="K2119" s="1">
        <v>0</v>
      </c>
      <c r="L2119" s="1" t="s">
        <v>72</v>
      </c>
      <c r="M2119" s="1" t="s">
        <v>13</v>
      </c>
      <c r="N2119" s="1" t="str">
        <f>VLOOKUP(vystup_kompetencia_proces[[#This Row],[nazov_oj]],Tabuľka8[],2,FALSE)</f>
        <v>Prednosta</v>
      </c>
      <c r="O2119" s="1">
        <f>VLOOKUP(vystup_kompetencia_proces[[#This Row],[nazov_oj]],Tabuľka8[],3,FALSE)</f>
        <v>0</v>
      </c>
    </row>
    <row r="2120" spans="1:15" x14ac:dyDescent="0.35">
      <c r="A2120" s="1" t="s">
        <v>205</v>
      </c>
      <c r="B2120" s="1" t="s">
        <v>471</v>
      </c>
      <c r="C2120" s="1">
        <v>0.7</v>
      </c>
      <c r="D2120" s="1">
        <v>0.59410857327699995</v>
      </c>
      <c r="E2120" s="1" t="s">
        <v>941</v>
      </c>
      <c r="F2120" s="1" t="s">
        <v>942</v>
      </c>
      <c r="G2120" s="1">
        <v>5.0000000000000001E-3</v>
      </c>
      <c r="H2120" s="1">
        <v>0</v>
      </c>
      <c r="I2120" s="1">
        <v>5.0000000000000001E-3</v>
      </c>
      <c r="J2120" s="1">
        <v>2.0294571336149998E-3</v>
      </c>
      <c r="K2120" s="1">
        <v>0</v>
      </c>
      <c r="L2120" s="1" t="s">
        <v>72</v>
      </c>
      <c r="M2120" s="1" t="s">
        <v>13</v>
      </c>
      <c r="N2120" s="1" t="str">
        <f>VLOOKUP(vystup_kompetencia_proces[[#This Row],[nazov_oj]],Tabuľka8[],2,FALSE)</f>
        <v>Prednosta</v>
      </c>
      <c r="O2120" s="1">
        <f>VLOOKUP(vystup_kompetencia_proces[[#This Row],[nazov_oj]],Tabuľka8[],3,FALSE)</f>
        <v>0</v>
      </c>
    </row>
    <row r="2121" spans="1:15" x14ac:dyDescent="0.35">
      <c r="A2121" s="1" t="s">
        <v>209</v>
      </c>
      <c r="B2121" s="1" t="s">
        <v>481</v>
      </c>
      <c r="C2121" s="1">
        <v>0.8</v>
      </c>
      <c r="D2121" s="1">
        <v>0.41055919095799998</v>
      </c>
      <c r="E2121" s="1" t="s">
        <v>941</v>
      </c>
      <c r="F2121" s="1" t="s">
        <v>942</v>
      </c>
      <c r="G2121" s="1">
        <v>0</v>
      </c>
      <c r="H2121" s="1">
        <v>0</v>
      </c>
      <c r="I2121" s="1">
        <v>0</v>
      </c>
      <c r="J2121" s="1">
        <v>0</v>
      </c>
      <c r="K2121" s="1">
        <v>0</v>
      </c>
      <c r="L2121" s="1" t="s">
        <v>87</v>
      </c>
      <c r="M2121" s="1" t="s">
        <v>14</v>
      </c>
      <c r="N2121" s="1" t="str">
        <f>VLOOKUP(vystup_kompetencia_proces[[#This Row],[nazov_oj]],Tabuľka8[],2,FALSE)</f>
        <v>Starosta MČ</v>
      </c>
      <c r="O2121" s="1">
        <f>VLOOKUP(vystup_kompetencia_proces[[#This Row],[nazov_oj]],Tabuľka8[],3,FALSE)</f>
        <v>0</v>
      </c>
    </row>
    <row r="2122" spans="1:15" x14ac:dyDescent="0.35">
      <c r="A2122" s="1" t="s">
        <v>493</v>
      </c>
      <c r="B2122" s="1" t="s">
        <v>494</v>
      </c>
      <c r="C2122" s="1">
        <v>0.9</v>
      </c>
      <c r="D2122" s="1">
        <v>0.56185541812600004</v>
      </c>
      <c r="E2122" s="1" t="s">
        <v>943</v>
      </c>
      <c r="F2122" s="1" t="s">
        <v>16</v>
      </c>
      <c r="G2122" s="1">
        <v>0.01</v>
      </c>
      <c r="H2122" s="1">
        <v>0.01</v>
      </c>
      <c r="I2122" s="1">
        <v>0</v>
      </c>
      <c r="J2122" s="1">
        <v>0</v>
      </c>
      <c r="K2122" s="1">
        <v>0</v>
      </c>
      <c r="L2122" s="1" t="s">
        <v>76</v>
      </c>
      <c r="M2122" s="1" t="s">
        <v>12</v>
      </c>
      <c r="N2122" s="1" t="str">
        <f>VLOOKUP(vystup_kompetencia_proces[[#This Row],[nazov_oj]],Tabuľka8[],2,FALSE)</f>
        <v>Prednosta</v>
      </c>
      <c r="O2122" s="1">
        <f>VLOOKUP(vystup_kompetencia_proces[[#This Row],[nazov_oj]],Tabuľka8[],3,FALSE)</f>
        <v>0</v>
      </c>
    </row>
    <row r="2123" spans="1:15" x14ac:dyDescent="0.35">
      <c r="A2123" s="1" t="s">
        <v>201</v>
      </c>
      <c r="B2123" s="1" t="s">
        <v>484</v>
      </c>
      <c r="C2123" s="1">
        <v>0.8</v>
      </c>
      <c r="D2123" s="1">
        <v>0.91082109842299996</v>
      </c>
      <c r="E2123" s="1" t="s">
        <v>943</v>
      </c>
      <c r="F2123" s="1" t="s">
        <v>16</v>
      </c>
      <c r="G2123" s="1">
        <v>2.4E-2</v>
      </c>
      <c r="H2123" s="1">
        <v>0.02</v>
      </c>
      <c r="I2123" s="1">
        <v>4.0000000000000001E-3</v>
      </c>
      <c r="J2123" s="1">
        <v>0</v>
      </c>
      <c r="K2123" s="1">
        <v>0</v>
      </c>
      <c r="L2123" s="1" t="s">
        <v>76</v>
      </c>
      <c r="M2123" s="1" t="s">
        <v>12</v>
      </c>
      <c r="N2123" s="1" t="str">
        <f>VLOOKUP(vystup_kompetencia_proces[[#This Row],[nazov_oj]],Tabuľka8[],2,FALSE)</f>
        <v>Prednosta</v>
      </c>
      <c r="O2123" s="1">
        <f>VLOOKUP(vystup_kompetencia_proces[[#This Row],[nazov_oj]],Tabuľka8[],3,FALSE)</f>
        <v>0</v>
      </c>
    </row>
    <row r="2124" spans="1:15" x14ac:dyDescent="0.35">
      <c r="A2124" s="1" t="s">
        <v>211</v>
      </c>
      <c r="B2124" s="1" t="s">
        <v>715</v>
      </c>
      <c r="C2124" s="1">
        <v>0.9</v>
      </c>
      <c r="D2124" s="1">
        <v>0.68464497493200005</v>
      </c>
      <c r="E2124" s="1" t="s">
        <v>943</v>
      </c>
      <c r="F2124" s="1" t="s">
        <v>16</v>
      </c>
      <c r="G2124" s="1">
        <v>1.1999999999999999E-3</v>
      </c>
      <c r="H2124" s="1">
        <v>1E-3</v>
      </c>
      <c r="I2124" s="1">
        <v>2.0000000000000001E-4</v>
      </c>
      <c r="J2124" s="1">
        <v>0</v>
      </c>
      <c r="K2124" s="1">
        <v>0</v>
      </c>
      <c r="L2124" s="1" t="s">
        <v>76</v>
      </c>
      <c r="M2124" s="1" t="s">
        <v>12</v>
      </c>
      <c r="N2124" s="1" t="str">
        <f>VLOOKUP(vystup_kompetencia_proces[[#This Row],[nazov_oj]],Tabuľka8[],2,FALSE)</f>
        <v>Prednosta</v>
      </c>
      <c r="O2124" s="1">
        <f>VLOOKUP(vystup_kompetencia_proces[[#This Row],[nazov_oj]],Tabuľka8[],3,FALSE)</f>
        <v>0</v>
      </c>
    </row>
    <row r="2125" spans="1:15" x14ac:dyDescent="0.35">
      <c r="A2125" s="1" t="s">
        <v>212</v>
      </c>
      <c r="B2125" s="1" t="s">
        <v>479</v>
      </c>
      <c r="C2125" s="1">
        <v>0.8</v>
      </c>
      <c r="D2125" s="1">
        <v>0.914380137747</v>
      </c>
      <c r="E2125" s="1" t="s">
        <v>943</v>
      </c>
      <c r="F2125" s="1" t="s">
        <v>16</v>
      </c>
      <c r="G2125" s="1">
        <v>0.47639999999999999</v>
      </c>
      <c r="H2125" s="1">
        <v>0.21490000000000001</v>
      </c>
      <c r="I2125" s="1">
        <v>0.26150000000000001</v>
      </c>
      <c r="J2125" s="1">
        <v>0</v>
      </c>
      <c r="K2125" s="1">
        <v>0</v>
      </c>
      <c r="L2125" s="1" t="s">
        <v>76</v>
      </c>
      <c r="M2125" s="1" t="s">
        <v>12</v>
      </c>
      <c r="N2125" s="1" t="str">
        <f>VLOOKUP(vystup_kompetencia_proces[[#This Row],[nazov_oj]],Tabuľka8[],2,FALSE)</f>
        <v>Prednosta</v>
      </c>
      <c r="O2125" s="1">
        <f>VLOOKUP(vystup_kompetencia_proces[[#This Row],[nazov_oj]],Tabuľka8[],3,FALSE)</f>
        <v>0</v>
      </c>
    </row>
    <row r="2126" spans="1:15" x14ac:dyDescent="0.35">
      <c r="A2126" s="1" t="s">
        <v>214</v>
      </c>
      <c r="B2126" s="1" t="s">
        <v>485</v>
      </c>
      <c r="C2126" s="1">
        <v>0.8</v>
      </c>
      <c r="D2126" s="1">
        <v>0.86834625323000003</v>
      </c>
      <c r="E2126" s="1" t="s">
        <v>943</v>
      </c>
      <c r="F2126" s="1" t="s">
        <v>16</v>
      </c>
      <c r="G2126" s="1">
        <v>1E-3</v>
      </c>
      <c r="H2126" s="1">
        <v>1E-3</v>
      </c>
      <c r="I2126" s="1">
        <v>0</v>
      </c>
      <c r="J2126" s="1">
        <v>0</v>
      </c>
      <c r="K2126" s="1">
        <v>0</v>
      </c>
      <c r="L2126" s="1" t="s">
        <v>87</v>
      </c>
      <c r="M2126" s="1" t="s">
        <v>14</v>
      </c>
      <c r="N2126" s="1" t="str">
        <f>VLOOKUP(vystup_kompetencia_proces[[#This Row],[nazov_oj]],Tabuľka8[],2,FALSE)</f>
        <v>Prednosta</v>
      </c>
      <c r="O2126" s="1">
        <f>VLOOKUP(vystup_kompetencia_proces[[#This Row],[nazov_oj]],Tabuľka8[],3,FALSE)</f>
        <v>0</v>
      </c>
    </row>
    <row r="2127" spans="1:15" x14ac:dyDescent="0.35">
      <c r="A2127" s="1" t="s">
        <v>516</v>
      </c>
      <c r="B2127" s="1" t="s">
        <v>517</v>
      </c>
      <c r="C2127" s="1">
        <v>0.9</v>
      </c>
      <c r="D2127" s="1"/>
      <c r="E2127" s="1" t="s">
        <v>944</v>
      </c>
      <c r="F2127" s="1" t="s">
        <v>945</v>
      </c>
      <c r="G2127" s="1">
        <v>0.13800000000000001</v>
      </c>
      <c r="H2127" s="1">
        <v>0</v>
      </c>
      <c r="I2127" s="1">
        <v>0.13800000000000001</v>
      </c>
      <c r="J2127" s="1">
        <v>0</v>
      </c>
      <c r="K2127" s="1">
        <v>0</v>
      </c>
      <c r="L2127" s="1" t="s">
        <v>76</v>
      </c>
      <c r="M2127" s="1" t="s">
        <v>12</v>
      </c>
      <c r="N2127" s="1" t="str">
        <f>VLOOKUP(vystup_kompetencia_proces[[#This Row],[nazov_oj]],Tabuľka8[],2,FALSE)</f>
        <v>Prednosta</v>
      </c>
      <c r="O2127" s="1">
        <f>VLOOKUP(vystup_kompetencia_proces[[#This Row],[nazov_oj]],Tabuľka8[],3,FALSE)</f>
        <v>0</v>
      </c>
    </row>
    <row r="2128" spans="1:15" x14ac:dyDescent="0.35">
      <c r="A2128" s="1" t="s">
        <v>516</v>
      </c>
      <c r="B2128" s="1" t="s">
        <v>517</v>
      </c>
      <c r="C2128" s="1">
        <v>0.9</v>
      </c>
      <c r="D2128" s="1"/>
      <c r="E2128" s="1" t="s">
        <v>946</v>
      </c>
      <c r="F2128" s="1" t="s">
        <v>947</v>
      </c>
      <c r="G2128" s="1">
        <v>3.4000000000000002E-2</v>
      </c>
      <c r="H2128" s="1">
        <v>0</v>
      </c>
      <c r="I2128" s="1">
        <v>3.4000000000000002E-2</v>
      </c>
      <c r="J2128" s="1">
        <v>0</v>
      </c>
      <c r="K2128" s="1">
        <v>0</v>
      </c>
      <c r="L2128" s="1" t="s">
        <v>76</v>
      </c>
      <c r="M2128" s="1" t="s">
        <v>12</v>
      </c>
      <c r="N2128" s="1" t="str">
        <f>VLOOKUP(vystup_kompetencia_proces[[#This Row],[nazov_oj]],Tabuľka8[],2,FALSE)</f>
        <v>Prednosta</v>
      </c>
      <c r="O2128" s="1">
        <f>VLOOKUP(vystup_kompetencia_proces[[#This Row],[nazov_oj]],Tabuľka8[],3,FALSE)</f>
        <v>0</v>
      </c>
    </row>
    <row r="2129" spans="1:15" x14ac:dyDescent="0.35">
      <c r="A2129" s="1" t="s">
        <v>199</v>
      </c>
      <c r="B2129" s="1" t="s">
        <v>495</v>
      </c>
      <c r="C2129" s="1">
        <v>0.7</v>
      </c>
      <c r="D2129" s="1">
        <v>4.6872232491389996</v>
      </c>
      <c r="E2129" s="1" t="s">
        <v>948</v>
      </c>
      <c r="F2129" s="1" t="s">
        <v>949</v>
      </c>
      <c r="G2129" s="1">
        <v>0.02</v>
      </c>
      <c r="H2129" s="1">
        <v>0</v>
      </c>
      <c r="I2129" s="1">
        <v>0.02</v>
      </c>
      <c r="J2129" s="1">
        <v>0</v>
      </c>
      <c r="K2129" s="1">
        <v>0.02</v>
      </c>
      <c r="L2129" s="1" t="s">
        <v>87</v>
      </c>
      <c r="M2129" s="1" t="s">
        <v>14</v>
      </c>
      <c r="N2129" s="1" t="str">
        <f>VLOOKUP(vystup_kompetencia_proces[[#This Row],[nazov_oj]],Tabuľka8[],2,FALSE)</f>
        <v>Prednosta</v>
      </c>
      <c r="O2129" s="1">
        <f>VLOOKUP(vystup_kompetencia_proces[[#This Row],[nazov_oj]],Tabuľka8[],3,FALSE)</f>
        <v>0</v>
      </c>
    </row>
    <row r="2130" spans="1:15" x14ac:dyDescent="0.35">
      <c r="A2130" s="1" t="s">
        <v>210</v>
      </c>
      <c r="B2130" s="1" t="s">
        <v>512</v>
      </c>
      <c r="C2130" s="1">
        <v>0.9</v>
      </c>
      <c r="D2130" s="1">
        <v>1.611162084786</v>
      </c>
      <c r="E2130" s="1" t="s">
        <v>948</v>
      </c>
      <c r="F2130" s="1" t="s">
        <v>949</v>
      </c>
      <c r="G2130" s="1">
        <v>0.82089999999999996</v>
      </c>
      <c r="H2130" s="1">
        <v>0</v>
      </c>
      <c r="I2130" s="1">
        <v>0.82089999999999996</v>
      </c>
      <c r="J2130" s="1">
        <v>0</v>
      </c>
      <c r="K2130" s="1">
        <v>0</v>
      </c>
      <c r="L2130" s="1" t="s">
        <v>76</v>
      </c>
      <c r="M2130" s="1" t="s">
        <v>12</v>
      </c>
      <c r="N2130" s="1" t="str">
        <f>VLOOKUP(vystup_kompetencia_proces[[#This Row],[nazov_oj]],Tabuľka8[],2,FALSE)</f>
        <v>Prednosta</v>
      </c>
      <c r="O2130" s="1">
        <f>VLOOKUP(vystup_kompetencia_proces[[#This Row],[nazov_oj]],Tabuľka8[],3,FALSE)</f>
        <v>0</v>
      </c>
    </row>
    <row r="2131" spans="1:15" x14ac:dyDescent="0.35">
      <c r="A2131" s="1" t="s">
        <v>524</v>
      </c>
      <c r="B2131" s="1" t="s">
        <v>525</v>
      </c>
      <c r="C2131" s="1">
        <v>0.8</v>
      </c>
      <c r="D2131" s="1">
        <v>1.094638555885</v>
      </c>
      <c r="E2131" s="1" t="s">
        <v>950</v>
      </c>
      <c r="F2131" s="1" t="s">
        <v>951</v>
      </c>
      <c r="G2131" s="1">
        <v>0.20630000000000001</v>
      </c>
      <c r="H2131" s="1">
        <v>0</v>
      </c>
      <c r="I2131" s="1">
        <v>0.20630000000000001</v>
      </c>
      <c r="J2131" s="1">
        <v>0</v>
      </c>
      <c r="K2131" s="1">
        <v>0</v>
      </c>
      <c r="L2131" s="1" t="s">
        <v>76</v>
      </c>
      <c r="M2131" s="1" t="s">
        <v>12</v>
      </c>
      <c r="N2131" s="1" t="str">
        <f>VLOOKUP(vystup_kompetencia_proces[[#This Row],[nazov_oj]],Tabuľka8[],2,FALSE)</f>
        <v>Prednosta</v>
      </c>
      <c r="O2131" s="1">
        <f>VLOOKUP(vystup_kompetencia_proces[[#This Row],[nazov_oj]],Tabuľka8[],3,FALSE)</f>
        <v>0</v>
      </c>
    </row>
    <row r="2132" spans="1:15" x14ac:dyDescent="0.35">
      <c r="A2132" s="1" t="s">
        <v>210</v>
      </c>
      <c r="B2132" s="1" t="s">
        <v>512</v>
      </c>
      <c r="C2132" s="1">
        <v>0.9</v>
      </c>
      <c r="D2132" s="1">
        <v>1.611162084786</v>
      </c>
      <c r="E2132" s="1" t="s">
        <v>950</v>
      </c>
      <c r="F2132" s="1" t="s">
        <v>951</v>
      </c>
      <c r="G2132" s="1">
        <v>0.77800000000000002</v>
      </c>
      <c r="H2132" s="1">
        <v>0</v>
      </c>
      <c r="I2132" s="1">
        <v>0.77800000000000002</v>
      </c>
      <c r="J2132" s="1">
        <v>0</v>
      </c>
      <c r="K2132" s="1">
        <v>0</v>
      </c>
      <c r="L2132" s="1" t="s">
        <v>76</v>
      </c>
      <c r="M2132" s="1" t="s">
        <v>12</v>
      </c>
      <c r="N2132" s="1" t="str">
        <f>VLOOKUP(vystup_kompetencia_proces[[#This Row],[nazov_oj]],Tabuľka8[],2,FALSE)</f>
        <v>Prednosta</v>
      </c>
      <c r="O2132" s="1">
        <f>VLOOKUP(vystup_kompetencia_proces[[#This Row],[nazov_oj]],Tabuľka8[],3,FALSE)</f>
        <v>0</v>
      </c>
    </row>
    <row r="2133" spans="1:15" x14ac:dyDescent="0.35">
      <c r="A2133" s="1" t="s">
        <v>210</v>
      </c>
      <c r="B2133" s="1" t="s">
        <v>512</v>
      </c>
      <c r="C2133" s="1">
        <v>0.9</v>
      </c>
      <c r="D2133" s="1">
        <v>1.611162084786</v>
      </c>
      <c r="E2133" s="1" t="s">
        <v>952</v>
      </c>
      <c r="F2133" s="1" t="s">
        <v>953</v>
      </c>
      <c r="G2133" s="1">
        <v>5.33E-2</v>
      </c>
      <c r="H2133" s="1">
        <v>0</v>
      </c>
      <c r="I2133" s="1">
        <v>5.33E-2</v>
      </c>
      <c r="J2133" s="1">
        <v>0</v>
      </c>
      <c r="K2133" s="1">
        <v>0</v>
      </c>
      <c r="L2133" s="1" t="s">
        <v>76</v>
      </c>
      <c r="M2133" s="1" t="s">
        <v>12</v>
      </c>
      <c r="N2133" s="1" t="str">
        <f>VLOOKUP(vystup_kompetencia_proces[[#This Row],[nazov_oj]],Tabuľka8[],2,FALSE)</f>
        <v>Prednosta</v>
      </c>
      <c r="O2133" s="1">
        <f>VLOOKUP(vystup_kompetencia_proces[[#This Row],[nazov_oj]],Tabuľka8[],3,FALSE)</f>
        <v>0</v>
      </c>
    </row>
    <row r="2134" spans="1:15" x14ac:dyDescent="0.35">
      <c r="A2134" s="1" t="s">
        <v>210</v>
      </c>
      <c r="B2134" s="1" t="s">
        <v>512</v>
      </c>
      <c r="C2134" s="1">
        <v>0.9</v>
      </c>
      <c r="D2134" s="1">
        <v>1.611162084786</v>
      </c>
      <c r="E2134" s="1" t="s">
        <v>954</v>
      </c>
      <c r="F2134" s="1" t="s">
        <v>955</v>
      </c>
      <c r="G2134" s="1">
        <v>0.13719999999999999</v>
      </c>
      <c r="H2134" s="1">
        <v>0</v>
      </c>
      <c r="I2134" s="1">
        <v>0.13719999999999999</v>
      </c>
      <c r="J2134" s="1">
        <v>0</v>
      </c>
      <c r="K2134" s="1">
        <v>0</v>
      </c>
      <c r="L2134" s="1" t="s">
        <v>76</v>
      </c>
      <c r="M2134" s="1" t="s">
        <v>12</v>
      </c>
      <c r="N2134" s="1" t="str">
        <f>VLOOKUP(vystup_kompetencia_proces[[#This Row],[nazov_oj]],Tabuľka8[],2,FALSE)</f>
        <v>Prednosta</v>
      </c>
      <c r="O2134" s="1">
        <f>VLOOKUP(vystup_kompetencia_proces[[#This Row],[nazov_oj]],Tabuľka8[],3,FALSE)</f>
        <v>0</v>
      </c>
    </row>
    <row r="2135" spans="1:15" x14ac:dyDescent="0.35">
      <c r="A2135" s="1" t="s">
        <v>193</v>
      </c>
      <c r="B2135" s="1" t="s">
        <v>473</v>
      </c>
      <c r="C2135" s="1">
        <v>0.8</v>
      </c>
      <c r="D2135" s="1">
        <v>1.101628637103</v>
      </c>
      <c r="E2135" s="1" t="s">
        <v>956</v>
      </c>
      <c r="F2135" s="1" t="s">
        <v>957</v>
      </c>
      <c r="G2135" s="1">
        <v>6.6000000000000003E-2</v>
      </c>
      <c r="H2135" s="1">
        <v>0</v>
      </c>
      <c r="I2135" s="1">
        <v>6.6000000000000003E-2</v>
      </c>
      <c r="J2135" s="1">
        <v>0</v>
      </c>
      <c r="K2135" s="1">
        <v>0</v>
      </c>
      <c r="L2135" s="1" t="s">
        <v>76</v>
      </c>
      <c r="M2135" s="1" t="s">
        <v>12</v>
      </c>
      <c r="N2135" s="1" t="str">
        <f>VLOOKUP(vystup_kompetencia_proces[[#This Row],[nazov_oj]],Tabuľka8[],2,FALSE)</f>
        <v>Starosta MČ</v>
      </c>
      <c r="O2135" s="1">
        <f>VLOOKUP(vystup_kompetencia_proces[[#This Row],[nazov_oj]],Tabuľka8[],3,FALSE)</f>
        <v>0</v>
      </c>
    </row>
    <row r="2136" spans="1:15" x14ac:dyDescent="0.35">
      <c r="A2136" s="1" t="s">
        <v>194</v>
      </c>
      <c r="B2136" s="1" t="s">
        <v>507</v>
      </c>
      <c r="C2136" s="1">
        <v>0.8</v>
      </c>
      <c r="D2136" s="1">
        <v>1.008263330898</v>
      </c>
      <c r="E2136" s="1" t="s">
        <v>956</v>
      </c>
      <c r="F2136" s="1" t="s">
        <v>957</v>
      </c>
      <c r="G2136" s="1">
        <v>0.03</v>
      </c>
      <c r="H2136" s="1">
        <v>0</v>
      </c>
      <c r="I2136" s="1">
        <v>0.03</v>
      </c>
      <c r="J2136" s="1">
        <v>-2.4789992694000001E-4</v>
      </c>
      <c r="K2136" s="1">
        <v>0</v>
      </c>
      <c r="L2136" s="1" t="s">
        <v>72</v>
      </c>
      <c r="M2136" s="1" t="s">
        <v>13</v>
      </c>
      <c r="N2136" s="1" t="str">
        <f>VLOOKUP(vystup_kompetencia_proces[[#This Row],[nazov_oj]],Tabuľka8[],2,FALSE)</f>
        <v>Prednosta</v>
      </c>
      <c r="O2136" s="1">
        <f>VLOOKUP(vystup_kompetencia_proces[[#This Row],[nazov_oj]],Tabuľka8[],3,FALSE)</f>
        <v>0</v>
      </c>
    </row>
    <row r="2137" spans="1:15" x14ac:dyDescent="0.35">
      <c r="A2137" s="1" t="s">
        <v>195</v>
      </c>
      <c r="B2137" s="1" t="s">
        <v>476</v>
      </c>
      <c r="C2137" s="1">
        <v>0.7</v>
      </c>
      <c r="D2137" s="1">
        <v>1.0428349727320001</v>
      </c>
      <c r="E2137" s="1" t="s">
        <v>956</v>
      </c>
      <c r="F2137" s="1" t="s">
        <v>957</v>
      </c>
      <c r="G2137" s="1">
        <v>0.01</v>
      </c>
      <c r="H2137" s="1">
        <v>0</v>
      </c>
      <c r="I2137" s="1">
        <v>0.01</v>
      </c>
      <c r="J2137" s="1">
        <v>-4.2834972731999998E-4</v>
      </c>
      <c r="K2137" s="1">
        <v>0</v>
      </c>
      <c r="L2137" s="1" t="s">
        <v>72</v>
      </c>
      <c r="M2137" s="1" t="s">
        <v>13</v>
      </c>
      <c r="N2137" s="1" t="str">
        <f>VLOOKUP(vystup_kompetencia_proces[[#This Row],[nazov_oj]],Tabuľka8[],2,FALSE)</f>
        <v>Starosta MČ</v>
      </c>
      <c r="O2137" s="1">
        <f>VLOOKUP(vystup_kompetencia_proces[[#This Row],[nazov_oj]],Tabuľka8[],3,FALSE)</f>
        <v>0</v>
      </c>
    </row>
    <row r="2138" spans="1:15" x14ac:dyDescent="0.35">
      <c r="A2138" s="1" t="s">
        <v>196</v>
      </c>
      <c r="B2138" s="1" t="s">
        <v>491</v>
      </c>
      <c r="C2138" s="1">
        <v>0.7</v>
      </c>
      <c r="D2138" s="1">
        <v>2.5032981831950001</v>
      </c>
      <c r="E2138" s="1" t="s">
        <v>956</v>
      </c>
      <c r="F2138" s="1" t="s">
        <v>957</v>
      </c>
      <c r="G2138" s="1">
        <v>0.02</v>
      </c>
      <c r="H2138" s="1">
        <v>5.0000000000000001E-3</v>
      </c>
      <c r="I2138" s="1">
        <v>1.4999999999999999E-2</v>
      </c>
      <c r="J2138" s="1">
        <v>0</v>
      </c>
      <c r="K2138" s="1">
        <v>0</v>
      </c>
      <c r="L2138" s="1" t="s">
        <v>76</v>
      </c>
      <c r="M2138" s="1" t="s">
        <v>12</v>
      </c>
      <c r="N2138" s="1" t="str">
        <f>VLOOKUP(vystup_kompetencia_proces[[#This Row],[nazov_oj]],Tabuľka8[],2,FALSE)</f>
        <v>Starosta MČ</v>
      </c>
      <c r="O2138" s="1">
        <f>VLOOKUP(vystup_kompetencia_proces[[#This Row],[nazov_oj]],Tabuľka8[],3,FALSE)</f>
        <v>0</v>
      </c>
    </row>
    <row r="2139" spans="1:15" x14ac:dyDescent="0.35">
      <c r="A2139" s="1" t="s">
        <v>198</v>
      </c>
      <c r="B2139" s="1" t="s">
        <v>489</v>
      </c>
      <c r="C2139" s="1">
        <v>0.8</v>
      </c>
      <c r="D2139" s="1">
        <v>1.672143634385</v>
      </c>
      <c r="E2139" s="1" t="s">
        <v>956</v>
      </c>
      <c r="F2139" s="1" t="s">
        <v>957</v>
      </c>
      <c r="G2139" s="1">
        <v>4.9000000000000002E-2</v>
      </c>
      <c r="H2139" s="1">
        <v>2.4799999999999999E-2</v>
      </c>
      <c r="I2139" s="1">
        <v>2.4199999999999999E-2</v>
      </c>
      <c r="J2139" s="1">
        <v>0</v>
      </c>
      <c r="K2139" s="1">
        <v>0</v>
      </c>
      <c r="L2139" s="1" t="s">
        <v>76</v>
      </c>
      <c r="M2139" s="1" t="s">
        <v>12</v>
      </c>
      <c r="N2139" s="1" t="str">
        <f>VLOOKUP(vystup_kompetencia_proces[[#This Row],[nazov_oj]],Tabuľka8[],2,FALSE)</f>
        <v>Prednosta</v>
      </c>
      <c r="O2139" s="1">
        <f>VLOOKUP(vystup_kompetencia_proces[[#This Row],[nazov_oj]],Tabuľka8[],3,FALSE)</f>
        <v>0</v>
      </c>
    </row>
    <row r="2140" spans="1:15" x14ac:dyDescent="0.35">
      <c r="A2140" s="1" t="s">
        <v>199</v>
      </c>
      <c r="B2140" s="1" t="s">
        <v>495</v>
      </c>
      <c r="C2140" s="1">
        <v>0.7</v>
      </c>
      <c r="D2140" s="1">
        <v>4.6872232491389996</v>
      </c>
      <c r="E2140" s="1" t="s">
        <v>956</v>
      </c>
      <c r="F2140" s="1" t="s">
        <v>957</v>
      </c>
      <c r="G2140" s="1">
        <v>2.5000000000000001E-2</v>
      </c>
      <c r="H2140" s="1">
        <v>0</v>
      </c>
      <c r="I2140" s="1">
        <v>2.5000000000000001E-2</v>
      </c>
      <c r="J2140" s="1">
        <v>0</v>
      </c>
      <c r="K2140" s="1">
        <v>0</v>
      </c>
      <c r="L2140" s="1" t="s">
        <v>76</v>
      </c>
      <c r="M2140" s="1" t="s">
        <v>12</v>
      </c>
      <c r="N2140" s="1" t="str">
        <f>VLOOKUP(vystup_kompetencia_proces[[#This Row],[nazov_oj]],Tabuľka8[],2,FALSE)</f>
        <v>Prednosta</v>
      </c>
      <c r="O2140" s="1">
        <f>VLOOKUP(vystup_kompetencia_proces[[#This Row],[nazov_oj]],Tabuľka8[],3,FALSE)</f>
        <v>0</v>
      </c>
    </row>
    <row r="2141" spans="1:15" x14ac:dyDescent="0.35">
      <c r="A2141" s="1" t="s">
        <v>201</v>
      </c>
      <c r="B2141" s="1" t="s">
        <v>484</v>
      </c>
      <c r="C2141" s="1">
        <v>0.8</v>
      </c>
      <c r="D2141" s="1">
        <v>0.91082109842299996</v>
      </c>
      <c r="E2141" s="1" t="s">
        <v>956</v>
      </c>
      <c r="F2141" s="1" t="s">
        <v>957</v>
      </c>
      <c r="G2141" s="1">
        <v>2.52E-2</v>
      </c>
      <c r="H2141" s="1">
        <v>8.0000000000000004E-4</v>
      </c>
      <c r="I2141" s="1">
        <v>2.4400000000000002E-2</v>
      </c>
      <c r="J2141" s="1">
        <v>2.1759651984788E-3</v>
      </c>
      <c r="K2141" s="1">
        <v>0</v>
      </c>
      <c r="L2141" s="1" t="s">
        <v>72</v>
      </c>
      <c r="M2141" s="1" t="s">
        <v>13</v>
      </c>
      <c r="N2141" s="1" t="str">
        <f>VLOOKUP(vystup_kompetencia_proces[[#This Row],[nazov_oj]],Tabuľka8[],2,FALSE)</f>
        <v>Prednosta</v>
      </c>
      <c r="O2141" s="1">
        <f>VLOOKUP(vystup_kompetencia_proces[[#This Row],[nazov_oj]],Tabuľka8[],3,FALSE)</f>
        <v>0</v>
      </c>
    </row>
    <row r="2142" spans="1:15" x14ac:dyDescent="0.35">
      <c r="A2142" s="1" t="s">
        <v>202</v>
      </c>
      <c r="B2142" s="1" t="s">
        <v>496</v>
      </c>
      <c r="C2142" s="1">
        <v>0.8</v>
      </c>
      <c r="D2142" s="1">
        <v>1.0397206879680001</v>
      </c>
      <c r="E2142" s="1" t="s">
        <v>956</v>
      </c>
      <c r="F2142" s="1" t="s">
        <v>957</v>
      </c>
      <c r="G2142" s="1">
        <v>6.6000000000000003E-2</v>
      </c>
      <c r="H2142" s="1">
        <v>0</v>
      </c>
      <c r="I2142" s="1">
        <v>6.6000000000000003E-2</v>
      </c>
      <c r="J2142" s="1">
        <v>-2.621565405888E-3</v>
      </c>
      <c r="K2142" s="1">
        <v>0</v>
      </c>
      <c r="L2142" s="1" t="s">
        <v>72</v>
      </c>
      <c r="M2142" s="1" t="s">
        <v>13</v>
      </c>
      <c r="N2142" s="1" t="str">
        <f>VLOOKUP(vystup_kompetencia_proces[[#This Row],[nazov_oj]],Tabuľka8[],2,FALSE)</f>
        <v>Prednosta</v>
      </c>
      <c r="O2142" s="1">
        <f>VLOOKUP(vystup_kompetencia_proces[[#This Row],[nazov_oj]],Tabuľka8[],3,FALSE)</f>
        <v>0</v>
      </c>
    </row>
    <row r="2143" spans="1:15" x14ac:dyDescent="0.35">
      <c r="A2143" s="1" t="s">
        <v>203</v>
      </c>
      <c r="B2143" s="1" t="s">
        <v>504</v>
      </c>
      <c r="C2143" s="1">
        <v>0.8</v>
      </c>
      <c r="D2143" s="1">
        <v>0.38383742911199997</v>
      </c>
      <c r="E2143" s="1" t="s">
        <v>956</v>
      </c>
      <c r="F2143" s="1" t="s">
        <v>957</v>
      </c>
      <c r="G2143" s="1">
        <v>2.7E-2</v>
      </c>
      <c r="H2143" s="1">
        <v>8.8000000000000005E-3</v>
      </c>
      <c r="I2143" s="1">
        <v>1.8200000000000001E-2</v>
      </c>
      <c r="J2143" s="1">
        <v>1.1214158790161599E-2</v>
      </c>
      <c r="K2143" s="1">
        <v>0</v>
      </c>
      <c r="L2143" s="1" t="s">
        <v>72</v>
      </c>
      <c r="M2143" s="1" t="s">
        <v>13</v>
      </c>
      <c r="N2143" s="1" t="str">
        <f>VLOOKUP(vystup_kompetencia_proces[[#This Row],[nazov_oj]],Tabuľka8[],2,FALSE)</f>
        <v>Prednosta</v>
      </c>
      <c r="O2143" s="1">
        <f>VLOOKUP(vystup_kompetencia_proces[[#This Row],[nazov_oj]],Tabuľka8[],3,FALSE)</f>
        <v>0</v>
      </c>
    </row>
    <row r="2144" spans="1:15" x14ac:dyDescent="0.35">
      <c r="A2144" s="1" t="s">
        <v>204</v>
      </c>
      <c r="B2144" s="1" t="s">
        <v>475</v>
      </c>
      <c r="C2144" s="1">
        <v>0.8</v>
      </c>
      <c r="D2144" s="1">
        <v>0.59210010966600002</v>
      </c>
      <c r="E2144" s="1" t="s">
        <v>956</v>
      </c>
      <c r="F2144" s="1" t="s">
        <v>957</v>
      </c>
      <c r="G2144" s="1">
        <v>2E-3</v>
      </c>
      <c r="H2144" s="1">
        <v>0</v>
      </c>
      <c r="I2144" s="1">
        <v>2E-3</v>
      </c>
      <c r="J2144" s="1">
        <v>8.1579978066800005E-4</v>
      </c>
      <c r="K2144" s="1">
        <v>0</v>
      </c>
      <c r="L2144" s="1" t="s">
        <v>72</v>
      </c>
      <c r="M2144" s="1" t="s">
        <v>13</v>
      </c>
      <c r="N2144" s="1" t="str">
        <f>VLOOKUP(vystup_kompetencia_proces[[#This Row],[nazov_oj]],Tabuľka8[],2,FALSE)</f>
        <v>Prednosta</v>
      </c>
      <c r="O2144" s="1">
        <f>VLOOKUP(vystup_kompetencia_proces[[#This Row],[nazov_oj]],Tabuľka8[],3,FALSE)</f>
        <v>0</v>
      </c>
    </row>
    <row r="2145" spans="1:15" x14ac:dyDescent="0.35">
      <c r="A2145" s="1" t="s">
        <v>205</v>
      </c>
      <c r="B2145" s="1" t="s">
        <v>471</v>
      </c>
      <c r="C2145" s="1">
        <v>0.7</v>
      </c>
      <c r="D2145" s="1">
        <v>0.59410857327699995</v>
      </c>
      <c r="E2145" s="1" t="s">
        <v>956</v>
      </c>
      <c r="F2145" s="1" t="s">
        <v>957</v>
      </c>
      <c r="G2145" s="1">
        <v>0.04</v>
      </c>
      <c r="H2145" s="1">
        <v>0</v>
      </c>
      <c r="I2145" s="1">
        <v>0.04</v>
      </c>
      <c r="J2145" s="1">
        <v>1.6235657068919999E-2</v>
      </c>
      <c r="K2145" s="1">
        <v>0</v>
      </c>
      <c r="L2145" s="1" t="s">
        <v>72</v>
      </c>
      <c r="M2145" s="1" t="s">
        <v>13</v>
      </c>
      <c r="N2145" s="1" t="str">
        <f>VLOOKUP(vystup_kompetencia_proces[[#This Row],[nazov_oj]],Tabuľka8[],2,FALSE)</f>
        <v>Prednosta</v>
      </c>
      <c r="O2145" s="1">
        <f>VLOOKUP(vystup_kompetencia_proces[[#This Row],[nazov_oj]],Tabuľka8[],3,FALSE)</f>
        <v>0</v>
      </c>
    </row>
    <row r="2146" spans="1:15" x14ac:dyDescent="0.35">
      <c r="A2146" s="1" t="s">
        <v>206</v>
      </c>
      <c r="B2146" s="1" t="s">
        <v>469</v>
      </c>
      <c r="C2146" s="1">
        <v>0.8</v>
      </c>
      <c r="D2146" s="1">
        <v>0.42765977443600001</v>
      </c>
      <c r="E2146" s="1" t="s">
        <v>956</v>
      </c>
      <c r="F2146" s="1" t="s">
        <v>957</v>
      </c>
      <c r="G2146" s="1">
        <v>0.02</v>
      </c>
      <c r="H2146" s="1">
        <v>0</v>
      </c>
      <c r="I2146" s="1">
        <v>0.02</v>
      </c>
      <c r="J2146" s="1">
        <v>1.1446804511280001E-2</v>
      </c>
      <c r="K2146" s="1">
        <v>0</v>
      </c>
      <c r="L2146" s="1" t="s">
        <v>72</v>
      </c>
      <c r="M2146" s="1" t="s">
        <v>13</v>
      </c>
      <c r="N2146" s="1" t="str">
        <f>VLOOKUP(vystup_kompetencia_proces[[#This Row],[nazov_oj]],Tabuľka8[],2,FALSE)</f>
        <v>Prednosta</v>
      </c>
      <c r="O2146" s="1">
        <f>VLOOKUP(vystup_kompetencia_proces[[#This Row],[nazov_oj]],Tabuľka8[],3,FALSE)</f>
        <v>0</v>
      </c>
    </row>
    <row r="2147" spans="1:15" x14ac:dyDescent="0.35">
      <c r="A2147" s="1" t="s">
        <v>207</v>
      </c>
      <c r="B2147" s="1" t="s">
        <v>497</v>
      </c>
      <c r="C2147" s="1">
        <v>0.8</v>
      </c>
      <c r="D2147" s="1">
        <v>1.0158284023669999</v>
      </c>
      <c r="E2147" s="1" t="s">
        <v>956</v>
      </c>
      <c r="F2147" s="1" t="s">
        <v>957</v>
      </c>
      <c r="G2147" s="1">
        <v>4.0000000000000001E-3</v>
      </c>
      <c r="H2147" s="1">
        <v>0</v>
      </c>
      <c r="I2147" s="1">
        <v>4.0000000000000001E-3</v>
      </c>
      <c r="J2147" s="1">
        <v>-6.3313609468000002E-5</v>
      </c>
      <c r="K2147" s="1">
        <v>0</v>
      </c>
      <c r="L2147" s="1" t="s">
        <v>72</v>
      </c>
      <c r="M2147" s="1" t="s">
        <v>13</v>
      </c>
      <c r="N2147" s="1" t="str">
        <f>VLOOKUP(vystup_kompetencia_proces[[#This Row],[nazov_oj]],Tabuľka8[],2,FALSE)</f>
        <v>Prednosta</v>
      </c>
      <c r="O2147" s="1">
        <f>VLOOKUP(vystup_kompetencia_proces[[#This Row],[nazov_oj]],Tabuľka8[],3,FALSE)</f>
        <v>0</v>
      </c>
    </row>
    <row r="2148" spans="1:15" x14ac:dyDescent="0.35">
      <c r="A2148" s="1" t="s">
        <v>524</v>
      </c>
      <c r="B2148" s="1" t="s">
        <v>525</v>
      </c>
      <c r="C2148" s="1">
        <v>0.8</v>
      </c>
      <c r="D2148" s="1">
        <v>1.094638555885</v>
      </c>
      <c r="E2148" s="1" t="s">
        <v>956</v>
      </c>
      <c r="F2148" s="1" t="s">
        <v>957</v>
      </c>
      <c r="G2148" s="1">
        <v>0</v>
      </c>
      <c r="H2148" s="1">
        <v>0</v>
      </c>
      <c r="I2148" s="1">
        <v>0</v>
      </c>
      <c r="J2148" s="1">
        <v>0</v>
      </c>
      <c r="K2148" s="1">
        <v>0</v>
      </c>
      <c r="L2148" s="1" t="s">
        <v>72</v>
      </c>
      <c r="M2148" s="1" t="s">
        <v>13</v>
      </c>
      <c r="N2148" s="1" t="str">
        <f>VLOOKUP(vystup_kompetencia_proces[[#This Row],[nazov_oj]],Tabuľka8[],2,FALSE)</f>
        <v>Prednosta</v>
      </c>
      <c r="O2148" s="1">
        <f>VLOOKUP(vystup_kompetencia_proces[[#This Row],[nazov_oj]],Tabuľka8[],3,FALSE)</f>
        <v>0</v>
      </c>
    </row>
    <row r="2149" spans="1:15" x14ac:dyDescent="0.35">
      <c r="A2149" s="1" t="s">
        <v>209</v>
      </c>
      <c r="B2149" s="1" t="s">
        <v>481</v>
      </c>
      <c r="C2149" s="1">
        <v>0.8</v>
      </c>
      <c r="D2149" s="1">
        <v>0.41055919095799998</v>
      </c>
      <c r="E2149" s="1" t="s">
        <v>956</v>
      </c>
      <c r="F2149" s="1" t="s">
        <v>957</v>
      </c>
      <c r="G2149" s="1">
        <v>5.0000000000000001E-4</v>
      </c>
      <c r="H2149" s="1">
        <v>0</v>
      </c>
      <c r="I2149" s="1">
        <v>5.0000000000000001E-4</v>
      </c>
      <c r="J2149" s="1">
        <v>0</v>
      </c>
      <c r="K2149" s="1">
        <v>0</v>
      </c>
      <c r="L2149" s="1" t="s">
        <v>76</v>
      </c>
      <c r="M2149" s="1" t="s">
        <v>12</v>
      </c>
      <c r="N2149" s="1" t="str">
        <f>VLOOKUP(vystup_kompetencia_proces[[#This Row],[nazov_oj]],Tabuľka8[],2,FALSE)</f>
        <v>Starosta MČ</v>
      </c>
      <c r="O2149" s="1">
        <f>VLOOKUP(vystup_kompetencia_proces[[#This Row],[nazov_oj]],Tabuľka8[],3,FALSE)</f>
        <v>0</v>
      </c>
    </row>
    <row r="2150" spans="1:15" x14ac:dyDescent="0.35">
      <c r="A2150" s="1" t="s">
        <v>211</v>
      </c>
      <c r="B2150" s="1" t="s">
        <v>715</v>
      </c>
      <c r="C2150" s="1">
        <v>0.9</v>
      </c>
      <c r="D2150" s="1">
        <v>0.68464497493200005</v>
      </c>
      <c r="E2150" s="1" t="s">
        <v>956</v>
      </c>
      <c r="F2150" s="1" t="s">
        <v>957</v>
      </c>
      <c r="G2150" s="1">
        <v>1.1999999999999999E-3</v>
      </c>
      <c r="H2150" s="1">
        <v>0</v>
      </c>
      <c r="I2150" s="1">
        <v>1.1999999999999999E-3</v>
      </c>
      <c r="J2150" s="1">
        <v>0</v>
      </c>
      <c r="K2150" s="1">
        <v>0</v>
      </c>
      <c r="L2150" s="1" t="s">
        <v>76</v>
      </c>
      <c r="M2150" s="1" t="s">
        <v>12</v>
      </c>
      <c r="N2150" s="1" t="str">
        <f>VLOOKUP(vystup_kompetencia_proces[[#This Row],[nazov_oj]],Tabuľka8[],2,FALSE)</f>
        <v>Prednosta</v>
      </c>
      <c r="O2150" s="1">
        <f>VLOOKUP(vystup_kompetencia_proces[[#This Row],[nazov_oj]],Tabuľka8[],3,FALSE)</f>
        <v>0</v>
      </c>
    </row>
    <row r="2151" spans="1:15" x14ac:dyDescent="0.35">
      <c r="A2151" s="1" t="s">
        <v>212</v>
      </c>
      <c r="B2151" s="1" t="s">
        <v>479</v>
      </c>
      <c r="C2151" s="1">
        <v>0.8</v>
      </c>
      <c r="D2151" s="1">
        <v>0.914380137747</v>
      </c>
      <c r="E2151" s="1" t="s">
        <v>956</v>
      </c>
      <c r="F2151" s="1" t="s">
        <v>957</v>
      </c>
      <c r="G2151" s="1">
        <v>2.4E-2</v>
      </c>
      <c r="H2151" s="1">
        <v>0</v>
      </c>
      <c r="I2151" s="1">
        <v>2.4E-2</v>
      </c>
      <c r="J2151" s="1">
        <v>2.0548766940720001E-3</v>
      </c>
      <c r="K2151" s="1">
        <v>0</v>
      </c>
      <c r="L2151" s="1" t="s">
        <v>72</v>
      </c>
      <c r="M2151" s="1" t="s">
        <v>13</v>
      </c>
      <c r="N2151" s="1" t="str">
        <f>VLOOKUP(vystup_kompetencia_proces[[#This Row],[nazov_oj]],Tabuľka8[],2,FALSE)</f>
        <v>Prednosta</v>
      </c>
      <c r="O2151" s="1">
        <f>VLOOKUP(vystup_kompetencia_proces[[#This Row],[nazov_oj]],Tabuľka8[],3,FALSE)</f>
        <v>0</v>
      </c>
    </row>
    <row r="2152" spans="1:15" x14ac:dyDescent="0.35">
      <c r="A2152" s="1" t="s">
        <v>510</v>
      </c>
      <c r="B2152" s="1" t="s">
        <v>511</v>
      </c>
      <c r="C2152" s="1">
        <v>0.8</v>
      </c>
      <c r="D2152" s="1">
        <v>1.1885376756070001</v>
      </c>
      <c r="E2152" s="1" t="s">
        <v>956</v>
      </c>
      <c r="F2152" s="1" t="s">
        <v>957</v>
      </c>
      <c r="G2152" s="1">
        <v>3.5999999999999997E-2</v>
      </c>
      <c r="H2152" s="1">
        <v>0</v>
      </c>
      <c r="I2152" s="1">
        <v>3.5999999999999997E-2</v>
      </c>
      <c r="J2152" s="1">
        <v>-6.7873563218520004E-3</v>
      </c>
      <c r="K2152" s="1">
        <v>0</v>
      </c>
      <c r="L2152" s="1" t="s">
        <v>72</v>
      </c>
      <c r="M2152" s="1" t="s">
        <v>13</v>
      </c>
      <c r="N2152" s="1" t="str">
        <f>VLOOKUP(vystup_kompetencia_proces[[#This Row],[nazov_oj]],Tabuľka8[],2,FALSE)</f>
        <v>Prednosta</v>
      </c>
      <c r="O2152" s="1">
        <f>VLOOKUP(vystup_kompetencia_proces[[#This Row],[nazov_oj]],Tabuľka8[],3,FALSE)</f>
        <v>0</v>
      </c>
    </row>
    <row r="2153" spans="1:15" x14ac:dyDescent="0.35">
      <c r="A2153" s="1" t="s">
        <v>214</v>
      </c>
      <c r="B2153" s="1" t="s">
        <v>485</v>
      </c>
      <c r="C2153" s="1">
        <v>0.8</v>
      </c>
      <c r="D2153" s="1">
        <v>0.86834625323000003</v>
      </c>
      <c r="E2153" s="1" t="s">
        <v>956</v>
      </c>
      <c r="F2153" s="1" t="s">
        <v>957</v>
      </c>
      <c r="G2153" s="1">
        <v>1E-3</v>
      </c>
      <c r="H2153" s="1">
        <v>0</v>
      </c>
      <c r="I2153" s="1">
        <v>1E-3</v>
      </c>
      <c r="J2153" s="1">
        <v>1.3165374677E-4</v>
      </c>
      <c r="K2153" s="1">
        <v>0</v>
      </c>
      <c r="L2153" s="1" t="s">
        <v>72</v>
      </c>
      <c r="M2153" s="1" t="s">
        <v>13</v>
      </c>
      <c r="N2153" s="1" t="str">
        <f>VLOOKUP(vystup_kompetencia_proces[[#This Row],[nazov_oj]],Tabuľka8[],2,FALSE)</f>
        <v>Prednosta</v>
      </c>
      <c r="O2153" s="1">
        <f>VLOOKUP(vystup_kompetencia_proces[[#This Row],[nazov_oj]],Tabuľka8[],3,FALSE)</f>
        <v>0</v>
      </c>
    </row>
    <row r="2154" spans="1:15" x14ac:dyDescent="0.35">
      <c r="A2154" s="1" t="s">
        <v>215</v>
      </c>
      <c r="B2154" s="1" t="s">
        <v>608</v>
      </c>
      <c r="C2154" s="1">
        <v>0.9</v>
      </c>
      <c r="D2154" s="1">
        <v>0.275635504142</v>
      </c>
      <c r="E2154" s="1" t="s">
        <v>956</v>
      </c>
      <c r="F2154" s="1" t="s">
        <v>957</v>
      </c>
      <c r="G2154" s="1">
        <v>1.2E-2</v>
      </c>
      <c r="H2154" s="1">
        <v>0</v>
      </c>
      <c r="I2154" s="1">
        <v>1.2E-2</v>
      </c>
      <c r="J2154" s="1">
        <v>8.6923739502959996E-3</v>
      </c>
      <c r="K2154" s="1">
        <v>0</v>
      </c>
      <c r="L2154" s="1" t="s">
        <v>72</v>
      </c>
      <c r="M2154" s="1" t="s">
        <v>13</v>
      </c>
      <c r="N2154" s="1" t="str">
        <f>VLOOKUP(vystup_kompetencia_proces[[#This Row],[nazov_oj]],Tabuľka8[],2,FALSE)</f>
        <v>Prednosta</v>
      </c>
      <c r="O2154" s="1">
        <f>VLOOKUP(vystup_kompetencia_proces[[#This Row],[nazov_oj]],Tabuľka8[],3,FALSE)</f>
        <v>0</v>
      </c>
    </row>
    <row r="2155" spans="1:15" x14ac:dyDescent="0.35">
      <c r="A2155" s="1" t="s">
        <v>202</v>
      </c>
      <c r="B2155" s="1" t="s">
        <v>496</v>
      </c>
      <c r="C2155" s="1">
        <v>0.8</v>
      </c>
      <c r="D2155" s="1">
        <v>1.0397206879680001</v>
      </c>
      <c r="E2155" s="1" t="s">
        <v>958</v>
      </c>
      <c r="F2155" s="1" t="s">
        <v>959</v>
      </c>
      <c r="G2155" s="1">
        <v>3.9E-2</v>
      </c>
      <c r="H2155" s="1">
        <v>0</v>
      </c>
      <c r="I2155" s="1">
        <v>3.9E-2</v>
      </c>
      <c r="J2155" s="1">
        <v>0</v>
      </c>
      <c r="K2155" s="1">
        <v>0</v>
      </c>
      <c r="L2155" s="1" t="s">
        <v>76</v>
      </c>
      <c r="M2155" s="1" t="s">
        <v>12</v>
      </c>
      <c r="N2155" s="1" t="str">
        <f>VLOOKUP(vystup_kompetencia_proces[[#This Row],[nazov_oj]],Tabuľka8[],2,FALSE)</f>
        <v>Prednosta</v>
      </c>
      <c r="O2155" s="1">
        <f>VLOOKUP(vystup_kompetencia_proces[[#This Row],[nazov_oj]],Tabuľka8[],3,FALSE)</f>
        <v>0</v>
      </c>
    </row>
    <row r="2156" spans="1:15" x14ac:dyDescent="0.35">
      <c r="A2156" s="1" t="s">
        <v>202</v>
      </c>
      <c r="B2156" s="1" t="s">
        <v>496</v>
      </c>
      <c r="C2156" s="1">
        <v>0.8</v>
      </c>
      <c r="D2156" s="1">
        <v>1.0397206879680001</v>
      </c>
      <c r="E2156" s="1" t="s">
        <v>960</v>
      </c>
      <c r="F2156" s="1" t="s">
        <v>961</v>
      </c>
      <c r="G2156" s="1">
        <v>2.7E-2</v>
      </c>
      <c r="H2156" s="1">
        <v>0</v>
      </c>
      <c r="I2156" s="1">
        <v>2.7E-2</v>
      </c>
      <c r="J2156" s="1">
        <v>0</v>
      </c>
      <c r="K2156" s="1">
        <v>0</v>
      </c>
      <c r="L2156" s="1" t="s">
        <v>76</v>
      </c>
      <c r="M2156" s="1" t="s">
        <v>12</v>
      </c>
      <c r="N2156" s="1" t="str">
        <f>VLOOKUP(vystup_kompetencia_proces[[#This Row],[nazov_oj]],Tabuľka8[],2,FALSE)</f>
        <v>Prednosta</v>
      </c>
      <c r="O2156" s="1">
        <f>VLOOKUP(vystup_kompetencia_proces[[#This Row],[nazov_oj]],Tabuľka8[],3,FALSE)</f>
        <v>0</v>
      </c>
    </row>
    <row r="2157" spans="1:15" x14ac:dyDescent="0.35">
      <c r="A2157" s="1" t="s">
        <v>510</v>
      </c>
      <c r="B2157" s="1" t="s">
        <v>511</v>
      </c>
      <c r="C2157" s="1">
        <v>0.8</v>
      </c>
      <c r="D2157" s="1">
        <v>1.1885376756070001</v>
      </c>
      <c r="E2157" s="1" t="s">
        <v>962</v>
      </c>
      <c r="F2157" s="1" t="s">
        <v>963</v>
      </c>
      <c r="G2157" s="1">
        <v>3.0000000000000001E-3</v>
      </c>
      <c r="H2157" s="1">
        <v>0</v>
      </c>
      <c r="I2157" s="1">
        <v>3.0000000000000001E-3</v>
      </c>
      <c r="J2157" s="1">
        <v>0</v>
      </c>
      <c r="K2157" s="1">
        <v>0</v>
      </c>
      <c r="L2157" s="1" t="s">
        <v>76</v>
      </c>
      <c r="M2157" s="1" t="s">
        <v>12</v>
      </c>
      <c r="N2157" s="1" t="str">
        <f>VLOOKUP(vystup_kompetencia_proces[[#This Row],[nazov_oj]],Tabuľka8[],2,FALSE)</f>
        <v>Prednosta</v>
      </c>
      <c r="O2157" s="1">
        <f>VLOOKUP(vystup_kompetencia_proces[[#This Row],[nazov_oj]],Tabuľka8[],3,FALSE)</f>
        <v>0</v>
      </c>
    </row>
    <row r="2158" spans="1:15" x14ac:dyDescent="0.35">
      <c r="A2158" s="1" t="s">
        <v>215</v>
      </c>
      <c r="B2158" s="1" t="s">
        <v>608</v>
      </c>
      <c r="C2158" s="1">
        <v>0.9</v>
      </c>
      <c r="D2158" s="1">
        <v>0.275635504142</v>
      </c>
      <c r="E2158" s="1" t="s">
        <v>962</v>
      </c>
      <c r="F2158" s="1" t="s">
        <v>963</v>
      </c>
      <c r="G2158" s="1">
        <v>3.6999999999999998E-2</v>
      </c>
      <c r="H2158" s="1">
        <v>0</v>
      </c>
      <c r="I2158" s="1">
        <v>3.6999999999999998E-2</v>
      </c>
      <c r="J2158" s="1">
        <v>0</v>
      </c>
      <c r="K2158" s="1">
        <v>0</v>
      </c>
      <c r="L2158" s="1" t="s">
        <v>76</v>
      </c>
      <c r="M2158" s="1" t="s">
        <v>12</v>
      </c>
      <c r="N2158" s="1" t="str">
        <f>VLOOKUP(vystup_kompetencia_proces[[#This Row],[nazov_oj]],Tabuľka8[],2,FALSE)</f>
        <v>Prednosta</v>
      </c>
      <c r="O2158" s="1">
        <f>VLOOKUP(vystup_kompetencia_proces[[#This Row],[nazov_oj]],Tabuľka8[],3,FALSE)</f>
        <v>0</v>
      </c>
    </row>
    <row r="2159" spans="1:15" x14ac:dyDescent="0.35">
      <c r="A2159" s="1" t="s">
        <v>198</v>
      </c>
      <c r="B2159" s="1" t="s">
        <v>489</v>
      </c>
      <c r="C2159" s="1">
        <v>0.8</v>
      </c>
      <c r="D2159" s="1">
        <v>1.672143634385</v>
      </c>
      <c r="E2159" s="1" t="s">
        <v>964</v>
      </c>
      <c r="F2159" s="1" t="s">
        <v>965</v>
      </c>
      <c r="G2159" s="1">
        <v>1E-3</v>
      </c>
      <c r="H2159" s="1">
        <v>0</v>
      </c>
      <c r="I2159" s="1">
        <v>1E-3</v>
      </c>
      <c r="J2159" s="1">
        <v>0</v>
      </c>
      <c r="K2159" s="1">
        <v>1E-3</v>
      </c>
      <c r="L2159" s="1" t="s">
        <v>87</v>
      </c>
      <c r="M2159" s="1" t="s">
        <v>14</v>
      </c>
      <c r="N2159" s="1" t="str">
        <f>VLOOKUP(vystup_kompetencia_proces[[#This Row],[nazov_oj]],Tabuľka8[],2,FALSE)</f>
        <v>Prednosta</v>
      </c>
      <c r="O2159" s="1">
        <f>VLOOKUP(vystup_kompetencia_proces[[#This Row],[nazov_oj]],Tabuľka8[],3,FALSE)</f>
        <v>0</v>
      </c>
    </row>
    <row r="2160" spans="1:15" x14ac:dyDescent="0.35">
      <c r="A2160" s="1" t="s">
        <v>202</v>
      </c>
      <c r="B2160" s="1" t="s">
        <v>496</v>
      </c>
      <c r="C2160" s="1">
        <v>0.8</v>
      </c>
      <c r="D2160" s="1">
        <v>1.0397206879680001</v>
      </c>
      <c r="E2160" s="1" t="s">
        <v>964</v>
      </c>
      <c r="F2160" s="1" t="s">
        <v>965</v>
      </c>
      <c r="G2160" s="1">
        <v>3.0000000000000001E-3</v>
      </c>
      <c r="H2160" s="1">
        <v>0</v>
      </c>
      <c r="I2160" s="1">
        <v>3.0000000000000001E-3</v>
      </c>
      <c r="J2160" s="1">
        <v>0</v>
      </c>
      <c r="K2160" s="1">
        <v>3.0000000000000001E-3</v>
      </c>
      <c r="L2160" s="1" t="s">
        <v>87</v>
      </c>
      <c r="M2160" s="1" t="s">
        <v>14</v>
      </c>
      <c r="N2160" s="1" t="str">
        <f>VLOOKUP(vystup_kompetencia_proces[[#This Row],[nazov_oj]],Tabuľka8[],2,FALSE)</f>
        <v>Prednosta</v>
      </c>
      <c r="O2160" s="1">
        <f>VLOOKUP(vystup_kompetencia_proces[[#This Row],[nazov_oj]],Tabuľka8[],3,FALSE)</f>
        <v>0</v>
      </c>
    </row>
    <row r="2161" spans="1:15" x14ac:dyDescent="0.35">
      <c r="A2161" s="1" t="s">
        <v>203</v>
      </c>
      <c r="B2161" s="1" t="s">
        <v>504</v>
      </c>
      <c r="C2161" s="1">
        <v>0.8</v>
      </c>
      <c r="D2161" s="1">
        <v>0.38383742911199997</v>
      </c>
      <c r="E2161" s="1" t="s">
        <v>964</v>
      </c>
      <c r="F2161" s="1" t="s">
        <v>965</v>
      </c>
      <c r="G2161" s="1">
        <v>0</v>
      </c>
      <c r="H2161" s="1">
        <v>0</v>
      </c>
      <c r="I2161" s="1">
        <v>0</v>
      </c>
      <c r="J2161" s="1">
        <v>0</v>
      </c>
      <c r="K2161" s="1">
        <v>0</v>
      </c>
      <c r="L2161" s="1" t="s">
        <v>87</v>
      </c>
      <c r="M2161" s="1" t="s">
        <v>14</v>
      </c>
      <c r="N2161" s="1" t="str">
        <f>VLOOKUP(vystup_kompetencia_proces[[#This Row],[nazov_oj]],Tabuľka8[],2,FALSE)</f>
        <v>Prednosta</v>
      </c>
      <c r="O2161" s="1">
        <f>VLOOKUP(vystup_kompetencia_proces[[#This Row],[nazov_oj]],Tabuľka8[],3,FALSE)</f>
        <v>0</v>
      </c>
    </row>
    <row r="2162" spans="1:15" x14ac:dyDescent="0.35">
      <c r="A2162" s="1" t="s">
        <v>205</v>
      </c>
      <c r="B2162" s="1" t="s">
        <v>471</v>
      </c>
      <c r="C2162" s="1">
        <v>0.7</v>
      </c>
      <c r="D2162" s="1">
        <v>0.59410857327699995</v>
      </c>
      <c r="E2162" s="1" t="s">
        <v>964</v>
      </c>
      <c r="F2162" s="1" t="s">
        <v>965</v>
      </c>
      <c r="G2162" s="1">
        <v>1E-3</v>
      </c>
      <c r="H2162" s="1">
        <v>0</v>
      </c>
      <c r="I2162" s="1">
        <v>1E-3</v>
      </c>
      <c r="J2162" s="1">
        <v>0</v>
      </c>
      <c r="K2162" s="1">
        <v>1E-3</v>
      </c>
      <c r="L2162" s="1" t="s">
        <v>87</v>
      </c>
      <c r="M2162" s="1" t="s">
        <v>14</v>
      </c>
      <c r="N2162" s="1" t="str">
        <f>VLOOKUP(vystup_kompetencia_proces[[#This Row],[nazov_oj]],Tabuľka8[],2,FALSE)</f>
        <v>Prednosta</v>
      </c>
      <c r="O2162" s="1">
        <f>VLOOKUP(vystup_kompetencia_proces[[#This Row],[nazov_oj]],Tabuľka8[],3,FALSE)</f>
        <v>0</v>
      </c>
    </row>
    <row r="2163" spans="1:15" x14ac:dyDescent="0.35">
      <c r="A2163" s="1" t="s">
        <v>206</v>
      </c>
      <c r="B2163" s="1" t="s">
        <v>469</v>
      </c>
      <c r="C2163" s="1">
        <v>0.8</v>
      </c>
      <c r="D2163" s="1">
        <v>0.42765977443600001</v>
      </c>
      <c r="E2163" s="1" t="s">
        <v>964</v>
      </c>
      <c r="F2163" s="1" t="s">
        <v>965</v>
      </c>
      <c r="G2163" s="1">
        <v>0.01</v>
      </c>
      <c r="H2163" s="1">
        <v>0</v>
      </c>
      <c r="I2163" s="1">
        <v>0.01</v>
      </c>
      <c r="J2163" s="1">
        <v>0</v>
      </c>
      <c r="K2163" s="1">
        <v>0.01</v>
      </c>
      <c r="L2163" s="1" t="s">
        <v>87</v>
      </c>
      <c r="M2163" s="1" t="s">
        <v>14</v>
      </c>
      <c r="N2163" s="1" t="str">
        <f>VLOOKUP(vystup_kompetencia_proces[[#This Row],[nazov_oj]],Tabuľka8[],2,FALSE)</f>
        <v>Prednosta</v>
      </c>
      <c r="O2163" s="1">
        <f>VLOOKUP(vystup_kompetencia_proces[[#This Row],[nazov_oj]],Tabuľka8[],3,FALSE)</f>
        <v>0</v>
      </c>
    </row>
    <row r="2164" spans="1:15" x14ac:dyDescent="0.35">
      <c r="A2164" s="1" t="s">
        <v>207</v>
      </c>
      <c r="B2164" s="1" t="s">
        <v>497</v>
      </c>
      <c r="C2164" s="1">
        <v>0.8</v>
      </c>
      <c r="D2164" s="1">
        <v>1.0158284023669999</v>
      </c>
      <c r="E2164" s="1" t="s">
        <v>964</v>
      </c>
      <c r="F2164" s="1" t="s">
        <v>965</v>
      </c>
      <c r="G2164" s="1">
        <v>0.01</v>
      </c>
      <c r="H2164" s="1">
        <v>0</v>
      </c>
      <c r="I2164" s="1">
        <v>0.01</v>
      </c>
      <c r="J2164" s="1">
        <v>0</v>
      </c>
      <c r="K2164" s="1">
        <v>0.01</v>
      </c>
      <c r="L2164" s="1" t="s">
        <v>87</v>
      </c>
      <c r="M2164" s="1" t="s">
        <v>14</v>
      </c>
      <c r="N2164" s="1" t="str">
        <f>VLOOKUP(vystup_kompetencia_proces[[#This Row],[nazov_oj]],Tabuľka8[],2,FALSE)</f>
        <v>Prednosta</v>
      </c>
      <c r="O2164" s="1">
        <f>VLOOKUP(vystup_kompetencia_proces[[#This Row],[nazov_oj]],Tabuľka8[],3,FALSE)</f>
        <v>0</v>
      </c>
    </row>
    <row r="2165" spans="1:15" x14ac:dyDescent="0.35">
      <c r="A2165" s="1" t="s">
        <v>215</v>
      </c>
      <c r="B2165" s="1" t="s">
        <v>608</v>
      </c>
      <c r="C2165" s="1">
        <v>0.9</v>
      </c>
      <c r="D2165" s="1">
        <v>0.275635504142</v>
      </c>
      <c r="E2165" s="1" t="s">
        <v>964</v>
      </c>
      <c r="F2165" s="1" t="s">
        <v>965</v>
      </c>
      <c r="G2165" s="1">
        <v>0.25600000000000001</v>
      </c>
      <c r="H2165" s="1">
        <v>0</v>
      </c>
      <c r="I2165" s="1">
        <v>0.25600000000000001</v>
      </c>
      <c r="J2165" s="1">
        <v>0</v>
      </c>
      <c r="K2165" s="1">
        <v>0</v>
      </c>
      <c r="L2165" s="1" t="s">
        <v>76</v>
      </c>
      <c r="M2165" s="1" t="s">
        <v>12</v>
      </c>
      <c r="N2165" s="1" t="str">
        <f>VLOOKUP(vystup_kompetencia_proces[[#This Row],[nazov_oj]],Tabuľka8[],2,FALSE)</f>
        <v>Prednosta</v>
      </c>
      <c r="O2165" s="1">
        <f>VLOOKUP(vystup_kompetencia_proces[[#This Row],[nazov_oj]],Tabuľka8[],3,FALSE)</f>
        <v>0</v>
      </c>
    </row>
    <row r="2166" spans="1:15" x14ac:dyDescent="0.35">
      <c r="A2166" s="1" t="s">
        <v>194</v>
      </c>
      <c r="B2166" s="1" t="s">
        <v>507</v>
      </c>
      <c r="C2166" s="1">
        <v>0.8</v>
      </c>
      <c r="D2166" s="1">
        <v>1.008263330898</v>
      </c>
      <c r="E2166" s="1" t="s">
        <v>966</v>
      </c>
      <c r="F2166" s="1" t="s">
        <v>62</v>
      </c>
      <c r="G2166" s="1">
        <v>8.0000000000000002E-3</v>
      </c>
      <c r="H2166" s="1">
        <v>0</v>
      </c>
      <c r="I2166" s="1">
        <v>8.0000000000000002E-3</v>
      </c>
      <c r="J2166" s="1">
        <v>-6.6106647184000002E-5</v>
      </c>
      <c r="K2166" s="1">
        <v>0</v>
      </c>
      <c r="L2166" s="1" t="s">
        <v>72</v>
      </c>
      <c r="M2166" s="1" t="s">
        <v>13</v>
      </c>
      <c r="N2166" s="1" t="str">
        <f>VLOOKUP(vystup_kompetencia_proces[[#This Row],[nazov_oj]],Tabuľka8[],2,FALSE)</f>
        <v>Prednosta</v>
      </c>
      <c r="O2166" s="1">
        <f>VLOOKUP(vystup_kompetencia_proces[[#This Row],[nazov_oj]],Tabuľka8[],3,FALSE)</f>
        <v>0</v>
      </c>
    </row>
    <row r="2167" spans="1:15" x14ac:dyDescent="0.35">
      <c r="A2167" s="1" t="s">
        <v>198</v>
      </c>
      <c r="B2167" s="1" t="s">
        <v>489</v>
      </c>
      <c r="C2167" s="1">
        <v>0.8</v>
      </c>
      <c r="D2167" s="1">
        <v>1.672143634385</v>
      </c>
      <c r="E2167" s="1" t="s">
        <v>966</v>
      </c>
      <c r="F2167" s="1" t="s">
        <v>62</v>
      </c>
      <c r="G2167" s="1">
        <v>1E-3</v>
      </c>
      <c r="H2167" s="1">
        <v>0</v>
      </c>
      <c r="I2167" s="1">
        <v>1E-3</v>
      </c>
      <c r="J2167" s="1">
        <v>0</v>
      </c>
      <c r="K2167" s="1">
        <v>0</v>
      </c>
      <c r="L2167" s="1" t="s">
        <v>76</v>
      </c>
      <c r="M2167" s="1" t="s">
        <v>12</v>
      </c>
      <c r="N2167" s="1" t="str">
        <f>VLOOKUP(vystup_kompetencia_proces[[#This Row],[nazov_oj]],Tabuľka8[],2,FALSE)</f>
        <v>Prednosta</v>
      </c>
      <c r="O2167" s="1">
        <f>VLOOKUP(vystup_kompetencia_proces[[#This Row],[nazov_oj]],Tabuľka8[],3,FALSE)</f>
        <v>0</v>
      </c>
    </row>
    <row r="2168" spans="1:15" x14ac:dyDescent="0.35">
      <c r="A2168" s="1" t="s">
        <v>205</v>
      </c>
      <c r="B2168" s="1" t="s">
        <v>471</v>
      </c>
      <c r="C2168" s="1">
        <v>0.7</v>
      </c>
      <c r="D2168" s="1">
        <v>0.59410857327699995</v>
      </c>
      <c r="E2168" s="1" t="s">
        <v>966</v>
      </c>
      <c r="F2168" s="1" t="s">
        <v>62</v>
      </c>
      <c r="G2168" s="1">
        <v>5.0000000000000001E-3</v>
      </c>
      <c r="H2168" s="1">
        <v>0</v>
      </c>
      <c r="I2168" s="1">
        <v>5.0000000000000001E-3</v>
      </c>
      <c r="J2168" s="1">
        <v>2.0294571336149998E-3</v>
      </c>
      <c r="K2168" s="1">
        <v>0</v>
      </c>
      <c r="L2168" s="1" t="s">
        <v>72</v>
      </c>
      <c r="M2168" s="1" t="s">
        <v>13</v>
      </c>
      <c r="N2168" s="1" t="str">
        <f>VLOOKUP(vystup_kompetencia_proces[[#This Row],[nazov_oj]],Tabuľka8[],2,FALSE)</f>
        <v>Prednosta</v>
      </c>
      <c r="O2168" s="1">
        <f>VLOOKUP(vystup_kompetencia_proces[[#This Row],[nazov_oj]],Tabuľka8[],3,FALSE)</f>
        <v>0</v>
      </c>
    </row>
    <row r="2169" spans="1:15" x14ac:dyDescent="0.35">
      <c r="A2169" s="1" t="s">
        <v>206</v>
      </c>
      <c r="B2169" s="1" t="s">
        <v>469</v>
      </c>
      <c r="C2169" s="1">
        <v>0.8</v>
      </c>
      <c r="D2169" s="1">
        <v>0.42765977443600001</v>
      </c>
      <c r="E2169" s="1" t="s">
        <v>966</v>
      </c>
      <c r="F2169" s="1" t="s">
        <v>62</v>
      </c>
      <c r="G2169" s="1">
        <v>0.01</v>
      </c>
      <c r="H2169" s="1">
        <v>0</v>
      </c>
      <c r="I2169" s="1">
        <v>0.01</v>
      </c>
      <c r="J2169" s="1">
        <v>5.7234022556400003E-3</v>
      </c>
      <c r="K2169" s="1">
        <v>0</v>
      </c>
      <c r="L2169" s="1" t="s">
        <v>72</v>
      </c>
      <c r="M2169" s="1" t="s">
        <v>13</v>
      </c>
      <c r="N2169" s="1" t="str">
        <f>VLOOKUP(vystup_kompetencia_proces[[#This Row],[nazov_oj]],Tabuľka8[],2,FALSE)</f>
        <v>Prednosta</v>
      </c>
      <c r="O2169" s="1">
        <f>VLOOKUP(vystup_kompetencia_proces[[#This Row],[nazov_oj]],Tabuľka8[],3,FALSE)</f>
        <v>0</v>
      </c>
    </row>
    <row r="2170" spans="1:15" x14ac:dyDescent="0.35">
      <c r="A2170" s="1" t="s">
        <v>207</v>
      </c>
      <c r="B2170" s="1" t="s">
        <v>497</v>
      </c>
      <c r="C2170" s="1">
        <v>0.8</v>
      </c>
      <c r="D2170" s="1">
        <v>1.0158284023669999</v>
      </c>
      <c r="E2170" s="1" t="s">
        <v>966</v>
      </c>
      <c r="F2170" s="1" t="s">
        <v>62</v>
      </c>
      <c r="G2170" s="1">
        <v>2.4E-2</v>
      </c>
      <c r="H2170" s="1">
        <v>0</v>
      </c>
      <c r="I2170" s="1">
        <v>2.4E-2</v>
      </c>
      <c r="J2170" s="1">
        <v>0</v>
      </c>
      <c r="K2170" s="1">
        <v>0</v>
      </c>
      <c r="L2170" s="1" t="s">
        <v>76</v>
      </c>
      <c r="M2170" s="1" t="s">
        <v>12</v>
      </c>
      <c r="N2170" s="1" t="str">
        <f>VLOOKUP(vystup_kompetencia_proces[[#This Row],[nazov_oj]],Tabuľka8[],2,FALSE)</f>
        <v>Prednosta</v>
      </c>
      <c r="O2170" s="1">
        <f>VLOOKUP(vystup_kompetencia_proces[[#This Row],[nazov_oj]],Tabuľka8[],3,FALSE)</f>
        <v>0</v>
      </c>
    </row>
    <row r="2171" spans="1:15" x14ac:dyDescent="0.35">
      <c r="A2171" s="1" t="s">
        <v>524</v>
      </c>
      <c r="B2171" s="1" t="s">
        <v>525</v>
      </c>
      <c r="C2171" s="1">
        <v>0.8</v>
      </c>
      <c r="D2171" s="1">
        <v>1.094638555885</v>
      </c>
      <c r="E2171" s="1" t="s">
        <v>966</v>
      </c>
      <c r="F2171" s="1" t="s">
        <v>62</v>
      </c>
      <c r="G2171" s="1">
        <v>1.7999999999999999E-2</v>
      </c>
      <c r="H2171" s="1">
        <v>0</v>
      </c>
      <c r="I2171" s="1">
        <v>1.7999999999999999E-2</v>
      </c>
      <c r="J2171" s="1">
        <v>0</v>
      </c>
      <c r="K2171" s="1">
        <v>0</v>
      </c>
      <c r="L2171" s="1" t="s">
        <v>76</v>
      </c>
      <c r="M2171" s="1" t="s">
        <v>12</v>
      </c>
      <c r="N2171" s="1" t="str">
        <f>VLOOKUP(vystup_kompetencia_proces[[#This Row],[nazov_oj]],Tabuľka8[],2,FALSE)</f>
        <v>Prednosta</v>
      </c>
      <c r="O2171" s="1">
        <f>VLOOKUP(vystup_kompetencia_proces[[#This Row],[nazov_oj]],Tabuľka8[],3,FALSE)</f>
        <v>0</v>
      </c>
    </row>
    <row r="2172" spans="1:15" x14ac:dyDescent="0.35">
      <c r="A2172" s="1" t="s">
        <v>209</v>
      </c>
      <c r="B2172" s="1" t="s">
        <v>481</v>
      </c>
      <c r="C2172" s="1">
        <v>0.8</v>
      </c>
      <c r="D2172" s="1">
        <v>0.41055919095799998</v>
      </c>
      <c r="E2172" s="1" t="s">
        <v>966</v>
      </c>
      <c r="F2172" s="1" t="s">
        <v>62</v>
      </c>
      <c r="G2172" s="1">
        <v>1.2999999999999999E-3</v>
      </c>
      <c r="H2172" s="1">
        <v>0</v>
      </c>
      <c r="I2172" s="1">
        <v>1.2999999999999999E-3</v>
      </c>
      <c r="J2172" s="1">
        <v>7.662730517546E-4</v>
      </c>
      <c r="K2172" s="1">
        <v>0</v>
      </c>
      <c r="L2172" s="1" t="s">
        <v>72</v>
      </c>
      <c r="M2172" s="1" t="s">
        <v>13</v>
      </c>
      <c r="N2172" s="1" t="str">
        <f>VLOOKUP(vystup_kompetencia_proces[[#This Row],[nazov_oj]],Tabuľka8[],2,FALSE)</f>
        <v>Starosta MČ</v>
      </c>
      <c r="O2172" s="1">
        <f>VLOOKUP(vystup_kompetencia_proces[[#This Row],[nazov_oj]],Tabuľka8[],3,FALSE)</f>
        <v>0</v>
      </c>
    </row>
    <row r="2173" spans="1:15" x14ac:dyDescent="0.35">
      <c r="A2173" s="1" t="s">
        <v>510</v>
      </c>
      <c r="B2173" s="1" t="s">
        <v>511</v>
      </c>
      <c r="C2173" s="1">
        <v>0.8</v>
      </c>
      <c r="D2173" s="1">
        <v>1.1885376756070001</v>
      </c>
      <c r="E2173" s="1" t="s">
        <v>966</v>
      </c>
      <c r="F2173" s="1" t="s">
        <v>62</v>
      </c>
      <c r="G2173" s="1">
        <v>6.8000000000000005E-2</v>
      </c>
      <c r="H2173" s="1">
        <v>0</v>
      </c>
      <c r="I2173" s="1">
        <v>6.8000000000000005E-2</v>
      </c>
      <c r="J2173" s="1">
        <v>0</v>
      </c>
      <c r="K2173" s="1">
        <v>0</v>
      </c>
      <c r="L2173" s="1" t="s">
        <v>76</v>
      </c>
      <c r="M2173" s="1" t="s">
        <v>12</v>
      </c>
      <c r="N2173" s="1" t="str">
        <f>VLOOKUP(vystup_kompetencia_proces[[#This Row],[nazov_oj]],Tabuľka8[],2,FALSE)</f>
        <v>Prednosta</v>
      </c>
      <c r="O2173" s="1">
        <f>VLOOKUP(vystup_kompetencia_proces[[#This Row],[nazov_oj]],Tabuľka8[],3,FALSE)</f>
        <v>0</v>
      </c>
    </row>
    <row r="2174" spans="1:15" x14ac:dyDescent="0.35">
      <c r="A2174" s="1" t="s">
        <v>215</v>
      </c>
      <c r="B2174" s="1" t="s">
        <v>608</v>
      </c>
      <c r="C2174" s="1">
        <v>0.9</v>
      </c>
      <c r="D2174" s="1">
        <v>0.275635504142</v>
      </c>
      <c r="E2174" s="1" t="s">
        <v>966</v>
      </c>
      <c r="F2174" s="1" t="s">
        <v>62</v>
      </c>
      <c r="G2174" s="1">
        <v>0.11</v>
      </c>
      <c r="H2174" s="1">
        <v>0</v>
      </c>
      <c r="I2174" s="1">
        <v>0.11</v>
      </c>
      <c r="J2174" s="1">
        <v>0</v>
      </c>
      <c r="K2174" s="1">
        <v>0</v>
      </c>
      <c r="L2174" s="1" t="s">
        <v>76</v>
      </c>
      <c r="M2174" s="1" t="s">
        <v>12</v>
      </c>
      <c r="N2174" s="1" t="str">
        <f>VLOOKUP(vystup_kompetencia_proces[[#This Row],[nazov_oj]],Tabuľka8[],2,FALSE)</f>
        <v>Prednosta</v>
      </c>
      <c r="O2174" s="1">
        <f>VLOOKUP(vystup_kompetencia_proces[[#This Row],[nazov_oj]],Tabuľka8[],3,FALSE)</f>
        <v>0</v>
      </c>
    </row>
    <row r="2175" spans="1:15" x14ac:dyDescent="0.35">
      <c r="A2175" s="1" t="s">
        <v>198</v>
      </c>
      <c r="B2175" s="1" t="s">
        <v>489</v>
      </c>
      <c r="C2175" s="1">
        <v>0.8</v>
      </c>
      <c r="D2175" s="1">
        <v>1.672143634385</v>
      </c>
      <c r="E2175" s="1" t="s">
        <v>967</v>
      </c>
      <c r="F2175" s="1" t="s">
        <v>63</v>
      </c>
      <c r="G2175" s="1">
        <v>2E-3</v>
      </c>
      <c r="H2175" s="1">
        <v>0</v>
      </c>
      <c r="I2175" s="1">
        <v>2E-3</v>
      </c>
      <c r="J2175" s="1">
        <v>0</v>
      </c>
      <c r="K2175" s="1">
        <v>0</v>
      </c>
      <c r="L2175" s="1" t="s">
        <v>76</v>
      </c>
      <c r="M2175" s="1" t="s">
        <v>12</v>
      </c>
      <c r="N2175" s="1" t="str">
        <f>VLOOKUP(vystup_kompetencia_proces[[#This Row],[nazov_oj]],Tabuľka8[],2,FALSE)</f>
        <v>Prednosta</v>
      </c>
      <c r="O2175" s="1">
        <f>VLOOKUP(vystup_kompetencia_proces[[#This Row],[nazov_oj]],Tabuľka8[],3,FALSE)</f>
        <v>0</v>
      </c>
    </row>
    <row r="2176" spans="1:15" x14ac:dyDescent="0.35">
      <c r="A2176" s="1" t="s">
        <v>215</v>
      </c>
      <c r="B2176" s="1" t="s">
        <v>608</v>
      </c>
      <c r="C2176" s="1">
        <v>0.9</v>
      </c>
      <c r="D2176" s="1">
        <v>0.275635504142</v>
      </c>
      <c r="E2176" s="1" t="s">
        <v>967</v>
      </c>
      <c r="F2176" s="1" t="s">
        <v>63</v>
      </c>
      <c r="G2176" s="1">
        <v>3.9E-2</v>
      </c>
      <c r="H2176" s="1">
        <v>0</v>
      </c>
      <c r="I2176" s="1">
        <v>3.9E-2</v>
      </c>
      <c r="J2176" s="1">
        <v>0</v>
      </c>
      <c r="K2176" s="1">
        <v>0</v>
      </c>
      <c r="L2176" s="1" t="s">
        <v>76</v>
      </c>
      <c r="M2176" s="1" t="s">
        <v>12</v>
      </c>
      <c r="N2176" s="1" t="str">
        <f>VLOOKUP(vystup_kompetencia_proces[[#This Row],[nazov_oj]],Tabuľka8[],2,FALSE)</f>
        <v>Prednosta</v>
      </c>
      <c r="O2176" s="1">
        <f>VLOOKUP(vystup_kompetencia_proces[[#This Row],[nazov_oj]],Tabuľka8[],3,FALSE)</f>
        <v>0</v>
      </c>
    </row>
    <row r="2177" spans="1:15" x14ac:dyDescent="0.35">
      <c r="A2177" s="1" t="s">
        <v>206</v>
      </c>
      <c r="B2177" s="1" t="s">
        <v>469</v>
      </c>
      <c r="C2177" s="1">
        <v>0.8</v>
      </c>
      <c r="D2177" s="1">
        <v>0.42765977443600001</v>
      </c>
      <c r="E2177" s="1" t="s">
        <v>968</v>
      </c>
      <c r="F2177" s="1" t="s">
        <v>969</v>
      </c>
      <c r="G2177" s="1">
        <v>0.06</v>
      </c>
      <c r="H2177" s="1">
        <v>0</v>
      </c>
      <c r="I2177" s="1">
        <v>0.06</v>
      </c>
      <c r="J2177" s="1">
        <v>0</v>
      </c>
      <c r="K2177" s="1">
        <v>0</v>
      </c>
      <c r="L2177" s="1" t="s">
        <v>76</v>
      </c>
      <c r="M2177" s="1" t="s">
        <v>12</v>
      </c>
      <c r="N2177" s="1" t="str">
        <f>VLOOKUP(vystup_kompetencia_proces[[#This Row],[nazov_oj]],Tabuľka8[],2,FALSE)</f>
        <v>Prednosta</v>
      </c>
      <c r="O2177" s="1">
        <f>VLOOKUP(vystup_kompetencia_proces[[#This Row],[nazov_oj]],Tabuľka8[],3,FALSE)</f>
        <v>0</v>
      </c>
    </row>
    <row r="2178" spans="1:15" x14ac:dyDescent="0.35">
      <c r="A2178" s="1" t="s">
        <v>198</v>
      </c>
      <c r="B2178" s="1" t="s">
        <v>489</v>
      </c>
      <c r="C2178" s="1">
        <v>0.8</v>
      </c>
      <c r="D2178" s="1">
        <v>1.672143634385</v>
      </c>
      <c r="E2178" s="1" t="s">
        <v>970</v>
      </c>
      <c r="F2178" s="1" t="s">
        <v>971</v>
      </c>
      <c r="G2178" s="1">
        <v>7.0000000000000001E-3</v>
      </c>
      <c r="H2178" s="1">
        <v>0</v>
      </c>
      <c r="I2178" s="1">
        <v>7.0000000000000001E-3</v>
      </c>
      <c r="J2178" s="1">
        <v>0</v>
      </c>
      <c r="K2178" s="1">
        <v>0</v>
      </c>
      <c r="L2178" s="1" t="s">
        <v>76</v>
      </c>
      <c r="M2178" s="1" t="s">
        <v>12</v>
      </c>
      <c r="N2178" s="1" t="str">
        <f>VLOOKUP(vystup_kompetencia_proces[[#This Row],[nazov_oj]],Tabuľka8[],2,FALSE)</f>
        <v>Prednosta</v>
      </c>
      <c r="O2178" s="1">
        <f>VLOOKUP(vystup_kompetencia_proces[[#This Row],[nazov_oj]],Tabuľka8[],3,FALSE)</f>
        <v>0</v>
      </c>
    </row>
    <row r="2179" spans="1:15" x14ac:dyDescent="0.35">
      <c r="A2179" s="1" t="s">
        <v>212</v>
      </c>
      <c r="B2179" s="1" t="s">
        <v>479</v>
      </c>
      <c r="C2179" s="1">
        <v>0.8</v>
      </c>
      <c r="D2179" s="1">
        <v>0.914380137747</v>
      </c>
      <c r="E2179" s="1" t="s">
        <v>970</v>
      </c>
      <c r="F2179" s="1" t="s">
        <v>971</v>
      </c>
      <c r="G2179" s="1">
        <v>0.02</v>
      </c>
      <c r="H2179" s="1">
        <v>0</v>
      </c>
      <c r="I2179" s="1">
        <v>0.02</v>
      </c>
      <c r="J2179" s="1">
        <v>0</v>
      </c>
      <c r="K2179" s="1">
        <v>0.02</v>
      </c>
      <c r="L2179" s="1" t="s">
        <v>87</v>
      </c>
      <c r="M2179" s="1" t="s">
        <v>14</v>
      </c>
      <c r="N2179" s="1" t="str">
        <f>VLOOKUP(vystup_kompetencia_proces[[#This Row],[nazov_oj]],Tabuľka8[],2,FALSE)</f>
        <v>Prednosta</v>
      </c>
      <c r="O2179" s="1">
        <f>VLOOKUP(vystup_kompetencia_proces[[#This Row],[nazov_oj]],Tabuľka8[],3,FALSE)</f>
        <v>0</v>
      </c>
    </row>
    <row r="2180" spans="1:15" x14ac:dyDescent="0.35">
      <c r="A2180" s="1" t="s">
        <v>510</v>
      </c>
      <c r="B2180" s="1" t="s">
        <v>511</v>
      </c>
      <c r="C2180" s="1">
        <v>0.8</v>
      </c>
      <c r="D2180" s="1">
        <v>1.1885376756070001</v>
      </c>
      <c r="E2180" s="1" t="s">
        <v>970</v>
      </c>
      <c r="F2180" s="1" t="s">
        <v>971</v>
      </c>
      <c r="G2180" s="1">
        <v>9.9000000000000005E-2</v>
      </c>
      <c r="H2180" s="1">
        <v>0</v>
      </c>
      <c r="I2180" s="1">
        <v>9.9000000000000005E-2</v>
      </c>
      <c r="J2180" s="1">
        <v>0</v>
      </c>
      <c r="K2180" s="1">
        <v>0</v>
      </c>
      <c r="L2180" s="1" t="s">
        <v>76</v>
      </c>
      <c r="M2180" s="1" t="s">
        <v>12</v>
      </c>
      <c r="N2180" s="1" t="str">
        <f>VLOOKUP(vystup_kompetencia_proces[[#This Row],[nazov_oj]],Tabuľka8[],2,FALSE)</f>
        <v>Prednosta</v>
      </c>
      <c r="O2180" s="1">
        <f>VLOOKUP(vystup_kompetencia_proces[[#This Row],[nazov_oj]],Tabuľka8[],3,FALSE)</f>
        <v>0</v>
      </c>
    </row>
    <row r="2181" spans="1:15" x14ac:dyDescent="0.35">
      <c r="A2181" s="1" t="s">
        <v>214</v>
      </c>
      <c r="B2181" s="1" t="s">
        <v>485</v>
      </c>
      <c r="C2181" s="1">
        <v>0.8</v>
      </c>
      <c r="D2181" s="1">
        <v>0.86834625323000003</v>
      </c>
      <c r="E2181" s="1" t="s">
        <v>970</v>
      </c>
      <c r="F2181" s="1" t="s">
        <v>971</v>
      </c>
      <c r="G2181" s="1">
        <v>0.02</v>
      </c>
      <c r="H2181" s="1">
        <v>0</v>
      </c>
      <c r="I2181" s="1">
        <v>0.02</v>
      </c>
      <c r="J2181" s="1">
        <v>2.6330749354000001E-3</v>
      </c>
      <c r="K2181" s="1">
        <v>0</v>
      </c>
      <c r="L2181" s="1" t="s">
        <v>72</v>
      </c>
      <c r="M2181" s="1" t="s">
        <v>13</v>
      </c>
      <c r="N2181" s="1" t="str">
        <f>VLOOKUP(vystup_kompetencia_proces[[#This Row],[nazov_oj]],Tabuľka8[],2,FALSE)</f>
        <v>Prednosta</v>
      </c>
      <c r="O2181" s="1">
        <f>VLOOKUP(vystup_kompetencia_proces[[#This Row],[nazov_oj]],Tabuľka8[],3,FALSE)</f>
        <v>0</v>
      </c>
    </row>
    <row r="2182" spans="1:15" x14ac:dyDescent="0.35">
      <c r="A2182" s="1" t="s">
        <v>193</v>
      </c>
      <c r="B2182" s="1" t="s">
        <v>473</v>
      </c>
      <c r="C2182" s="1">
        <v>0.8</v>
      </c>
      <c r="D2182" s="1">
        <v>1.101628637103</v>
      </c>
      <c r="E2182" s="1" t="s">
        <v>972</v>
      </c>
      <c r="F2182" s="1" t="s">
        <v>973</v>
      </c>
      <c r="G2182" s="1">
        <v>2.7E-2</v>
      </c>
      <c r="H2182" s="1">
        <v>0</v>
      </c>
      <c r="I2182" s="1">
        <v>2.7E-2</v>
      </c>
      <c r="J2182" s="1">
        <v>0</v>
      </c>
      <c r="K2182" s="1">
        <v>0</v>
      </c>
      <c r="L2182" s="1" t="s">
        <v>76</v>
      </c>
      <c r="M2182" s="1" t="s">
        <v>12</v>
      </c>
      <c r="N2182" s="1" t="str">
        <f>VLOOKUP(vystup_kompetencia_proces[[#This Row],[nazov_oj]],Tabuľka8[],2,FALSE)</f>
        <v>Starosta MČ</v>
      </c>
      <c r="O2182" s="1">
        <f>VLOOKUP(vystup_kompetencia_proces[[#This Row],[nazov_oj]],Tabuľka8[],3,FALSE)</f>
        <v>0</v>
      </c>
    </row>
    <row r="2183" spans="1:15" x14ac:dyDescent="0.35">
      <c r="A2183" s="1" t="s">
        <v>194</v>
      </c>
      <c r="B2183" s="1" t="s">
        <v>507</v>
      </c>
      <c r="C2183" s="1">
        <v>0.8</v>
      </c>
      <c r="D2183" s="1">
        <v>1.008263330898</v>
      </c>
      <c r="E2183" s="1" t="s">
        <v>972</v>
      </c>
      <c r="F2183" s="1" t="s">
        <v>973</v>
      </c>
      <c r="G2183" s="1">
        <v>8.0000000000000002E-3</v>
      </c>
      <c r="H2183" s="1">
        <v>0</v>
      </c>
      <c r="I2183" s="1">
        <v>8.0000000000000002E-3</v>
      </c>
      <c r="J2183" s="1">
        <v>-6.6106647184000002E-5</v>
      </c>
      <c r="K2183" s="1">
        <v>0</v>
      </c>
      <c r="L2183" s="1" t="s">
        <v>72</v>
      </c>
      <c r="M2183" s="1" t="s">
        <v>13</v>
      </c>
      <c r="N2183" s="1" t="str">
        <f>VLOOKUP(vystup_kompetencia_proces[[#This Row],[nazov_oj]],Tabuľka8[],2,FALSE)</f>
        <v>Prednosta</v>
      </c>
      <c r="O2183" s="1">
        <f>VLOOKUP(vystup_kompetencia_proces[[#This Row],[nazov_oj]],Tabuľka8[],3,FALSE)</f>
        <v>0</v>
      </c>
    </row>
    <row r="2184" spans="1:15" x14ac:dyDescent="0.35">
      <c r="A2184" s="1" t="s">
        <v>201</v>
      </c>
      <c r="B2184" s="1" t="s">
        <v>484</v>
      </c>
      <c r="C2184" s="1">
        <v>0.8</v>
      </c>
      <c r="D2184" s="1">
        <v>0.91082109842299996</v>
      </c>
      <c r="E2184" s="1" t="s">
        <v>972</v>
      </c>
      <c r="F2184" s="1" t="s">
        <v>973</v>
      </c>
      <c r="G2184" s="1">
        <v>1.1999999999999999E-3</v>
      </c>
      <c r="H2184" s="1">
        <v>0</v>
      </c>
      <c r="I2184" s="1">
        <v>1.1999999999999999E-3</v>
      </c>
      <c r="J2184" s="1">
        <v>1.070146818924E-4</v>
      </c>
      <c r="K2184" s="1">
        <v>0</v>
      </c>
      <c r="L2184" s="1" t="s">
        <v>72</v>
      </c>
      <c r="M2184" s="1" t="s">
        <v>13</v>
      </c>
      <c r="N2184" s="1" t="str">
        <f>VLOOKUP(vystup_kompetencia_proces[[#This Row],[nazov_oj]],Tabuľka8[],2,FALSE)</f>
        <v>Prednosta</v>
      </c>
      <c r="O2184" s="1">
        <f>VLOOKUP(vystup_kompetencia_proces[[#This Row],[nazov_oj]],Tabuľka8[],3,FALSE)</f>
        <v>0</v>
      </c>
    </row>
    <row r="2185" spans="1:15" x14ac:dyDescent="0.35">
      <c r="A2185" s="1" t="s">
        <v>202</v>
      </c>
      <c r="B2185" s="1" t="s">
        <v>496</v>
      </c>
      <c r="C2185" s="1">
        <v>0.8</v>
      </c>
      <c r="D2185" s="1">
        <v>1.0397206879680001</v>
      </c>
      <c r="E2185" s="1" t="s">
        <v>972</v>
      </c>
      <c r="F2185" s="1" t="s">
        <v>973</v>
      </c>
      <c r="G2185" s="1">
        <v>3.0000000000000001E-3</v>
      </c>
      <c r="H2185" s="1">
        <v>0</v>
      </c>
      <c r="I2185" s="1">
        <v>3.0000000000000001E-3</v>
      </c>
      <c r="J2185" s="1">
        <v>-1.1916206390400001E-4</v>
      </c>
      <c r="K2185" s="1">
        <v>0</v>
      </c>
      <c r="L2185" s="1" t="s">
        <v>72</v>
      </c>
      <c r="M2185" s="1" t="s">
        <v>13</v>
      </c>
      <c r="N2185" s="1" t="str">
        <f>VLOOKUP(vystup_kompetencia_proces[[#This Row],[nazov_oj]],Tabuľka8[],2,FALSE)</f>
        <v>Prednosta</v>
      </c>
      <c r="O2185" s="1">
        <f>VLOOKUP(vystup_kompetencia_proces[[#This Row],[nazov_oj]],Tabuľka8[],3,FALSE)</f>
        <v>0</v>
      </c>
    </row>
    <row r="2186" spans="1:15" x14ac:dyDescent="0.35">
      <c r="A2186" s="1" t="s">
        <v>203</v>
      </c>
      <c r="B2186" s="1" t="s">
        <v>504</v>
      </c>
      <c r="C2186" s="1">
        <v>0.8</v>
      </c>
      <c r="D2186" s="1">
        <v>0.38383742911199997</v>
      </c>
      <c r="E2186" s="1" t="s">
        <v>972</v>
      </c>
      <c r="F2186" s="1" t="s">
        <v>973</v>
      </c>
      <c r="G2186" s="1">
        <v>0</v>
      </c>
      <c r="H2186" s="1">
        <v>0</v>
      </c>
      <c r="I2186" s="1">
        <v>0</v>
      </c>
      <c r="J2186" s="1">
        <v>0</v>
      </c>
      <c r="K2186" s="1">
        <v>0</v>
      </c>
      <c r="L2186" s="1" t="s">
        <v>87</v>
      </c>
      <c r="M2186" s="1" t="s">
        <v>14</v>
      </c>
      <c r="N2186" s="1" t="str">
        <f>VLOOKUP(vystup_kompetencia_proces[[#This Row],[nazov_oj]],Tabuľka8[],2,FALSE)</f>
        <v>Prednosta</v>
      </c>
      <c r="O2186" s="1">
        <f>VLOOKUP(vystup_kompetencia_proces[[#This Row],[nazov_oj]],Tabuľka8[],3,FALSE)</f>
        <v>0</v>
      </c>
    </row>
    <row r="2187" spans="1:15" x14ac:dyDescent="0.35">
      <c r="A2187" s="1" t="s">
        <v>205</v>
      </c>
      <c r="B2187" s="1" t="s">
        <v>471</v>
      </c>
      <c r="C2187" s="1">
        <v>0.7</v>
      </c>
      <c r="D2187" s="1">
        <v>0.59410857327699995</v>
      </c>
      <c r="E2187" s="1" t="s">
        <v>972</v>
      </c>
      <c r="F2187" s="1" t="s">
        <v>973</v>
      </c>
      <c r="G2187" s="1">
        <v>6.0000000000000001E-3</v>
      </c>
      <c r="H2187" s="1">
        <v>0</v>
      </c>
      <c r="I2187" s="1">
        <v>6.0000000000000001E-3</v>
      </c>
      <c r="J2187" s="1">
        <v>2.4353485603379999E-3</v>
      </c>
      <c r="K2187" s="1">
        <v>0</v>
      </c>
      <c r="L2187" s="1" t="s">
        <v>72</v>
      </c>
      <c r="M2187" s="1" t="s">
        <v>13</v>
      </c>
      <c r="N2187" s="1" t="str">
        <f>VLOOKUP(vystup_kompetencia_proces[[#This Row],[nazov_oj]],Tabuľka8[],2,FALSE)</f>
        <v>Prednosta</v>
      </c>
      <c r="O2187" s="1">
        <f>VLOOKUP(vystup_kompetencia_proces[[#This Row],[nazov_oj]],Tabuľka8[],3,FALSE)</f>
        <v>0</v>
      </c>
    </row>
    <row r="2188" spans="1:15" x14ac:dyDescent="0.35">
      <c r="A2188" s="1" t="s">
        <v>206</v>
      </c>
      <c r="B2188" s="1" t="s">
        <v>469</v>
      </c>
      <c r="C2188" s="1">
        <v>0.8</v>
      </c>
      <c r="D2188" s="1">
        <v>0.42765977443600001</v>
      </c>
      <c r="E2188" s="1" t="s">
        <v>972</v>
      </c>
      <c r="F2188" s="1" t="s">
        <v>973</v>
      </c>
      <c r="G2188" s="1">
        <v>0.01</v>
      </c>
      <c r="H2188" s="1">
        <v>0</v>
      </c>
      <c r="I2188" s="1">
        <v>0.01</v>
      </c>
      <c r="J2188" s="1">
        <v>5.7234022556400003E-3</v>
      </c>
      <c r="K2188" s="1">
        <v>0</v>
      </c>
      <c r="L2188" s="1" t="s">
        <v>72</v>
      </c>
      <c r="M2188" s="1" t="s">
        <v>13</v>
      </c>
      <c r="N2188" s="1" t="str">
        <f>VLOOKUP(vystup_kompetencia_proces[[#This Row],[nazov_oj]],Tabuľka8[],2,FALSE)</f>
        <v>Prednosta</v>
      </c>
      <c r="O2188" s="1">
        <f>VLOOKUP(vystup_kompetencia_proces[[#This Row],[nazov_oj]],Tabuľka8[],3,FALSE)</f>
        <v>0</v>
      </c>
    </row>
    <row r="2189" spans="1:15" x14ac:dyDescent="0.35">
      <c r="A2189" s="1" t="s">
        <v>207</v>
      </c>
      <c r="B2189" s="1" t="s">
        <v>497</v>
      </c>
      <c r="C2189" s="1">
        <v>0.8</v>
      </c>
      <c r="D2189" s="1">
        <v>1.0158284023669999</v>
      </c>
      <c r="E2189" s="1" t="s">
        <v>972</v>
      </c>
      <c r="F2189" s="1" t="s">
        <v>973</v>
      </c>
      <c r="G2189" s="1">
        <v>3.0000000000000001E-3</v>
      </c>
      <c r="H2189" s="1">
        <v>0</v>
      </c>
      <c r="I2189" s="1">
        <v>3.0000000000000001E-3</v>
      </c>
      <c r="J2189" s="1">
        <v>-4.7485207101000002E-5</v>
      </c>
      <c r="K2189" s="1">
        <v>0</v>
      </c>
      <c r="L2189" s="1" t="s">
        <v>72</v>
      </c>
      <c r="M2189" s="1" t="s">
        <v>13</v>
      </c>
      <c r="N2189" s="1" t="str">
        <f>VLOOKUP(vystup_kompetencia_proces[[#This Row],[nazov_oj]],Tabuľka8[],2,FALSE)</f>
        <v>Prednosta</v>
      </c>
      <c r="O2189" s="1">
        <f>VLOOKUP(vystup_kompetencia_proces[[#This Row],[nazov_oj]],Tabuľka8[],3,FALSE)</f>
        <v>0</v>
      </c>
    </row>
    <row r="2190" spans="1:15" x14ac:dyDescent="0.35">
      <c r="A2190" s="1" t="s">
        <v>524</v>
      </c>
      <c r="B2190" s="1" t="s">
        <v>525</v>
      </c>
      <c r="C2190" s="1">
        <v>0.8</v>
      </c>
      <c r="D2190" s="1">
        <v>1.094638555885</v>
      </c>
      <c r="E2190" s="1" t="s">
        <v>972</v>
      </c>
      <c r="F2190" s="1" t="s">
        <v>973</v>
      </c>
      <c r="G2190" s="1">
        <v>2.1000000000000001E-2</v>
      </c>
      <c r="H2190" s="1">
        <v>0</v>
      </c>
      <c r="I2190" s="1">
        <v>2.1000000000000001E-2</v>
      </c>
      <c r="J2190" s="1">
        <v>0</v>
      </c>
      <c r="K2190" s="1">
        <v>0</v>
      </c>
      <c r="L2190" s="1" t="s">
        <v>76</v>
      </c>
      <c r="M2190" s="1" t="s">
        <v>12</v>
      </c>
      <c r="N2190" s="1" t="str">
        <f>VLOOKUP(vystup_kompetencia_proces[[#This Row],[nazov_oj]],Tabuľka8[],2,FALSE)</f>
        <v>Prednosta</v>
      </c>
      <c r="O2190" s="1">
        <f>VLOOKUP(vystup_kompetencia_proces[[#This Row],[nazov_oj]],Tabuľka8[],3,FALSE)</f>
        <v>0</v>
      </c>
    </row>
    <row r="2191" spans="1:15" x14ac:dyDescent="0.35">
      <c r="A2191" s="1" t="s">
        <v>209</v>
      </c>
      <c r="B2191" s="1" t="s">
        <v>481</v>
      </c>
      <c r="C2191" s="1">
        <v>0.8</v>
      </c>
      <c r="D2191" s="1">
        <v>0.41055919095799998</v>
      </c>
      <c r="E2191" s="1" t="s">
        <v>972</v>
      </c>
      <c r="F2191" s="1" t="s">
        <v>973</v>
      </c>
      <c r="G2191" s="1">
        <v>1.2999999999999999E-3</v>
      </c>
      <c r="H2191" s="1">
        <v>0</v>
      </c>
      <c r="I2191" s="1">
        <v>1.2999999999999999E-3</v>
      </c>
      <c r="J2191" s="1">
        <v>7.662730517546E-4</v>
      </c>
      <c r="K2191" s="1">
        <v>0</v>
      </c>
      <c r="L2191" s="1" t="s">
        <v>72</v>
      </c>
      <c r="M2191" s="1" t="s">
        <v>13</v>
      </c>
      <c r="N2191" s="1" t="str">
        <f>VLOOKUP(vystup_kompetencia_proces[[#This Row],[nazov_oj]],Tabuľka8[],2,FALSE)</f>
        <v>Starosta MČ</v>
      </c>
      <c r="O2191" s="1">
        <f>VLOOKUP(vystup_kompetencia_proces[[#This Row],[nazov_oj]],Tabuľka8[],3,FALSE)</f>
        <v>0</v>
      </c>
    </row>
    <row r="2192" spans="1:15" x14ac:dyDescent="0.35">
      <c r="A2192" s="1" t="s">
        <v>510</v>
      </c>
      <c r="B2192" s="1" t="s">
        <v>511</v>
      </c>
      <c r="C2192" s="1">
        <v>0.8</v>
      </c>
      <c r="D2192" s="1">
        <v>1.1885376756070001</v>
      </c>
      <c r="E2192" s="1" t="s">
        <v>972</v>
      </c>
      <c r="F2192" s="1" t="s">
        <v>973</v>
      </c>
      <c r="G2192" s="1">
        <v>5.8999999999999997E-2</v>
      </c>
      <c r="H2192" s="1">
        <v>0</v>
      </c>
      <c r="I2192" s="1">
        <v>5.8999999999999997E-2</v>
      </c>
      <c r="J2192" s="1">
        <v>0</v>
      </c>
      <c r="K2192" s="1">
        <v>0</v>
      </c>
      <c r="L2192" s="1" t="s">
        <v>76</v>
      </c>
      <c r="M2192" s="1" t="s">
        <v>12</v>
      </c>
      <c r="N2192" s="1" t="str">
        <f>VLOOKUP(vystup_kompetencia_proces[[#This Row],[nazov_oj]],Tabuľka8[],2,FALSE)</f>
        <v>Prednosta</v>
      </c>
      <c r="O2192" s="1">
        <f>VLOOKUP(vystup_kompetencia_proces[[#This Row],[nazov_oj]],Tabuľka8[],3,FALSE)</f>
        <v>0</v>
      </c>
    </row>
    <row r="2193" spans="1:15" x14ac:dyDescent="0.35">
      <c r="A2193" s="1" t="s">
        <v>214</v>
      </c>
      <c r="B2193" s="1" t="s">
        <v>485</v>
      </c>
      <c r="C2193" s="1">
        <v>0.8</v>
      </c>
      <c r="D2193" s="1">
        <v>0.86834625323000003</v>
      </c>
      <c r="E2193" s="1" t="s">
        <v>972</v>
      </c>
      <c r="F2193" s="1" t="s">
        <v>973</v>
      </c>
      <c r="G2193" s="1">
        <v>2E-3</v>
      </c>
      <c r="H2193" s="1">
        <v>0</v>
      </c>
      <c r="I2193" s="1">
        <v>2E-3</v>
      </c>
      <c r="J2193" s="1">
        <v>2.6330749354E-4</v>
      </c>
      <c r="K2193" s="1">
        <v>0</v>
      </c>
      <c r="L2193" s="1" t="s">
        <v>72</v>
      </c>
      <c r="M2193" s="1" t="s">
        <v>13</v>
      </c>
      <c r="N2193" s="1" t="str">
        <f>VLOOKUP(vystup_kompetencia_proces[[#This Row],[nazov_oj]],Tabuľka8[],2,FALSE)</f>
        <v>Prednosta</v>
      </c>
      <c r="O2193" s="1">
        <f>VLOOKUP(vystup_kompetencia_proces[[#This Row],[nazov_oj]],Tabuľka8[],3,FALSE)</f>
        <v>0</v>
      </c>
    </row>
    <row r="2194" spans="1:15" x14ac:dyDescent="0.35">
      <c r="A2194" s="1" t="s">
        <v>215</v>
      </c>
      <c r="B2194" s="1" t="s">
        <v>608</v>
      </c>
      <c r="C2194" s="1">
        <v>0.9</v>
      </c>
      <c r="D2194" s="1">
        <v>0.275635504142</v>
      </c>
      <c r="E2194" s="1" t="s">
        <v>972</v>
      </c>
      <c r="F2194" s="1" t="s">
        <v>973</v>
      </c>
      <c r="G2194" s="1">
        <v>0.03</v>
      </c>
      <c r="H2194" s="1">
        <v>0</v>
      </c>
      <c r="I2194" s="1">
        <v>0.03</v>
      </c>
      <c r="J2194" s="1">
        <v>0</v>
      </c>
      <c r="K2194" s="1">
        <v>0</v>
      </c>
      <c r="L2194" s="1" t="s">
        <v>76</v>
      </c>
      <c r="M2194" s="1" t="s">
        <v>12</v>
      </c>
      <c r="N2194" s="1" t="str">
        <f>VLOOKUP(vystup_kompetencia_proces[[#This Row],[nazov_oj]],Tabuľka8[],2,FALSE)</f>
        <v>Prednosta</v>
      </c>
      <c r="O2194" s="1">
        <f>VLOOKUP(vystup_kompetencia_proces[[#This Row],[nazov_oj]],Tabuľka8[],3,FALSE)</f>
        <v>0</v>
      </c>
    </row>
    <row r="2195" spans="1:15" x14ac:dyDescent="0.35">
      <c r="A2195" s="1" t="s">
        <v>510</v>
      </c>
      <c r="B2195" s="1" t="s">
        <v>511</v>
      </c>
      <c r="C2195" s="1">
        <v>0.8</v>
      </c>
      <c r="D2195" s="1">
        <v>1.1885376756070001</v>
      </c>
      <c r="E2195" s="1" t="s">
        <v>974</v>
      </c>
      <c r="F2195" s="1" t="s">
        <v>36</v>
      </c>
      <c r="G2195" s="1">
        <v>9.9000000000000005E-2</v>
      </c>
      <c r="H2195" s="1">
        <v>0</v>
      </c>
      <c r="I2195" s="1">
        <v>9.9000000000000005E-2</v>
      </c>
      <c r="J2195" s="1">
        <v>0</v>
      </c>
      <c r="K2195" s="1">
        <v>0</v>
      </c>
      <c r="L2195" s="1" t="s">
        <v>76</v>
      </c>
      <c r="M2195" s="1" t="s">
        <v>12</v>
      </c>
      <c r="N2195" s="1" t="str">
        <f>VLOOKUP(vystup_kompetencia_proces[[#This Row],[nazov_oj]],Tabuľka8[],2,FALSE)</f>
        <v>Prednosta</v>
      </c>
      <c r="O2195" s="1">
        <f>VLOOKUP(vystup_kompetencia_proces[[#This Row],[nazov_oj]],Tabuľka8[],3,FALSE)</f>
        <v>0</v>
      </c>
    </row>
    <row r="2196" spans="1:15" x14ac:dyDescent="0.35">
      <c r="A2196" s="1" t="s">
        <v>205</v>
      </c>
      <c r="B2196" s="1" t="s">
        <v>471</v>
      </c>
      <c r="C2196" s="1">
        <v>0.7</v>
      </c>
      <c r="D2196" s="1">
        <v>0.59410857327699995</v>
      </c>
      <c r="E2196" s="1" t="s">
        <v>975</v>
      </c>
      <c r="F2196" s="1" t="s">
        <v>976</v>
      </c>
      <c r="G2196" s="1">
        <v>4.7E-2</v>
      </c>
      <c r="H2196" s="1">
        <v>0</v>
      </c>
      <c r="I2196" s="1">
        <v>4.7E-2</v>
      </c>
      <c r="J2196" s="1">
        <v>0</v>
      </c>
      <c r="K2196" s="1">
        <v>0</v>
      </c>
      <c r="L2196" s="1" t="s">
        <v>76</v>
      </c>
      <c r="M2196" s="1" t="s">
        <v>12</v>
      </c>
      <c r="N2196" s="1" t="str">
        <f>VLOOKUP(vystup_kompetencia_proces[[#This Row],[nazov_oj]],Tabuľka8[],2,FALSE)</f>
        <v>Prednosta</v>
      </c>
      <c r="O2196" s="1">
        <f>VLOOKUP(vystup_kompetencia_proces[[#This Row],[nazov_oj]],Tabuľka8[],3,FALSE)</f>
        <v>0</v>
      </c>
    </row>
    <row r="2197" spans="1:15" x14ac:dyDescent="0.35">
      <c r="A2197" s="1" t="s">
        <v>524</v>
      </c>
      <c r="B2197" s="1" t="s">
        <v>525</v>
      </c>
      <c r="C2197" s="1">
        <v>0.8</v>
      </c>
      <c r="D2197" s="1">
        <v>1.094638555885</v>
      </c>
      <c r="E2197" s="1" t="s">
        <v>975</v>
      </c>
      <c r="F2197" s="1" t="s">
        <v>976</v>
      </c>
      <c r="G2197" s="1">
        <v>2.1000000000000001E-2</v>
      </c>
      <c r="H2197" s="1">
        <v>0</v>
      </c>
      <c r="I2197" s="1">
        <v>2.1000000000000001E-2</v>
      </c>
      <c r="J2197" s="1">
        <v>0</v>
      </c>
      <c r="K2197" s="1">
        <v>0</v>
      </c>
      <c r="L2197" s="1" t="s">
        <v>76</v>
      </c>
      <c r="M2197" s="1" t="s">
        <v>12</v>
      </c>
      <c r="N2197" s="1" t="str">
        <f>VLOOKUP(vystup_kompetencia_proces[[#This Row],[nazov_oj]],Tabuľka8[],2,FALSE)</f>
        <v>Prednosta</v>
      </c>
      <c r="O2197" s="1">
        <f>VLOOKUP(vystup_kompetencia_proces[[#This Row],[nazov_oj]],Tabuľka8[],3,FALSE)</f>
        <v>0</v>
      </c>
    </row>
    <row r="2198" spans="1:15" x14ac:dyDescent="0.35">
      <c r="A2198" s="1" t="s">
        <v>510</v>
      </c>
      <c r="B2198" s="1" t="s">
        <v>511</v>
      </c>
      <c r="C2198" s="1">
        <v>0.8</v>
      </c>
      <c r="D2198" s="1">
        <v>1.1885376756070001</v>
      </c>
      <c r="E2198" s="1" t="s">
        <v>975</v>
      </c>
      <c r="F2198" s="1" t="s">
        <v>976</v>
      </c>
      <c r="G2198" s="1">
        <v>1.6E-2</v>
      </c>
      <c r="H2198" s="1">
        <v>0</v>
      </c>
      <c r="I2198" s="1">
        <v>1.6E-2</v>
      </c>
      <c r="J2198" s="1">
        <v>0</v>
      </c>
      <c r="K2198" s="1">
        <v>0</v>
      </c>
      <c r="L2198" s="1" t="s">
        <v>76</v>
      </c>
      <c r="M2198" s="1" t="s">
        <v>12</v>
      </c>
      <c r="N2198" s="1" t="str">
        <f>VLOOKUP(vystup_kompetencia_proces[[#This Row],[nazov_oj]],Tabuľka8[],2,FALSE)</f>
        <v>Prednosta</v>
      </c>
      <c r="O2198" s="1">
        <f>VLOOKUP(vystup_kompetencia_proces[[#This Row],[nazov_oj]],Tabuľka8[],3,FALSE)</f>
        <v>0</v>
      </c>
    </row>
    <row r="2199" spans="1:15" x14ac:dyDescent="0.35">
      <c r="A2199" s="1" t="s">
        <v>198</v>
      </c>
      <c r="B2199" s="1" t="s">
        <v>489</v>
      </c>
      <c r="C2199" s="1">
        <v>0.8</v>
      </c>
      <c r="D2199" s="1">
        <v>1.672143634385</v>
      </c>
      <c r="E2199" s="1" t="s">
        <v>977</v>
      </c>
      <c r="F2199" s="1" t="s">
        <v>40</v>
      </c>
      <c r="G2199" s="1">
        <v>2E-3</v>
      </c>
      <c r="H2199" s="1">
        <v>0</v>
      </c>
      <c r="I2199" s="1">
        <v>2E-3</v>
      </c>
      <c r="J2199" s="1">
        <v>0</v>
      </c>
      <c r="K2199" s="1">
        <v>0</v>
      </c>
      <c r="L2199" s="1" t="s">
        <v>76</v>
      </c>
      <c r="M2199" s="1" t="s">
        <v>12</v>
      </c>
      <c r="N2199" s="1" t="str">
        <f>VLOOKUP(vystup_kompetencia_proces[[#This Row],[nazov_oj]],Tabuľka8[],2,FALSE)</f>
        <v>Prednosta</v>
      </c>
      <c r="O2199" s="1">
        <f>VLOOKUP(vystup_kompetencia_proces[[#This Row],[nazov_oj]],Tabuľka8[],3,FALSE)</f>
        <v>0</v>
      </c>
    </row>
    <row r="2200" spans="1:15" x14ac:dyDescent="0.35">
      <c r="A2200" s="1" t="s">
        <v>205</v>
      </c>
      <c r="B2200" s="1" t="s">
        <v>471</v>
      </c>
      <c r="C2200" s="1">
        <v>0.7</v>
      </c>
      <c r="D2200" s="1">
        <v>0.59410857327699995</v>
      </c>
      <c r="E2200" s="1" t="s">
        <v>977</v>
      </c>
      <c r="F2200" s="1" t="s">
        <v>40</v>
      </c>
      <c r="G2200" s="1">
        <v>0.01</v>
      </c>
      <c r="H2200" s="1">
        <v>0</v>
      </c>
      <c r="I2200" s="1">
        <v>0.01</v>
      </c>
      <c r="J2200" s="1">
        <v>4.0589142672299997E-3</v>
      </c>
      <c r="K2200" s="1">
        <v>0</v>
      </c>
      <c r="L2200" s="1" t="s">
        <v>72</v>
      </c>
      <c r="M2200" s="1" t="s">
        <v>13</v>
      </c>
      <c r="N2200" s="1" t="str">
        <f>VLOOKUP(vystup_kompetencia_proces[[#This Row],[nazov_oj]],Tabuľka8[],2,FALSE)</f>
        <v>Prednosta</v>
      </c>
      <c r="O2200" s="1">
        <f>VLOOKUP(vystup_kompetencia_proces[[#This Row],[nazov_oj]],Tabuľka8[],3,FALSE)</f>
        <v>0</v>
      </c>
    </row>
    <row r="2201" spans="1:15" x14ac:dyDescent="0.35">
      <c r="A2201" s="1" t="s">
        <v>524</v>
      </c>
      <c r="B2201" s="1" t="s">
        <v>525</v>
      </c>
      <c r="C2201" s="1">
        <v>0.8</v>
      </c>
      <c r="D2201" s="1">
        <v>1.094638555885</v>
      </c>
      <c r="E2201" s="1" t="s">
        <v>977</v>
      </c>
      <c r="F2201" s="1" t="s">
        <v>40</v>
      </c>
      <c r="G2201" s="1">
        <v>0.03</v>
      </c>
      <c r="H2201" s="1">
        <v>0</v>
      </c>
      <c r="I2201" s="1">
        <v>0.03</v>
      </c>
      <c r="J2201" s="1">
        <v>0</v>
      </c>
      <c r="K2201" s="1">
        <v>0</v>
      </c>
      <c r="L2201" s="1" t="s">
        <v>76</v>
      </c>
      <c r="M2201" s="1" t="s">
        <v>12</v>
      </c>
      <c r="N2201" s="1" t="str">
        <f>VLOOKUP(vystup_kompetencia_proces[[#This Row],[nazov_oj]],Tabuľka8[],2,FALSE)</f>
        <v>Prednosta</v>
      </c>
      <c r="O2201" s="1">
        <f>VLOOKUP(vystup_kompetencia_proces[[#This Row],[nazov_oj]],Tabuľka8[],3,FALSE)</f>
        <v>0</v>
      </c>
    </row>
    <row r="2202" spans="1:15" x14ac:dyDescent="0.35">
      <c r="A2202" s="1" t="s">
        <v>209</v>
      </c>
      <c r="B2202" s="1" t="s">
        <v>481</v>
      </c>
      <c r="C2202" s="1">
        <v>0.8</v>
      </c>
      <c r="D2202" s="1">
        <v>0.41055919095799998</v>
      </c>
      <c r="E2202" s="1" t="s">
        <v>977</v>
      </c>
      <c r="F2202" s="1" t="s">
        <v>40</v>
      </c>
      <c r="G2202" s="1">
        <v>1.2999999999999999E-3</v>
      </c>
      <c r="H2202" s="1">
        <v>0</v>
      </c>
      <c r="I2202" s="1">
        <v>1.2999999999999999E-3</v>
      </c>
      <c r="J2202" s="1">
        <v>0</v>
      </c>
      <c r="K2202" s="1">
        <v>1.2999999999999999E-3</v>
      </c>
      <c r="L2202" s="1" t="s">
        <v>87</v>
      </c>
      <c r="M2202" s="1" t="s">
        <v>14</v>
      </c>
      <c r="N2202" s="1" t="str">
        <f>VLOOKUP(vystup_kompetencia_proces[[#This Row],[nazov_oj]],Tabuľka8[],2,FALSE)</f>
        <v>Starosta MČ</v>
      </c>
      <c r="O2202" s="1">
        <f>VLOOKUP(vystup_kompetencia_proces[[#This Row],[nazov_oj]],Tabuľka8[],3,FALSE)</f>
        <v>0</v>
      </c>
    </row>
    <row r="2203" spans="1:15" x14ac:dyDescent="0.35">
      <c r="A2203" s="1" t="s">
        <v>510</v>
      </c>
      <c r="B2203" s="1" t="s">
        <v>511</v>
      </c>
      <c r="C2203" s="1">
        <v>0.8</v>
      </c>
      <c r="D2203" s="1">
        <v>1.1885376756070001</v>
      </c>
      <c r="E2203" s="1" t="s">
        <v>977</v>
      </c>
      <c r="F2203" s="1" t="s">
        <v>40</v>
      </c>
      <c r="G2203" s="1">
        <v>7.8E-2</v>
      </c>
      <c r="H2203" s="1">
        <v>0</v>
      </c>
      <c r="I2203" s="1">
        <v>7.8E-2</v>
      </c>
      <c r="J2203" s="1">
        <v>0</v>
      </c>
      <c r="K2203" s="1">
        <v>0</v>
      </c>
      <c r="L2203" s="1" t="s">
        <v>76</v>
      </c>
      <c r="M2203" s="1" t="s">
        <v>12</v>
      </c>
      <c r="N2203" s="1" t="str">
        <f>VLOOKUP(vystup_kompetencia_proces[[#This Row],[nazov_oj]],Tabuľka8[],2,FALSE)</f>
        <v>Prednosta</v>
      </c>
      <c r="O2203" s="1">
        <f>VLOOKUP(vystup_kompetencia_proces[[#This Row],[nazov_oj]],Tabuľka8[],3,FALSE)</f>
        <v>0</v>
      </c>
    </row>
    <row r="2204" spans="1:15" x14ac:dyDescent="0.35">
      <c r="A2204" s="1" t="s">
        <v>524</v>
      </c>
      <c r="B2204" s="1" t="s">
        <v>525</v>
      </c>
      <c r="C2204" s="1">
        <v>0.8</v>
      </c>
      <c r="D2204" s="1">
        <v>1.094638555885</v>
      </c>
      <c r="E2204" s="1" t="s">
        <v>978</v>
      </c>
      <c r="F2204" s="1" t="s">
        <v>979</v>
      </c>
      <c r="G2204" s="1">
        <v>2.4299999999999999E-2</v>
      </c>
      <c r="H2204" s="1">
        <v>0</v>
      </c>
      <c r="I2204" s="1">
        <v>2.4299999999999999E-2</v>
      </c>
      <c r="J2204" s="1">
        <v>0</v>
      </c>
      <c r="K2204" s="1">
        <v>0</v>
      </c>
      <c r="L2204" s="1" t="s">
        <v>76</v>
      </c>
      <c r="M2204" s="1" t="s">
        <v>12</v>
      </c>
      <c r="N2204" s="1" t="str">
        <f>VLOOKUP(vystup_kompetencia_proces[[#This Row],[nazov_oj]],Tabuľka8[],2,FALSE)</f>
        <v>Prednosta</v>
      </c>
      <c r="O2204" s="1">
        <f>VLOOKUP(vystup_kompetencia_proces[[#This Row],[nazov_oj]],Tabuľka8[],3,FALSE)</f>
        <v>0</v>
      </c>
    </row>
    <row r="2205" spans="1:15" x14ac:dyDescent="0.35">
      <c r="A2205" s="1" t="s">
        <v>194</v>
      </c>
      <c r="B2205" s="1" t="s">
        <v>507</v>
      </c>
      <c r="C2205" s="1">
        <v>0.8</v>
      </c>
      <c r="D2205" s="1">
        <v>1.008263330898</v>
      </c>
      <c r="E2205" s="1" t="s">
        <v>980</v>
      </c>
      <c r="F2205" s="1" t="s">
        <v>981</v>
      </c>
      <c r="G2205" s="1">
        <v>7.0000000000000001E-3</v>
      </c>
      <c r="H2205" s="1">
        <v>0</v>
      </c>
      <c r="I2205" s="1">
        <v>7.0000000000000001E-3</v>
      </c>
      <c r="J2205" s="1">
        <v>0</v>
      </c>
      <c r="K2205" s="1">
        <v>7.0000000000000001E-3</v>
      </c>
      <c r="L2205" s="1" t="s">
        <v>87</v>
      </c>
      <c r="M2205" s="1" t="s">
        <v>14</v>
      </c>
      <c r="N2205" s="1" t="str">
        <f>VLOOKUP(vystup_kompetencia_proces[[#This Row],[nazov_oj]],Tabuľka8[],2,FALSE)</f>
        <v>Prednosta</v>
      </c>
      <c r="O2205" s="1">
        <f>VLOOKUP(vystup_kompetencia_proces[[#This Row],[nazov_oj]],Tabuľka8[],3,FALSE)</f>
        <v>0</v>
      </c>
    </row>
    <row r="2206" spans="1:15" x14ac:dyDescent="0.35">
      <c r="A2206" s="1" t="s">
        <v>201</v>
      </c>
      <c r="B2206" s="1" t="s">
        <v>484</v>
      </c>
      <c r="C2206" s="1">
        <v>0.8</v>
      </c>
      <c r="D2206" s="1">
        <v>0.91082109842299996</v>
      </c>
      <c r="E2206" s="1" t="s">
        <v>980</v>
      </c>
      <c r="F2206" s="1" t="s">
        <v>981</v>
      </c>
      <c r="G2206" s="1">
        <v>1.1999999999999999E-3</v>
      </c>
      <c r="H2206" s="1">
        <v>0</v>
      </c>
      <c r="I2206" s="1">
        <v>1.1999999999999999E-3</v>
      </c>
      <c r="J2206" s="1">
        <v>0</v>
      </c>
      <c r="K2206" s="1">
        <v>1.1999999999999999E-3</v>
      </c>
      <c r="L2206" s="1" t="s">
        <v>87</v>
      </c>
      <c r="M2206" s="1" t="s">
        <v>14</v>
      </c>
      <c r="N2206" s="1" t="str">
        <f>VLOOKUP(vystup_kompetencia_proces[[#This Row],[nazov_oj]],Tabuľka8[],2,FALSE)</f>
        <v>Prednosta</v>
      </c>
      <c r="O2206" s="1">
        <f>VLOOKUP(vystup_kompetencia_proces[[#This Row],[nazov_oj]],Tabuľka8[],3,FALSE)</f>
        <v>0</v>
      </c>
    </row>
    <row r="2207" spans="1:15" x14ac:dyDescent="0.35">
      <c r="A2207" s="1" t="s">
        <v>202</v>
      </c>
      <c r="B2207" s="1" t="s">
        <v>496</v>
      </c>
      <c r="C2207" s="1">
        <v>0.8</v>
      </c>
      <c r="D2207" s="1">
        <v>1.0397206879680001</v>
      </c>
      <c r="E2207" s="1" t="s">
        <v>980</v>
      </c>
      <c r="F2207" s="1" t="s">
        <v>981</v>
      </c>
      <c r="G2207" s="1">
        <v>2E-3</v>
      </c>
      <c r="H2207" s="1">
        <v>0</v>
      </c>
      <c r="I2207" s="1">
        <v>2E-3</v>
      </c>
      <c r="J2207" s="1">
        <v>0</v>
      </c>
      <c r="K2207" s="1">
        <v>2E-3</v>
      </c>
      <c r="L2207" s="1" t="s">
        <v>87</v>
      </c>
      <c r="M2207" s="1" t="s">
        <v>14</v>
      </c>
      <c r="N2207" s="1" t="str">
        <f>VLOOKUP(vystup_kompetencia_proces[[#This Row],[nazov_oj]],Tabuľka8[],2,FALSE)</f>
        <v>Prednosta</v>
      </c>
      <c r="O2207" s="1">
        <f>VLOOKUP(vystup_kompetencia_proces[[#This Row],[nazov_oj]],Tabuľka8[],3,FALSE)</f>
        <v>0</v>
      </c>
    </row>
    <row r="2208" spans="1:15" x14ac:dyDescent="0.35">
      <c r="A2208" s="1" t="s">
        <v>203</v>
      </c>
      <c r="B2208" s="1" t="s">
        <v>504</v>
      </c>
      <c r="C2208" s="1">
        <v>0.8</v>
      </c>
      <c r="D2208" s="1">
        <v>0.38383742911199997</v>
      </c>
      <c r="E2208" s="1" t="s">
        <v>980</v>
      </c>
      <c r="F2208" s="1" t="s">
        <v>981</v>
      </c>
      <c r="G2208" s="1">
        <v>1E-3</v>
      </c>
      <c r="H2208" s="1">
        <v>0</v>
      </c>
      <c r="I2208" s="1">
        <v>1E-3</v>
      </c>
      <c r="J2208" s="1">
        <v>0</v>
      </c>
      <c r="K2208" s="1">
        <v>1E-3</v>
      </c>
      <c r="L2208" s="1" t="s">
        <v>87</v>
      </c>
      <c r="M2208" s="1" t="s">
        <v>14</v>
      </c>
      <c r="N2208" s="1" t="str">
        <f>VLOOKUP(vystup_kompetencia_proces[[#This Row],[nazov_oj]],Tabuľka8[],2,FALSE)</f>
        <v>Prednosta</v>
      </c>
      <c r="O2208" s="1">
        <f>VLOOKUP(vystup_kompetencia_proces[[#This Row],[nazov_oj]],Tabuľka8[],3,FALSE)</f>
        <v>0</v>
      </c>
    </row>
    <row r="2209" spans="1:15" x14ac:dyDescent="0.35">
      <c r="A2209" s="1" t="s">
        <v>524</v>
      </c>
      <c r="B2209" s="1" t="s">
        <v>525</v>
      </c>
      <c r="C2209" s="1">
        <v>0.8</v>
      </c>
      <c r="D2209" s="1">
        <v>1.094638555885</v>
      </c>
      <c r="E2209" s="1" t="s">
        <v>980</v>
      </c>
      <c r="F2209" s="1" t="s">
        <v>981</v>
      </c>
      <c r="G2209" s="1">
        <v>2E-3</v>
      </c>
      <c r="H2209" s="1">
        <v>0</v>
      </c>
      <c r="I2209" s="1">
        <v>2E-3</v>
      </c>
      <c r="J2209" s="1">
        <v>0</v>
      </c>
      <c r="K2209" s="1">
        <v>2E-3</v>
      </c>
      <c r="L2209" s="1" t="s">
        <v>87</v>
      </c>
      <c r="M2209" s="1" t="s">
        <v>14</v>
      </c>
      <c r="N2209" s="1" t="str">
        <f>VLOOKUP(vystup_kompetencia_proces[[#This Row],[nazov_oj]],Tabuľka8[],2,FALSE)</f>
        <v>Prednosta</v>
      </c>
      <c r="O2209" s="1">
        <f>VLOOKUP(vystup_kompetencia_proces[[#This Row],[nazov_oj]],Tabuľka8[],3,FALSE)</f>
        <v>0</v>
      </c>
    </row>
    <row r="2210" spans="1:15" x14ac:dyDescent="0.35">
      <c r="A2210" s="1" t="s">
        <v>510</v>
      </c>
      <c r="B2210" s="1" t="s">
        <v>511</v>
      </c>
      <c r="C2210" s="1">
        <v>0.8</v>
      </c>
      <c r="D2210" s="1">
        <v>1.1885376756070001</v>
      </c>
      <c r="E2210" s="1" t="s">
        <v>980</v>
      </c>
      <c r="F2210" s="1" t="s">
        <v>981</v>
      </c>
      <c r="G2210" s="1">
        <v>1.4E-2</v>
      </c>
      <c r="H2210" s="1">
        <v>0</v>
      </c>
      <c r="I2210" s="1">
        <v>1.4E-2</v>
      </c>
      <c r="J2210" s="1">
        <v>0</v>
      </c>
      <c r="K2210" s="1">
        <v>1.4E-2</v>
      </c>
      <c r="L2210" s="1" t="s">
        <v>87</v>
      </c>
      <c r="M2210" s="1" t="s">
        <v>14</v>
      </c>
      <c r="N2210" s="1" t="str">
        <f>VLOOKUP(vystup_kompetencia_proces[[#This Row],[nazov_oj]],Tabuľka8[],2,FALSE)</f>
        <v>Prednosta</v>
      </c>
      <c r="O2210" s="1">
        <f>VLOOKUP(vystup_kompetencia_proces[[#This Row],[nazov_oj]],Tabuľka8[],3,FALSE)</f>
        <v>0</v>
      </c>
    </row>
    <row r="2211" spans="1:15" x14ac:dyDescent="0.35">
      <c r="A2211" s="1" t="s">
        <v>214</v>
      </c>
      <c r="B2211" s="1" t="s">
        <v>485</v>
      </c>
      <c r="C2211" s="1">
        <v>0.8</v>
      </c>
      <c r="D2211" s="1">
        <v>0.86834625323000003</v>
      </c>
      <c r="E2211" s="1" t="s">
        <v>980</v>
      </c>
      <c r="F2211" s="1" t="s">
        <v>981</v>
      </c>
      <c r="G2211" s="1">
        <v>0.02</v>
      </c>
      <c r="H2211" s="1">
        <v>0</v>
      </c>
      <c r="I2211" s="1">
        <v>0.02</v>
      </c>
      <c r="J2211" s="1">
        <v>0</v>
      </c>
      <c r="K2211" s="1">
        <v>0.02</v>
      </c>
      <c r="L2211" s="1" t="s">
        <v>87</v>
      </c>
      <c r="M2211" s="1" t="s">
        <v>14</v>
      </c>
      <c r="N2211" s="1" t="str">
        <f>VLOOKUP(vystup_kompetencia_proces[[#This Row],[nazov_oj]],Tabuľka8[],2,FALSE)</f>
        <v>Prednosta</v>
      </c>
      <c r="O2211" s="1">
        <f>VLOOKUP(vystup_kompetencia_proces[[#This Row],[nazov_oj]],Tabuľka8[],3,FALSE)</f>
        <v>0</v>
      </c>
    </row>
    <row r="2212" spans="1:15" x14ac:dyDescent="0.35">
      <c r="A2212" s="1" t="s">
        <v>215</v>
      </c>
      <c r="B2212" s="1" t="s">
        <v>608</v>
      </c>
      <c r="C2212" s="1">
        <v>0.9</v>
      </c>
      <c r="D2212" s="1">
        <v>0.275635504142</v>
      </c>
      <c r="E2212" s="1" t="s">
        <v>980</v>
      </c>
      <c r="F2212" s="1" t="s">
        <v>981</v>
      </c>
      <c r="G2212" s="1">
        <v>6.6000000000000003E-2</v>
      </c>
      <c r="H2212" s="1">
        <v>0</v>
      </c>
      <c r="I2212" s="1">
        <v>6.6000000000000003E-2</v>
      </c>
      <c r="J2212" s="1">
        <v>0</v>
      </c>
      <c r="K2212" s="1">
        <v>0</v>
      </c>
      <c r="L2212" s="1" t="s">
        <v>76</v>
      </c>
      <c r="M2212" s="1" t="s">
        <v>12</v>
      </c>
      <c r="N2212" s="1" t="str">
        <f>VLOOKUP(vystup_kompetencia_proces[[#This Row],[nazov_oj]],Tabuľka8[],2,FALSE)</f>
        <v>Prednosta</v>
      </c>
      <c r="O2212" s="1">
        <f>VLOOKUP(vystup_kompetencia_proces[[#This Row],[nazov_oj]],Tabuľka8[],3,FALSE)</f>
        <v>0</v>
      </c>
    </row>
    <row r="2213" spans="1:15" x14ac:dyDescent="0.35">
      <c r="A2213" s="1" t="s">
        <v>202</v>
      </c>
      <c r="B2213" s="1" t="s">
        <v>496</v>
      </c>
      <c r="C2213" s="1">
        <v>0.8</v>
      </c>
      <c r="D2213" s="1">
        <v>1.0397206879680001</v>
      </c>
      <c r="E2213" s="1" t="s">
        <v>982</v>
      </c>
      <c r="F2213" s="1" t="s">
        <v>983</v>
      </c>
      <c r="G2213" s="1">
        <v>1E-3</v>
      </c>
      <c r="H2213" s="1">
        <v>0</v>
      </c>
      <c r="I2213" s="1">
        <v>1E-3</v>
      </c>
      <c r="J2213" s="1">
        <v>0</v>
      </c>
      <c r="K2213" s="1">
        <v>1E-3</v>
      </c>
      <c r="L2213" s="1" t="s">
        <v>87</v>
      </c>
      <c r="M2213" s="1" t="s">
        <v>14</v>
      </c>
      <c r="N2213" s="1" t="str">
        <f>VLOOKUP(vystup_kompetencia_proces[[#This Row],[nazov_oj]],Tabuľka8[],2,FALSE)</f>
        <v>Prednosta</v>
      </c>
      <c r="O2213" s="1">
        <f>VLOOKUP(vystup_kompetencia_proces[[#This Row],[nazov_oj]],Tabuľka8[],3,FALSE)</f>
        <v>0</v>
      </c>
    </row>
    <row r="2214" spans="1:15" x14ac:dyDescent="0.35">
      <c r="A2214" s="1" t="s">
        <v>215</v>
      </c>
      <c r="B2214" s="1" t="s">
        <v>608</v>
      </c>
      <c r="C2214" s="1">
        <v>0.9</v>
      </c>
      <c r="D2214" s="1">
        <v>0.275635504142</v>
      </c>
      <c r="E2214" s="1" t="s">
        <v>982</v>
      </c>
      <c r="F2214" s="1" t="s">
        <v>983</v>
      </c>
      <c r="G2214" s="1">
        <v>1.4E-2</v>
      </c>
      <c r="H2214" s="1">
        <v>0</v>
      </c>
      <c r="I2214" s="1">
        <v>1.4E-2</v>
      </c>
      <c r="J2214" s="1">
        <v>0</v>
      </c>
      <c r="K2214" s="1">
        <v>0</v>
      </c>
      <c r="L2214" s="1" t="s">
        <v>76</v>
      </c>
      <c r="M2214" s="1" t="s">
        <v>12</v>
      </c>
      <c r="N2214" s="1" t="str">
        <f>VLOOKUP(vystup_kompetencia_proces[[#This Row],[nazov_oj]],Tabuľka8[],2,FALSE)</f>
        <v>Prednosta</v>
      </c>
      <c r="O2214" s="1">
        <f>VLOOKUP(vystup_kompetencia_proces[[#This Row],[nazov_oj]],Tabuľka8[],3,FALSE)</f>
        <v>0</v>
      </c>
    </row>
    <row r="2215" spans="1:15" x14ac:dyDescent="0.35">
      <c r="A2215" s="1" t="s">
        <v>510</v>
      </c>
      <c r="B2215" s="1" t="s">
        <v>511</v>
      </c>
      <c r="C2215" s="1">
        <v>0.8</v>
      </c>
      <c r="D2215" s="1">
        <v>1.1885376756070001</v>
      </c>
      <c r="E2215" s="1" t="s">
        <v>984</v>
      </c>
      <c r="F2215" s="1" t="s">
        <v>985</v>
      </c>
      <c r="G2215" s="1">
        <v>1.2999999999999999E-2</v>
      </c>
      <c r="H2215" s="1">
        <v>0</v>
      </c>
      <c r="I2215" s="1">
        <v>1.2999999999999999E-2</v>
      </c>
      <c r="J2215" s="1">
        <v>0</v>
      </c>
      <c r="K2215" s="1">
        <v>0</v>
      </c>
      <c r="L2215" s="1" t="s">
        <v>76</v>
      </c>
      <c r="M2215" s="1" t="s">
        <v>12</v>
      </c>
      <c r="N2215" s="1" t="str">
        <f>VLOOKUP(vystup_kompetencia_proces[[#This Row],[nazov_oj]],Tabuľka8[],2,FALSE)</f>
        <v>Prednosta</v>
      </c>
      <c r="O2215" s="1">
        <f>VLOOKUP(vystup_kompetencia_proces[[#This Row],[nazov_oj]],Tabuľka8[],3,FALSE)</f>
        <v>0</v>
      </c>
    </row>
    <row r="2216" spans="1:15" x14ac:dyDescent="0.35">
      <c r="A2216" s="1" t="s">
        <v>215</v>
      </c>
      <c r="B2216" s="1" t="s">
        <v>608</v>
      </c>
      <c r="C2216" s="1">
        <v>0.9</v>
      </c>
      <c r="D2216" s="1">
        <v>0.275635504142</v>
      </c>
      <c r="E2216" s="1" t="s">
        <v>984</v>
      </c>
      <c r="F2216" s="1" t="s">
        <v>985</v>
      </c>
      <c r="G2216" s="1">
        <v>0.129</v>
      </c>
      <c r="H2216" s="1">
        <v>0</v>
      </c>
      <c r="I2216" s="1">
        <v>0.129</v>
      </c>
      <c r="J2216" s="1">
        <v>0</v>
      </c>
      <c r="K2216" s="1">
        <v>0</v>
      </c>
      <c r="L2216" s="1" t="s">
        <v>76</v>
      </c>
      <c r="M2216" s="1" t="s">
        <v>12</v>
      </c>
      <c r="N2216" s="1" t="str">
        <f>VLOOKUP(vystup_kompetencia_proces[[#This Row],[nazov_oj]],Tabuľka8[],2,FALSE)</f>
        <v>Prednosta</v>
      </c>
      <c r="O2216" s="1">
        <f>VLOOKUP(vystup_kompetencia_proces[[#This Row],[nazov_oj]],Tabuľka8[],3,FALSE)</f>
        <v>0</v>
      </c>
    </row>
    <row r="2217" spans="1:15" x14ac:dyDescent="0.35">
      <c r="A2217" s="1" t="s">
        <v>198</v>
      </c>
      <c r="B2217" s="1" t="s">
        <v>489</v>
      </c>
      <c r="C2217" s="1">
        <v>0.8</v>
      </c>
      <c r="D2217" s="1">
        <v>1.672143634385</v>
      </c>
      <c r="E2217" s="1" t="s">
        <v>986</v>
      </c>
      <c r="F2217" s="1" t="s">
        <v>32</v>
      </c>
      <c r="G2217" s="1">
        <v>3.3000000000000002E-2</v>
      </c>
      <c r="H2217" s="1">
        <v>0</v>
      </c>
      <c r="I2217" s="1">
        <v>3.3000000000000002E-2</v>
      </c>
      <c r="J2217" s="1">
        <v>0</v>
      </c>
      <c r="K2217" s="1">
        <v>0</v>
      </c>
      <c r="L2217" s="1" t="s">
        <v>76</v>
      </c>
      <c r="M2217" s="1" t="s">
        <v>12</v>
      </c>
      <c r="N2217" s="1" t="str">
        <f>VLOOKUP(vystup_kompetencia_proces[[#This Row],[nazov_oj]],Tabuľka8[],2,FALSE)</f>
        <v>Prednosta</v>
      </c>
      <c r="O2217" s="1">
        <f>VLOOKUP(vystup_kompetencia_proces[[#This Row],[nazov_oj]],Tabuľka8[],3,FALSE)</f>
        <v>0</v>
      </c>
    </row>
    <row r="2218" spans="1:15" x14ac:dyDescent="0.35">
      <c r="A2218" s="1" t="s">
        <v>204</v>
      </c>
      <c r="B2218" s="1" t="s">
        <v>475</v>
      </c>
      <c r="C2218" s="1">
        <v>0.8</v>
      </c>
      <c r="D2218" s="1">
        <v>0.59210010966600002</v>
      </c>
      <c r="E2218" s="1" t="s">
        <v>986</v>
      </c>
      <c r="F2218" s="1" t="s">
        <v>32</v>
      </c>
      <c r="G2218" s="1">
        <v>1.4999999999999999E-2</v>
      </c>
      <c r="H2218" s="1">
        <v>0</v>
      </c>
      <c r="I2218" s="1">
        <v>1.4999999999999999E-2</v>
      </c>
      <c r="J2218" s="1">
        <v>0</v>
      </c>
      <c r="K2218" s="1">
        <v>1.4999999999999999E-2</v>
      </c>
      <c r="L2218" s="1" t="s">
        <v>87</v>
      </c>
      <c r="M2218" s="1" t="s">
        <v>14</v>
      </c>
      <c r="N2218" s="1" t="str">
        <f>VLOOKUP(vystup_kompetencia_proces[[#This Row],[nazov_oj]],Tabuľka8[],2,FALSE)</f>
        <v>Prednosta</v>
      </c>
      <c r="O2218" s="1">
        <f>VLOOKUP(vystup_kompetencia_proces[[#This Row],[nazov_oj]],Tabuľka8[],3,FALSE)</f>
        <v>0</v>
      </c>
    </row>
    <row r="2219" spans="1:15" x14ac:dyDescent="0.35">
      <c r="A2219" s="1" t="s">
        <v>510</v>
      </c>
      <c r="B2219" s="1" t="s">
        <v>511</v>
      </c>
      <c r="C2219" s="1">
        <v>0.8</v>
      </c>
      <c r="D2219" s="1">
        <v>1.1885376756070001</v>
      </c>
      <c r="E2219" s="1" t="s">
        <v>986</v>
      </c>
      <c r="F2219" s="1" t="s">
        <v>32</v>
      </c>
      <c r="G2219" s="1">
        <v>8.9999999999999993E-3</v>
      </c>
      <c r="H2219" s="1">
        <v>0</v>
      </c>
      <c r="I2219" s="1">
        <v>8.9999999999999993E-3</v>
      </c>
      <c r="J2219" s="1">
        <v>0</v>
      </c>
      <c r="K2219" s="1">
        <v>8.9999999999999993E-3</v>
      </c>
      <c r="L2219" s="1" t="s">
        <v>87</v>
      </c>
      <c r="M2219" s="1" t="s">
        <v>14</v>
      </c>
      <c r="N2219" s="1" t="str">
        <f>VLOOKUP(vystup_kompetencia_proces[[#This Row],[nazov_oj]],Tabuľka8[],2,FALSE)</f>
        <v>Prednosta</v>
      </c>
      <c r="O2219" s="1">
        <f>VLOOKUP(vystup_kompetencia_proces[[#This Row],[nazov_oj]],Tabuľka8[],3,FALSE)</f>
        <v>0</v>
      </c>
    </row>
    <row r="2220" spans="1:15" x14ac:dyDescent="0.35">
      <c r="A2220" s="1" t="s">
        <v>206</v>
      </c>
      <c r="B2220" s="1" t="s">
        <v>469</v>
      </c>
      <c r="C2220" s="1">
        <v>0.8</v>
      </c>
      <c r="D2220" s="1">
        <v>0.42765977443600001</v>
      </c>
      <c r="E2220" s="1" t="s">
        <v>987</v>
      </c>
      <c r="F2220" s="1" t="s">
        <v>988</v>
      </c>
      <c r="G2220" s="1">
        <v>0.1</v>
      </c>
      <c r="H2220" s="1">
        <v>0</v>
      </c>
      <c r="I2220" s="1">
        <v>0.1</v>
      </c>
      <c r="J2220" s="1">
        <v>0</v>
      </c>
      <c r="K2220" s="1">
        <v>0</v>
      </c>
      <c r="L2220" s="1" t="s">
        <v>76</v>
      </c>
      <c r="M2220" s="1" t="s">
        <v>12</v>
      </c>
      <c r="N2220" s="1" t="str">
        <f>VLOOKUP(vystup_kompetencia_proces[[#This Row],[nazov_oj]],Tabuľka8[],2,FALSE)</f>
        <v>Prednosta</v>
      </c>
      <c r="O2220" s="1">
        <f>VLOOKUP(vystup_kompetencia_proces[[#This Row],[nazov_oj]],Tabuľka8[],3,FALSE)</f>
        <v>0</v>
      </c>
    </row>
    <row r="2221" spans="1:15" x14ac:dyDescent="0.35">
      <c r="A2221" s="1" t="s">
        <v>207</v>
      </c>
      <c r="B2221" s="1" t="s">
        <v>497</v>
      </c>
      <c r="C2221" s="1">
        <v>0.8</v>
      </c>
      <c r="D2221" s="1">
        <v>1.0158284023669999</v>
      </c>
      <c r="E2221" s="1" t="s">
        <v>987</v>
      </c>
      <c r="F2221" s="1" t="s">
        <v>988</v>
      </c>
      <c r="G2221" s="1">
        <v>1.7999999999999999E-2</v>
      </c>
      <c r="H2221" s="1">
        <v>0</v>
      </c>
      <c r="I2221" s="1">
        <v>1.7999999999999999E-2</v>
      </c>
      <c r="J2221" s="1">
        <v>0</v>
      </c>
      <c r="K2221" s="1">
        <v>1.7999999999999999E-2</v>
      </c>
      <c r="L2221" s="1" t="s">
        <v>87</v>
      </c>
      <c r="M2221" s="1" t="s">
        <v>14</v>
      </c>
      <c r="N2221" s="1" t="str">
        <f>VLOOKUP(vystup_kompetencia_proces[[#This Row],[nazov_oj]],Tabuľka8[],2,FALSE)</f>
        <v>Prednosta</v>
      </c>
      <c r="O2221" s="1">
        <f>VLOOKUP(vystup_kompetencia_proces[[#This Row],[nazov_oj]],Tabuľka8[],3,FALSE)</f>
        <v>0</v>
      </c>
    </row>
    <row r="2222" spans="1:15" x14ac:dyDescent="0.35">
      <c r="A2222" s="1" t="s">
        <v>510</v>
      </c>
      <c r="B2222" s="1" t="s">
        <v>511</v>
      </c>
      <c r="C2222" s="1">
        <v>0.8</v>
      </c>
      <c r="D2222" s="1">
        <v>1.1885376756070001</v>
      </c>
      <c r="E2222" s="1" t="s">
        <v>987</v>
      </c>
      <c r="F2222" s="1" t="s">
        <v>988</v>
      </c>
      <c r="G2222" s="1">
        <v>1.4999999999999999E-2</v>
      </c>
      <c r="H2222" s="1">
        <v>0</v>
      </c>
      <c r="I2222" s="1">
        <v>1.4999999999999999E-2</v>
      </c>
      <c r="J2222" s="1">
        <v>0</v>
      </c>
      <c r="K2222" s="1">
        <v>1.4999999999999999E-2</v>
      </c>
      <c r="L2222" s="1" t="s">
        <v>87</v>
      </c>
      <c r="M2222" s="1" t="s">
        <v>14</v>
      </c>
      <c r="N2222" s="1" t="str">
        <f>VLOOKUP(vystup_kompetencia_proces[[#This Row],[nazov_oj]],Tabuľka8[],2,FALSE)</f>
        <v>Prednosta</v>
      </c>
      <c r="O2222" s="1">
        <f>VLOOKUP(vystup_kompetencia_proces[[#This Row],[nazov_oj]],Tabuľka8[],3,FALSE)</f>
        <v>0</v>
      </c>
    </row>
    <row r="2223" spans="1:15" x14ac:dyDescent="0.35">
      <c r="A2223" s="1" t="s">
        <v>214</v>
      </c>
      <c r="B2223" s="1" t="s">
        <v>485</v>
      </c>
      <c r="C2223" s="1">
        <v>0.8</v>
      </c>
      <c r="D2223" s="1">
        <v>0.86834625323000003</v>
      </c>
      <c r="E2223" s="1" t="s">
        <v>987</v>
      </c>
      <c r="F2223" s="1" t="s">
        <v>988</v>
      </c>
      <c r="G2223" s="1">
        <v>0.27400000000000002</v>
      </c>
      <c r="H2223" s="1">
        <v>0</v>
      </c>
      <c r="I2223" s="1">
        <v>0.27400000000000002</v>
      </c>
      <c r="J2223" s="1">
        <v>0</v>
      </c>
      <c r="K2223" s="1">
        <v>0</v>
      </c>
      <c r="L2223" s="1" t="s">
        <v>76</v>
      </c>
      <c r="M2223" s="1" t="s">
        <v>12</v>
      </c>
      <c r="N2223" s="1" t="str">
        <f>VLOOKUP(vystup_kompetencia_proces[[#This Row],[nazov_oj]],Tabuľka8[],2,FALSE)</f>
        <v>Prednosta</v>
      </c>
      <c r="O2223" s="1">
        <f>VLOOKUP(vystup_kompetencia_proces[[#This Row],[nazov_oj]],Tabuľka8[],3,FALSE)</f>
        <v>0</v>
      </c>
    </row>
    <row r="2224" spans="1:15" x14ac:dyDescent="0.35">
      <c r="A2224" s="1" t="s">
        <v>193</v>
      </c>
      <c r="B2224" s="1" t="s">
        <v>473</v>
      </c>
      <c r="C2224" s="1">
        <v>0.8</v>
      </c>
      <c r="D2224" s="1">
        <v>1.101628637103</v>
      </c>
      <c r="E2224" s="1" t="s">
        <v>989</v>
      </c>
      <c r="F2224" s="1" t="s">
        <v>990</v>
      </c>
      <c r="G2224" s="1">
        <v>1.2E-2</v>
      </c>
      <c r="H2224" s="1">
        <v>0</v>
      </c>
      <c r="I2224" s="1">
        <v>1.2E-2</v>
      </c>
      <c r="J2224" s="1">
        <v>-1.2195436452360001E-3</v>
      </c>
      <c r="K2224" s="1">
        <v>0</v>
      </c>
      <c r="L2224" s="1" t="s">
        <v>72</v>
      </c>
      <c r="M2224" s="1" t="s">
        <v>13</v>
      </c>
      <c r="N2224" s="1" t="str">
        <f>VLOOKUP(vystup_kompetencia_proces[[#This Row],[nazov_oj]],Tabuľka8[],2,FALSE)</f>
        <v>Starosta MČ</v>
      </c>
      <c r="O2224" s="1">
        <f>VLOOKUP(vystup_kompetencia_proces[[#This Row],[nazov_oj]],Tabuľka8[],3,FALSE)</f>
        <v>0</v>
      </c>
    </row>
    <row r="2225" spans="1:15" x14ac:dyDescent="0.35">
      <c r="A2225" s="1" t="s">
        <v>194</v>
      </c>
      <c r="B2225" s="1" t="s">
        <v>507</v>
      </c>
      <c r="C2225" s="1">
        <v>0.8</v>
      </c>
      <c r="D2225" s="1">
        <v>1.008263330898</v>
      </c>
      <c r="E2225" s="1" t="s">
        <v>989</v>
      </c>
      <c r="F2225" s="1" t="s">
        <v>990</v>
      </c>
      <c r="G2225" s="1">
        <v>0</v>
      </c>
      <c r="H2225" s="1">
        <v>0</v>
      </c>
      <c r="I2225" s="1">
        <v>0</v>
      </c>
      <c r="J2225" s="1">
        <v>0</v>
      </c>
      <c r="K2225" s="1">
        <v>0</v>
      </c>
      <c r="L2225" s="1" t="s">
        <v>87</v>
      </c>
      <c r="M2225" s="1" t="s">
        <v>14</v>
      </c>
      <c r="N2225" s="1" t="str">
        <f>VLOOKUP(vystup_kompetencia_proces[[#This Row],[nazov_oj]],Tabuľka8[],2,FALSE)</f>
        <v>Prednosta</v>
      </c>
      <c r="O2225" s="1">
        <f>VLOOKUP(vystup_kompetencia_proces[[#This Row],[nazov_oj]],Tabuľka8[],3,FALSE)</f>
        <v>0</v>
      </c>
    </row>
    <row r="2226" spans="1:15" x14ac:dyDescent="0.35">
      <c r="A2226" s="1" t="s">
        <v>198</v>
      </c>
      <c r="B2226" s="1" t="s">
        <v>489</v>
      </c>
      <c r="C2226" s="1">
        <v>0.8</v>
      </c>
      <c r="D2226" s="1">
        <v>1.672143634385</v>
      </c>
      <c r="E2226" s="1" t="s">
        <v>989</v>
      </c>
      <c r="F2226" s="1" t="s">
        <v>990</v>
      </c>
      <c r="G2226" s="1">
        <v>1.2E-2</v>
      </c>
      <c r="H2226" s="1">
        <v>0</v>
      </c>
      <c r="I2226" s="1">
        <v>1.2E-2</v>
      </c>
      <c r="J2226" s="1">
        <v>0</v>
      </c>
      <c r="K2226" s="1">
        <v>0</v>
      </c>
      <c r="L2226" s="1" t="s">
        <v>76</v>
      </c>
      <c r="M2226" s="1" t="s">
        <v>12</v>
      </c>
      <c r="N2226" s="1" t="str">
        <f>VLOOKUP(vystup_kompetencia_proces[[#This Row],[nazov_oj]],Tabuľka8[],2,FALSE)</f>
        <v>Prednosta</v>
      </c>
      <c r="O2226" s="1">
        <f>VLOOKUP(vystup_kompetencia_proces[[#This Row],[nazov_oj]],Tabuľka8[],3,FALSE)</f>
        <v>0</v>
      </c>
    </row>
    <row r="2227" spans="1:15" x14ac:dyDescent="0.35">
      <c r="A2227" s="1" t="s">
        <v>201</v>
      </c>
      <c r="B2227" s="1" t="s">
        <v>484</v>
      </c>
      <c r="C2227" s="1">
        <v>0.8</v>
      </c>
      <c r="D2227" s="1">
        <v>0.91082109842299996</v>
      </c>
      <c r="E2227" s="1" t="s">
        <v>989</v>
      </c>
      <c r="F2227" s="1" t="s">
        <v>990</v>
      </c>
      <c r="G2227" s="1">
        <v>1.1999999999999999E-3</v>
      </c>
      <c r="H2227" s="1">
        <v>0</v>
      </c>
      <c r="I2227" s="1">
        <v>1.1999999999999999E-3</v>
      </c>
      <c r="J2227" s="1">
        <v>1.070146818924E-4</v>
      </c>
      <c r="K2227" s="1">
        <v>0</v>
      </c>
      <c r="L2227" s="1" t="s">
        <v>72</v>
      </c>
      <c r="M2227" s="1" t="s">
        <v>13</v>
      </c>
      <c r="N2227" s="1" t="str">
        <f>VLOOKUP(vystup_kompetencia_proces[[#This Row],[nazov_oj]],Tabuľka8[],2,FALSE)</f>
        <v>Prednosta</v>
      </c>
      <c r="O2227" s="1">
        <f>VLOOKUP(vystup_kompetencia_proces[[#This Row],[nazov_oj]],Tabuľka8[],3,FALSE)</f>
        <v>0</v>
      </c>
    </row>
    <row r="2228" spans="1:15" x14ac:dyDescent="0.35">
      <c r="A2228" s="1" t="s">
        <v>204</v>
      </c>
      <c r="B2228" s="1" t="s">
        <v>475</v>
      </c>
      <c r="C2228" s="1">
        <v>0.8</v>
      </c>
      <c r="D2228" s="1">
        <v>0.59210010966600002</v>
      </c>
      <c r="E2228" s="1" t="s">
        <v>989</v>
      </c>
      <c r="F2228" s="1" t="s">
        <v>990</v>
      </c>
      <c r="G2228" s="1">
        <v>1E-3</v>
      </c>
      <c r="H2228" s="1">
        <v>0</v>
      </c>
      <c r="I2228" s="1">
        <v>1E-3</v>
      </c>
      <c r="J2228" s="1">
        <v>4.0789989033400003E-4</v>
      </c>
      <c r="K2228" s="1">
        <v>0</v>
      </c>
      <c r="L2228" s="1" t="s">
        <v>72</v>
      </c>
      <c r="M2228" s="1" t="s">
        <v>13</v>
      </c>
      <c r="N2228" s="1" t="str">
        <f>VLOOKUP(vystup_kompetencia_proces[[#This Row],[nazov_oj]],Tabuľka8[],2,FALSE)</f>
        <v>Prednosta</v>
      </c>
      <c r="O2228" s="1">
        <f>VLOOKUP(vystup_kompetencia_proces[[#This Row],[nazov_oj]],Tabuľka8[],3,FALSE)</f>
        <v>0</v>
      </c>
    </row>
    <row r="2229" spans="1:15" x14ac:dyDescent="0.35">
      <c r="A2229" s="1" t="s">
        <v>205</v>
      </c>
      <c r="B2229" s="1" t="s">
        <v>471</v>
      </c>
      <c r="C2229" s="1">
        <v>0.7</v>
      </c>
      <c r="D2229" s="1">
        <v>0.59410857327699995</v>
      </c>
      <c r="E2229" s="1" t="s">
        <v>989</v>
      </c>
      <c r="F2229" s="1" t="s">
        <v>990</v>
      </c>
      <c r="G2229" s="1">
        <v>0.108</v>
      </c>
      <c r="H2229" s="1">
        <v>0</v>
      </c>
      <c r="I2229" s="1">
        <v>0.108</v>
      </c>
      <c r="J2229" s="1">
        <v>0</v>
      </c>
      <c r="K2229" s="1">
        <v>0</v>
      </c>
      <c r="L2229" s="1" t="s">
        <v>76</v>
      </c>
      <c r="M2229" s="1" t="s">
        <v>12</v>
      </c>
      <c r="N2229" s="1" t="str">
        <f>VLOOKUP(vystup_kompetencia_proces[[#This Row],[nazov_oj]],Tabuľka8[],2,FALSE)</f>
        <v>Prednosta</v>
      </c>
      <c r="O2229" s="1">
        <f>VLOOKUP(vystup_kompetencia_proces[[#This Row],[nazov_oj]],Tabuľka8[],3,FALSE)</f>
        <v>0</v>
      </c>
    </row>
    <row r="2230" spans="1:15" x14ac:dyDescent="0.35">
      <c r="A2230" s="1" t="s">
        <v>207</v>
      </c>
      <c r="B2230" s="1" t="s">
        <v>497</v>
      </c>
      <c r="C2230" s="1">
        <v>0.8</v>
      </c>
      <c r="D2230" s="1">
        <v>1.0158284023669999</v>
      </c>
      <c r="E2230" s="1" t="s">
        <v>989</v>
      </c>
      <c r="F2230" s="1" t="s">
        <v>990</v>
      </c>
      <c r="G2230" s="1">
        <v>1.2999999999999999E-2</v>
      </c>
      <c r="H2230" s="1">
        <v>0</v>
      </c>
      <c r="I2230" s="1">
        <v>1.2999999999999999E-2</v>
      </c>
      <c r="J2230" s="1">
        <v>0</v>
      </c>
      <c r="K2230" s="1">
        <v>0</v>
      </c>
      <c r="L2230" s="1" t="s">
        <v>76</v>
      </c>
      <c r="M2230" s="1" t="s">
        <v>12</v>
      </c>
      <c r="N2230" s="1" t="str">
        <f>VLOOKUP(vystup_kompetencia_proces[[#This Row],[nazov_oj]],Tabuľka8[],2,FALSE)</f>
        <v>Prednosta</v>
      </c>
      <c r="O2230" s="1">
        <f>VLOOKUP(vystup_kompetencia_proces[[#This Row],[nazov_oj]],Tabuľka8[],3,FALSE)</f>
        <v>0</v>
      </c>
    </row>
    <row r="2231" spans="1:15" x14ac:dyDescent="0.35">
      <c r="A2231" s="1" t="s">
        <v>524</v>
      </c>
      <c r="B2231" s="1" t="s">
        <v>525</v>
      </c>
      <c r="C2231" s="1">
        <v>0.8</v>
      </c>
      <c r="D2231" s="1">
        <v>1.094638555885</v>
      </c>
      <c r="E2231" s="1" t="s">
        <v>989</v>
      </c>
      <c r="F2231" s="1" t="s">
        <v>990</v>
      </c>
      <c r="G2231" s="1">
        <v>6.5000000000000002E-2</v>
      </c>
      <c r="H2231" s="1">
        <v>0</v>
      </c>
      <c r="I2231" s="1">
        <v>6.5000000000000002E-2</v>
      </c>
      <c r="J2231" s="1">
        <v>0</v>
      </c>
      <c r="K2231" s="1">
        <v>0</v>
      </c>
      <c r="L2231" s="1" t="s">
        <v>76</v>
      </c>
      <c r="M2231" s="1" t="s">
        <v>12</v>
      </c>
      <c r="N2231" s="1" t="str">
        <f>VLOOKUP(vystup_kompetencia_proces[[#This Row],[nazov_oj]],Tabuľka8[],2,FALSE)</f>
        <v>Prednosta</v>
      </c>
      <c r="O2231" s="1">
        <f>VLOOKUP(vystup_kompetencia_proces[[#This Row],[nazov_oj]],Tabuľka8[],3,FALSE)</f>
        <v>0</v>
      </c>
    </row>
    <row r="2232" spans="1:15" x14ac:dyDescent="0.35">
      <c r="A2232" s="1" t="s">
        <v>212</v>
      </c>
      <c r="B2232" s="1" t="s">
        <v>479</v>
      </c>
      <c r="C2232" s="1">
        <v>0.8</v>
      </c>
      <c r="D2232" s="1">
        <v>0.914380137747</v>
      </c>
      <c r="E2232" s="1" t="s">
        <v>989</v>
      </c>
      <c r="F2232" s="1" t="s">
        <v>990</v>
      </c>
      <c r="G2232" s="1">
        <v>2.8000000000000001E-2</v>
      </c>
      <c r="H2232" s="1">
        <v>0</v>
      </c>
      <c r="I2232" s="1">
        <v>2.8000000000000001E-2</v>
      </c>
      <c r="J2232" s="1">
        <v>0</v>
      </c>
      <c r="K2232" s="1">
        <v>2.8000000000000001E-2</v>
      </c>
      <c r="L2232" s="1" t="s">
        <v>87</v>
      </c>
      <c r="M2232" s="1" t="s">
        <v>14</v>
      </c>
      <c r="N2232" s="1" t="str">
        <f>VLOOKUP(vystup_kompetencia_proces[[#This Row],[nazov_oj]],Tabuľka8[],2,FALSE)</f>
        <v>Prednosta</v>
      </c>
      <c r="O2232" s="1">
        <f>VLOOKUP(vystup_kompetencia_proces[[#This Row],[nazov_oj]],Tabuľka8[],3,FALSE)</f>
        <v>0</v>
      </c>
    </row>
    <row r="2233" spans="1:15" x14ac:dyDescent="0.35">
      <c r="A2233" s="1" t="s">
        <v>510</v>
      </c>
      <c r="B2233" s="1" t="s">
        <v>511</v>
      </c>
      <c r="C2233" s="1">
        <v>0.8</v>
      </c>
      <c r="D2233" s="1">
        <v>1.1885376756070001</v>
      </c>
      <c r="E2233" s="1" t="s">
        <v>989</v>
      </c>
      <c r="F2233" s="1" t="s">
        <v>990</v>
      </c>
      <c r="G2233" s="1">
        <v>3.9E-2</v>
      </c>
      <c r="H2233" s="1">
        <v>0</v>
      </c>
      <c r="I2233" s="1">
        <v>3.9E-2</v>
      </c>
      <c r="J2233" s="1">
        <v>0</v>
      </c>
      <c r="K2233" s="1">
        <v>0</v>
      </c>
      <c r="L2233" s="1" t="s">
        <v>76</v>
      </c>
      <c r="M2233" s="1" t="s">
        <v>12</v>
      </c>
      <c r="N2233" s="1" t="str">
        <f>VLOOKUP(vystup_kompetencia_proces[[#This Row],[nazov_oj]],Tabuľka8[],2,FALSE)</f>
        <v>Prednosta</v>
      </c>
      <c r="O2233" s="1">
        <f>VLOOKUP(vystup_kompetencia_proces[[#This Row],[nazov_oj]],Tabuľka8[],3,FALSE)</f>
        <v>0</v>
      </c>
    </row>
    <row r="2234" spans="1:15" x14ac:dyDescent="0.35">
      <c r="A2234" s="1" t="s">
        <v>195</v>
      </c>
      <c r="B2234" s="1" t="s">
        <v>476</v>
      </c>
      <c r="C2234" s="1">
        <v>0.7</v>
      </c>
      <c r="D2234" s="1">
        <v>1.0428349727320001</v>
      </c>
      <c r="E2234" s="1" t="s">
        <v>991</v>
      </c>
      <c r="F2234" s="1" t="s">
        <v>992</v>
      </c>
      <c r="G2234" s="1">
        <v>8.6699999999999999E-2</v>
      </c>
      <c r="H2234" s="1">
        <v>0</v>
      </c>
      <c r="I2234" s="1">
        <v>8.6699999999999999E-2</v>
      </c>
      <c r="J2234" s="1">
        <v>0</v>
      </c>
      <c r="K2234" s="1">
        <v>0</v>
      </c>
      <c r="L2234" s="1" t="s">
        <v>76</v>
      </c>
      <c r="M2234" s="1" t="s">
        <v>12</v>
      </c>
      <c r="N2234" s="1" t="str">
        <f>VLOOKUP(vystup_kompetencia_proces[[#This Row],[nazov_oj]],Tabuľka8[],2,FALSE)</f>
        <v>Starosta MČ</v>
      </c>
      <c r="O2234" s="1">
        <f>VLOOKUP(vystup_kompetencia_proces[[#This Row],[nazov_oj]],Tabuľka8[],3,FALSE)</f>
        <v>0</v>
      </c>
    </row>
    <row r="2235" spans="1:15" x14ac:dyDescent="0.35">
      <c r="A2235" s="1" t="s">
        <v>207</v>
      </c>
      <c r="B2235" s="1" t="s">
        <v>497</v>
      </c>
      <c r="C2235" s="1">
        <v>0.8</v>
      </c>
      <c r="D2235" s="1">
        <v>1.0158284023669999</v>
      </c>
      <c r="E2235" s="1" t="s">
        <v>991</v>
      </c>
      <c r="F2235" s="1" t="s">
        <v>992</v>
      </c>
      <c r="G2235" s="1">
        <v>4.0000000000000001E-3</v>
      </c>
      <c r="H2235" s="1">
        <v>0</v>
      </c>
      <c r="I2235" s="1">
        <v>4.0000000000000001E-3</v>
      </c>
      <c r="J2235" s="1">
        <v>0</v>
      </c>
      <c r="K2235" s="1">
        <v>0</v>
      </c>
      <c r="L2235" s="1" t="s">
        <v>76</v>
      </c>
      <c r="M2235" s="1" t="s">
        <v>12</v>
      </c>
      <c r="N2235" s="1" t="str">
        <f>VLOOKUP(vystup_kompetencia_proces[[#This Row],[nazov_oj]],Tabuľka8[],2,FALSE)</f>
        <v>Prednosta</v>
      </c>
      <c r="O2235" s="1">
        <f>VLOOKUP(vystup_kompetencia_proces[[#This Row],[nazov_oj]],Tabuľka8[],3,FALSE)</f>
        <v>0</v>
      </c>
    </row>
    <row r="2236" spans="1:15" x14ac:dyDescent="0.35">
      <c r="A2236" s="1" t="s">
        <v>195</v>
      </c>
      <c r="B2236" s="1" t="s">
        <v>476</v>
      </c>
      <c r="C2236" s="1">
        <v>0.7</v>
      </c>
      <c r="D2236" s="1">
        <v>1.0428349727320001</v>
      </c>
      <c r="E2236" s="1" t="s">
        <v>993</v>
      </c>
      <c r="F2236" s="1" t="s">
        <v>994</v>
      </c>
      <c r="G2236" s="1">
        <v>0.12520000000000001</v>
      </c>
      <c r="H2236" s="1">
        <v>0</v>
      </c>
      <c r="I2236" s="1">
        <v>0.12520000000000001</v>
      </c>
      <c r="J2236" s="1">
        <v>0</v>
      </c>
      <c r="K2236" s="1">
        <v>0</v>
      </c>
      <c r="L2236" s="1" t="s">
        <v>76</v>
      </c>
      <c r="M2236" s="1" t="s">
        <v>12</v>
      </c>
      <c r="N2236" s="1" t="str">
        <f>VLOOKUP(vystup_kompetencia_proces[[#This Row],[nazov_oj]],Tabuľka8[],2,FALSE)</f>
        <v>Starosta MČ</v>
      </c>
      <c r="O2236" s="1">
        <f>VLOOKUP(vystup_kompetencia_proces[[#This Row],[nazov_oj]],Tabuľka8[],3,FALSE)</f>
        <v>0</v>
      </c>
    </row>
    <row r="2237" spans="1:15" x14ac:dyDescent="0.35">
      <c r="A2237" s="1" t="s">
        <v>205</v>
      </c>
      <c r="B2237" s="1" t="s">
        <v>471</v>
      </c>
      <c r="C2237" s="1">
        <v>0.7</v>
      </c>
      <c r="D2237" s="1">
        <v>0.59410857327699995</v>
      </c>
      <c r="E2237" s="1" t="s">
        <v>995</v>
      </c>
      <c r="F2237" s="1" t="s">
        <v>996</v>
      </c>
      <c r="G2237" s="1">
        <v>8.1900000000000001E-2</v>
      </c>
      <c r="H2237" s="1">
        <v>0</v>
      </c>
      <c r="I2237" s="1">
        <v>8.1900000000000001E-2</v>
      </c>
      <c r="J2237" s="1">
        <v>0</v>
      </c>
      <c r="K2237" s="1">
        <v>0</v>
      </c>
      <c r="L2237" s="1" t="s">
        <v>76</v>
      </c>
      <c r="M2237" s="1" t="s">
        <v>12</v>
      </c>
      <c r="N2237" s="1" t="str">
        <f>VLOOKUP(vystup_kompetencia_proces[[#This Row],[nazov_oj]],Tabuľka8[],2,FALSE)</f>
        <v>Prednosta</v>
      </c>
      <c r="O2237" s="1">
        <f>VLOOKUP(vystup_kompetencia_proces[[#This Row],[nazov_oj]],Tabuľka8[],3,FALSE)</f>
        <v>0</v>
      </c>
    </row>
    <row r="2238" spans="1:15" x14ac:dyDescent="0.35">
      <c r="A2238" s="1" t="s">
        <v>201</v>
      </c>
      <c r="B2238" s="1" t="s">
        <v>484</v>
      </c>
      <c r="C2238" s="1">
        <v>0.8</v>
      </c>
      <c r="D2238" s="1">
        <v>0.91082109842299996</v>
      </c>
      <c r="E2238" s="1" t="s">
        <v>997</v>
      </c>
      <c r="F2238" s="1" t="s">
        <v>998</v>
      </c>
      <c r="G2238" s="1">
        <v>1.1999999999999999E-3</v>
      </c>
      <c r="H2238" s="1">
        <v>0</v>
      </c>
      <c r="I2238" s="1">
        <v>1.1999999999999999E-3</v>
      </c>
      <c r="J2238" s="1">
        <v>0</v>
      </c>
      <c r="K2238" s="1">
        <v>1.1999999999999999E-3</v>
      </c>
      <c r="L2238" s="1" t="s">
        <v>87</v>
      </c>
      <c r="M2238" s="1" t="s">
        <v>14</v>
      </c>
      <c r="N2238" s="1" t="str">
        <f>VLOOKUP(vystup_kompetencia_proces[[#This Row],[nazov_oj]],Tabuľka8[],2,FALSE)</f>
        <v>Prednosta</v>
      </c>
      <c r="O2238" s="1">
        <f>VLOOKUP(vystup_kompetencia_proces[[#This Row],[nazov_oj]],Tabuľka8[],3,FALSE)</f>
        <v>0</v>
      </c>
    </row>
    <row r="2239" spans="1:15" x14ac:dyDescent="0.35">
      <c r="A2239" s="1" t="s">
        <v>205</v>
      </c>
      <c r="B2239" s="1" t="s">
        <v>471</v>
      </c>
      <c r="C2239" s="1">
        <v>0.7</v>
      </c>
      <c r="D2239" s="1">
        <v>0.59410857327699995</v>
      </c>
      <c r="E2239" s="1" t="s">
        <v>997</v>
      </c>
      <c r="F2239" s="1" t="s">
        <v>998</v>
      </c>
      <c r="G2239" s="1">
        <v>0.23449999999999999</v>
      </c>
      <c r="H2239" s="1">
        <v>0</v>
      </c>
      <c r="I2239" s="1">
        <v>0.23449999999999999</v>
      </c>
      <c r="J2239" s="1">
        <v>0</v>
      </c>
      <c r="K2239" s="1">
        <v>0</v>
      </c>
      <c r="L2239" s="1" t="s">
        <v>76</v>
      </c>
      <c r="M2239" s="1" t="s">
        <v>12</v>
      </c>
      <c r="N2239" s="1" t="str">
        <f>VLOOKUP(vystup_kompetencia_proces[[#This Row],[nazov_oj]],Tabuľka8[],2,FALSE)</f>
        <v>Prednosta</v>
      </c>
      <c r="O2239" s="1">
        <f>VLOOKUP(vystup_kompetencia_proces[[#This Row],[nazov_oj]],Tabuľka8[],3,FALSE)</f>
        <v>0</v>
      </c>
    </row>
    <row r="2240" spans="1:15" x14ac:dyDescent="0.35">
      <c r="A2240" s="1" t="s">
        <v>195</v>
      </c>
      <c r="B2240" s="1" t="s">
        <v>476</v>
      </c>
      <c r="C2240" s="1">
        <v>0.7</v>
      </c>
      <c r="D2240" s="1">
        <v>1.0428349727320001</v>
      </c>
      <c r="E2240" s="1" t="s">
        <v>999</v>
      </c>
      <c r="F2240" s="1" t="s">
        <v>1000</v>
      </c>
      <c r="G2240" s="1">
        <v>5.9700000000000003E-2</v>
      </c>
      <c r="H2240" s="1">
        <v>0</v>
      </c>
      <c r="I2240" s="1">
        <v>5.9700000000000003E-2</v>
      </c>
      <c r="J2240" s="1">
        <v>-2.5572478721004E-3</v>
      </c>
      <c r="K2240" s="1">
        <v>0</v>
      </c>
      <c r="L2240" s="1" t="s">
        <v>72</v>
      </c>
      <c r="M2240" s="1" t="s">
        <v>13</v>
      </c>
      <c r="N2240" s="1" t="str">
        <f>VLOOKUP(vystup_kompetencia_proces[[#This Row],[nazov_oj]],Tabuľka8[],2,FALSE)</f>
        <v>Starosta MČ</v>
      </c>
      <c r="O2240" s="1">
        <f>VLOOKUP(vystup_kompetencia_proces[[#This Row],[nazov_oj]],Tabuľka8[],3,FALSE)</f>
        <v>0</v>
      </c>
    </row>
    <row r="2241" spans="1:15" x14ac:dyDescent="0.35">
      <c r="A2241" s="1" t="s">
        <v>493</v>
      </c>
      <c r="B2241" s="1" t="s">
        <v>494</v>
      </c>
      <c r="C2241" s="1">
        <v>0.9</v>
      </c>
      <c r="D2241" s="1">
        <v>0.56185541812600004</v>
      </c>
      <c r="E2241" s="1" t="s">
        <v>999</v>
      </c>
      <c r="F2241" s="1" t="s">
        <v>1000</v>
      </c>
      <c r="G2241" s="1">
        <v>0.02</v>
      </c>
      <c r="H2241" s="1">
        <v>0</v>
      </c>
      <c r="I2241" s="1">
        <v>0.02</v>
      </c>
      <c r="J2241" s="1">
        <v>8.7628916374799994E-3</v>
      </c>
      <c r="K2241" s="1">
        <v>0</v>
      </c>
      <c r="L2241" s="1" t="s">
        <v>72</v>
      </c>
      <c r="M2241" s="1" t="s">
        <v>13</v>
      </c>
      <c r="N2241" s="1" t="str">
        <f>VLOOKUP(vystup_kompetencia_proces[[#This Row],[nazov_oj]],Tabuľka8[],2,FALSE)</f>
        <v>Prednosta</v>
      </c>
      <c r="O2241" s="1">
        <f>VLOOKUP(vystup_kompetencia_proces[[#This Row],[nazov_oj]],Tabuľka8[],3,FALSE)</f>
        <v>0</v>
      </c>
    </row>
    <row r="2242" spans="1:15" x14ac:dyDescent="0.35">
      <c r="A2242" s="1" t="s">
        <v>202</v>
      </c>
      <c r="B2242" s="1" t="s">
        <v>496</v>
      </c>
      <c r="C2242" s="1">
        <v>0.8</v>
      </c>
      <c r="D2242" s="1">
        <v>1.0397206879680001</v>
      </c>
      <c r="E2242" s="1" t="s">
        <v>999</v>
      </c>
      <c r="F2242" s="1" t="s">
        <v>1000</v>
      </c>
      <c r="G2242" s="1">
        <v>4.2000000000000003E-2</v>
      </c>
      <c r="H2242" s="1">
        <v>0</v>
      </c>
      <c r="I2242" s="1">
        <v>4.2000000000000003E-2</v>
      </c>
      <c r="J2242" s="1">
        <v>-1.668268894656E-3</v>
      </c>
      <c r="K2242" s="1">
        <v>0</v>
      </c>
      <c r="L2242" s="1" t="s">
        <v>72</v>
      </c>
      <c r="M2242" s="1" t="s">
        <v>13</v>
      </c>
      <c r="N2242" s="1" t="str">
        <f>VLOOKUP(vystup_kompetencia_proces[[#This Row],[nazov_oj]],Tabuľka8[],2,FALSE)</f>
        <v>Prednosta</v>
      </c>
      <c r="O2242" s="1">
        <f>VLOOKUP(vystup_kompetencia_proces[[#This Row],[nazov_oj]],Tabuľka8[],3,FALSE)</f>
        <v>0</v>
      </c>
    </row>
    <row r="2243" spans="1:15" x14ac:dyDescent="0.35">
      <c r="A2243" s="1" t="s">
        <v>203</v>
      </c>
      <c r="B2243" s="1" t="s">
        <v>504</v>
      </c>
      <c r="C2243" s="1">
        <v>0.8</v>
      </c>
      <c r="D2243" s="1">
        <v>0.38383742911199997</v>
      </c>
      <c r="E2243" s="1" t="s">
        <v>999</v>
      </c>
      <c r="F2243" s="1" t="s">
        <v>1000</v>
      </c>
      <c r="G2243" s="1">
        <v>1.2999999999999999E-2</v>
      </c>
      <c r="H2243" s="1">
        <v>0</v>
      </c>
      <c r="I2243" s="1">
        <v>1.2999999999999999E-2</v>
      </c>
      <c r="J2243" s="1">
        <v>8.0101134215440004E-3</v>
      </c>
      <c r="K2243" s="1">
        <v>0</v>
      </c>
      <c r="L2243" s="1" t="s">
        <v>72</v>
      </c>
      <c r="M2243" s="1" t="s">
        <v>13</v>
      </c>
      <c r="N2243" s="1" t="str">
        <f>VLOOKUP(vystup_kompetencia_proces[[#This Row],[nazov_oj]],Tabuľka8[],2,FALSE)</f>
        <v>Prednosta</v>
      </c>
      <c r="O2243" s="1">
        <f>VLOOKUP(vystup_kompetencia_proces[[#This Row],[nazov_oj]],Tabuľka8[],3,FALSE)</f>
        <v>0</v>
      </c>
    </row>
    <row r="2244" spans="1:15" x14ac:dyDescent="0.35">
      <c r="A2244" s="1" t="s">
        <v>204</v>
      </c>
      <c r="B2244" s="1" t="s">
        <v>475</v>
      </c>
      <c r="C2244" s="1">
        <v>0.8</v>
      </c>
      <c r="D2244" s="1">
        <v>0.59210010966600002</v>
      </c>
      <c r="E2244" s="1" t="s">
        <v>999</v>
      </c>
      <c r="F2244" s="1" t="s">
        <v>1000</v>
      </c>
      <c r="G2244" s="1">
        <v>6.0000000000000001E-3</v>
      </c>
      <c r="H2244" s="1">
        <v>0</v>
      </c>
      <c r="I2244" s="1">
        <v>6.0000000000000001E-3</v>
      </c>
      <c r="J2244" s="1">
        <v>2.447399342004E-3</v>
      </c>
      <c r="K2244" s="1">
        <v>0</v>
      </c>
      <c r="L2244" s="1" t="s">
        <v>72</v>
      </c>
      <c r="M2244" s="1" t="s">
        <v>13</v>
      </c>
      <c r="N2244" s="1" t="str">
        <f>VLOOKUP(vystup_kompetencia_proces[[#This Row],[nazov_oj]],Tabuľka8[],2,FALSE)</f>
        <v>Prednosta</v>
      </c>
      <c r="O2244" s="1">
        <f>VLOOKUP(vystup_kompetencia_proces[[#This Row],[nazov_oj]],Tabuľka8[],3,FALSE)</f>
        <v>0</v>
      </c>
    </row>
    <row r="2245" spans="1:15" x14ac:dyDescent="0.35">
      <c r="A2245" s="1" t="s">
        <v>205</v>
      </c>
      <c r="B2245" s="1" t="s">
        <v>471</v>
      </c>
      <c r="C2245" s="1">
        <v>0.7</v>
      </c>
      <c r="D2245" s="1">
        <v>0.59410857327699995</v>
      </c>
      <c r="E2245" s="1" t="s">
        <v>999</v>
      </c>
      <c r="F2245" s="1" t="s">
        <v>1000</v>
      </c>
      <c r="G2245" s="1">
        <v>0.1255</v>
      </c>
      <c r="H2245" s="1">
        <v>0</v>
      </c>
      <c r="I2245" s="1">
        <v>0.1255</v>
      </c>
      <c r="J2245" s="1">
        <v>0</v>
      </c>
      <c r="K2245" s="1">
        <v>0</v>
      </c>
      <c r="L2245" s="1" t="s">
        <v>76</v>
      </c>
      <c r="M2245" s="1" t="s">
        <v>12</v>
      </c>
      <c r="N2245" s="1" t="str">
        <f>VLOOKUP(vystup_kompetencia_proces[[#This Row],[nazov_oj]],Tabuľka8[],2,FALSE)</f>
        <v>Prednosta</v>
      </c>
      <c r="O2245" s="1">
        <f>VLOOKUP(vystup_kompetencia_proces[[#This Row],[nazov_oj]],Tabuľka8[],3,FALSE)</f>
        <v>0</v>
      </c>
    </row>
    <row r="2246" spans="1:15" x14ac:dyDescent="0.35">
      <c r="A2246" s="1" t="s">
        <v>206</v>
      </c>
      <c r="B2246" s="1" t="s">
        <v>469</v>
      </c>
      <c r="C2246" s="1">
        <v>0.8</v>
      </c>
      <c r="D2246" s="1">
        <v>0.42765977443600001</v>
      </c>
      <c r="E2246" s="1" t="s">
        <v>999</v>
      </c>
      <c r="F2246" s="1" t="s">
        <v>1000</v>
      </c>
      <c r="G2246" s="1">
        <v>0.02</v>
      </c>
      <c r="H2246" s="1">
        <v>0</v>
      </c>
      <c r="I2246" s="1">
        <v>0.02</v>
      </c>
      <c r="J2246" s="1">
        <v>1.1446804511280001E-2</v>
      </c>
      <c r="K2246" s="1">
        <v>0</v>
      </c>
      <c r="L2246" s="1" t="s">
        <v>72</v>
      </c>
      <c r="M2246" s="1" t="s">
        <v>13</v>
      </c>
      <c r="N2246" s="1" t="str">
        <f>VLOOKUP(vystup_kompetencia_proces[[#This Row],[nazov_oj]],Tabuľka8[],2,FALSE)</f>
        <v>Prednosta</v>
      </c>
      <c r="O2246" s="1">
        <f>VLOOKUP(vystup_kompetencia_proces[[#This Row],[nazov_oj]],Tabuľka8[],3,FALSE)</f>
        <v>0</v>
      </c>
    </row>
    <row r="2247" spans="1:15" x14ac:dyDescent="0.35">
      <c r="A2247" s="1" t="s">
        <v>207</v>
      </c>
      <c r="B2247" s="1" t="s">
        <v>497</v>
      </c>
      <c r="C2247" s="1">
        <v>0.8</v>
      </c>
      <c r="D2247" s="1">
        <v>1.0158284023669999</v>
      </c>
      <c r="E2247" s="1" t="s">
        <v>999</v>
      </c>
      <c r="F2247" s="1" t="s">
        <v>1000</v>
      </c>
      <c r="G2247" s="1">
        <v>1.6E-2</v>
      </c>
      <c r="H2247" s="1">
        <v>0</v>
      </c>
      <c r="I2247" s="1">
        <v>1.6E-2</v>
      </c>
      <c r="J2247" s="1">
        <v>-2.5325443787200001E-4</v>
      </c>
      <c r="K2247" s="1">
        <v>0</v>
      </c>
      <c r="L2247" s="1" t="s">
        <v>72</v>
      </c>
      <c r="M2247" s="1" t="s">
        <v>13</v>
      </c>
      <c r="N2247" s="1" t="str">
        <f>VLOOKUP(vystup_kompetencia_proces[[#This Row],[nazov_oj]],Tabuľka8[],2,FALSE)</f>
        <v>Prednosta</v>
      </c>
      <c r="O2247" s="1">
        <f>VLOOKUP(vystup_kompetencia_proces[[#This Row],[nazov_oj]],Tabuľka8[],3,FALSE)</f>
        <v>0</v>
      </c>
    </row>
    <row r="2248" spans="1:15" x14ac:dyDescent="0.35">
      <c r="A2248" s="1" t="s">
        <v>524</v>
      </c>
      <c r="B2248" s="1" t="s">
        <v>525</v>
      </c>
      <c r="C2248" s="1">
        <v>0.8</v>
      </c>
      <c r="D2248" s="1">
        <v>1.094638555885</v>
      </c>
      <c r="E2248" s="1" t="s">
        <v>999</v>
      </c>
      <c r="F2248" s="1" t="s">
        <v>1000</v>
      </c>
      <c r="G2248" s="1">
        <v>8.9999999999999993E-3</v>
      </c>
      <c r="H2248" s="1">
        <v>0</v>
      </c>
      <c r="I2248" s="1">
        <v>8.9999999999999993E-3</v>
      </c>
      <c r="J2248" s="1">
        <v>-8.5174700296500002E-4</v>
      </c>
      <c r="K2248" s="1">
        <v>0</v>
      </c>
      <c r="L2248" s="1" t="s">
        <v>72</v>
      </c>
      <c r="M2248" s="1" t="s">
        <v>13</v>
      </c>
      <c r="N2248" s="1" t="str">
        <f>VLOOKUP(vystup_kompetencia_proces[[#This Row],[nazov_oj]],Tabuľka8[],2,FALSE)</f>
        <v>Prednosta</v>
      </c>
      <c r="O2248" s="1">
        <f>VLOOKUP(vystup_kompetencia_proces[[#This Row],[nazov_oj]],Tabuľka8[],3,FALSE)</f>
        <v>0</v>
      </c>
    </row>
    <row r="2249" spans="1:15" x14ac:dyDescent="0.35">
      <c r="A2249" s="1" t="s">
        <v>210</v>
      </c>
      <c r="B2249" s="1" t="s">
        <v>512</v>
      </c>
      <c r="C2249" s="1">
        <v>0.9</v>
      </c>
      <c r="D2249" s="1">
        <v>1.611162084786</v>
      </c>
      <c r="E2249" s="1" t="s">
        <v>999</v>
      </c>
      <c r="F2249" s="1" t="s">
        <v>1000</v>
      </c>
      <c r="G2249" s="1">
        <v>7.0000000000000001E-3</v>
      </c>
      <c r="H2249" s="1">
        <v>0</v>
      </c>
      <c r="I2249" s="1">
        <v>7.0000000000000001E-3</v>
      </c>
      <c r="J2249" s="1">
        <v>-4.2781345935020004E-3</v>
      </c>
      <c r="K2249" s="1">
        <v>0</v>
      </c>
      <c r="L2249" s="1" t="s">
        <v>72</v>
      </c>
      <c r="M2249" s="1" t="s">
        <v>13</v>
      </c>
      <c r="N2249" s="1" t="str">
        <f>VLOOKUP(vystup_kompetencia_proces[[#This Row],[nazov_oj]],Tabuľka8[],2,FALSE)</f>
        <v>Prednosta</v>
      </c>
      <c r="O2249" s="1">
        <f>VLOOKUP(vystup_kompetencia_proces[[#This Row],[nazov_oj]],Tabuľka8[],3,FALSE)</f>
        <v>0</v>
      </c>
    </row>
    <row r="2250" spans="1:15" x14ac:dyDescent="0.35">
      <c r="A2250" s="1" t="s">
        <v>212</v>
      </c>
      <c r="B2250" s="1" t="s">
        <v>479</v>
      </c>
      <c r="C2250" s="1">
        <v>0.8</v>
      </c>
      <c r="D2250" s="1">
        <v>0.914380137747</v>
      </c>
      <c r="E2250" s="1" t="s">
        <v>999</v>
      </c>
      <c r="F2250" s="1" t="s">
        <v>1000</v>
      </c>
      <c r="G2250" s="1">
        <v>2.9000000000000001E-2</v>
      </c>
      <c r="H2250" s="1">
        <v>0</v>
      </c>
      <c r="I2250" s="1">
        <v>2.9000000000000001E-2</v>
      </c>
      <c r="J2250" s="1">
        <v>2.482976005337E-3</v>
      </c>
      <c r="K2250" s="1">
        <v>0</v>
      </c>
      <c r="L2250" s="1" t="s">
        <v>72</v>
      </c>
      <c r="M2250" s="1" t="s">
        <v>13</v>
      </c>
      <c r="N2250" s="1" t="str">
        <f>VLOOKUP(vystup_kompetencia_proces[[#This Row],[nazov_oj]],Tabuľka8[],2,FALSE)</f>
        <v>Prednosta</v>
      </c>
      <c r="O2250" s="1">
        <f>VLOOKUP(vystup_kompetencia_proces[[#This Row],[nazov_oj]],Tabuľka8[],3,FALSE)</f>
        <v>0</v>
      </c>
    </row>
    <row r="2251" spans="1:15" x14ac:dyDescent="0.35">
      <c r="A2251" s="1" t="s">
        <v>510</v>
      </c>
      <c r="B2251" s="1" t="s">
        <v>511</v>
      </c>
      <c r="C2251" s="1">
        <v>0.8</v>
      </c>
      <c r="D2251" s="1">
        <v>1.1885376756070001</v>
      </c>
      <c r="E2251" s="1" t="s">
        <v>999</v>
      </c>
      <c r="F2251" s="1" t="s">
        <v>1000</v>
      </c>
      <c r="G2251" s="1">
        <v>1E-3</v>
      </c>
      <c r="H2251" s="1">
        <v>0</v>
      </c>
      <c r="I2251" s="1">
        <v>1E-3</v>
      </c>
      <c r="J2251" s="1">
        <v>-1.8853767560699999E-4</v>
      </c>
      <c r="K2251" s="1">
        <v>0</v>
      </c>
      <c r="L2251" s="1" t="s">
        <v>72</v>
      </c>
      <c r="M2251" s="1" t="s">
        <v>13</v>
      </c>
      <c r="N2251" s="1" t="str">
        <f>VLOOKUP(vystup_kompetencia_proces[[#This Row],[nazov_oj]],Tabuľka8[],2,FALSE)</f>
        <v>Prednosta</v>
      </c>
      <c r="O2251" s="1">
        <f>VLOOKUP(vystup_kompetencia_proces[[#This Row],[nazov_oj]],Tabuľka8[],3,FALSE)</f>
        <v>0</v>
      </c>
    </row>
    <row r="2252" spans="1:15" x14ac:dyDescent="0.35">
      <c r="A2252" s="1" t="s">
        <v>214</v>
      </c>
      <c r="B2252" s="1" t="s">
        <v>485</v>
      </c>
      <c r="C2252" s="1">
        <v>0.8</v>
      </c>
      <c r="D2252" s="1">
        <v>0.86834625323000003</v>
      </c>
      <c r="E2252" s="1" t="s">
        <v>999</v>
      </c>
      <c r="F2252" s="1" t="s">
        <v>1000</v>
      </c>
      <c r="G2252" s="1">
        <v>3.0000000000000001E-3</v>
      </c>
      <c r="H2252" s="1">
        <v>0</v>
      </c>
      <c r="I2252" s="1">
        <v>3.0000000000000001E-3</v>
      </c>
      <c r="J2252" s="1">
        <v>3.9496124031000002E-4</v>
      </c>
      <c r="K2252" s="1">
        <v>0</v>
      </c>
      <c r="L2252" s="1" t="s">
        <v>72</v>
      </c>
      <c r="M2252" s="1" t="s">
        <v>13</v>
      </c>
      <c r="N2252" s="1" t="str">
        <f>VLOOKUP(vystup_kompetencia_proces[[#This Row],[nazov_oj]],Tabuľka8[],2,FALSE)</f>
        <v>Prednosta</v>
      </c>
      <c r="O2252" s="1">
        <f>VLOOKUP(vystup_kompetencia_proces[[#This Row],[nazov_oj]],Tabuľka8[],3,FALSE)</f>
        <v>0</v>
      </c>
    </row>
    <row r="2253" spans="1:15" x14ac:dyDescent="0.35">
      <c r="A2253" s="1" t="s">
        <v>215</v>
      </c>
      <c r="B2253" s="1" t="s">
        <v>608</v>
      </c>
      <c r="C2253" s="1">
        <v>0.9</v>
      </c>
      <c r="D2253" s="1">
        <v>0.275635504142</v>
      </c>
      <c r="E2253" s="1" t="s">
        <v>999</v>
      </c>
      <c r="F2253" s="1" t="s">
        <v>1000</v>
      </c>
      <c r="G2253" s="1">
        <v>1.2999999999999999E-2</v>
      </c>
      <c r="H2253" s="1">
        <v>0</v>
      </c>
      <c r="I2253" s="1">
        <v>1.2999999999999999E-2</v>
      </c>
      <c r="J2253" s="1">
        <v>9.416738446154E-3</v>
      </c>
      <c r="K2253" s="1">
        <v>0</v>
      </c>
      <c r="L2253" s="1" t="s">
        <v>72</v>
      </c>
      <c r="M2253" s="1" t="s">
        <v>13</v>
      </c>
      <c r="N2253" s="1" t="str">
        <f>VLOOKUP(vystup_kompetencia_proces[[#This Row],[nazov_oj]],Tabuľka8[],2,FALSE)</f>
        <v>Prednosta</v>
      </c>
      <c r="O2253" s="1">
        <f>VLOOKUP(vystup_kompetencia_proces[[#This Row],[nazov_oj]],Tabuľka8[],3,FALSE)</f>
        <v>0</v>
      </c>
    </row>
    <row r="2254" spans="1:15" x14ac:dyDescent="0.35">
      <c r="A2254" s="1" t="s">
        <v>193</v>
      </c>
      <c r="B2254" s="1" t="s">
        <v>473</v>
      </c>
      <c r="C2254" s="1">
        <v>0.8</v>
      </c>
      <c r="D2254" s="1">
        <v>1.101628637103</v>
      </c>
      <c r="E2254" s="1" t="s">
        <v>1001</v>
      </c>
      <c r="F2254" s="1" t="s">
        <v>1002</v>
      </c>
      <c r="G2254" s="1">
        <v>1.2E-2</v>
      </c>
      <c r="H2254" s="1">
        <v>0</v>
      </c>
      <c r="I2254" s="1">
        <v>1.2E-2</v>
      </c>
      <c r="J2254" s="1">
        <v>0</v>
      </c>
      <c r="K2254" s="1">
        <v>1.2E-2</v>
      </c>
      <c r="L2254" s="1" t="s">
        <v>87</v>
      </c>
      <c r="M2254" s="1" t="s">
        <v>14</v>
      </c>
      <c r="N2254" s="1" t="str">
        <f>VLOOKUP(vystup_kompetencia_proces[[#This Row],[nazov_oj]],Tabuľka8[],2,FALSE)</f>
        <v>Starosta MČ</v>
      </c>
      <c r="O2254" s="1">
        <f>VLOOKUP(vystup_kompetencia_proces[[#This Row],[nazov_oj]],Tabuľka8[],3,FALSE)</f>
        <v>0</v>
      </c>
    </row>
    <row r="2255" spans="1:15" x14ac:dyDescent="0.35">
      <c r="A2255" s="1" t="s">
        <v>194</v>
      </c>
      <c r="B2255" s="1" t="s">
        <v>507</v>
      </c>
      <c r="C2255" s="1">
        <v>0.8</v>
      </c>
      <c r="D2255" s="1">
        <v>1.008263330898</v>
      </c>
      <c r="E2255" s="1" t="s">
        <v>1001</v>
      </c>
      <c r="F2255" s="1" t="s">
        <v>1002</v>
      </c>
      <c r="G2255" s="1">
        <v>6.7000000000000004E-2</v>
      </c>
      <c r="H2255" s="1">
        <v>0</v>
      </c>
      <c r="I2255" s="1">
        <v>6.7000000000000004E-2</v>
      </c>
      <c r="J2255" s="1">
        <v>-5.5364317016600004E-4</v>
      </c>
      <c r="K2255" s="1">
        <v>0</v>
      </c>
      <c r="L2255" s="1" t="s">
        <v>72</v>
      </c>
      <c r="M2255" s="1" t="s">
        <v>13</v>
      </c>
      <c r="N2255" s="1" t="str">
        <f>VLOOKUP(vystup_kompetencia_proces[[#This Row],[nazov_oj]],Tabuľka8[],2,FALSE)</f>
        <v>Prednosta</v>
      </c>
      <c r="O2255" s="1">
        <f>VLOOKUP(vystup_kompetencia_proces[[#This Row],[nazov_oj]],Tabuľka8[],3,FALSE)</f>
        <v>0</v>
      </c>
    </row>
    <row r="2256" spans="1:15" x14ac:dyDescent="0.35">
      <c r="A2256" s="1" t="s">
        <v>207</v>
      </c>
      <c r="B2256" s="1" t="s">
        <v>497</v>
      </c>
      <c r="C2256" s="1">
        <v>0.8</v>
      </c>
      <c r="D2256" s="1">
        <v>1.0158284023669999</v>
      </c>
      <c r="E2256" s="1" t="s">
        <v>1003</v>
      </c>
      <c r="F2256" s="1" t="s">
        <v>1004</v>
      </c>
      <c r="G2256" s="1">
        <v>2.5000000000000001E-2</v>
      </c>
      <c r="H2256" s="1">
        <v>0</v>
      </c>
      <c r="I2256" s="1">
        <v>2.5000000000000001E-2</v>
      </c>
      <c r="J2256" s="1">
        <v>0</v>
      </c>
      <c r="K2256" s="1">
        <v>0</v>
      </c>
      <c r="L2256" s="1" t="s">
        <v>76</v>
      </c>
      <c r="M2256" s="1" t="s">
        <v>12</v>
      </c>
      <c r="N2256" s="1" t="str">
        <f>VLOOKUP(vystup_kompetencia_proces[[#This Row],[nazov_oj]],Tabuľka8[],2,FALSE)</f>
        <v>Prednosta</v>
      </c>
      <c r="O2256" s="1">
        <f>VLOOKUP(vystup_kompetencia_proces[[#This Row],[nazov_oj]],Tabuľka8[],3,FALSE)</f>
        <v>0</v>
      </c>
    </row>
    <row r="2257" spans="1:15" x14ac:dyDescent="0.35">
      <c r="A2257" s="1" t="s">
        <v>207</v>
      </c>
      <c r="B2257" s="1" t="s">
        <v>497</v>
      </c>
      <c r="C2257" s="1">
        <v>0.8</v>
      </c>
      <c r="D2257" s="1">
        <v>1.0158284023669999</v>
      </c>
      <c r="E2257" s="1" t="s">
        <v>1005</v>
      </c>
      <c r="F2257" s="1" t="s">
        <v>1006</v>
      </c>
      <c r="G2257" s="1">
        <v>8.9999999999999993E-3</v>
      </c>
      <c r="H2257" s="1">
        <v>0</v>
      </c>
      <c r="I2257" s="1">
        <v>8.9999999999999993E-3</v>
      </c>
      <c r="J2257" s="1">
        <v>0</v>
      </c>
      <c r="K2257" s="1">
        <v>0</v>
      </c>
      <c r="L2257" s="1" t="s">
        <v>76</v>
      </c>
      <c r="M2257" s="1" t="s">
        <v>12</v>
      </c>
      <c r="N2257" s="1" t="str">
        <f>VLOOKUP(vystup_kompetencia_proces[[#This Row],[nazov_oj]],Tabuľka8[],2,FALSE)</f>
        <v>Prednosta</v>
      </c>
      <c r="O2257" s="1">
        <f>VLOOKUP(vystup_kompetencia_proces[[#This Row],[nazov_oj]],Tabuľka8[],3,FALSE)</f>
        <v>0</v>
      </c>
    </row>
    <row r="2258" spans="1:15" x14ac:dyDescent="0.35">
      <c r="A2258" s="1" t="s">
        <v>524</v>
      </c>
      <c r="B2258" s="1" t="s">
        <v>525</v>
      </c>
      <c r="C2258" s="1">
        <v>0.8</v>
      </c>
      <c r="D2258" s="1">
        <v>1.094638555885</v>
      </c>
      <c r="E2258" s="1" t="s">
        <v>1005</v>
      </c>
      <c r="F2258" s="1" t="s">
        <v>1006</v>
      </c>
      <c r="G2258" s="1">
        <v>0.23530000000000001</v>
      </c>
      <c r="H2258" s="1">
        <v>0</v>
      </c>
      <c r="I2258" s="1">
        <v>0.23530000000000001</v>
      </c>
      <c r="J2258" s="1">
        <v>0</v>
      </c>
      <c r="K2258" s="1">
        <v>0</v>
      </c>
      <c r="L2258" s="1" t="s">
        <v>76</v>
      </c>
      <c r="M2258" s="1" t="s">
        <v>12</v>
      </c>
      <c r="N2258" s="1" t="str">
        <f>VLOOKUP(vystup_kompetencia_proces[[#This Row],[nazov_oj]],Tabuľka8[],2,FALSE)</f>
        <v>Prednosta</v>
      </c>
      <c r="O2258" s="1">
        <f>VLOOKUP(vystup_kompetencia_proces[[#This Row],[nazov_oj]],Tabuľka8[],3,FALSE)</f>
        <v>0</v>
      </c>
    </row>
    <row r="2259" spans="1:15" x14ac:dyDescent="0.35">
      <c r="A2259" s="1" t="s">
        <v>510</v>
      </c>
      <c r="B2259" s="1" t="s">
        <v>511</v>
      </c>
      <c r="C2259" s="1">
        <v>0.8</v>
      </c>
      <c r="D2259" s="1">
        <v>1.1885376756070001</v>
      </c>
      <c r="E2259" s="1" t="s">
        <v>1005</v>
      </c>
      <c r="F2259" s="1" t="s">
        <v>1006</v>
      </c>
      <c r="G2259" s="1">
        <v>7.0000000000000001E-3</v>
      </c>
      <c r="H2259" s="1">
        <v>0</v>
      </c>
      <c r="I2259" s="1">
        <v>7.0000000000000001E-3</v>
      </c>
      <c r="J2259" s="1">
        <v>0</v>
      </c>
      <c r="K2259" s="1">
        <v>0</v>
      </c>
      <c r="L2259" s="1" t="s">
        <v>76</v>
      </c>
      <c r="M2259" s="1" t="s">
        <v>12</v>
      </c>
      <c r="N2259" s="1" t="str">
        <f>VLOOKUP(vystup_kompetencia_proces[[#This Row],[nazov_oj]],Tabuľka8[],2,FALSE)</f>
        <v>Prednosta</v>
      </c>
      <c r="O2259" s="1">
        <f>VLOOKUP(vystup_kompetencia_proces[[#This Row],[nazov_oj]],Tabuľka8[],3,FALSE)</f>
        <v>0</v>
      </c>
    </row>
    <row r="2260" spans="1:15" x14ac:dyDescent="0.35">
      <c r="A2260" s="1" t="s">
        <v>214</v>
      </c>
      <c r="B2260" s="1" t="s">
        <v>485</v>
      </c>
      <c r="C2260" s="1">
        <v>0.8</v>
      </c>
      <c r="D2260" s="1">
        <v>0.86834625323000003</v>
      </c>
      <c r="E2260" s="1" t="s">
        <v>1007</v>
      </c>
      <c r="F2260" s="1" t="s">
        <v>1008</v>
      </c>
      <c r="G2260" s="1">
        <v>3.1E-2</v>
      </c>
      <c r="H2260" s="1">
        <v>0</v>
      </c>
      <c r="I2260" s="1">
        <v>3.1E-2</v>
      </c>
      <c r="J2260" s="1">
        <v>0</v>
      </c>
      <c r="K2260" s="1">
        <v>0</v>
      </c>
      <c r="L2260" s="1" t="s">
        <v>76</v>
      </c>
      <c r="M2260" s="1" t="s">
        <v>12</v>
      </c>
      <c r="N2260" s="1" t="str">
        <f>VLOOKUP(vystup_kompetencia_proces[[#This Row],[nazov_oj]],Tabuľka8[],2,FALSE)</f>
        <v>Prednosta</v>
      </c>
      <c r="O2260" s="1">
        <f>VLOOKUP(vystup_kompetencia_proces[[#This Row],[nazov_oj]],Tabuľka8[],3,FALSE)</f>
        <v>0</v>
      </c>
    </row>
    <row r="2261" spans="1:15" x14ac:dyDescent="0.35">
      <c r="A2261" s="1" t="s">
        <v>205</v>
      </c>
      <c r="B2261" s="1" t="s">
        <v>471</v>
      </c>
      <c r="C2261" s="1">
        <v>0.7</v>
      </c>
      <c r="D2261" s="1">
        <v>0.59410857327699995</v>
      </c>
      <c r="E2261" s="1" t="s">
        <v>1009</v>
      </c>
      <c r="F2261" s="1" t="s">
        <v>1010</v>
      </c>
      <c r="G2261" s="1">
        <v>0.17</v>
      </c>
      <c r="H2261" s="1">
        <v>0</v>
      </c>
      <c r="I2261" s="1">
        <v>0.17</v>
      </c>
      <c r="J2261" s="1">
        <v>6.9001542542909994E-2</v>
      </c>
      <c r="K2261" s="1">
        <v>0</v>
      </c>
      <c r="L2261" s="1" t="s">
        <v>72</v>
      </c>
      <c r="M2261" s="1" t="s">
        <v>13</v>
      </c>
      <c r="N2261" s="1" t="str">
        <f>VLOOKUP(vystup_kompetencia_proces[[#This Row],[nazov_oj]],Tabuľka8[],2,FALSE)</f>
        <v>Prednosta</v>
      </c>
      <c r="O2261" s="1">
        <f>VLOOKUP(vystup_kompetencia_proces[[#This Row],[nazov_oj]],Tabuľka8[],3,FALSE)</f>
        <v>0</v>
      </c>
    </row>
    <row r="2262" spans="1:15" x14ac:dyDescent="0.35">
      <c r="A2262" s="1" t="s">
        <v>524</v>
      </c>
      <c r="B2262" s="1" t="s">
        <v>525</v>
      </c>
      <c r="C2262" s="1">
        <v>0.8</v>
      </c>
      <c r="D2262" s="1">
        <v>1.094638555885</v>
      </c>
      <c r="E2262" s="1" t="s">
        <v>1009</v>
      </c>
      <c r="F2262" s="1" t="s">
        <v>1010</v>
      </c>
      <c r="G2262" s="1">
        <v>2.9000000000000001E-2</v>
      </c>
      <c r="H2262" s="1">
        <v>0</v>
      </c>
      <c r="I2262" s="1">
        <v>2.9000000000000001E-2</v>
      </c>
      <c r="J2262" s="1">
        <v>0</v>
      </c>
      <c r="K2262" s="1">
        <v>0</v>
      </c>
      <c r="L2262" s="1" t="s">
        <v>76</v>
      </c>
      <c r="M2262" s="1" t="s">
        <v>12</v>
      </c>
      <c r="N2262" s="1" t="str">
        <f>VLOOKUP(vystup_kompetencia_proces[[#This Row],[nazov_oj]],Tabuľka8[],2,FALSE)</f>
        <v>Prednosta</v>
      </c>
      <c r="O2262" s="1">
        <f>VLOOKUP(vystup_kompetencia_proces[[#This Row],[nazov_oj]],Tabuľka8[],3,FALSE)</f>
        <v>0</v>
      </c>
    </row>
    <row r="2263" spans="1:15" x14ac:dyDescent="0.35">
      <c r="A2263" s="1" t="s">
        <v>510</v>
      </c>
      <c r="B2263" s="1" t="s">
        <v>511</v>
      </c>
      <c r="C2263" s="1">
        <v>0.8</v>
      </c>
      <c r="D2263" s="1">
        <v>1.1885376756070001</v>
      </c>
      <c r="E2263" s="1" t="s">
        <v>1009</v>
      </c>
      <c r="F2263" s="1" t="s">
        <v>1010</v>
      </c>
      <c r="G2263" s="1">
        <v>6.0000000000000001E-3</v>
      </c>
      <c r="H2263" s="1">
        <v>0</v>
      </c>
      <c r="I2263" s="1">
        <v>6.0000000000000001E-3</v>
      </c>
      <c r="J2263" s="1">
        <v>-1.1312260536420001E-3</v>
      </c>
      <c r="K2263" s="1">
        <v>0</v>
      </c>
      <c r="L2263" s="1" t="s">
        <v>72</v>
      </c>
      <c r="M2263" s="1" t="s">
        <v>13</v>
      </c>
      <c r="N2263" s="1" t="str">
        <f>VLOOKUP(vystup_kompetencia_proces[[#This Row],[nazov_oj]],Tabuľka8[],2,FALSE)</f>
        <v>Prednosta</v>
      </c>
      <c r="O2263" s="1">
        <f>VLOOKUP(vystup_kompetencia_proces[[#This Row],[nazov_oj]],Tabuľka8[],3,FALSE)</f>
        <v>0</v>
      </c>
    </row>
    <row r="2264" spans="1:15" x14ac:dyDescent="0.35">
      <c r="A2264" s="1" t="s">
        <v>203</v>
      </c>
      <c r="B2264" s="1" t="s">
        <v>504</v>
      </c>
      <c r="C2264" s="1">
        <v>0.8</v>
      </c>
      <c r="D2264" s="1">
        <v>0.38383742911199997</v>
      </c>
      <c r="E2264" s="1" t="s">
        <v>1011</v>
      </c>
      <c r="F2264" s="1" t="s">
        <v>1012</v>
      </c>
      <c r="G2264" s="1">
        <v>8.9999999999999993E-3</v>
      </c>
      <c r="H2264" s="1">
        <v>0</v>
      </c>
      <c r="I2264" s="1">
        <v>8.9999999999999993E-3</v>
      </c>
      <c r="J2264" s="1">
        <v>0</v>
      </c>
      <c r="K2264" s="1">
        <v>0</v>
      </c>
      <c r="L2264" s="1" t="s">
        <v>76</v>
      </c>
      <c r="M2264" s="1" t="s">
        <v>12</v>
      </c>
      <c r="N2264" s="1" t="str">
        <f>VLOOKUP(vystup_kompetencia_proces[[#This Row],[nazov_oj]],Tabuľka8[],2,FALSE)</f>
        <v>Prednosta</v>
      </c>
      <c r="O2264" s="1">
        <f>VLOOKUP(vystup_kompetencia_proces[[#This Row],[nazov_oj]],Tabuľka8[],3,FALSE)</f>
        <v>0</v>
      </c>
    </row>
    <row r="2265" spans="1:15" x14ac:dyDescent="0.35">
      <c r="A2265" s="1" t="s">
        <v>203</v>
      </c>
      <c r="B2265" s="1" t="s">
        <v>504</v>
      </c>
      <c r="C2265" s="1">
        <v>0.8</v>
      </c>
      <c r="D2265" s="1">
        <v>0.38383742911199997</v>
      </c>
      <c r="E2265" s="1" t="s">
        <v>1013</v>
      </c>
      <c r="F2265" s="1" t="s">
        <v>1014</v>
      </c>
      <c r="G2265" s="1">
        <v>8.9999999999999993E-3</v>
      </c>
      <c r="H2265" s="1">
        <v>0</v>
      </c>
      <c r="I2265" s="1">
        <v>8.9999999999999993E-3</v>
      </c>
      <c r="J2265" s="1">
        <v>0</v>
      </c>
      <c r="K2265" s="1">
        <v>0</v>
      </c>
      <c r="L2265" s="1" t="s">
        <v>76</v>
      </c>
      <c r="M2265" s="1" t="s">
        <v>12</v>
      </c>
      <c r="N2265" s="1" t="str">
        <f>VLOOKUP(vystup_kompetencia_proces[[#This Row],[nazov_oj]],Tabuľka8[],2,FALSE)</f>
        <v>Prednosta</v>
      </c>
      <c r="O2265" s="1">
        <f>VLOOKUP(vystup_kompetencia_proces[[#This Row],[nazov_oj]],Tabuľka8[],3,FALSE)</f>
        <v>0</v>
      </c>
    </row>
    <row r="2266" spans="1:15" x14ac:dyDescent="0.35">
      <c r="A2266" s="1" t="s">
        <v>212</v>
      </c>
      <c r="B2266" s="1" t="s">
        <v>479</v>
      </c>
      <c r="C2266" s="1">
        <v>0.8</v>
      </c>
      <c r="D2266" s="1">
        <v>0.914380137747</v>
      </c>
      <c r="E2266" s="1" t="s">
        <v>1013</v>
      </c>
      <c r="F2266" s="1" t="s">
        <v>1014</v>
      </c>
      <c r="G2266" s="1">
        <v>0.01</v>
      </c>
      <c r="H2266" s="1">
        <v>0</v>
      </c>
      <c r="I2266" s="1">
        <v>0.01</v>
      </c>
      <c r="J2266" s="1">
        <v>0</v>
      </c>
      <c r="K2266" s="1">
        <v>0.01</v>
      </c>
      <c r="L2266" s="1" t="s">
        <v>87</v>
      </c>
      <c r="M2266" s="1" t="s">
        <v>14</v>
      </c>
      <c r="N2266" s="1" t="str">
        <f>VLOOKUP(vystup_kompetencia_proces[[#This Row],[nazov_oj]],Tabuľka8[],2,FALSE)</f>
        <v>Prednosta</v>
      </c>
      <c r="O2266" s="1">
        <f>VLOOKUP(vystup_kompetencia_proces[[#This Row],[nazov_oj]],Tabuľka8[],3,FALSE)</f>
        <v>0</v>
      </c>
    </row>
    <row r="2267" spans="1:15" x14ac:dyDescent="0.35">
      <c r="A2267" s="1" t="s">
        <v>214</v>
      </c>
      <c r="B2267" s="1" t="s">
        <v>485</v>
      </c>
      <c r="C2267" s="1">
        <v>0.8</v>
      </c>
      <c r="D2267" s="1">
        <v>0.86834625323000003</v>
      </c>
      <c r="E2267" s="1" t="s">
        <v>1015</v>
      </c>
      <c r="F2267" s="1" t="s">
        <v>1016</v>
      </c>
      <c r="G2267" s="1">
        <v>8.9999999999999993E-3</v>
      </c>
      <c r="H2267" s="1">
        <v>0</v>
      </c>
      <c r="I2267" s="1">
        <v>8.9999999999999993E-3</v>
      </c>
      <c r="J2267" s="1">
        <v>0</v>
      </c>
      <c r="K2267" s="1">
        <v>0</v>
      </c>
      <c r="L2267" s="1" t="s">
        <v>76</v>
      </c>
      <c r="M2267" s="1" t="s">
        <v>12</v>
      </c>
      <c r="N2267" s="1" t="str">
        <f>VLOOKUP(vystup_kompetencia_proces[[#This Row],[nazov_oj]],Tabuľka8[],2,FALSE)</f>
        <v>Prednosta</v>
      </c>
      <c r="O2267" s="1">
        <f>VLOOKUP(vystup_kompetencia_proces[[#This Row],[nazov_oj]],Tabuľka8[],3,FALSE)</f>
        <v>0</v>
      </c>
    </row>
    <row r="2268" spans="1:15" x14ac:dyDescent="0.35">
      <c r="A2268" s="1" t="s">
        <v>193</v>
      </c>
      <c r="B2268" s="1" t="s">
        <v>473</v>
      </c>
      <c r="C2268" s="1">
        <v>0.8</v>
      </c>
      <c r="D2268" s="1">
        <v>1.101628637103</v>
      </c>
      <c r="E2268" s="1" t="s">
        <v>1017</v>
      </c>
      <c r="F2268" s="1" t="s">
        <v>1018</v>
      </c>
      <c r="G2268" s="1">
        <v>8.0000000000000002E-3</v>
      </c>
      <c r="H2268" s="1">
        <v>0</v>
      </c>
      <c r="I2268" s="1">
        <v>8.0000000000000002E-3</v>
      </c>
      <c r="J2268" s="1">
        <v>0</v>
      </c>
      <c r="K2268" s="1">
        <v>0</v>
      </c>
      <c r="L2268" s="1" t="s">
        <v>76</v>
      </c>
      <c r="M2268" s="1" t="s">
        <v>12</v>
      </c>
      <c r="N2268" s="1" t="str">
        <f>VLOOKUP(vystup_kompetencia_proces[[#This Row],[nazov_oj]],Tabuľka8[],2,FALSE)</f>
        <v>Starosta MČ</v>
      </c>
      <c r="O2268" s="1">
        <f>VLOOKUP(vystup_kompetencia_proces[[#This Row],[nazov_oj]],Tabuľka8[],3,FALSE)</f>
        <v>0</v>
      </c>
    </row>
    <row r="2269" spans="1:15" x14ac:dyDescent="0.35">
      <c r="A2269" s="1" t="s">
        <v>203</v>
      </c>
      <c r="B2269" s="1" t="s">
        <v>504</v>
      </c>
      <c r="C2269" s="1">
        <v>0.8</v>
      </c>
      <c r="D2269" s="1">
        <v>0.38383742911199997</v>
      </c>
      <c r="E2269" s="1" t="s">
        <v>1017</v>
      </c>
      <c r="F2269" s="1" t="s">
        <v>1018</v>
      </c>
      <c r="G2269" s="1">
        <v>1.4999999999999999E-2</v>
      </c>
      <c r="H2269" s="1">
        <v>0</v>
      </c>
      <c r="I2269" s="1">
        <v>1.4999999999999999E-2</v>
      </c>
      <c r="J2269" s="1">
        <v>0</v>
      </c>
      <c r="K2269" s="1">
        <v>0</v>
      </c>
      <c r="L2269" s="1" t="s">
        <v>76</v>
      </c>
      <c r="M2269" s="1" t="s">
        <v>12</v>
      </c>
      <c r="N2269" s="1" t="str">
        <f>VLOOKUP(vystup_kompetencia_proces[[#This Row],[nazov_oj]],Tabuľka8[],2,FALSE)</f>
        <v>Prednosta</v>
      </c>
      <c r="O2269" s="1">
        <f>VLOOKUP(vystup_kompetencia_proces[[#This Row],[nazov_oj]],Tabuľka8[],3,FALSE)</f>
        <v>0</v>
      </c>
    </row>
    <row r="2270" spans="1:15" x14ac:dyDescent="0.35">
      <c r="A2270" s="1" t="s">
        <v>204</v>
      </c>
      <c r="B2270" s="1" t="s">
        <v>475</v>
      </c>
      <c r="C2270" s="1">
        <v>0.8</v>
      </c>
      <c r="D2270" s="1">
        <v>0.59210010966600002</v>
      </c>
      <c r="E2270" s="1" t="s">
        <v>1017</v>
      </c>
      <c r="F2270" s="1" t="s">
        <v>1018</v>
      </c>
      <c r="G2270" s="1">
        <v>1.4999999999999999E-2</v>
      </c>
      <c r="H2270" s="1">
        <v>0</v>
      </c>
      <c r="I2270" s="1">
        <v>1.4999999999999999E-2</v>
      </c>
      <c r="J2270" s="1">
        <v>0</v>
      </c>
      <c r="K2270" s="1">
        <v>0</v>
      </c>
      <c r="L2270" s="1" t="s">
        <v>76</v>
      </c>
      <c r="M2270" s="1" t="s">
        <v>12</v>
      </c>
      <c r="N2270" s="1" t="str">
        <f>VLOOKUP(vystup_kompetencia_proces[[#This Row],[nazov_oj]],Tabuľka8[],2,FALSE)</f>
        <v>Prednosta</v>
      </c>
      <c r="O2270" s="1">
        <f>VLOOKUP(vystup_kompetencia_proces[[#This Row],[nazov_oj]],Tabuľka8[],3,FALSE)</f>
        <v>0</v>
      </c>
    </row>
    <row r="2271" spans="1:15" x14ac:dyDescent="0.35">
      <c r="A2271" s="1" t="s">
        <v>193</v>
      </c>
      <c r="B2271" s="1" t="s">
        <v>473</v>
      </c>
      <c r="C2271" s="1">
        <v>0.8</v>
      </c>
      <c r="D2271" s="1">
        <v>1.101628637103</v>
      </c>
      <c r="E2271" s="1" t="s">
        <v>1019</v>
      </c>
      <c r="F2271" s="1" t="s">
        <v>1020</v>
      </c>
      <c r="G2271" s="1">
        <v>1.6E-2</v>
      </c>
      <c r="H2271" s="1">
        <v>0</v>
      </c>
      <c r="I2271" s="1">
        <v>1.6E-2</v>
      </c>
      <c r="J2271" s="1">
        <v>0</v>
      </c>
      <c r="K2271" s="1">
        <v>0</v>
      </c>
      <c r="L2271" s="1" t="s">
        <v>76</v>
      </c>
      <c r="M2271" s="1" t="s">
        <v>12</v>
      </c>
      <c r="N2271" s="1" t="str">
        <f>VLOOKUP(vystup_kompetencia_proces[[#This Row],[nazov_oj]],Tabuľka8[],2,FALSE)</f>
        <v>Starosta MČ</v>
      </c>
      <c r="O2271" s="1">
        <f>VLOOKUP(vystup_kompetencia_proces[[#This Row],[nazov_oj]],Tabuľka8[],3,FALSE)</f>
        <v>0</v>
      </c>
    </row>
    <row r="2272" spans="1:15" x14ac:dyDescent="0.35">
      <c r="A2272" s="1" t="s">
        <v>203</v>
      </c>
      <c r="B2272" s="1" t="s">
        <v>504</v>
      </c>
      <c r="C2272" s="1">
        <v>0.8</v>
      </c>
      <c r="D2272" s="1">
        <v>0.38383742911199997</v>
      </c>
      <c r="E2272" s="1" t="s">
        <v>1019</v>
      </c>
      <c r="F2272" s="1" t="s">
        <v>1020</v>
      </c>
      <c r="G2272" s="1">
        <v>6.3E-2</v>
      </c>
      <c r="H2272" s="1">
        <v>0</v>
      </c>
      <c r="I2272" s="1">
        <v>6.3E-2</v>
      </c>
      <c r="J2272" s="1">
        <v>3.8818241965944002E-2</v>
      </c>
      <c r="K2272" s="1">
        <v>0</v>
      </c>
      <c r="L2272" s="1" t="s">
        <v>72</v>
      </c>
      <c r="M2272" s="1" t="s">
        <v>13</v>
      </c>
      <c r="N2272" s="1" t="str">
        <f>VLOOKUP(vystup_kompetencia_proces[[#This Row],[nazov_oj]],Tabuľka8[],2,FALSE)</f>
        <v>Prednosta</v>
      </c>
      <c r="O2272" s="1">
        <f>VLOOKUP(vystup_kompetencia_proces[[#This Row],[nazov_oj]],Tabuľka8[],3,FALSE)</f>
        <v>0</v>
      </c>
    </row>
    <row r="2273" spans="1:15" x14ac:dyDescent="0.35">
      <c r="A2273" s="1" t="s">
        <v>204</v>
      </c>
      <c r="B2273" s="1" t="s">
        <v>475</v>
      </c>
      <c r="C2273" s="1">
        <v>0.8</v>
      </c>
      <c r="D2273" s="1">
        <v>0.59210010966600002</v>
      </c>
      <c r="E2273" s="1" t="s">
        <v>1019</v>
      </c>
      <c r="F2273" s="1" t="s">
        <v>1020</v>
      </c>
      <c r="G2273" s="1">
        <v>2.1000000000000001E-2</v>
      </c>
      <c r="H2273" s="1">
        <v>0</v>
      </c>
      <c r="I2273" s="1">
        <v>2.1000000000000001E-2</v>
      </c>
      <c r="J2273" s="1">
        <v>0</v>
      </c>
      <c r="K2273" s="1">
        <v>0</v>
      </c>
      <c r="L2273" s="1" t="s">
        <v>76</v>
      </c>
      <c r="M2273" s="1" t="s">
        <v>12</v>
      </c>
      <c r="N2273" s="1" t="str">
        <f>VLOOKUP(vystup_kompetencia_proces[[#This Row],[nazov_oj]],Tabuľka8[],2,FALSE)</f>
        <v>Prednosta</v>
      </c>
      <c r="O2273" s="1">
        <f>VLOOKUP(vystup_kompetencia_proces[[#This Row],[nazov_oj]],Tabuľka8[],3,FALSE)</f>
        <v>0</v>
      </c>
    </row>
    <row r="2274" spans="1:15" x14ac:dyDescent="0.35">
      <c r="A2274" s="1" t="s">
        <v>202</v>
      </c>
      <c r="B2274" s="1" t="s">
        <v>496</v>
      </c>
      <c r="C2274" s="1">
        <v>0.8</v>
      </c>
      <c r="D2274" s="1">
        <v>1.0397206879680001</v>
      </c>
      <c r="E2274" s="1" t="s">
        <v>1021</v>
      </c>
      <c r="F2274" s="1" t="s">
        <v>1022</v>
      </c>
      <c r="G2274" s="1">
        <v>3.2444000000000002</v>
      </c>
      <c r="H2274" s="1">
        <v>0</v>
      </c>
      <c r="I2274" s="1">
        <v>3.2444000000000002</v>
      </c>
      <c r="J2274" s="1">
        <v>0</v>
      </c>
      <c r="K2274" s="1">
        <v>0</v>
      </c>
      <c r="L2274" s="1" t="s">
        <v>76</v>
      </c>
      <c r="M2274" s="1" t="s">
        <v>12</v>
      </c>
      <c r="N2274" s="1" t="str">
        <f>VLOOKUP(vystup_kompetencia_proces[[#This Row],[nazov_oj]],Tabuľka8[],2,FALSE)</f>
        <v>Prednosta</v>
      </c>
      <c r="O2274" s="1">
        <f>VLOOKUP(vystup_kompetencia_proces[[#This Row],[nazov_oj]],Tabuľka8[],3,FALSE)</f>
        <v>0</v>
      </c>
    </row>
    <row r="2275" spans="1:15" x14ac:dyDescent="0.35">
      <c r="A2275" s="1" t="s">
        <v>524</v>
      </c>
      <c r="B2275" s="1" t="s">
        <v>525</v>
      </c>
      <c r="C2275" s="1">
        <v>0.8</v>
      </c>
      <c r="D2275" s="1">
        <v>1.094638555885</v>
      </c>
      <c r="E2275" s="1" t="s">
        <v>1021</v>
      </c>
      <c r="F2275" s="1" t="s">
        <v>1022</v>
      </c>
      <c r="G2275" s="1">
        <v>3.0000000000000001E-3</v>
      </c>
      <c r="H2275" s="1">
        <v>0</v>
      </c>
      <c r="I2275" s="1">
        <v>3.0000000000000001E-3</v>
      </c>
      <c r="J2275" s="1">
        <v>0</v>
      </c>
      <c r="K2275" s="1">
        <v>3.0000000000000001E-3</v>
      </c>
      <c r="L2275" s="1" t="s">
        <v>87</v>
      </c>
      <c r="M2275" s="1" t="s">
        <v>14</v>
      </c>
      <c r="N2275" s="1" t="str">
        <f>VLOOKUP(vystup_kompetencia_proces[[#This Row],[nazov_oj]],Tabuľka8[],2,FALSE)</f>
        <v>Prednosta</v>
      </c>
      <c r="O2275" s="1">
        <f>VLOOKUP(vystup_kompetencia_proces[[#This Row],[nazov_oj]],Tabuľka8[],3,FALSE)</f>
        <v>0</v>
      </c>
    </row>
    <row r="2276" spans="1:15" x14ac:dyDescent="0.35">
      <c r="A2276" s="1" t="s">
        <v>193</v>
      </c>
      <c r="B2276" s="1" t="s">
        <v>473</v>
      </c>
      <c r="C2276" s="1">
        <v>0.8</v>
      </c>
      <c r="D2276" s="1">
        <v>1.101628637103</v>
      </c>
      <c r="E2276" s="1" t="s">
        <v>1023</v>
      </c>
      <c r="F2276" s="1" t="s">
        <v>1024</v>
      </c>
      <c r="G2276" s="1">
        <v>0.19900000000000001</v>
      </c>
      <c r="H2276" s="1">
        <v>0</v>
      </c>
      <c r="I2276" s="1">
        <v>0.19900000000000001</v>
      </c>
      <c r="J2276" s="1">
        <v>-2.0224098783496999E-2</v>
      </c>
      <c r="K2276" s="1">
        <v>0</v>
      </c>
      <c r="L2276" s="1" t="s">
        <v>72</v>
      </c>
      <c r="M2276" s="1" t="s">
        <v>13</v>
      </c>
      <c r="N2276" s="1" t="str">
        <f>VLOOKUP(vystup_kompetencia_proces[[#This Row],[nazov_oj]],Tabuľka8[],2,FALSE)</f>
        <v>Starosta MČ</v>
      </c>
      <c r="O2276" s="1">
        <f>VLOOKUP(vystup_kompetencia_proces[[#This Row],[nazov_oj]],Tabuľka8[],3,FALSE)</f>
        <v>0</v>
      </c>
    </row>
    <row r="2277" spans="1:15" x14ac:dyDescent="0.35">
      <c r="A2277" s="1" t="s">
        <v>194</v>
      </c>
      <c r="B2277" s="1" t="s">
        <v>507</v>
      </c>
      <c r="C2277" s="1">
        <v>0.8</v>
      </c>
      <c r="D2277" s="1">
        <v>1.008263330898</v>
      </c>
      <c r="E2277" s="1" t="s">
        <v>1023</v>
      </c>
      <c r="F2277" s="1" t="s">
        <v>1024</v>
      </c>
      <c r="G2277" s="1">
        <v>8.6999999999999994E-2</v>
      </c>
      <c r="H2277" s="1">
        <v>0</v>
      </c>
      <c r="I2277" s="1">
        <v>8.6999999999999994E-2</v>
      </c>
      <c r="J2277" s="1">
        <v>-7.1890978812600001E-4</v>
      </c>
      <c r="K2277" s="1">
        <v>0</v>
      </c>
      <c r="L2277" s="1" t="s">
        <v>72</v>
      </c>
      <c r="M2277" s="1" t="s">
        <v>13</v>
      </c>
      <c r="N2277" s="1" t="str">
        <f>VLOOKUP(vystup_kompetencia_proces[[#This Row],[nazov_oj]],Tabuľka8[],2,FALSE)</f>
        <v>Prednosta</v>
      </c>
      <c r="O2277" s="1">
        <f>VLOOKUP(vystup_kompetencia_proces[[#This Row],[nazov_oj]],Tabuľka8[],3,FALSE)</f>
        <v>0</v>
      </c>
    </row>
    <row r="2278" spans="1:15" x14ac:dyDescent="0.35">
      <c r="A2278" s="1" t="s">
        <v>195</v>
      </c>
      <c r="B2278" s="1" t="s">
        <v>476</v>
      </c>
      <c r="C2278" s="1">
        <v>0.7</v>
      </c>
      <c r="D2278" s="1">
        <v>1.0428349727320001</v>
      </c>
      <c r="E2278" s="1" t="s">
        <v>1023</v>
      </c>
      <c r="F2278" s="1" t="s">
        <v>1024</v>
      </c>
      <c r="G2278" s="1">
        <v>6.3100000000000003E-2</v>
      </c>
      <c r="H2278" s="1">
        <v>0</v>
      </c>
      <c r="I2278" s="1">
        <v>6.3100000000000003E-2</v>
      </c>
      <c r="J2278" s="1">
        <v>-2.7028867793892001E-3</v>
      </c>
      <c r="K2278" s="1">
        <v>0</v>
      </c>
      <c r="L2278" s="1" t="s">
        <v>72</v>
      </c>
      <c r="M2278" s="1" t="s">
        <v>13</v>
      </c>
      <c r="N2278" s="1" t="str">
        <f>VLOOKUP(vystup_kompetencia_proces[[#This Row],[nazov_oj]],Tabuľka8[],2,FALSE)</f>
        <v>Starosta MČ</v>
      </c>
      <c r="O2278" s="1">
        <f>VLOOKUP(vystup_kompetencia_proces[[#This Row],[nazov_oj]],Tabuľka8[],3,FALSE)</f>
        <v>0</v>
      </c>
    </row>
    <row r="2279" spans="1:15" x14ac:dyDescent="0.35">
      <c r="A2279" s="1" t="s">
        <v>196</v>
      </c>
      <c r="B2279" s="1" t="s">
        <v>491</v>
      </c>
      <c r="C2279" s="1">
        <v>0.7</v>
      </c>
      <c r="D2279" s="1">
        <v>2.5032981831950001</v>
      </c>
      <c r="E2279" s="1" t="s">
        <v>1023</v>
      </c>
      <c r="F2279" s="1" t="s">
        <v>1024</v>
      </c>
      <c r="G2279" s="1">
        <v>3.5999999999999997E-2</v>
      </c>
      <c r="H2279" s="1">
        <v>0</v>
      </c>
      <c r="I2279" s="1">
        <v>3.5999999999999997E-2</v>
      </c>
      <c r="J2279" s="1">
        <v>0</v>
      </c>
      <c r="K2279" s="1">
        <v>0</v>
      </c>
      <c r="L2279" s="1" t="s">
        <v>76</v>
      </c>
      <c r="M2279" s="1" t="s">
        <v>12</v>
      </c>
      <c r="N2279" s="1" t="str">
        <f>VLOOKUP(vystup_kompetencia_proces[[#This Row],[nazov_oj]],Tabuľka8[],2,FALSE)</f>
        <v>Starosta MČ</v>
      </c>
      <c r="O2279" s="1">
        <f>VLOOKUP(vystup_kompetencia_proces[[#This Row],[nazov_oj]],Tabuľka8[],3,FALSE)</f>
        <v>0</v>
      </c>
    </row>
    <row r="2280" spans="1:15" x14ac:dyDescent="0.35">
      <c r="A2280" s="1" t="s">
        <v>493</v>
      </c>
      <c r="B2280" s="1" t="s">
        <v>494</v>
      </c>
      <c r="C2280" s="1">
        <v>0.9</v>
      </c>
      <c r="D2280" s="1">
        <v>0.56185541812600004</v>
      </c>
      <c r="E2280" s="1" t="s">
        <v>1023</v>
      </c>
      <c r="F2280" s="1" t="s">
        <v>1024</v>
      </c>
      <c r="G2280" s="1">
        <v>0.03</v>
      </c>
      <c r="H2280" s="1">
        <v>0</v>
      </c>
      <c r="I2280" s="1">
        <v>0.03</v>
      </c>
      <c r="J2280" s="1">
        <v>1.314433745622E-2</v>
      </c>
      <c r="K2280" s="1">
        <v>0</v>
      </c>
      <c r="L2280" s="1" t="s">
        <v>72</v>
      </c>
      <c r="M2280" s="1" t="s">
        <v>13</v>
      </c>
      <c r="N2280" s="1" t="str">
        <f>VLOOKUP(vystup_kompetencia_proces[[#This Row],[nazov_oj]],Tabuľka8[],2,FALSE)</f>
        <v>Prednosta</v>
      </c>
      <c r="O2280" s="1">
        <f>VLOOKUP(vystup_kompetencia_proces[[#This Row],[nazov_oj]],Tabuľka8[],3,FALSE)</f>
        <v>0</v>
      </c>
    </row>
    <row r="2281" spans="1:15" x14ac:dyDescent="0.35">
      <c r="A2281" s="1" t="s">
        <v>198</v>
      </c>
      <c r="B2281" s="1" t="s">
        <v>489</v>
      </c>
      <c r="C2281" s="1">
        <v>0.8</v>
      </c>
      <c r="D2281" s="1">
        <v>1.672143634385</v>
      </c>
      <c r="E2281" s="1" t="s">
        <v>1023</v>
      </c>
      <c r="F2281" s="1" t="s">
        <v>1024</v>
      </c>
      <c r="G2281" s="1">
        <v>2.3E-2</v>
      </c>
      <c r="H2281" s="1">
        <v>0</v>
      </c>
      <c r="I2281" s="1">
        <v>2.3E-2</v>
      </c>
      <c r="J2281" s="1">
        <v>0</v>
      </c>
      <c r="K2281" s="1">
        <v>0</v>
      </c>
      <c r="L2281" s="1" t="s">
        <v>76</v>
      </c>
      <c r="M2281" s="1" t="s">
        <v>12</v>
      </c>
      <c r="N2281" s="1" t="str">
        <f>VLOOKUP(vystup_kompetencia_proces[[#This Row],[nazov_oj]],Tabuľka8[],2,FALSE)</f>
        <v>Prednosta</v>
      </c>
      <c r="O2281" s="1">
        <f>VLOOKUP(vystup_kompetencia_proces[[#This Row],[nazov_oj]],Tabuľka8[],3,FALSE)</f>
        <v>0</v>
      </c>
    </row>
    <row r="2282" spans="1:15" x14ac:dyDescent="0.35">
      <c r="A2282" s="1" t="s">
        <v>199</v>
      </c>
      <c r="B2282" s="1" t="s">
        <v>495</v>
      </c>
      <c r="C2282" s="1">
        <v>0.7</v>
      </c>
      <c r="D2282" s="1">
        <v>4.6872232491389996</v>
      </c>
      <c r="E2282" s="1" t="s">
        <v>1023</v>
      </c>
      <c r="F2282" s="1" t="s">
        <v>1024</v>
      </c>
      <c r="G2282" s="1">
        <v>6.2600000000000003E-2</v>
      </c>
      <c r="H2282" s="1">
        <v>0</v>
      </c>
      <c r="I2282" s="1">
        <v>6.2600000000000003E-2</v>
      </c>
      <c r="J2282" s="1">
        <v>0</v>
      </c>
      <c r="K2282" s="1">
        <v>0</v>
      </c>
      <c r="L2282" s="1" t="s">
        <v>76</v>
      </c>
      <c r="M2282" s="1" t="s">
        <v>12</v>
      </c>
      <c r="N2282" s="1" t="str">
        <f>VLOOKUP(vystup_kompetencia_proces[[#This Row],[nazov_oj]],Tabuľka8[],2,FALSE)</f>
        <v>Prednosta</v>
      </c>
      <c r="O2282" s="1">
        <f>VLOOKUP(vystup_kompetencia_proces[[#This Row],[nazov_oj]],Tabuľka8[],3,FALSE)</f>
        <v>0</v>
      </c>
    </row>
    <row r="2283" spans="1:15" x14ac:dyDescent="0.35">
      <c r="A2283" s="1" t="s">
        <v>200</v>
      </c>
      <c r="B2283" s="1" t="s">
        <v>501</v>
      </c>
      <c r="C2283" s="1">
        <v>0.9</v>
      </c>
      <c r="D2283" s="1">
        <v>0.69740374216699996</v>
      </c>
      <c r="E2283" s="1" t="s">
        <v>1023</v>
      </c>
      <c r="F2283" s="1" t="s">
        <v>1024</v>
      </c>
      <c r="G2283" s="1">
        <v>0.02</v>
      </c>
      <c r="H2283" s="1">
        <v>0</v>
      </c>
      <c r="I2283" s="1">
        <v>0.02</v>
      </c>
      <c r="J2283" s="1">
        <v>6.0519251566599997E-3</v>
      </c>
      <c r="K2283" s="1">
        <v>0</v>
      </c>
      <c r="L2283" s="1" t="s">
        <v>72</v>
      </c>
      <c r="M2283" s="1" t="s">
        <v>13</v>
      </c>
      <c r="N2283" s="1" t="str">
        <f>VLOOKUP(vystup_kompetencia_proces[[#This Row],[nazov_oj]],Tabuľka8[],2,FALSE)</f>
        <v>Prednosta</v>
      </c>
      <c r="O2283" s="1">
        <f>VLOOKUP(vystup_kompetencia_proces[[#This Row],[nazov_oj]],Tabuľka8[],3,FALSE)</f>
        <v>0</v>
      </c>
    </row>
    <row r="2284" spans="1:15" x14ac:dyDescent="0.35">
      <c r="A2284" s="1" t="s">
        <v>201</v>
      </c>
      <c r="B2284" s="1" t="s">
        <v>484</v>
      </c>
      <c r="C2284" s="1">
        <v>0.8</v>
      </c>
      <c r="D2284" s="1">
        <v>0.91082109842299996</v>
      </c>
      <c r="E2284" s="1" t="s">
        <v>1023</v>
      </c>
      <c r="F2284" s="1" t="s">
        <v>1024</v>
      </c>
      <c r="G2284" s="1">
        <v>3.32E-2</v>
      </c>
      <c r="H2284" s="1">
        <v>0</v>
      </c>
      <c r="I2284" s="1">
        <v>3.32E-2</v>
      </c>
      <c r="J2284" s="1">
        <v>2.9607395323563998E-3</v>
      </c>
      <c r="K2284" s="1">
        <v>0</v>
      </c>
      <c r="L2284" s="1" t="s">
        <v>72</v>
      </c>
      <c r="M2284" s="1" t="s">
        <v>13</v>
      </c>
      <c r="N2284" s="1" t="str">
        <f>VLOOKUP(vystup_kompetencia_proces[[#This Row],[nazov_oj]],Tabuľka8[],2,FALSE)</f>
        <v>Prednosta</v>
      </c>
      <c r="O2284" s="1">
        <f>VLOOKUP(vystup_kompetencia_proces[[#This Row],[nazov_oj]],Tabuľka8[],3,FALSE)</f>
        <v>0</v>
      </c>
    </row>
    <row r="2285" spans="1:15" x14ac:dyDescent="0.35">
      <c r="A2285" s="1" t="s">
        <v>202</v>
      </c>
      <c r="B2285" s="1" t="s">
        <v>496</v>
      </c>
      <c r="C2285" s="1">
        <v>0.8</v>
      </c>
      <c r="D2285" s="1">
        <v>1.0397206879680001</v>
      </c>
      <c r="E2285" s="1" t="s">
        <v>1023</v>
      </c>
      <c r="F2285" s="1" t="s">
        <v>1024</v>
      </c>
      <c r="G2285" s="1">
        <v>0.1201</v>
      </c>
      <c r="H2285" s="1">
        <v>3.8999999999999998E-3</v>
      </c>
      <c r="I2285" s="1">
        <v>0.1162</v>
      </c>
      <c r="J2285" s="1">
        <v>-4.6155439418816002E-3</v>
      </c>
      <c r="K2285" s="1">
        <v>0</v>
      </c>
      <c r="L2285" s="1" t="s">
        <v>72</v>
      </c>
      <c r="M2285" s="1" t="s">
        <v>13</v>
      </c>
      <c r="N2285" s="1" t="str">
        <f>VLOOKUP(vystup_kompetencia_proces[[#This Row],[nazov_oj]],Tabuľka8[],2,FALSE)</f>
        <v>Prednosta</v>
      </c>
      <c r="O2285" s="1">
        <f>VLOOKUP(vystup_kompetencia_proces[[#This Row],[nazov_oj]],Tabuľka8[],3,FALSE)</f>
        <v>0</v>
      </c>
    </row>
    <row r="2286" spans="1:15" x14ac:dyDescent="0.35">
      <c r="A2286" s="1" t="s">
        <v>203</v>
      </c>
      <c r="B2286" s="1" t="s">
        <v>504</v>
      </c>
      <c r="C2286" s="1">
        <v>0.8</v>
      </c>
      <c r="D2286" s="1">
        <v>0.38383742911199997</v>
      </c>
      <c r="E2286" s="1" t="s">
        <v>1023</v>
      </c>
      <c r="F2286" s="1" t="s">
        <v>1024</v>
      </c>
      <c r="G2286" s="1">
        <v>6.6000000000000003E-2</v>
      </c>
      <c r="H2286" s="1">
        <v>4.53E-2</v>
      </c>
      <c r="I2286" s="1">
        <v>2.07E-2</v>
      </c>
      <c r="J2286" s="1">
        <v>1.27545652173816E-2</v>
      </c>
      <c r="K2286" s="1">
        <v>0</v>
      </c>
      <c r="L2286" s="1" t="s">
        <v>72</v>
      </c>
      <c r="M2286" s="1" t="s">
        <v>13</v>
      </c>
      <c r="N2286" s="1" t="str">
        <f>VLOOKUP(vystup_kompetencia_proces[[#This Row],[nazov_oj]],Tabuľka8[],2,FALSE)</f>
        <v>Prednosta</v>
      </c>
      <c r="O2286" s="1">
        <f>VLOOKUP(vystup_kompetencia_proces[[#This Row],[nazov_oj]],Tabuľka8[],3,FALSE)</f>
        <v>0</v>
      </c>
    </row>
    <row r="2287" spans="1:15" x14ac:dyDescent="0.35">
      <c r="A2287" s="1" t="s">
        <v>204</v>
      </c>
      <c r="B2287" s="1" t="s">
        <v>475</v>
      </c>
      <c r="C2287" s="1">
        <v>0.8</v>
      </c>
      <c r="D2287" s="1">
        <v>0.59210010966600002</v>
      </c>
      <c r="E2287" s="1" t="s">
        <v>1023</v>
      </c>
      <c r="F2287" s="1" t="s">
        <v>1024</v>
      </c>
      <c r="G2287" s="1">
        <v>4.7E-2</v>
      </c>
      <c r="H2287" s="1">
        <v>0</v>
      </c>
      <c r="I2287" s="1">
        <v>4.7E-2</v>
      </c>
      <c r="J2287" s="1">
        <v>1.9171294845698E-2</v>
      </c>
      <c r="K2287" s="1">
        <v>0</v>
      </c>
      <c r="L2287" s="1" t="s">
        <v>72</v>
      </c>
      <c r="M2287" s="1" t="s">
        <v>13</v>
      </c>
      <c r="N2287" s="1" t="str">
        <f>VLOOKUP(vystup_kompetencia_proces[[#This Row],[nazov_oj]],Tabuľka8[],2,FALSE)</f>
        <v>Prednosta</v>
      </c>
      <c r="O2287" s="1">
        <f>VLOOKUP(vystup_kompetencia_proces[[#This Row],[nazov_oj]],Tabuľka8[],3,FALSE)</f>
        <v>0</v>
      </c>
    </row>
    <row r="2288" spans="1:15" x14ac:dyDescent="0.35">
      <c r="A2288" s="1" t="s">
        <v>205</v>
      </c>
      <c r="B2288" s="1" t="s">
        <v>471</v>
      </c>
      <c r="C2288" s="1">
        <v>0.7</v>
      </c>
      <c r="D2288" s="1">
        <v>0.59410857327699995</v>
      </c>
      <c r="E2288" s="1" t="s">
        <v>1023</v>
      </c>
      <c r="F2288" s="1" t="s">
        <v>1024</v>
      </c>
      <c r="G2288" s="1">
        <v>0.14149999999999999</v>
      </c>
      <c r="H2288" s="1">
        <v>0</v>
      </c>
      <c r="I2288" s="1">
        <v>0.14149999999999999</v>
      </c>
      <c r="J2288" s="1">
        <v>0</v>
      </c>
      <c r="K2288" s="1">
        <v>0</v>
      </c>
      <c r="L2288" s="1" t="s">
        <v>76</v>
      </c>
      <c r="M2288" s="1" t="s">
        <v>12</v>
      </c>
      <c r="N2288" s="1" t="str">
        <f>VLOOKUP(vystup_kompetencia_proces[[#This Row],[nazov_oj]],Tabuľka8[],2,FALSE)</f>
        <v>Prednosta</v>
      </c>
      <c r="O2288" s="1">
        <f>VLOOKUP(vystup_kompetencia_proces[[#This Row],[nazov_oj]],Tabuľka8[],3,FALSE)</f>
        <v>0</v>
      </c>
    </row>
    <row r="2289" spans="1:15" x14ac:dyDescent="0.35">
      <c r="A2289" s="1" t="s">
        <v>206</v>
      </c>
      <c r="B2289" s="1" t="s">
        <v>469</v>
      </c>
      <c r="C2289" s="1">
        <v>0.8</v>
      </c>
      <c r="D2289" s="1">
        <v>0.42765977443600001</v>
      </c>
      <c r="E2289" s="1" t="s">
        <v>1023</v>
      </c>
      <c r="F2289" s="1" t="s">
        <v>1024</v>
      </c>
      <c r="G2289" s="1">
        <v>0.18</v>
      </c>
      <c r="H2289" s="1">
        <v>4.4000000000000003E-3</v>
      </c>
      <c r="I2289" s="1">
        <v>0.17560000000000001</v>
      </c>
      <c r="J2289" s="1">
        <v>0.1005029436090384</v>
      </c>
      <c r="K2289" s="1">
        <v>0</v>
      </c>
      <c r="L2289" s="1" t="s">
        <v>72</v>
      </c>
      <c r="M2289" s="1" t="s">
        <v>13</v>
      </c>
      <c r="N2289" s="1" t="str">
        <f>VLOOKUP(vystup_kompetencia_proces[[#This Row],[nazov_oj]],Tabuľka8[],2,FALSE)</f>
        <v>Prednosta</v>
      </c>
      <c r="O2289" s="1">
        <f>VLOOKUP(vystup_kompetencia_proces[[#This Row],[nazov_oj]],Tabuľka8[],3,FALSE)</f>
        <v>0</v>
      </c>
    </row>
    <row r="2290" spans="1:15" x14ac:dyDescent="0.35">
      <c r="A2290" s="1" t="s">
        <v>207</v>
      </c>
      <c r="B2290" s="1" t="s">
        <v>497</v>
      </c>
      <c r="C2290" s="1">
        <v>0.8</v>
      </c>
      <c r="D2290" s="1">
        <v>1.0158284023669999</v>
      </c>
      <c r="E2290" s="1" t="s">
        <v>1023</v>
      </c>
      <c r="F2290" s="1" t="s">
        <v>1024</v>
      </c>
      <c r="G2290" s="1">
        <v>1.2999999999999999E-2</v>
      </c>
      <c r="H2290" s="1">
        <v>0</v>
      </c>
      <c r="I2290" s="1">
        <v>1.2999999999999999E-2</v>
      </c>
      <c r="J2290" s="1">
        <v>0</v>
      </c>
      <c r="K2290" s="1">
        <v>1.2999999999999999E-2</v>
      </c>
      <c r="L2290" s="1" t="s">
        <v>87</v>
      </c>
      <c r="M2290" s="1" t="s">
        <v>14</v>
      </c>
      <c r="N2290" s="1" t="str">
        <f>VLOOKUP(vystup_kompetencia_proces[[#This Row],[nazov_oj]],Tabuľka8[],2,FALSE)</f>
        <v>Prednosta</v>
      </c>
      <c r="O2290" s="1">
        <f>VLOOKUP(vystup_kompetencia_proces[[#This Row],[nazov_oj]],Tabuľka8[],3,FALSE)</f>
        <v>0</v>
      </c>
    </row>
    <row r="2291" spans="1:15" x14ac:dyDescent="0.35">
      <c r="A2291" s="1" t="s">
        <v>524</v>
      </c>
      <c r="B2291" s="1" t="s">
        <v>525</v>
      </c>
      <c r="C2291" s="1">
        <v>0.8</v>
      </c>
      <c r="D2291" s="1">
        <v>1.094638555885</v>
      </c>
      <c r="E2291" s="1" t="s">
        <v>1023</v>
      </c>
      <c r="F2291" s="1" t="s">
        <v>1024</v>
      </c>
      <c r="G2291" s="1">
        <v>0.1547</v>
      </c>
      <c r="H2291" s="1">
        <v>0</v>
      </c>
      <c r="I2291" s="1">
        <v>0.1547</v>
      </c>
      <c r="J2291" s="1">
        <v>0</v>
      </c>
      <c r="K2291" s="1">
        <v>0</v>
      </c>
      <c r="L2291" s="1" t="s">
        <v>76</v>
      </c>
      <c r="M2291" s="1" t="s">
        <v>12</v>
      </c>
      <c r="N2291" s="1" t="str">
        <f>VLOOKUP(vystup_kompetencia_proces[[#This Row],[nazov_oj]],Tabuľka8[],2,FALSE)</f>
        <v>Prednosta</v>
      </c>
      <c r="O2291" s="1">
        <f>VLOOKUP(vystup_kompetencia_proces[[#This Row],[nazov_oj]],Tabuľka8[],3,FALSE)</f>
        <v>0</v>
      </c>
    </row>
    <row r="2292" spans="1:15" x14ac:dyDescent="0.35">
      <c r="A2292" s="1" t="s">
        <v>209</v>
      </c>
      <c r="B2292" s="1" t="s">
        <v>481</v>
      </c>
      <c r="C2292" s="1">
        <v>0.8</v>
      </c>
      <c r="D2292" s="1">
        <v>0.41055919095799998</v>
      </c>
      <c r="E2292" s="1" t="s">
        <v>1023</v>
      </c>
      <c r="F2292" s="1" t="s">
        <v>1024</v>
      </c>
      <c r="G2292" s="1">
        <v>5.0500000000000003E-2</v>
      </c>
      <c r="H2292" s="1">
        <v>0</v>
      </c>
      <c r="I2292" s="1">
        <v>5.0500000000000003E-2</v>
      </c>
      <c r="J2292" s="1">
        <v>2.9766760856621E-2</v>
      </c>
      <c r="K2292" s="1">
        <v>0</v>
      </c>
      <c r="L2292" s="1" t="s">
        <v>72</v>
      </c>
      <c r="M2292" s="1" t="s">
        <v>13</v>
      </c>
      <c r="N2292" s="1" t="str">
        <f>VLOOKUP(vystup_kompetencia_proces[[#This Row],[nazov_oj]],Tabuľka8[],2,FALSE)</f>
        <v>Starosta MČ</v>
      </c>
      <c r="O2292" s="1">
        <f>VLOOKUP(vystup_kompetencia_proces[[#This Row],[nazov_oj]],Tabuľka8[],3,FALSE)</f>
        <v>0</v>
      </c>
    </row>
    <row r="2293" spans="1:15" x14ac:dyDescent="0.35">
      <c r="A2293" s="1" t="s">
        <v>210</v>
      </c>
      <c r="B2293" s="1" t="s">
        <v>512</v>
      </c>
      <c r="C2293" s="1">
        <v>0.9</v>
      </c>
      <c r="D2293" s="1">
        <v>1.611162084786</v>
      </c>
      <c r="E2293" s="1" t="s">
        <v>1023</v>
      </c>
      <c r="F2293" s="1" t="s">
        <v>1024</v>
      </c>
      <c r="G2293" s="1">
        <v>6.3600000000000004E-2</v>
      </c>
      <c r="H2293" s="1">
        <v>0</v>
      </c>
      <c r="I2293" s="1">
        <v>6.3600000000000004E-2</v>
      </c>
      <c r="J2293" s="1">
        <v>-3.8869908592389597E-2</v>
      </c>
      <c r="K2293" s="1">
        <v>0</v>
      </c>
      <c r="L2293" s="1" t="s">
        <v>72</v>
      </c>
      <c r="M2293" s="1" t="s">
        <v>13</v>
      </c>
      <c r="N2293" s="1" t="str">
        <f>VLOOKUP(vystup_kompetencia_proces[[#This Row],[nazov_oj]],Tabuľka8[],2,FALSE)</f>
        <v>Prednosta</v>
      </c>
      <c r="O2293" s="1">
        <f>VLOOKUP(vystup_kompetencia_proces[[#This Row],[nazov_oj]],Tabuľka8[],3,FALSE)</f>
        <v>0</v>
      </c>
    </row>
    <row r="2294" spans="1:15" x14ac:dyDescent="0.35">
      <c r="A2294" s="1" t="s">
        <v>211</v>
      </c>
      <c r="B2294" s="1" t="s">
        <v>715</v>
      </c>
      <c r="C2294" s="1">
        <v>0.9</v>
      </c>
      <c r="D2294" s="1">
        <v>0.68464497493200005</v>
      </c>
      <c r="E2294" s="1" t="s">
        <v>1023</v>
      </c>
      <c r="F2294" s="1" t="s">
        <v>1024</v>
      </c>
      <c r="G2294" s="1">
        <v>0.11899999999999999</v>
      </c>
      <c r="H2294" s="1">
        <v>0</v>
      </c>
      <c r="I2294" s="1">
        <v>0.11899999999999999</v>
      </c>
      <c r="J2294" s="1">
        <v>3.7527247983092003E-2</v>
      </c>
      <c r="K2294" s="1">
        <v>0</v>
      </c>
      <c r="L2294" s="1" t="s">
        <v>72</v>
      </c>
      <c r="M2294" s="1" t="s">
        <v>13</v>
      </c>
      <c r="N2294" s="1" t="str">
        <f>VLOOKUP(vystup_kompetencia_proces[[#This Row],[nazov_oj]],Tabuľka8[],2,FALSE)</f>
        <v>Prednosta</v>
      </c>
      <c r="O2294" s="1">
        <f>VLOOKUP(vystup_kompetencia_proces[[#This Row],[nazov_oj]],Tabuľka8[],3,FALSE)</f>
        <v>0</v>
      </c>
    </row>
    <row r="2295" spans="1:15" x14ac:dyDescent="0.35">
      <c r="A2295" s="1" t="s">
        <v>212</v>
      </c>
      <c r="B2295" s="1" t="s">
        <v>479</v>
      </c>
      <c r="C2295" s="1">
        <v>0.8</v>
      </c>
      <c r="D2295" s="1">
        <v>0.914380137747</v>
      </c>
      <c r="E2295" s="1" t="s">
        <v>1023</v>
      </c>
      <c r="F2295" s="1" t="s">
        <v>1024</v>
      </c>
      <c r="G2295" s="1">
        <v>5.8200000000000002E-2</v>
      </c>
      <c r="H2295" s="1">
        <v>0</v>
      </c>
      <c r="I2295" s="1">
        <v>5.8200000000000002E-2</v>
      </c>
      <c r="J2295" s="1">
        <v>4.9830759831246E-3</v>
      </c>
      <c r="K2295" s="1">
        <v>0</v>
      </c>
      <c r="L2295" s="1" t="s">
        <v>72</v>
      </c>
      <c r="M2295" s="1" t="s">
        <v>13</v>
      </c>
      <c r="N2295" s="1" t="str">
        <f>VLOOKUP(vystup_kompetencia_proces[[#This Row],[nazov_oj]],Tabuľka8[],2,FALSE)</f>
        <v>Prednosta</v>
      </c>
      <c r="O2295" s="1">
        <f>VLOOKUP(vystup_kompetencia_proces[[#This Row],[nazov_oj]],Tabuľka8[],3,FALSE)</f>
        <v>0</v>
      </c>
    </row>
    <row r="2296" spans="1:15" x14ac:dyDescent="0.35">
      <c r="A2296" s="1" t="s">
        <v>510</v>
      </c>
      <c r="B2296" s="1" t="s">
        <v>511</v>
      </c>
      <c r="C2296" s="1">
        <v>0.8</v>
      </c>
      <c r="D2296" s="1">
        <v>1.1885376756070001</v>
      </c>
      <c r="E2296" s="1" t="s">
        <v>1023</v>
      </c>
      <c r="F2296" s="1" t="s">
        <v>1024</v>
      </c>
      <c r="G2296" s="1">
        <v>4.4999999999999998E-2</v>
      </c>
      <c r="H2296" s="1">
        <v>0</v>
      </c>
      <c r="I2296" s="1">
        <v>4.4999999999999998E-2</v>
      </c>
      <c r="J2296" s="1">
        <v>-8.4841954023150007E-3</v>
      </c>
      <c r="K2296" s="1">
        <v>0</v>
      </c>
      <c r="L2296" s="1" t="s">
        <v>72</v>
      </c>
      <c r="M2296" s="1" t="s">
        <v>13</v>
      </c>
      <c r="N2296" s="1" t="str">
        <f>VLOOKUP(vystup_kompetencia_proces[[#This Row],[nazov_oj]],Tabuľka8[],2,FALSE)</f>
        <v>Prednosta</v>
      </c>
      <c r="O2296" s="1">
        <f>VLOOKUP(vystup_kompetencia_proces[[#This Row],[nazov_oj]],Tabuľka8[],3,FALSE)</f>
        <v>0</v>
      </c>
    </row>
    <row r="2297" spans="1:15" x14ac:dyDescent="0.35">
      <c r="A2297" s="1" t="s">
        <v>214</v>
      </c>
      <c r="B2297" s="1" t="s">
        <v>485</v>
      </c>
      <c r="C2297" s="1">
        <v>0.8</v>
      </c>
      <c r="D2297" s="1">
        <v>0.86834625323000003</v>
      </c>
      <c r="E2297" s="1" t="s">
        <v>1023</v>
      </c>
      <c r="F2297" s="1" t="s">
        <v>1024</v>
      </c>
      <c r="G2297" s="1">
        <v>0.01</v>
      </c>
      <c r="H2297" s="1">
        <v>0</v>
      </c>
      <c r="I2297" s="1">
        <v>0.01</v>
      </c>
      <c r="J2297" s="1">
        <v>0</v>
      </c>
      <c r="K2297" s="1">
        <v>0</v>
      </c>
      <c r="L2297" s="1" t="s">
        <v>76</v>
      </c>
      <c r="M2297" s="1" t="s">
        <v>12</v>
      </c>
      <c r="N2297" s="1" t="str">
        <f>VLOOKUP(vystup_kompetencia_proces[[#This Row],[nazov_oj]],Tabuľka8[],2,FALSE)</f>
        <v>Prednosta</v>
      </c>
      <c r="O2297" s="1">
        <f>VLOOKUP(vystup_kompetencia_proces[[#This Row],[nazov_oj]],Tabuľka8[],3,FALSE)</f>
        <v>0</v>
      </c>
    </row>
    <row r="2298" spans="1:15" x14ac:dyDescent="0.35">
      <c r="A2298" s="1" t="s">
        <v>215</v>
      </c>
      <c r="B2298" s="1" t="s">
        <v>608</v>
      </c>
      <c r="C2298" s="1">
        <v>0.9</v>
      </c>
      <c r="D2298" s="1">
        <v>0.275635504142</v>
      </c>
      <c r="E2298" s="1" t="s">
        <v>1023</v>
      </c>
      <c r="F2298" s="1" t="s">
        <v>1024</v>
      </c>
      <c r="G2298" s="1">
        <v>9.4E-2</v>
      </c>
      <c r="H2298" s="1">
        <v>0</v>
      </c>
      <c r="I2298" s="1">
        <v>9.4E-2</v>
      </c>
      <c r="J2298" s="1">
        <v>0</v>
      </c>
      <c r="K2298" s="1">
        <v>0</v>
      </c>
      <c r="L2298" s="1" t="s">
        <v>76</v>
      </c>
      <c r="M2298" s="1" t="s">
        <v>12</v>
      </c>
      <c r="N2298" s="1" t="str">
        <f>VLOOKUP(vystup_kompetencia_proces[[#This Row],[nazov_oj]],Tabuľka8[],2,FALSE)</f>
        <v>Prednosta</v>
      </c>
      <c r="O2298" s="1">
        <f>VLOOKUP(vystup_kompetencia_proces[[#This Row],[nazov_oj]],Tabuľka8[],3,FALSE)</f>
        <v>0</v>
      </c>
    </row>
    <row r="2299" spans="1:15" x14ac:dyDescent="0.35">
      <c r="A2299" s="1" t="s">
        <v>212</v>
      </c>
      <c r="B2299" s="1" t="s">
        <v>479</v>
      </c>
      <c r="C2299" s="1">
        <v>0.8</v>
      </c>
      <c r="D2299" s="1">
        <v>0.914380137747</v>
      </c>
      <c r="E2299" s="1" t="s">
        <v>1025</v>
      </c>
      <c r="F2299" s="1" t="s">
        <v>1026</v>
      </c>
      <c r="G2299" s="1">
        <v>0.53</v>
      </c>
      <c r="H2299" s="1">
        <v>0</v>
      </c>
      <c r="I2299" s="1">
        <v>0.53</v>
      </c>
      <c r="J2299" s="1">
        <v>0</v>
      </c>
      <c r="K2299" s="1">
        <v>0</v>
      </c>
      <c r="L2299" s="1" t="s">
        <v>76</v>
      </c>
      <c r="M2299" s="1" t="s">
        <v>12</v>
      </c>
      <c r="N2299" s="1" t="str">
        <f>VLOOKUP(vystup_kompetencia_proces[[#This Row],[nazov_oj]],Tabuľka8[],2,FALSE)</f>
        <v>Prednosta</v>
      </c>
      <c r="O2299" s="1">
        <f>VLOOKUP(vystup_kompetencia_proces[[#This Row],[nazov_oj]],Tabuľka8[],3,FALSE)</f>
        <v>0</v>
      </c>
    </row>
    <row r="2300" spans="1:15" x14ac:dyDescent="0.35">
      <c r="A2300" s="1" t="s">
        <v>195</v>
      </c>
      <c r="B2300" s="1" t="s">
        <v>476</v>
      </c>
      <c r="C2300" s="1">
        <v>0.7</v>
      </c>
      <c r="D2300" s="1">
        <v>1.0428349727320001</v>
      </c>
      <c r="E2300" s="1" t="s">
        <v>1027</v>
      </c>
      <c r="F2300" s="1" t="s">
        <v>1028</v>
      </c>
      <c r="G2300" s="1">
        <v>1E-3</v>
      </c>
      <c r="H2300" s="1">
        <v>0</v>
      </c>
      <c r="I2300" s="1">
        <v>1E-3</v>
      </c>
      <c r="J2300" s="1">
        <v>0</v>
      </c>
      <c r="K2300" s="1">
        <v>1E-3</v>
      </c>
      <c r="L2300" s="1" t="s">
        <v>87</v>
      </c>
      <c r="M2300" s="1" t="s">
        <v>14</v>
      </c>
      <c r="N2300" s="1" t="str">
        <f>VLOOKUP(vystup_kompetencia_proces[[#This Row],[nazov_oj]],Tabuľka8[],2,FALSE)</f>
        <v>Starosta MČ</v>
      </c>
      <c r="O2300" s="1">
        <f>VLOOKUP(vystup_kompetencia_proces[[#This Row],[nazov_oj]],Tabuľka8[],3,FALSE)</f>
        <v>0</v>
      </c>
    </row>
    <row r="2301" spans="1:15" x14ac:dyDescent="0.35">
      <c r="A2301" s="1" t="s">
        <v>209</v>
      </c>
      <c r="B2301" s="1" t="s">
        <v>481</v>
      </c>
      <c r="C2301" s="1">
        <v>0.8</v>
      </c>
      <c r="D2301" s="1">
        <v>0.41055919095799998</v>
      </c>
      <c r="E2301" s="1" t="s">
        <v>1027</v>
      </c>
      <c r="F2301" s="1" t="s">
        <v>1028</v>
      </c>
      <c r="G2301" s="1">
        <v>1.95E-2</v>
      </c>
      <c r="H2301" s="1">
        <v>0</v>
      </c>
      <c r="I2301" s="1">
        <v>1.95E-2</v>
      </c>
      <c r="J2301" s="1">
        <v>0</v>
      </c>
      <c r="K2301" s="1">
        <v>0</v>
      </c>
      <c r="L2301" s="1" t="s">
        <v>76</v>
      </c>
      <c r="M2301" s="1" t="s">
        <v>12</v>
      </c>
      <c r="N2301" s="1" t="str">
        <f>VLOOKUP(vystup_kompetencia_proces[[#This Row],[nazov_oj]],Tabuľka8[],2,FALSE)</f>
        <v>Starosta MČ</v>
      </c>
      <c r="O2301" s="1">
        <f>VLOOKUP(vystup_kompetencia_proces[[#This Row],[nazov_oj]],Tabuľka8[],3,FALSE)</f>
        <v>0</v>
      </c>
    </row>
    <row r="2302" spans="1:15" x14ac:dyDescent="0.35">
      <c r="A2302" s="1" t="s">
        <v>510</v>
      </c>
      <c r="B2302" s="1" t="s">
        <v>511</v>
      </c>
      <c r="C2302" s="1">
        <v>0.8</v>
      </c>
      <c r="D2302" s="1">
        <v>1.1885376756070001</v>
      </c>
      <c r="E2302" s="1" t="s">
        <v>1027</v>
      </c>
      <c r="F2302" s="1" t="s">
        <v>1028</v>
      </c>
      <c r="G2302" s="1">
        <v>6.0000000000000001E-3</v>
      </c>
      <c r="H2302" s="1">
        <v>0</v>
      </c>
      <c r="I2302" s="1">
        <v>6.0000000000000001E-3</v>
      </c>
      <c r="J2302" s="1">
        <v>-1.1312260536420001E-3</v>
      </c>
      <c r="K2302" s="1">
        <v>0</v>
      </c>
      <c r="L2302" s="1" t="s">
        <v>72</v>
      </c>
      <c r="M2302" s="1" t="s">
        <v>13</v>
      </c>
      <c r="N2302" s="1" t="str">
        <f>VLOOKUP(vystup_kompetencia_proces[[#This Row],[nazov_oj]],Tabuľka8[],2,FALSE)</f>
        <v>Prednosta</v>
      </c>
      <c r="O2302" s="1">
        <f>VLOOKUP(vystup_kompetencia_proces[[#This Row],[nazov_oj]],Tabuľka8[],3,FALSE)</f>
        <v>0</v>
      </c>
    </row>
    <row r="2303" spans="1:15" x14ac:dyDescent="0.35">
      <c r="A2303" s="1" t="s">
        <v>209</v>
      </c>
      <c r="B2303" s="1" t="s">
        <v>481</v>
      </c>
      <c r="C2303" s="1">
        <v>0.8</v>
      </c>
      <c r="D2303" s="1">
        <v>0.41055919095799998</v>
      </c>
      <c r="E2303" s="1" t="s">
        <v>1029</v>
      </c>
      <c r="F2303" s="1" t="s">
        <v>1030</v>
      </c>
      <c r="G2303" s="1">
        <v>6.1000000000000004E-3</v>
      </c>
      <c r="H2303" s="1">
        <v>0</v>
      </c>
      <c r="I2303" s="1">
        <v>6.1000000000000004E-3</v>
      </c>
      <c r="J2303" s="1">
        <v>0</v>
      </c>
      <c r="K2303" s="1">
        <v>0</v>
      </c>
      <c r="L2303" s="1" t="s">
        <v>76</v>
      </c>
      <c r="M2303" s="1" t="s">
        <v>12</v>
      </c>
      <c r="N2303" s="1" t="str">
        <f>VLOOKUP(vystup_kompetencia_proces[[#This Row],[nazov_oj]],Tabuľka8[],2,FALSE)</f>
        <v>Starosta MČ</v>
      </c>
      <c r="O2303" s="1">
        <f>VLOOKUP(vystup_kompetencia_proces[[#This Row],[nazov_oj]],Tabuľka8[],3,FALSE)</f>
        <v>0</v>
      </c>
    </row>
    <row r="2304" spans="1:15" x14ac:dyDescent="0.35">
      <c r="A2304" s="1" t="s">
        <v>198</v>
      </c>
      <c r="B2304" s="1" t="s">
        <v>489</v>
      </c>
      <c r="C2304" s="1">
        <v>0.8</v>
      </c>
      <c r="D2304" s="1">
        <v>1.672143634385</v>
      </c>
      <c r="E2304" s="1" t="s">
        <v>1031</v>
      </c>
      <c r="F2304" s="1" t="s">
        <v>1032</v>
      </c>
      <c r="G2304" s="1">
        <v>2E-3</v>
      </c>
      <c r="H2304" s="1">
        <v>0</v>
      </c>
      <c r="I2304" s="1">
        <v>2E-3</v>
      </c>
      <c r="J2304" s="1">
        <v>0</v>
      </c>
      <c r="K2304" s="1">
        <v>2E-3</v>
      </c>
      <c r="L2304" s="1" t="s">
        <v>87</v>
      </c>
      <c r="M2304" s="1" t="s">
        <v>14</v>
      </c>
      <c r="N2304" s="1" t="str">
        <f>VLOOKUP(vystup_kompetencia_proces[[#This Row],[nazov_oj]],Tabuľka8[],2,FALSE)</f>
        <v>Prednosta</v>
      </c>
      <c r="O2304" s="1">
        <f>VLOOKUP(vystup_kompetencia_proces[[#This Row],[nazov_oj]],Tabuľka8[],3,FALSE)</f>
        <v>0</v>
      </c>
    </row>
    <row r="2305" spans="1:15" x14ac:dyDescent="0.35">
      <c r="A2305" s="1" t="s">
        <v>524</v>
      </c>
      <c r="B2305" s="1" t="s">
        <v>525</v>
      </c>
      <c r="C2305" s="1">
        <v>0.8</v>
      </c>
      <c r="D2305" s="1">
        <v>1.094638555885</v>
      </c>
      <c r="E2305" s="1" t="s">
        <v>1031</v>
      </c>
      <c r="F2305" s="1" t="s">
        <v>1032</v>
      </c>
      <c r="G2305" s="1">
        <v>2.1999999999999999E-2</v>
      </c>
      <c r="H2305" s="1">
        <v>0</v>
      </c>
      <c r="I2305" s="1">
        <v>2.1999999999999999E-2</v>
      </c>
      <c r="J2305" s="1">
        <v>0</v>
      </c>
      <c r="K2305" s="1">
        <v>0</v>
      </c>
      <c r="L2305" s="1" t="s">
        <v>76</v>
      </c>
      <c r="M2305" s="1" t="s">
        <v>12</v>
      </c>
      <c r="N2305" s="1" t="str">
        <f>VLOOKUP(vystup_kompetencia_proces[[#This Row],[nazov_oj]],Tabuľka8[],2,FALSE)</f>
        <v>Prednosta</v>
      </c>
      <c r="O2305" s="1">
        <f>VLOOKUP(vystup_kompetencia_proces[[#This Row],[nazov_oj]],Tabuľka8[],3,FALSE)</f>
        <v>0</v>
      </c>
    </row>
    <row r="2306" spans="1:15" x14ac:dyDescent="0.35">
      <c r="A2306" s="1" t="s">
        <v>524</v>
      </c>
      <c r="B2306" s="1" t="s">
        <v>525</v>
      </c>
      <c r="C2306" s="1">
        <v>0.8</v>
      </c>
      <c r="D2306" s="1">
        <v>1.094638555885</v>
      </c>
      <c r="E2306" s="1" t="s">
        <v>1033</v>
      </c>
      <c r="F2306" s="1" t="s">
        <v>1034</v>
      </c>
      <c r="G2306" s="1">
        <v>3.9E-2</v>
      </c>
      <c r="H2306" s="1">
        <v>0</v>
      </c>
      <c r="I2306" s="1">
        <v>3.9E-2</v>
      </c>
      <c r="J2306" s="1">
        <v>0</v>
      </c>
      <c r="K2306" s="1">
        <v>0</v>
      </c>
      <c r="L2306" s="1" t="s">
        <v>76</v>
      </c>
      <c r="M2306" s="1" t="s">
        <v>12</v>
      </c>
      <c r="N2306" s="1" t="str">
        <f>VLOOKUP(vystup_kompetencia_proces[[#This Row],[nazov_oj]],Tabuľka8[],2,FALSE)</f>
        <v>Prednosta</v>
      </c>
      <c r="O2306" s="1">
        <f>VLOOKUP(vystup_kompetencia_proces[[#This Row],[nazov_oj]],Tabuľka8[],3,FALSE)</f>
        <v>0</v>
      </c>
    </row>
    <row r="2307" spans="1:15" x14ac:dyDescent="0.35">
      <c r="A2307" s="1" t="s">
        <v>193</v>
      </c>
      <c r="B2307" s="1" t="s">
        <v>473</v>
      </c>
      <c r="C2307" s="1">
        <v>0.8</v>
      </c>
      <c r="D2307" s="1">
        <v>1.101628637103</v>
      </c>
      <c r="E2307" s="1" t="s">
        <v>1035</v>
      </c>
      <c r="F2307" s="1" t="s">
        <v>1036</v>
      </c>
      <c r="G2307" s="1">
        <v>0.20100000000000001</v>
      </c>
      <c r="H2307" s="1">
        <v>0</v>
      </c>
      <c r="I2307" s="1">
        <v>0.20100000000000001</v>
      </c>
      <c r="J2307" s="1">
        <v>0</v>
      </c>
      <c r="K2307" s="1">
        <v>0</v>
      </c>
      <c r="L2307" s="1" t="s">
        <v>76</v>
      </c>
      <c r="M2307" s="1" t="s">
        <v>12</v>
      </c>
      <c r="N2307" s="1" t="str">
        <f>VLOOKUP(vystup_kompetencia_proces[[#This Row],[nazov_oj]],Tabuľka8[],2,FALSE)</f>
        <v>Starosta MČ</v>
      </c>
      <c r="O2307" s="1">
        <f>VLOOKUP(vystup_kompetencia_proces[[#This Row],[nazov_oj]],Tabuľka8[],3,FALSE)</f>
        <v>0</v>
      </c>
    </row>
    <row r="2308" spans="1:15" x14ac:dyDescent="0.35">
      <c r="A2308" s="1" t="s">
        <v>204</v>
      </c>
      <c r="B2308" s="1" t="s">
        <v>475</v>
      </c>
      <c r="C2308" s="1">
        <v>0.8</v>
      </c>
      <c r="D2308" s="1">
        <v>0.59210010966600002</v>
      </c>
      <c r="E2308" s="1" t="s">
        <v>1035</v>
      </c>
      <c r="F2308" s="1" t="s">
        <v>1036</v>
      </c>
      <c r="G2308" s="1">
        <v>8.0000000000000002E-3</v>
      </c>
      <c r="H2308" s="1">
        <v>0</v>
      </c>
      <c r="I2308" s="1">
        <v>8.0000000000000002E-3</v>
      </c>
      <c r="J2308" s="1">
        <v>0</v>
      </c>
      <c r="K2308" s="1">
        <v>0</v>
      </c>
      <c r="L2308" s="1" t="s">
        <v>76</v>
      </c>
      <c r="M2308" s="1" t="s">
        <v>12</v>
      </c>
      <c r="N2308" s="1" t="str">
        <f>VLOOKUP(vystup_kompetencia_proces[[#This Row],[nazov_oj]],Tabuľka8[],2,FALSE)</f>
        <v>Prednosta</v>
      </c>
      <c r="O2308" s="1">
        <f>VLOOKUP(vystup_kompetencia_proces[[#This Row],[nazov_oj]],Tabuľka8[],3,FALSE)</f>
        <v>0</v>
      </c>
    </row>
    <row r="2309" spans="1:15" x14ac:dyDescent="0.35">
      <c r="A2309" s="1" t="s">
        <v>206</v>
      </c>
      <c r="B2309" s="1" t="s">
        <v>469</v>
      </c>
      <c r="C2309" s="1">
        <v>0.8</v>
      </c>
      <c r="D2309" s="1">
        <v>0.42765977443600001</v>
      </c>
      <c r="E2309" s="1" t="s">
        <v>1035</v>
      </c>
      <c r="F2309" s="1" t="s">
        <v>1036</v>
      </c>
      <c r="G2309" s="1">
        <v>0.03</v>
      </c>
      <c r="H2309" s="1">
        <v>0</v>
      </c>
      <c r="I2309" s="1">
        <v>0.03</v>
      </c>
      <c r="J2309" s="1">
        <v>0</v>
      </c>
      <c r="K2309" s="1">
        <v>0.03</v>
      </c>
      <c r="L2309" s="1" t="s">
        <v>87</v>
      </c>
      <c r="M2309" s="1" t="s">
        <v>14</v>
      </c>
      <c r="N2309" s="1" t="str">
        <f>VLOOKUP(vystup_kompetencia_proces[[#This Row],[nazov_oj]],Tabuľka8[],2,FALSE)</f>
        <v>Prednosta</v>
      </c>
      <c r="O2309" s="1">
        <f>VLOOKUP(vystup_kompetencia_proces[[#This Row],[nazov_oj]],Tabuľka8[],3,FALSE)</f>
        <v>0</v>
      </c>
    </row>
    <row r="2310" spans="1:15" x14ac:dyDescent="0.35">
      <c r="A2310" s="1" t="s">
        <v>524</v>
      </c>
      <c r="B2310" s="1" t="s">
        <v>525</v>
      </c>
      <c r="C2310" s="1">
        <v>0.8</v>
      </c>
      <c r="D2310" s="1">
        <v>1.094638555885</v>
      </c>
      <c r="E2310" s="1" t="s">
        <v>1035</v>
      </c>
      <c r="F2310" s="1" t="s">
        <v>1036</v>
      </c>
      <c r="G2310" s="1">
        <v>0.25</v>
      </c>
      <c r="H2310" s="1">
        <v>0</v>
      </c>
      <c r="I2310" s="1">
        <v>0.25</v>
      </c>
      <c r="J2310" s="1">
        <v>0</v>
      </c>
      <c r="K2310" s="1">
        <v>0</v>
      </c>
      <c r="L2310" s="1" t="s">
        <v>76</v>
      </c>
      <c r="M2310" s="1" t="s">
        <v>12</v>
      </c>
      <c r="N2310" s="1" t="str">
        <f>VLOOKUP(vystup_kompetencia_proces[[#This Row],[nazov_oj]],Tabuľka8[],2,FALSE)</f>
        <v>Prednosta</v>
      </c>
      <c r="O2310" s="1">
        <f>VLOOKUP(vystup_kompetencia_proces[[#This Row],[nazov_oj]],Tabuľka8[],3,FALSE)</f>
        <v>0</v>
      </c>
    </row>
    <row r="2311" spans="1:15" x14ac:dyDescent="0.35">
      <c r="A2311" s="1" t="s">
        <v>193</v>
      </c>
      <c r="B2311" s="1" t="s">
        <v>473</v>
      </c>
      <c r="C2311" s="1">
        <v>0.8</v>
      </c>
      <c r="D2311" s="1">
        <v>1.101628637103</v>
      </c>
      <c r="E2311" s="1" t="s">
        <v>1037</v>
      </c>
      <c r="F2311" s="1" t="s">
        <v>1038</v>
      </c>
      <c r="G2311" s="1">
        <v>3.3000000000000002E-2</v>
      </c>
      <c r="H2311" s="1">
        <v>0</v>
      </c>
      <c r="I2311" s="1">
        <v>3.3000000000000002E-2</v>
      </c>
      <c r="J2311" s="1">
        <v>0</v>
      </c>
      <c r="K2311" s="1">
        <v>0</v>
      </c>
      <c r="L2311" s="1" t="s">
        <v>76</v>
      </c>
      <c r="M2311" s="1" t="s">
        <v>12</v>
      </c>
      <c r="N2311" s="1" t="str">
        <f>VLOOKUP(vystup_kompetencia_proces[[#This Row],[nazov_oj]],Tabuľka8[],2,FALSE)</f>
        <v>Starosta MČ</v>
      </c>
      <c r="O2311" s="1">
        <f>VLOOKUP(vystup_kompetencia_proces[[#This Row],[nazov_oj]],Tabuľka8[],3,FALSE)</f>
        <v>0</v>
      </c>
    </row>
    <row r="2312" spans="1:15" x14ac:dyDescent="0.35">
      <c r="A2312" s="1" t="s">
        <v>194</v>
      </c>
      <c r="B2312" s="1" t="s">
        <v>507</v>
      </c>
      <c r="C2312" s="1">
        <v>0.8</v>
      </c>
      <c r="D2312" s="1">
        <v>1.008263330898</v>
      </c>
      <c r="E2312" s="1" t="s">
        <v>1037</v>
      </c>
      <c r="F2312" s="1" t="s">
        <v>1038</v>
      </c>
      <c r="G2312" s="1">
        <v>0</v>
      </c>
      <c r="H2312" s="1">
        <v>0</v>
      </c>
      <c r="I2312" s="1">
        <v>0</v>
      </c>
      <c r="J2312" s="1">
        <v>0</v>
      </c>
      <c r="K2312" s="1">
        <v>0</v>
      </c>
      <c r="L2312" s="1" t="s">
        <v>87</v>
      </c>
      <c r="M2312" s="1" t="s">
        <v>14</v>
      </c>
      <c r="N2312" s="1" t="str">
        <f>VLOOKUP(vystup_kompetencia_proces[[#This Row],[nazov_oj]],Tabuľka8[],2,FALSE)</f>
        <v>Prednosta</v>
      </c>
      <c r="O2312" s="1">
        <f>VLOOKUP(vystup_kompetencia_proces[[#This Row],[nazov_oj]],Tabuľka8[],3,FALSE)</f>
        <v>0</v>
      </c>
    </row>
    <row r="2313" spans="1:15" x14ac:dyDescent="0.35">
      <c r="A2313" s="1" t="s">
        <v>524</v>
      </c>
      <c r="B2313" s="1" t="s">
        <v>525</v>
      </c>
      <c r="C2313" s="1">
        <v>0.8</v>
      </c>
      <c r="D2313" s="1">
        <v>1.094638555885</v>
      </c>
      <c r="E2313" s="1" t="s">
        <v>1037</v>
      </c>
      <c r="F2313" s="1" t="s">
        <v>1038</v>
      </c>
      <c r="G2313" s="1">
        <v>0.05</v>
      </c>
      <c r="H2313" s="1">
        <v>0</v>
      </c>
      <c r="I2313" s="1">
        <v>0.05</v>
      </c>
      <c r="J2313" s="1">
        <v>0</v>
      </c>
      <c r="K2313" s="1">
        <v>0</v>
      </c>
      <c r="L2313" s="1" t="s">
        <v>76</v>
      </c>
      <c r="M2313" s="1" t="s">
        <v>12</v>
      </c>
      <c r="N2313" s="1" t="str">
        <f>VLOOKUP(vystup_kompetencia_proces[[#This Row],[nazov_oj]],Tabuľka8[],2,FALSE)</f>
        <v>Prednosta</v>
      </c>
      <c r="O2313" s="1">
        <f>VLOOKUP(vystup_kompetencia_proces[[#This Row],[nazov_oj]],Tabuľka8[],3,FALSE)</f>
        <v>0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FFEF7-8FF5-4CB7-9AF3-30BD6612323C}">
  <sheetPr codeName="Hárok12"/>
  <dimension ref="A3:B2436"/>
  <sheetViews>
    <sheetView zoomScale="85" zoomScaleNormal="85" workbookViewId="0">
      <selection activeCell="A18" sqref="A16:A18"/>
    </sheetView>
  </sheetViews>
  <sheetFormatPr defaultRowHeight="14.5" x14ac:dyDescent="0.35"/>
  <cols>
    <col min="1" max="1" width="134.1796875" bestFit="1" customWidth="1"/>
    <col min="2" max="2" width="20.54296875" bestFit="1" customWidth="1"/>
    <col min="3" max="3" width="16.81640625" bestFit="1" customWidth="1"/>
    <col min="4" max="4" width="35.7265625" bestFit="1" customWidth="1"/>
    <col min="5" max="5" width="23.54296875" bestFit="1" customWidth="1"/>
    <col min="6" max="6" width="28.1796875" bestFit="1" customWidth="1"/>
    <col min="7" max="7" width="20" bestFit="1" customWidth="1"/>
    <col min="8" max="8" width="28.453125" bestFit="1" customWidth="1"/>
    <col min="9" max="9" width="48.7265625" bestFit="1" customWidth="1"/>
    <col min="10" max="10" width="31.1796875" bestFit="1" customWidth="1"/>
    <col min="11" max="11" width="30.7265625" bestFit="1" customWidth="1"/>
    <col min="12" max="12" width="24.7265625" bestFit="1" customWidth="1"/>
    <col min="13" max="13" width="17.453125" bestFit="1" customWidth="1"/>
    <col min="14" max="14" width="5.54296875" bestFit="1" customWidth="1"/>
    <col min="15" max="15" width="34.453125" bestFit="1" customWidth="1"/>
    <col min="16" max="16" width="23.54296875" bestFit="1" customWidth="1"/>
    <col min="17" max="17" width="39.26953125" bestFit="1" customWidth="1"/>
    <col min="18" max="18" width="28.453125" bestFit="1" customWidth="1"/>
    <col min="19" max="19" width="26.1796875" bestFit="1" customWidth="1"/>
    <col min="20" max="20" width="25.54296875" bestFit="1" customWidth="1"/>
    <col min="21" max="21" width="35.81640625" bestFit="1" customWidth="1"/>
    <col min="22" max="22" width="39.81640625" bestFit="1" customWidth="1"/>
    <col min="23" max="23" width="30.81640625" bestFit="1" customWidth="1"/>
    <col min="24" max="24" width="14.54296875" bestFit="1" customWidth="1"/>
    <col min="25" max="25" width="36.54296875" bestFit="1" customWidth="1"/>
    <col min="26" max="26" width="28.26953125" bestFit="1" customWidth="1"/>
    <col min="27" max="27" width="40.81640625" bestFit="1" customWidth="1"/>
    <col min="28" max="28" width="39.453125" bestFit="1" customWidth="1"/>
    <col min="29" max="29" width="44.1796875" bestFit="1" customWidth="1"/>
    <col min="30" max="30" width="24.453125" bestFit="1" customWidth="1"/>
    <col min="31" max="31" width="39.453125" bestFit="1" customWidth="1"/>
    <col min="32" max="32" width="25.7265625" bestFit="1" customWidth="1"/>
    <col min="33" max="33" width="15.81640625" bestFit="1" customWidth="1"/>
    <col min="34" max="34" width="55.81640625" bestFit="1" customWidth="1"/>
    <col min="35" max="35" width="20.1796875" bestFit="1" customWidth="1"/>
    <col min="36" max="36" width="19.453125" bestFit="1" customWidth="1"/>
    <col min="37" max="37" width="24.81640625" bestFit="1" customWidth="1"/>
    <col min="38" max="38" width="28.453125" bestFit="1" customWidth="1"/>
    <col min="39" max="40" width="20.7265625" bestFit="1" customWidth="1"/>
    <col min="41" max="41" width="24" bestFit="1" customWidth="1"/>
    <col min="42" max="42" width="22.453125" bestFit="1" customWidth="1"/>
    <col min="43" max="43" width="58.453125" bestFit="1" customWidth="1"/>
    <col min="44" max="44" width="40.54296875" bestFit="1" customWidth="1"/>
    <col min="45" max="45" width="34.1796875" bestFit="1" customWidth="1"/>
    <col min="46" max="46" width="32.1796875" bestFit="1" customWidth="1"/>
    <col min="47" max="47" width="25.26953125" bestFit="1" customWidth="1"/>
    <col min="48" max="48" width="29.81640625" bestFit="1" customWidth="1"/>
    <col min="49" max="49" width="46.81640625" bestFit="1" customWidth="1"/>
    <col min="50" max="50" width="50.1796875" bestFit="1" customWidth="1"/>
    <col min="51" max="51" width="29" bestFit="1" customWidth="1"/>
    <col min="52" max="52" width="43.1796875" bestFit="1" customWidth="1"/>
    <col min="53" max="53" width="30.453125" bestFit="1" customWidth="1"/>
    <col min="54" max="54" width="12.1796875" bestFit="1" customWidth="1"/>
    <col min="55" max="55" width="12.7265625" bestFit="1" customWidth="1"/>
    <col min="56" max="56" width="21.1796875" bestFit="1" customWidth="1"/>
    <col min="57" max="57" width="17" bestFit="1" customWidth="1"/>
    <col min="58" max="58" width="27.1796875" bestFit="1" customWidth="1"/>
    <col min="59" max="59" width="14.54296875" bestFit="1" customWidth="1"/>
    <col min="60" max="60" width="29.81640625" bestFit="1" customWidth="1"/>
    <col min="61" max="61" width="47.81640625" bestFit="1" customWidth="1"/>
    <col min="62" max="62" width="35.26953125" bestFit="1" customWidth="1"/>
    <col min="63" max="63" width="22.7265625" bestFit="1" customWidth="1"/>
    <col min="64" max="64" width="23.453125" bestFit="1" customWidth="1"/>
    <col min="65" max="65" width="50.81640625" bestFit="1" customWidth="1"/>
    <col min="66" max="66" width="55.54296875" bestFit="1" customWidth="1"/>
    <col min="67" max="67" width="36.1796875" bestFit="1" customWidth="1"/>
    <col min="68" max="68" width="40.54296875" bestFit="1" customWidth="1"/>
    <col min="69" max="69" width="25.7265625" bestFit="1" customWidth="1"/>
    <col min="70" max="70" width="51.81640625" bestFit="1" customWidth="1"/>
    <col min="71" max="71" width="7.81640625" bestFit="1" customWidth="1"/>
    <col min="72" max="72" width="8.453125" bestFit="1" customWidth="1"/>
    <col min="73" max="73" width="12.81640625" bestFit="1" customWidth="1"/>
    <col min="74" max="74" width="10.1796875" bestFit="1" customWidth="1"/>
    <col min="75" max="75" width="11" bestFit="1" customWidth="1"/>
    <col min="76" max="76" width="19.7265625" bestFit="1" customWidth="1"/>
    <col min="77" max="77" width="8.26953125" bestFit="1" customWidth="1"/>
    <col min="78" max="78" width="18.1796875" bestFit="1" customWidth="1"/>
    <col min="79" max="79" width="29.1796875" bestFit="1" customWidth="1"/>
    <col min="80" max="80" width="13.26953125" bestFit="1" customWidth="1"/>
  </cols>
  <sheetData>
    <row r="3" spans="1:2" x14ac:dyDescent="0.35">
      <c r="A3" t="s">
        <v>73</v>
      </c>
      <c r="B3" t="s">
        <v>467</v>
      </c>
    </row>
    <row r="4" spans="1:2" x14ac:dyDescent="0.35">
      <c r="A4" s="3" t="s">
        <v>466</v>
      </c>
      <c r="B4" s="1">
        <v>5.4729999999999972</v>
      </c>
    </row>
    <row r="5" spans="1:2" x14ac:dyDescent="0.35">
      <c r="A5" s="4" t="s">
        <v>471</v>
      </c>
      <c r="B5" s="1">
        <v>5.3299999999999974</v>
      </c>
    </row>
    <row r="6" spans="1:2" x14ac:dyDescent="0.35">
      <c r="A6" s="8" t="s">
        <v>59</v>
      </c>
      <c r="B6" s="1">
        <v>2.5999999999999999E-2</v>
      </c>
    </row>
    <row r="7" spans="1:2" x14ac:dyDescent="0.35">
      <c r="A7" s="8" t="s">
        <v>22</v>
      </c>
      <c r="B7" s="1">
        <v>5.0000000000000001E-3</v>
      </c>
    </row>
    <row r="8" spans="1:2" x14ac:dyDescent="0.35">
      <c r="A8" s="8" t="s">
        <v>42</v>
      </c>
      <c r="B8" s="1">
        <v>6.0000000000000001E-3</v>
      </c>
    </row>
    <row r="9" spans="1:2" x14ac:dyDescent="0.35">
      <c r="A9" s="8" t="s">
        <v>23</v>
      </c>
      <c r="B9" s="1">
        <v>2.4E-2</v>
      </c>
    </row>
    <row r="10" spans="1:2" x14ac:dyDescent="0.35">
      <c r="A10" s="8" t="s">
        <v>24</v>
      </c>
      <c r="B10" s="1">
        <v>8.0000000000000002E-3</v>
      </c>
    </row>
    <row r="11" spans="1:2" x14ac:dyDescent="0.35">
      <c r="A11" s="8" t="s">
        <v>66</v>
      </c>
      <c r="B11" s="1">
        <v>6.0000000000000001E-3</v>
      </c>
    </row>
    <row r="12" spans="1:2" x14ac:dyDescent="0.35">
      <c r="A12" s="8" t="s">
        <v>25</v>
      </c>
      <c r="B12" s="1">
        <v>0.05</v>
      </c>
    </row>
    <row r="13" spans="1:2" x14ac:dyDescent="0.35">
      <c r="A13" s="8" t="s">
        <v>53</v>
      </c>
      <c r="B13" s="1">
        <v>0.23599999999999999</v>
      </c>
    </row>
    <row r="14" spans="1:2" x14ac:dyDescent="0.35">
      <c r="A14" s="8" t="s">
        <v>56</v>
      </c>
      <c r="B14" s="1">
        <v>0.08</v>
      </c>
    </row>
    <row r="15" spans="1:2" x14ac:dyDescent="0.35">
      <c r="A15" s="8" t="s">
        <v>57</v>
      </c>
      <c r="B15" s="1">
        <v>5.0999999999999997E-2</v>
      </c>
    </row>
    <row r="16" spans="1:2" x14ac:dyDescent="0.35">
      <c r="A16" s="8" t="s">
        <v>62</v>
      </c>
      <c r="B16" s="1">
        <v>5.0000000000000001E-3</v>
      </c>
    </row>
    <row r="17" spans="1:2" x14ac:dyDescent="0.35">
      <c r="A17" s="8" t="s">
        <v>26</v>
      </c>
      <c r="B17" s="1">
        <v>8.8999999999999996E-2</v>
      </c>
    </row>
    <row r="18" spans="1:2" x14ac:dyDescent="0.35">
      <c r="A18" s="8" t="s">
        <v>40</v>
      </c>
      <c r="B18" s="1">
        <v>0.01</v>
      </c>
    </row>
    <row r="19" spans="1:2" x14ac:dyDescent="0.35">
      <c r="A19" s="8" t="s">
        <v>41</v>
      </c>
      <c r="B19" s="1">
        <v>1.7999999999999999E-2</v>
      </c>
    </row>
    <row r="20" spans="1:2" x14ac:dyDescent="0.35">
      <c r="A20" s="8" t="s">
        <v>58</v>
      </c>
      <c r="B20" s="1">
        <v>1.2999999999999999E-2</v>
      </c>
    </row>
    <row r="21" spans="1:2" x14ac:dyDescent="0.35">
      <c r="A21" s="8" t="s">
        <v>71</v>
      </c>
      <c r="B21" s="1">
        <v>0</v>
      </c>
    </row>
    <row r="22" spans="1:2" x14ac:dyDescent="0.35">
      <c r="A22" s="8" t="s">
        <v>67</v>
      </c>
      <c r="B22" s="1">
        <v>5.0999999999999997E-2</v>
      </c>
    </row>
    <row r="23" spans="1:2" x14ac:dyDescent="0.35">
      <c r="A23" s="8" t="s">
        <v>69</v>
      </c>
      <c r="B23" s="1">
        <v>0.17299999999999999</v>
      </c>
    </row>
    <row r="24" spans="1:2" x14ac:dyDescent="0.35">
      <c r="A24" s="8" t="s">
        <v>68</v>
      </c>
      <c r="B24" s="1">
        <v>7.1999999999999995E-2</v>
      </c>
    </row>
    <row r="25" spans="1:2" x14ac:dyDescent="0.35">
      <c r="A25" s="8" t="s">
        <v>54</v>
      </c>
      <c r="B25" s="1">
        <v>0.184</v>
      </c>
    </row>
    <row r="26" spans="1:2" x14ac:dyDescent="0.35">
      <c r="A26" s="8" t="s">
        <v>61</v>
      </c>
      <c r="B26" s="1">
        <v>3.0000000000000001E-3</v>
      </c>
    </row>
    <row r="27" spans="1:2" x14ac:dyDescent="0.35">
      <c r="A27" s="8" t="s">
        <v>55</v>
      </c>
      <c r="B27" s="1">
        <v>0.151</v>
      </c>
    </row>
    <row r="28" spans="1:2" x14ac:dyDescent="0.35">
      <c r="A28" s="8" t="s">
        <v>871</v>
      </c>
      <c r="B28" s="1">
        <v>1.4999999999999999E-2</v>
      </c>
    </row>
    <row r="29" spans="1:2" x14ac:dyDescent="0.35">
      <c r="A29" s="8" t="s">
        <v>813</v>
      </c>
      <c r="B29" s="1">
        <v>2.1999999999999999E-2</v>
      </c>
    </row>
    <row r="30" spans="1:2" x14ac:dyDescent="0.35">
      <c r="A30" s="8" t="s">
        <v>973</v>
      </c>
      <c r="B30" s="1">
        <v>6.0000000000000001E-3</v>
      </c>
    </row>
    <row r="31" spans="1:2" x14ac:dyDescent="0.35">
      <c r="A31" s="8" t="s">
        <v>736</v>
      </c>
      <c r="B31" s="1">
        <v>0.01</v>
      </c>
    </row>
    <row r="32" spans="1:2" x14ac:dyDescent="0.35">
      <c r="A32" s="8" t="s">
        <v>864</v>
      </c>
      <c r="B32" s="1">
        <v>7.3999999999999996E-2</v>
      </c>
    </row>
    <row r="33" spans="1:2" x14ac:dyDescent="0.35">
      <c r="A33" s="8" t="s">
        <v>863</v>
      </c>
      <c r="B33" s="1">
        <v>0.14599999999999999</v>
      </c>
    </row>
    <row r="34" spans="1:2" x14ac:dyDescent="0.35">
      <c r="A34" s="8" t="s">
        <v>990</v>
      </c>
      <c r="B34" s="1">
        <v>0.108</v>
      </c>
    </row>
    <row r="35" spans="1:2" x14ac:dyDescent="0.35">
      <c r="A35" s="8" t="s">
        <v>803</v>
      </c>
      <c r="B35" s="1">
        <v>2.5000000000000001E-2</v>
      </c>
    </row>
    <row r="36" spans="1:2" x14ac:dyDescent="0.35">
      <c r="A36" s="8" t="s">
        <v>839</v>
      </c>
      <c r="B36" s="1">
        <v>6.4000000000000001E-2</v>
      </c>
    </row>
    <row r="37" spans="1:2" x14ac:dyDescent="0.35">
      <c r="A37" s="8" t="s">
        <v>840</v>
      </c>
      <c r="B37" s="1">
        <v>4.3999999999999997E-2</v>
      </c>
    </row>
    <row r="38" spans="1:2" x14ac:dyDescent="0.35">
      <c r="A38" s="8" t="s">
        <v>838</v>
      </c>
      <c r="B38" s="1">
        <v>0.47</v>
      </c>
    </row>
    <row r="39" spans="1:2" x14ac:dyDescent="0.35">
      <c r="A39" s="8" t="s">
        <v>725</v>
      </c>
      <c r="B39" s="1">
        <v>0.01</v>
      </c>
    </row>
    <row r="40" spans="1:2" x14ac:dyDescent="0.35">
      <c r="A40" s="8" t="s">
        <v>723</v>
      </c>
      <c r="B40" s="1">
        <v>6.0000000000000001E-3</v>
      </c>
    </row>
    <row r="41" spans="1:2" x14ac:dyDescent="0.35">
      <c r="A41" s="8" t="s">
        <v>721</v>
      </c>
      <c r="B41" s="1">
        <v>6.0000000000000001E-3</v>
      </c>
    </row>
    <row r="42" spans="1:2" x14ac:dyDescent="0.35">
      <c r="A42" s="8" t="s">
        <v>724</v>
      </c>
      <c r="B42" s="1">
        <v>0.02</v>
      </c>
    </row>
    <row r="43" spans="1:2" x14ac:dyDescent="0.35">
      <c r="A43" s="8" t="s">
        <v>932</v>
      </c>
      <c r="B43" s="1">
        <v>5.0000000000000001E-3</v>
      </c>
    </row>
    <row r="44" spans="1:2" x14ac:dyDescent="0.35">
      <c r="A44" s="8" t="s">
        <v>726</v>
      </c>
      <c r="B44" s="1">
        <v>1.7999999999999999E-2</v>
      </c>
    </row>
    <row r="45" spans="1:2" x14ac:dyDescent="0.35">
      <c r="A45" s="8" t="s">
        <v>733</v>
      </c>
      <c r="B45" s="1">
        <v>5.0000000000000001E-3</v>
      </c>
    </row>
    <row r="46" spans="1:2" x14ac:dyDescent="0.35">
      <c r="A46" s="8" t="s">
        <v>846</v>
      </c>
      <c r="B46" s="1">
        <v>0.14499999999999999</v>
      </c>
    </row>
    <row r="47" spans="1:2" x14ac:dyDescent="0.35">
      <c r="A47" s="8" t="s">
        <v>492</v>
      </c>
      <c r="B47" s="1">
        <v>1.4999999999999999E-2</v>
      </c>
    </row>
    <row r="48" spans="1:2" x14ac:dyDescent="0.35">
      <c r="A48" s="8" t="s">
        <v>499</v>
      </c>
      <c r="B48" s="1">
        <v>5.0000000000000001E-3</v>
      </c>
    </row>
    <row r="49" spans="1:2" x14ac:dyDescent="0.35">
      <c r="A49" s="8" t="s">
        <v>582</v>
      </c>
      <c r="B49" s="1">
        <v>9.5000000000000001E-2</v>
      </c>
    </row>
    <row r="50" spans="1:2" x14ac:dyDescent="0.35">
      <c r="A50" s="8" t="s">
        <v>583</v>
      </c>
      <c r="B50" s="1">
        <v>0.253</v>
      </c>
    </row>
    <row r="51" spans="1:2" x14ac:dyDescent="0.35">
      <c r="A51" s="8" t="s">
        <v>607</v>
      </c>
      <c r="B51" s="1">
        <v>3.2000000000000001E-2</v>
      </c>
    </row>
    <row r="52" spans="1:2" x14ac:dyDescent="0.35">
      <c r="A52" s="8" t="s">
        <v>616</v>
      </c>
      <c r="B52" s="1">
        <v>1.6E-2</v>
      </c>
    </row>
    <row r="53" spans="1:2" x14ac:dyDescent="0.35">
      <c r="A53" s="8" t="s">
        <v>647</v>
      </c>
      <c r="B53" s="1">
        <v>0.105</v>
      </c>
    </row>
    <row r="54" spans="1:2" x14ac:dyDescent="0.35">
      <c r="A54" s="8" t="s">
        <v>648</v>
      </c>
      <c r="B54" s="1">
        <v>7.5999999999999998E-2</v>
      </c>
    </row>
    <row r="55" spans="1:2" x14ac:dyDescent="0.35">
      <c r="A55" s="8" t="s">
        <v>777</v>
      </c>
      <c r="B55" s="1">
        <v>0.01</v>
      </c>
    </row>
    <row r="56" spans="1:2" x14ac:dyDescent="0.35">
      <c r="A56" s="8" t="s">
        <v>873</v>
      </c>
      <c r="B56" s="1">
        <v>0.05</v>
      </c>
    </row>
    <row r="57" spans="1:2" x14ac:dyDescent="0.35">
      <c r="A57" s="8" t="s">
        <v>911</v>
      </c>
      <c r="B57" s="1">
        <v>6.6000000000000003E-2</v>
      </c>
    </row>
    <row r="58" spans="1:2" x14ac:dyDescent="0.35">
      <c r="A58" s="8" t="s">
        <v>883</v>
      </c>
      <c r="B58" s="1">
        <v>1E-3</v>
      </c>
    </row>
    <row r="59" spans="1:2" x14ac:dyDescent="0.35">
      <c r="A59" s="8" t="s">
        <v>889</v>
      </c>
      <c r="B59" s="1">
        <v>1.0999999999999999E-2</v>
      </c>
    </row>
    <row r="60" spans="1:2" x14ac:dyDescent="0.35">
      <c r="A60" s="8" t="s">
        <v>875</v>
      </c>
      <c r="B60" s="1">
        <v>0.107</v>
      </c>
    </row>
    <row r="61" spans="1:2" x14ac:dyDescent="0.35">
      <c r="A61" s="8" t="s">
        <v>1024</v>
      </c>
      <c r="B61" s="1">
        <v>0.14199999999999999</v>
      </c>
    </row>
    <row r="62" spans="1:2" x14ac:dyDescent="0.35">
      <c r="A62" s="8" t="s">
        <v>868</v>
      </c>
      <c r="B62" s="1">
        <v>0.19500000000000001</v>
      </c>
    </row>
    <row r="63" spans="1:2" x14ac:dyDescent="0.35">
      <c r="A63" s="8" t="s">
        <v>869</v>
      </c>
      <c r="B63" s="1">
        <v>0.106</v>
      </c>
    </row>
    <row r="64" spans="1:2" x14ac:dyDescent="0.35">
      <c r="A64" s="8" t="s">
        <v>885</v>
      </c>
      <c r="B64" s="1">
        <v>0</v>
      </c>
    </row>
    <row r="65" spans="1:2" x14ac:dyDescent="0.35">
      <c r="A65" s="8" t="s">
        <v>957</v>
      </c>
      <c r="B65" s="1">
        <v>0.04</v>
      </c>
    </row>
    <row r="66" spans="1:2" x14ac:dyDescent="0.35">
      <c r="A66" s="8" t="s">
        <v>893</v>
      </c>
      <c r="B66" s="1">
        <v>0.109</v>
      </c>
    </row>
    <row r="67" spans="1:2" x14ac:dyDescent="0.35">
      <c r="A67" s="8" t="s">
        <v>895</v>
      </c>
      <c r="B67" s="1">
        <v>4.7E-2</v>
      </c>
    </row>
    <row r="68" spans="1:2" x14ac:dyDescent="0.35">
      <c r="A68" s="8" t="s">
        <v>796</v>
      </c>
      <c r="B68" s="1">
        <v>1.0999999999999999E-2</v>
      </c>
    </row>
    <row r="69" spans="1:2" x14ac:dyDescent="0.35">
      <c r="A69" s="8" t="s">
        <v>795</v>
      </c>
      <c r="B69" s="1">
        <v>0.01</v>
      </c>
    </row>
    <row r="70" spans="1:2" x14ac:dyDescent="0.35">
      <c r="A70" s="8" t="s">
        <v>805</v>
      </c>
      <c r="B70" s="1">
        <v>1.7999999999999999E-2</v>
      </c>
    </row>
    <row r="71" spans="1:2" x14ac:dyDescent="0.35">
      <c r="A71" s="8" t="s">
        <v>799</v>
      </c>
      <c r="B71" s="1">
        <v>2.5999999999999999E-2</v>
      </c>
    </row>
    <row r="72" spans="1:2" x14ac:dyDescent="0.35">
      <c r="A72" s="8" t="s">
        <v>738</v>
      </c>
      <c r="B72" s="1">
        <v>1.4999999999999999E-2</v>
      </c>
    </row>
    <row r="73" spans="1:2" x14ac:dyDescent="0.35">
      <c r="A73" s="8" t="s">
        <v>727</v>
      </c>
      <c r="B73" s="1">
        <v>1.7999999999999999E-2</v>
      </c>
    </row>
    <row r="74" spans="1:2" x14ac:dyDescent="0.35">
      <c r="A74" s="8" t="s">
        <v>866</v>
      </c>
      <c r="B74" s="1">
        <v>0.01</v>
      </c>
    </row>
    <row r="75" spans="1:2" x14ac:dyDescent="0.35">
      <c r="A75" s="8" t="s">
        <v>887</v>
      </c>
      <c r="B75" s="1">
        <v>0.20200000000000001</v>
      </c>
    </row>
    <row r="76" spans="1:2" x14ac:dyDescent="0.35">
      <c r="A76" s="8" t="s">
        <v>1000</v>
      </c>
      <c r="B76" s="1">
        <v>0.126</v>
      </c>
    </row>
    <row r="77" spans="1:2" x14ac:dyDescent="0.35">
      <c r="A77" s="8" t="s">
        <v>891</v>
      </c>
      <c r="B77" s="1">
        <v>5.0999999999999997E-2</v>
      </c>
    </row>
    <row r="78" spans="1:2" x14ac:dyDescent="0.35">
      <c r="A78" s="8" t="s">
        <v>877</v>
      </c>
      <c r="B78" s="1">
        <v>8.9999999999999993E-3</v>
      </c>
    </row>
    <row r="79" spans="1:2" x14ac:dyDescent="0.35">
      <c r="A79" s="8" t="s">
        <v>737</v>
      </c>
      <c r="B79" s="1">
        <v>6.0000000000000001E-3</v>
      </c>
    </row>
    <row r="80" spans="1:2" x14ac:dyDescent="0.35">
      <c r="A80" s="8" t="s">
        <v>847</v>
      </c>
      <c r="B80" s="1">
        <v>0.20300000000000001</v>
      </c>
    </row>
    <row r="81" spans="1:2" x14ac:dyDescent="0.35">
      <c r="A81" s="8" t="s">
        <v>743</v>
      </c>
      <c r="B81" s="1">
        <v>0.03</v>
      </c>
    </row>
    <row r="82" spans="1:2" x14ac:dyDescent="0.35">
      <c r="A82" s="8" t="s">
        <v>747</v>
      </c>
      <c r="B82" s="1">
        <v>0.03</v>
      </c>
    </row>
    <row r="83" spans="1:2" x14ac:dyDescent="0.35">
      <c r="A83" s="8" t="s">
        <v>881</v>
      </c>
      <c r="B83" s="1">
        <v>2.1999999999999999E-2</v>
      </c>
    </row>
    <row r="84" spans="1:2" x14ac:dyDescent="0.35">
      <c r="A84" s="8" t="s">
        <v>572</v>
      </c>
      <c r="B84" s="1">
        <v>0.04</v>
      </c>
    </row>
    <row r="85" spans="1:2" x14ac:dyDescent="0.35">
      <c r="A85" s="8" t="s">
        <v>764</v>
      </c>
      <c r="B85" s="1">
        <v>1.6E-2</v>
      </c>
    </row>
    <row r="86" spans="1:2" x14ac:dyDescent="0.35">
      <c r="A86" s="8" t="s">
        <v>591</v>
      </c>
      <c r="B86" s="1">
        <v>5.0000000000000001E-3</v>
      </c>
    </row>
    <row r="87" spans="1:2" x14ac:dyDescent="0.35">
      <c r="A87" s="8" t="s">
        <v>867</v>
      </c>
      <c r="B87" s="1">
        <v>0</v>
      </c>
    </row>
    <row r="88" spans="1:2" x14ac:dyDescent="0.35">
      <c r="A88" s="8" t="s">
        <v>849</v>
      </c>
      <c r="B88" s="1">
        <v>1.4999999999999999E-2</v>
      </c>
    </row>
    <row r="89" spans="1:2" x14ac:dyDescent="0.35">
      <c r="A89" s="8" t="s">
        <v>942</v>
      </c>
      <c r="B89" s="1">
        <v>5.0000000000000001E-3</v>
      </c>
    </row>
    <row r="90" spans="1:2" x14ac:dyDescent="0.35">
      <c r="A90" s="8" t="s">
        <v>848</v>
      </c>
      <c r="B90" s="1">
        <v>0.16400000000000001</v>
      </c>
    </row>
    <row r="91" spans="1:2" x14ac:dyDescent="0.35">
      <c r="A91" s="8" t="s">
        <v>523</v>
      </c>
      <c r="B91" s="1">
        <v>4.4999999999999998E-2</v>
      </c>
    </row>
    <row r="92" spans="1:2" x14ac:dyDescent="0.35">
      <c r="A92" s="8" t="s">
        <v>786</v>
      </c>
      <c r="B92" s="1">
        <v>5.0000000000000001E-3</v>
      </c>
    </row>
    <row r="93" spans="1:2" x14ac:dyDescent="0.35">
      <c r="A93" s="8" t="s">
        <v>783</v>
      </c>
      <c r="B93" s="1">
        <v>0</v>
      </c>
    </row>
    <row r="94" spans="1:2" x14ac:dyDescent="0.35">
      <c r="A94" s="8" t="s">
        <v>787</v>
      </c>
      <c r="B94" s="1">
        <v>5.0000000000000001E-3</v>
      </c>
    </row>
    <row r="95" spans="1:2" x14ac:dyDescent="0.35">
      <c r="A95" s="8" t="s">
        <v>617</v>
      </c>
      <c r="B95" s="1">
        <v>0.01</v>
      </c>
    </row>
    <row r="96" spans="1:2" x14ac:dyDescent="0.35">
      <c r="A96" s="8" t="s">
        <v>578</v>
      </c>
      <c r="B96" s="1">
        <v>8.0000000000000002E-3</v>
      </c>
    </row>
    <row r="97" spans="1:2" x14ac:dyDescent="0.35">
      <c r="A97" s="8" t="s">
        <v>781</v>
      </c>
      <c r="B97" s="1">
        <v>0.04</v>
      </c>
    </row>
    <row r="98" spans="1:2" x14ac:dyDescent="0.35">
      <c r="A98" s="8" t="s">
        <v>792</v>
      </c>
      <c r="B98" s="1">
        <v>5.2999999999999999E-2</v>
      </c>
    </row>
    <row r="99" spans="1:2" x14ac:dyDescent="0.35">
      <c r="A99" s="8" t="s">
        <v>632</v>
      </c>
      <c r="B99" s="1">
        <v>0.06</v>
      </c>
    </row>
    <row r="100" spans="1:2" x14ac:dyDescent="0.35">
      <c r="A100" s="8" t="s">
        <v>996</v>
      </c>
      <c r="B100" s="1">
        <v>8.2000000000000003E-2</v>
      </c>
    </row>
    <row r="101" spans="1:2" x14ac:dyDescent="0.35">
      <c r="A101" s="8" t="s">
        <v>850</v>
      </c>
      <c r="B101" s="1">
        <v>7.0000000000000001E-3</v>
      </c>
    </row>
    <row r="102" spans="1:2" x14ac:dyDescent="0.35">
      <c r="A102" s="8" t="s">
        <v>585</v>
      </c>
      <c r="B102" s="1">
        <v>0</v>
      </c>
    </row>
    <row r="103" spans="1:2" x14ac:dyDescent="0.35">
      <c r="A103" s="8" t="s">
        <v>70</v>
      </c>
      <c r="B103" s="1">
        <v>2.1999999999999999E-2</v>
      </c>
    </row>
    <row r="104" spans="1:2" x14ac:dyDescent="0.35">
      <c r="A104" s="8" t="s">
        <v>765</v>
      </c>
      <c r="B104" s="1">
        <v>0.02</v>
      </c>
    </row>
    <row r="105" spans="1:2" x14ac:dyDescent="0.35">
      <c r="A105" s="4" t="s">
        <v>525</v>
      </c>
      <c r="B105" s="1">
        <v>0.14300000000000002</v>
      </c>
    </row>
    <row r="106" spans="1:2" x14ac:dyDescent="0.35">
      <c r="A106" s="8" t="s">
        <v>53</v>
      </c>
      <c r="B106" s="1">
        <v>0.08</v>
      </c>
    </row>
    <row r="107" spans="1:2" x14ac:dyDescent="0.35">
      <c r="A107" s="8" t="s">
        <v>54</v>
      </c>
      <c r="B107" s="1">
        <v>0.01</v>
      </c>
    </row>
    <row r="108" spans="1:2" x14ac:dyDescent="0.35">
      <c r="A108" s="8" t="s">
        <v>990</v>
      </c>
      <c r="B108" s="1">
        <v>0.02</v>
      </c>
    </row>
    <row r="109" spans="1:2" x14ac:dyDescent="0.35">
      <c r="A109" s="8" t="s">
        <v>847</v>
      </c>
      <c r="B109" s="1">
        <v>2.1999999999999999E-2</v>
      </c>
    </row>
    <row r="110" spans="1:2" x14ac:dyDescent="0.35">
      <c r="A110" s="8" t="s">
        <v>848</v>
      </c>
      <c r="B110" s="1">
        <v>1E-3</v>
      </c>
    </row>
    <row r="111" spans="1:2" x14ac:dyDescent="0.35">
      <c r="A111" s="8" t="s">
        <v>765</v>
      </c>
      <c r="B111" s="1">
        <v>0.01</v>
      </c>
    </row>
    <row r="112" spans="1:2" x14ac:dyDescent="0.35">
      <c r="A112" s="3" t="s">
        <v>1039</v>
      </c>
      <c r="B112" s="1">
        <v>4.1899999999999986</v>
      </c>
    </row>
    <row r="113" spans="1:2" x14ac:dyDescent="0.35">
      <c r="A113" s="4" t="s">
        <v>473</v>
      </c>
      <c r="B113" s="1">
        <v>3.4819999999999989</v>
      </c>
    </row>
    <row r="114" spans="1:2" x14ac:dyDescent="0.35">
      <c r="A114" s="8" t="s">
        <v>44</v>
      </c>
      <c r="B114" s="1">
        <v>0.23200000000000001</v>
      </c>
    </row>
    <row r="115" spans="1:2" x14ac:dyDescent="0.35">
      <c r="A115" s="8" t="s">
        <v>43</v>
      </c>
      <c r="B115" s="1">
        <v>8.6999999999999994E-2</v>
      </c>
    </row>
    <row r="116" spans="1:2" x14ac:dyDescent="0.35">
      <c r="A116" s="8" t="s">
        <v>52</v>
      </c>
      <c r="B116" s="1">
        <v>0.154</v>
      </c>
    </row>
    <row r="117" spans="1:2" x14ac:dyDescent="0.35">
      <c r="A117" s="8" t="s">
        <v>50</v>
      </c>
      <c r="B117" s="1">
        <v>0.123</v>
      </c>
    </row>
    <row r="118" spans="1:2" x14ac:dyDescent="0.35">
      <c r="A118" s="8" t="s">
        <v>47</v>
      </c>
      <c r="B118" s="1">
        <v>0.45400000000000001</v>
      </c>
    </row>
    <row r="119" spans="1:2" x14ac:dyDescent="0.35">
      <c r="A119" s="8" t="s">
        <v>46</v>
      </c>
      <c r="B119" s="1">
        <v>0.04</v>
      </c>
    </row>
    <row r="120" spans="1:2" x14ac:dyDescent="0.35">
      <c r="A120" s="8" t="s">
        <v>56</v>
      </c>
      <c r="B120" s="1">
        <v>4.0000000000000001E-3</v>
      </c>
    </row>
    <row r="121" spans="1:2" x14ac:dyDescent="0.35">
      <c r="A121" s="8" t="s">
        <v>57</v>
      </c>
      <c r="B121" s="1">
        <v>1E-3</v>
      </c>
    </row>
    <row r="122" spans="1:2" x14ac:dyDescent="0.35">
      <c r="A122" s="8" t="s">
        <v>58</v>
      </c>
      <c r="B122" s="1">
        <v>8.0000000000000002E-3</v>
      </c>
    </row>
    <row r="123" spans="1:2" x14ac:dyDescent="0.35">
      <c r="A123" s="8" t="s">
        <v>45</v>
      </c>
      <c r="B123" s="1">
        <v>8.9999999999999993E-3</v>
      </c>
    </row>
    <row r="124" spans="1:2" x14ac:dyDescent="0.35">
      <c r="A124" s="8" t="s">
        <v>49</v>
      </c>
      <c r="B124" s="1">
        <v>6.3E-2</v>
      </c>
    </row>
    <row r="125" spans="1:2" x14ac:dyDescent="0.35">
      <c r="A125" s="8" t="s">
        <v>48</v>
      </c>
      <c r="B125" s="1">
        <v>1.0999999999999999E-2</v>
      </c>
    </row>
    <row r="126" spans="1:2" x14ac:dyDescent="0.35">
      <c r="A126" s="8" t="s">
        <v>51</v>
      </c>
      <c r="B126" s="1">
        <v>3.0000000000000001E-3</v>
      </c>
    </row>
    <row r="127" spans="1:2" x14ac:dyDescent="0.35">
      <c r="A127" s="8" t="s">
        <v>1018</v>
      </c>
      <c r="B127" s="1">
        <v>8.0000000000000002E-3</v>
      </c>
    </row>
    <row r="128" spans="1:2" x14ac:dyDescent="0.35">
      <c r="A128" s="8" t="s">
        <v>853</v>
      </c>
      <c r="B128" s="1">
        <v>1.9E-2</v>
      </c>
    </row>
    <row r="129" spans="1:2" x14ac:dyDescent="0.35">
      <c r="A129" s="8" t="s">
        <v>1036</v>
      </c>
      <c r="B129" s="1">
        <v>0.20100000000000001</v>
      </c>
    </row>
    <row r="130" spans="1:2" x14ac:dyDescent="0.35">
      <c r="A130" s="8" t="s">
        <v>851</v>
      </c>
      <c r="B130" s="1">
        <v>1.0999999999999999E-2</v>
      </c>
    </row>
    <row r="131" spans="1:2" x14ac:dyDescent="0.35">
      <c r="A131" s="8" t="s">
        <v>852</v>
      </c>
      <c r="B131" s="1">
        <v>0.03</v>
      </c>
    </row>
    <row r="132" spans="1:2" x14ac:dyDescent="0.35">
      <c r="A132" s="8" t="s">
        <v>1020</v>
      </c>
      <c r="B132" s="1">
        <v>1.6E-2</v>
      </c>
    </row>
    <row r="133" spans="1:2" x14ac:dyDescent="0.35">
      <c r="A133" s="8" t="s">
        <v>855</v>
      </c>
      <c r="B133" s="1">
        <v>0.09</v>
      </c>
    </row>
    <row r="134" spans="1:2" x14ac:dyDescent="0.35">
      <c r="A134" s="8" t="s">
        <v>860</v>
      </c>
      <c r="B134" s="1">
        <v>0.72299999999999998</v>
      </c>
    </row>
    <row r="135" spans="1:2" x14ac:dyDescent="0.35">
      <c r="A135" s="8" t="s">
        <v>920</v>
      </c>
      <c r="B135" s="1">
        <v>6.3E-2</v>
      </c>
    </row>
    <row r="136" spans="1:2" x14ac:dyDescent="0.35">
      <c r="A136" s="8" t="s">
        <v>922</v>
      </c>
      <c r="B136" s="1">
        <v>4.0000000000000001E-3</v>
      </c>
    </row>
    <row r="137" spans="1:2" x14ac:dyDescent="0.35">
      <c r="A137" s="8" t="s">
        <v>854</v>
      </c>
      <c r="B137" s="1">
        <v>2.7E-2</v>
      </c>
    </row>
    <row r="138" spans="1:2" x14ac:dyDescent="0.35">
      <c r="A138" s="8" t="s">
        <v>861</v>
      </c>
      <c r="B138" s="1">
        <v>0.25800000000000001</v>
      </c>
    </row>
    <row r="139" spans="1:2" x14ac:dyDescent="0.35">
      <c r="A139" s="8" t="s">
        <v>857</v>
      </c>
      <c r="B139" s="1">
        <v>4.4999999999999998E-2</v>
      </c>
    </row>
    <row r="140" spans="1:2" x14ac:dyDescent="0.35">
      <c r="A140" s="8" t="s">
        <v>856</v>
      </c>
      <c r="B140" s="1">
        <v>0.24099999999999999</v>
      </c>
    </row>
    <row r="141" spans="1:2" x14ac:dyDescent="0.35">
      <c r="A141" s="8" t="s">
        <v>862</v>
      </c>
      <c r="B141" s="1">
        <v>1E-3</v>
      </c>
    </row>
    <row r="142" spans="1:2" x14ac:dyDescent="0.35">
      <c r="A142" s="8" t="s">
        <v>940</v>
      </c>
      <c r="B142" s="1">
        <v>1E-3</v>
      </c>
    </row>
    <row r="143" spans="1:2" x14ac:dyDescent="0.35">
      <c r="A143" s="8" t="s">
        <v>859</v>
      </c>
      <c r="B143" s="1">
        <v>0.28999999999999998</v>
      </c>
    </row>
    <row r="144" spans="1:2" x14ac:dyDescent="0.35">
      <c r="A144" s="8" t="s">
        <v>1038</v>
      </c>
      <c r="B144" s="1">
        <v>3.3000000000000002E-2</v>
      </c>
    </row>
    <row r="145" spans="1:2" x14ac:dyDescent="0.35">
      <c r="A145" s="8" t="s">
        <v>858</v>
      </c>
      <c r="B145" s="1">
        <v>9.7000000000000003E-2</v>
      </c>
    </row>
    <row r="146" spans="1:2" x14ac:dyDescent="0.35">
      <c r="A146" s="8" t="s">
        <v>756</v>
      </c>
      <c r="B146" s="1">
        <v>2E-3</v>
      </c>
    </row>
    <row r="147" spans="1:2" x14ac:dyDescent="0.35">
      <c r="A147" s="8" t="s">
        <v>807</v>
      </c>
      <c r="B147" s="1">
        <v>1.7000000000000001E-2</v>
      </c>
    </row>
    <row r="148" spans="1:2" x14ac:dyDescent="0.35">
      <c r="A148" s="8" t="s">
        <v>810</v>
      </c>
      <c r="B148" s="1">
        <v>1.2999999999999999E-2</v>
      </c>
    </row>
    <row r="149" spans="1:2" x14ac:dyDescent="0.35">
      <c r="A149" s="8" t="s">
        <v>808</v>
      </c>
      <c r="B149" s="1">
        <v>8.9999999999999993E-3</v>
      </c>
    </row>
    <row r="150" spans="1:2" x14ac:dyDescent="0.35">
      <c r="A150" s="8" t="s">
        <v>871</v>
      </c>
      <c r="B150" s="1">
        <v>4.0000000000000001E-3</v>
      </c>
    </row>
    <row r="151" spans="1:2" x14ac:dyDescent="0.35">
      <c r="A151" s="8" t="s">
        <v>813</v>
      </c>
      <c r="B151" s="1">
        <v>8.9999999999999993E-3</v>
      </c>
    </row>
    <row r="152" spans="1:2" x14ac:dyDescent="0.35">
      <c r="A152" s="8" t="s">
        <v>973</v>
      </c>
      <c r="B152" s="1">
        <v>8.0000000000000002E-3</v>
      </c>
    </row>
    <row r="153" spans="1:2" x14ac:dyDescent="0.35">
      <c r="A153" s="8" t="s">
        <v>736</v>
      </c>
      <c r="B153" s="1">
        <v>0</v>
      </c>
    </row>
    <row r="154" spans="1:2" x14ac:dyDescent="0.35">
      <c r="A154" s="8" t="s">
        <v>864</v>
      </c>
      <c r="B154" s="1">
        <v>3.0000000000000001E-3</v>
      </c>
    </row>
    <row r="155" spans="1:2" x14ac:dyDescent="0.35">
      <c r="A155" s="8" t="s">
        <v>863</v>
      </c>
      <c r="B155" s="1">
        <v>1.0999999999999999E-2</v>
      </c>
    </row>
    <row r="156" spans="1:2" x14ac:dyDescent="0.35">
      <c r="A156" s="8" t="s">
        <v>990</v>
      </c>
      <c r="B156" s="1">
        <v>8.0000000000000002E-3</v>
      </c>
    </row>
    <row r="157" spans="1:2" x14ac:dyDescent="0.35">
      <c r="A157" s="8" t="s">
        <v>615</v>
      </c>
      <c r="B157" s="1">
        <v>2E-3</v>
      </c>
    </row>
    <row r="158" spans="1:2" x14ac:dyDescent="0.35">
      <c r="A158" s="8" t="s">
        <v>630</v>
      </c>
      <c r="B158" s="1">
        <v>4.4999999999999998E-2</v>
      </c>
    </row>
    <row r="159" spans="1:2" x14ac:dyDescent="0.35">
      <c r="A159" s="8" t="s">
        <v>803</v>
      </c>
      <c r="B159" s="1">
        <v>4.0000000000000001E-3</v>
      </c>
    </row>
    <row r="160" spans="1:2" x14ac:dyDescent="0.35">
      <c r="A160" s="4" t="s">
        <v>475</v>
      </c>
      <c r="B160" s="1">
        <v>1.4999999999999999E-2</v>
      </c>
    </row>
    <row r="161" spans="1:2" x14ac:dyDescent="0.35">
      <c r="A161" s="8" t="s">
        <v>940</v>
      </c>
      <c r="B161" s="1">
        <v>1.4999999999999999E-2</v>
      </c>
    </row>
    <row r="162" spans="1:2" x14ac:dyDescent="0.35">
      <c r="A162" s="4" t="s">
        <v>504</v>
      </c>
      <c r="B162" s="1">
        <v>0.69299999999999984</v>
      </c>
    </row>
    <row r="163" spans="1:2" x14ac:dyDescent="0.35">
      <c r="A163" s="8" t="s">
        <v>44</v>
      </c>
      <c r="B163" s="1">
        <v>6.3E-2</v>
      </c>
    </row>
    <row r="164" spans="1:2" x14ac:dyDescent="0.35">
      <c r="A164" s="8" t="s">
        <v>43</v>
      </c>
      <c r="B164" s="1">
        <v>0</v>
      </c>
    </row>
    <row r="165" spans="1:2" x14ac:dyDescent="0.35">
      <c r="A165" s="8" t="s">
        <v>52</v>
      </c>
      <c r="B165" s="1">
        <v>1.4999999999999999E-2</v>
      </c>
    </row>
    <row r="166" spans="1:2" x14ac:dyDescent="0.35">
      <c r="A166" s="8" t="s">
        <v>50</v>
      </c>
      <c r="B166" s="1">
        <v>0</v>
      </c>
    </row>
    <row r="167" spans="1:2" x14ac:dyDescent="0.35">
      <c r="A167" s="8" t="s">
        <v>47</v>
      </c>
      <c r="B167" s="1">
        <v>0.221</v>
      </c>
    </row>
    <row r="168" spans="1:2" x14ac:dyDescent="0.35">
      <c r="A168" s="8" t="s">
        <v>46</v>
      </c>
      <c r="B168" s="1">
        <v>0.126</v>
      </c>
    </row>
    <row r="169" spans="1:2" x14ac:dyDescent="0.35">
      <c r="A169" s="8" t="s">
        <v>45</v>
      </c>
      <c r="B169" s="1">
        <v>3.2000000000000001E-2</v>
      </c>
    </row>
    <row r="170" spans="1:2" x14ac:dyDescent="0.35">
      <c r="A170" s="8" t="s">
        <v>1018</v>
      </c>
      <c r="B170" s="1">
        <v>1.4999999999999999E-2</v>
      </c>
    </row>
    <row r="171" spans="1:2" x14ac:dyDescent="0.35">
      <c r="A171" s="8" t="s">
        <v>851</v>
      </c>
      <c r="B171" s="1">
        <v>0</v>
      </c>
    </row>
    <row r="172" spans="1:2" x14ac:dyDescent="0.35">
      <c r="A172" s="8" t="s">
        <v>1020</v>
      </c>
      <c r="B172" s="1">
        <v>6.3E-2</v>
      </c>
    </row>
    <row r="173" spans="1:2" x14ac:dyDescent="0.35">
      <c r="A173" s="8" t="s">
        <v>860</v>
      </c>
      <c r="B173" s="1">
        <v>3.2000000000000001E-2</v>
      </c>
    </row>
    <row r="174" spans="1:2" x14ac:dyDescent="0.35">
      <c r="A174" s="8" t="s">
        <v>854</v>
      </c>
      <c r="B174" s="1">
        <v>0</v>
      </c>
    </row>
    <row r="175" spans="1:2" x14ac:dyDescent="0.35">
      <c r="A175" s="8" t="s">
        <v>861</v>
      </c>
      <c r="B175" s="1">
        <v>6.3E-2</v>
      </c>
    </row>
    <row r="176" spans="1:2" x14ac:dyDescent="0.35">
      <c r="A176" s="8" t="s">
        <v>857</v>
      </c>
      <c r="B176" s="1">
        <v>0</v>
      </c>
    </row>
    <row r="177" spans="1:2" x14ac:dyDescent="0.35">
      <c r="A177" s="8" t="s">
        <v>856</v>
      </c>
      <c r="B177" s="1">
        <v>0</v>
      </c>
    </row>
    <row r="178" spans="1:2" x14ac:dyDescent="0.35">
      <c r="A178" s="8" t="s">
        <v>859</v>
      </c>
      <c r="B178" s="1">
        <v>6.3E-2</v>
      </c>
    </row>
    <row r="179" spans="1:2" x14ac:dyDescent="0.35">
      <c r="A179" s="8" t="s">
        <v>858</v>
      </c>
      <c r="B179" s="1">
        <v>0</v>
      </c>
    </row>
    <row r="180" spans="1:2" x14ac:dyDescent="0.35">
      <c r="A180" s="3" t="s">
        <v>473</v>
      </c>
      <c r="B180" s="1">
        <v>4.8950000000000005</v>
      </c>
    </row>
    <row r="181" spans="1:2" x14ac:dyDescent="0.35">
      <c r="A181" s="4" t="s">
        <v>473</v>
      </c>
      <c r="B181" s="1">
        <v>4.8920000000000003</v>
      </c>
    </row>
    <row r="182" spans="1:2" x14ac:dyDescent="0.35">
      <c r="A182" s="8" t="s">
        <v>59</v>
      </c>
      <c r="B182" s="1">
        <v>0</v>
      </c>
    </row>
    <row r="183" spans="1:2" x14ac:dyDescent="0.35">
      <c r="A183" s="8" t="s">
        <v>23</v>
      </c>
      <c r="B183" s="1">
        <v>0</v>
      </c>
    </row>
    <row r="184" spans="1:2" x14ac:dyDescent="0.35">
      <c r="A184" s="8" t="s">
        <v>56</v>
      </c>
      <c r="B184" s="1">
        <v>6.7000000000000004E-2</v>
      </c>
    </row>
    <row r="185" spans="1:2" x14ac:dyDescent="0.35">
      <c r="A185" s="8" t="s">
        <v>57</v>
      </c>
      <c r="B185" s="1">
        <v>1.9E-2</v>
      </c>
    </row>
    <row r="186" spans="1:2" x14ac:dyDescent="0.35">
      <c r="A186" s="8" t="s">
        <v>26</v>
      </c>
      <c r="B186" s="1">
        <v>9.7000000000000003E-2</v>
      </c>
    </row>
    <row r="187" spans="1:2" x14ac:dyDescent="0.35">
      <c r="A187" s="8" t="s">
        <v>41</v>
      </c>
      <c r="B187" s="1">
        <v>8.9999999999999993E-3</v>
      </c>
    </row>
    <row r="188" spans="1:2" x14ac:dyDescent="0.35">
      <c r="A188" s="8" t="s">
        <v>58</v>
      </c>
      <c r="B188" s="1">
        <v>0.14299999999999999</v>
      </c>
    </row>
    <row r="189" spans="1:2" x14ac:dyDescent="0.35">
      <c r="A189" s="8" t="s">
        <v>61</v>
      </c>
      <c r="B189" s="1">
        <v>0</v>
      </c>
    </row>
    <row r="190" spans="1:2" x14ac:dyDescent="0.35">
      <c r="A190" s="8" t="s">
        <v>756</v>
      </c>
      <c r="B190" s="1">
        <v>7.0000000000000001E-3</v>
      </c>
    </row>
    <row r="191" spans="1:2" x14ac:dyDescent="0.35">
      <c r="A191" s="8" t="s">
        <v>807</v>
      </c>
      <c r="B191" s="1">
        <v>0.01</v>
      </c>
    </row>
    <row r="192" spans="1:2" x14ac:dyDescent="0.35">
      <c r="A192" s="8" t="s">
        <v>810</v>
      </c>
      <c r="B192" s="1">
        <v>8.0000000000000002E-3</v>
      </c>
    </row>
    <row r="193" spans="1:2" x14ac:dyDescent="0.35">
      <c r="A193" s="8" t="s">
        <v>808</v>
      </c>
      <c r="B193" s="1">
        <v>5.0000000000000001E-3</v>
      </c>
    </row>
    <row r="194" spans="1:2" x14ac:dyDescent="0.35">
      <c r="A194" s="8" t="s">
        <v>871</v>
      </c>
      <c r="B194" s="1">
        <v>2E-3</v>
      </c>
    </row>
    <row r="195" spans="1:2" x14ac:dyDescent="0.35">
      <c r="A195" s="8" t="s">
        <v>813</v>
      </c>
      <c r="B195" s="1">
        <v>1.7999999999999999E-2</v>
      </c>
    </row>
    <row r="196" spans="1:2" x14ac:dyDescent="0.35">
      <c r="A196" s="8" t="s">
        <v>973</v>
      </c>
      <c r="B196" s="1">
        <v>1.6E-2</v>
      </c>
    </row>
    <row r="197" spans="1:2" x14ac:dyDescent="0.35">
      <c r="A197" s="8" t="s">
        <v>736</v>
      </c>
      <c r="B197" s="1">
        <v>1E-3</v>
      </c>
    </row>
    <row r="198" spans="1:2" x14ac:dyDescent="0.35">
      <c r="A198" s="8" t="s">
        <v>864</v>
      </c>
      <c r="B198" s="1">
        <v>5.7000000000000002E-2</v>
      </c>
    </row>
    <row r="199" spans="1:2" x14ac:dyDescent="0.35">
      <c r="A199" s="8" t="s">
        <v>863</v>
      </c>
      <c r="B199" s="1">
        <v>0.20399999999999999</v>
      </c>
    </row>
    <row r="200" spans="1:2" x14ac:dyDescent="0.35">
      <c r="A200" s="8" t="s">
        <v>990</v>
      </c>
      <c r="B200" s="1">
        <v>3.0000000000000001E-3</v>
      </c>
    </row>
    <row r="201" spans="1:2" x14ac:dyDescent="0.35">
      <c r="A201" s="8" t="s">
        <v>803</v>
      </c>
      <c r="B201" s="1">
        <v>8.0000000000000002E-3</v>
      </c>
    </row>
    <row r="202" spans="1:2" x14ac:dyDescent="0.35">
      <c r="A202" s="8" t="s">
        <v>719</v>
      </c>
      <c r="B202" s="1">
        <v>1.2E-2</v>
      </c>
    </row>
    <row r="203" spans="1:2" x14ac:dyDescent="0.35">
      <c r="A203" s="8" t="s">
        <v>718</v>
      </c>
      <c r="B203" s="1">
        <v>1.2999999999999999E-2</v>
      </c>
    </row>
    <row r="204" spans="1:2" x14ac:dyDescent="0.35">
      <c r="A204" s="8" t="s">
        <v>717</v>
      </c>
      <c r="B204" s="1">
        <v>7.0000000000000001E-3</v>
      </c>
    </row>
    <row r="205" spans="1:2" x14ac:dyDescent="0.35">
      <c r="A205" s="8" t="s">
        <v>720</v>
      </c>
      <c r="B205" s="1">
        <v>7.0000000000000001E-3</v>
      </c>
    </row>
    <row r="206" spans="1:2" x14ac:dyDescent="0.35">
      <c r="A206" s="8" t="s">
        <v>820</v>
      </c>
      <c r="B206" s="1">
        <v>5.1999999999999998E-2</v>
      </c>
    </row>
    <row r="207" spans="1:2" x14ac:dyDescent="0.35">
      <c r="A207" s="8" t="s">
        <v>821</v>
      </c>
      <c r="B207" s="1">
        <v>0.01</v>
      </c>
    </row>
    <row r="208" spans="1:2" x14ac:dyDescent="0.35">
      <c r="A208" s="8" t="s">
        <v>844</v>
      </c>
      <c r="B208" s="1">
        <v>0.02</v>
      </c>
    </row>
    <row r="209" spans="1:2" x14ac:dyDescent="0.35">
      <c r="A209" s="8" t="s">
        <v>898</v>
      </c>
      <c r="B209" s="1">
        <v>3.2000000000000001E-2</v>
      </c>
    </row>
    <row r="210" spans="1:2" x14ac:dyDescent="0.35">
      <c r="A210" s="8" t="s">
        <v>529</v>
      </c>
      <c r="B210" s="1">
        <v>1.2E-2</v>
      </c>
    </row>
    <row r="211" spans="1:2" x14ac:dyDescent="0.35">
      <c r="A211" s="8" t="s">
        <v>839</v>
      </c>
      <c r="B211" s="1">
        <v>5.2999999999999999E-2</v>
      </c>
    </row>
    <row r="212" spans="1:2" x14ac:dyDescent="0.35">
      <c r="A212" s="8" t="s">
        <v>843</v>
      </c>
      <c r="B212" s="1">
        <v>1.167</v>
      </c>
    </row>
    <row r="213" spans="1:2" x14ac:dyDescent="0.35">
      <c r="A213" s="8" t="s">
        <v>840</v>
      </c>
      <c r="B213" s="1">
        <v>0.54300000000000004</v>
      </c>
    </row>
    <row r="214" spans="1:2" x14ac:dyDescent="0.35">
      <c r="A214" s="8" t="s">
        <v>841</v>
      </c>
      <c r="B214" s="1">
        <v>2.8000000000000001E-2</v>
      </c>
    </row>
    <row r="215" spans="1:2" x14ac:dyDescent="0.35">
      <c r="A215" s="8" t="s">
        <v>842</v>
      </c>
      <c r="B215" s="1">
        <v>8.9999999999999993E-3</v>
      </c>
    </row>
    <row r="216" spans="1:2" x14ac:dyDescent="0.35">
      <c r="A216" s="8" t="s">
        <v>838</v>
      </c>
      <c r="B216" s="1">
        <v>0.90500000000000003</v>
      </c>
    </row>
    <row r="217" spans="1:2" x14ac:dyDescent="0.35">
      <c r="A217" s="8" t="s">
        <v>879</v>
      </c>
      <c r="B217" s="1">
        <v>5.3999999999999999E-2</v>
      </c>
    </row>
    <row r="218" spans="1:2" x14ac:dyDescent="0.35">
      <c r="A218" s="8" t="s">
        <v>463</v>
      </c>
      <c r="B218" s="1">
        <v>0</v>
      </c>
    </row>
    <row r="219" spans="1:2" x14ac:dyDescent="0.35">
      <c r="A219" s="8" t="s">
        <v>902</v>
      </c>
      <c r="B219" s="1">
        <v>4.4999999999999998E-2</v>
      </c>
    </row>
    <row r="220" spans="1:2" x14ac:dyDescent="0.35">
      <c r="A220" s="8" t="s">
        <v>907</v>
      </c>
      <c r="B220" s="1">
        <v>4.4999999999999998E-2</v>
      </c>
    </row>
    <row r="221" spans="1:2" x14ac:dyDescent="0.35">
      <c r="A221" s="8" t="s">
        <v>845</v>
      </c>
      <c r="B221" s="1">
        <v>0</v>
      </c>
    </row>
    <row r="222" spans="1:2" x14ac:dyDescent="0.35">
      <c r="A222" s="8" t="s">
        <v>789</v>
      </c>
      <c r="B222" s="1">
        <v>1.2E-2</v>
      </c>
    </row>
    <row r="223" spans="1:2" x14ac:dyDescent="0.35">
      <c r="A223" s="8" t="s">
        <v>725</v>
      </c>
      <c r="B223" s="1">
        <v>1.4999999999999999E-2</v>
      </c>
    </row>
    <row r="224" spans="1:2" x14ac:dyDescent="0.35">
      <c r="A224" s="8" t="s">
        <v>723</v>
      </c>
      <c r="B224" s="1">
        <v>1.2E-2</v>
      </c>
    </row>
    <row r="225" spans="1:2" x14ac:dyDescent="0.35">
      <c r="A225" s="8" t="s">
        <v>721</v>
      </c>
      <c r="B225" s="1">
        <v>3.3000000000000002E-2</v>
      </c>
    </row>
    <row r="226" spans="1:2" x14ac:dyDescent="0.35">
      <c r="A226" s="8" t="s">
        <v>724</v>
      </c>
      <c r="B226" s="1">
        <v>1.2E-2</v>
      </c>
    </row>
    <row r="227" spans="1:2" x14ac:dyDescent="0.35">
      <c r="A227" s="8" t="s">
        <v>932</v>
      </c>
      <c r="B227" s="1">
        <v>1.2E-2</v>
      </c>
    </row>
    <row r="228" spans="1:2" x14ac:dyDescent="0.35">
      <c r="A228" s="8" t="s">
        <v>726</v>
      </c>
      <c r="B228" s="1">
        <v>1E-3</v>
      </c>
    </row>
    <row r="229" spans="1:2" x14ac:dyDescent="0.35">
      <c r="A229" s="8" t="s">
        <v>735</v>
      </c>
      <c r="B229" s="1">
        <v>3.0000000000000001E-3</v>
      </c>
    </row>
    <row r="230" spans="1:2" x14ac:dyDescent="0.35">
      <c r="A230" s="8" t="s">
        <v>731</v>
      </c>
      <c r="B230" s="1">
        <v>1E-3</v>
      </c>
    </row>
    <row r="231" spans="1:2" x14ac:dyDescent="0.35">
      <c r="A231" s="8" t="s">
        <v>733</v>
      </c>
      <c r="B231" s="1">
        <v>3.0000000000000001E-3</v>
      </c>
    </row>
    <row r="232" spans="1:2" x14ac:dyDescent="0.35">
      <c r="A232" s="8" t="s">
        <v>900</v>
      </c>
      <c r="B232" s="1">
        <v>0</v>
      </c>
    </row>
    <row r="233" spans="1:2" x14ac:dyDescent="0.35">
      <c r="A233" s="8" t="s">
        <v>865</v>
      </c>
      <c r="B233" s="1">
        <v>0</v>
      </c>
    </row>
    <row r="234" spans="1:2" x14ac:dyDescent="0.35">
      <c r="A234" s="8" t="s">
        <v>846</v>
      </c>
      <c r="B234" s="1">
        <v>0.01</v>
      </c>
    </row>
    <row r="235" spans="1:2" x14ac:dyDescent="0.35">
      <c r="A235" s="8" t="s">
        <v>492</v>
      </c>
      <c r="B235" s="1">
        <v>0</v>
      </c>
    </row>
    <row r="236" spans="1:2" x14ac:dyDescent="0.35">
      <c r="A236" s="8" t="s">
        <v>499</v>
      </c>
      <c r="B236" s="1">
        <v>0</v>
      </c>
    </row>
    <row r="237" spans="1:2" x14ac:dyDescent="0.35">
      <c r="A237" s="8" t="s">
        <v>582</v>
      </c>
      <c r="B237" s="1">
        <v>0</v>
      </c>
    </row>
    <row r="238" spans="1:2" x14ac:dyDescent="0.35">
      <c r="A238" s="8" t="s">
        <v>583</v>
      </c>
      <c r="B238" s="1">
        <v>2E-3</v>
      </c>
    </row>
    <row r="239" spans="1:2" x14ac:dyDescent="0.35">
      <c r="A239" s="8" t="s">
        <v>607</v>
      </c>
      <c r="B239" s="1">
        <v>3.2000000000000001E-2</v>
      </c>
    </row>
    <row r="240" spans="1:2" x14ac:dyDescent="0.35">
      <c r="A240" s="8" t="s">
        <v>616</v>
      </c>
      <c r="B240" s="1">
        <v>1.2E-2</v>
      </c>
    </row>
    <row r="241" spans="1:2" x14ac:dyDescent="0.35">
      <c r="A241" s="8" t="s">
        <v>643</v>
      </c>
      <c r="B241" s="1">
        <v>3.3000000000000002E-2</v>
      </c>
    </row>
    <row r="242" spans="1:2" x14ac:dyDescent="0.35">
      <c r="A242" s="8" t="s">
        <v>647</v>
      </c>
      <c r="B242" s="1">
        <v>1.2E-2</v>
      </c>
    </row>
    <row r="243" spans="1:2" x14ac:dyDescent="0.35">
      <c r="A243" s="8" t="s">
        <v>648</v>
      </c>
      <c r="B243" s="1">
        <v>5.5E-2</v>
      </c>
    </row>
    <row r="244" spans="1:2" x14ac:dyDescent="0.35">
      <c r="A244" s="8" t="s">
        <v>777</v>
      </c>
      <c r="B244" s="1">
        <v>2.7E-2</v>
      </c>
    </row>
    <row r="245" spans="1:2" x14ac:dyDescent="0.35">
      <c r="A245" s="8" t="s">
        <v>522</v>
      </c>
      <c r="B245" s="1">
        <v>0</v>
      </c>
    </row>
    <row r="246" spans="1:2" x14ac:dyDescent="0.35">
      <c r="A246" s="8" t="s">
        <v>539</v>
      </c>
      <c r="B246" s="1">
        <v>0</v>
      </c>
    </row>
    <row r="247" spans="1:2" x14ac:dyDescent="0.35">
      <c r="A247" s="8" t="s">
        <v>581</v>
      </c>
      <c r="B247" s="1">
        <v>0</v>
      </c>
    </row>
    <row r="248" spans="1:2" x14ac:dyDescent="0.35">
      <c r="A248" s="8" t="s">
        <v>635</v>
      </c>
      <c r="B248" s="1">
        <v>0</v>
      </c>
    </row>
    <row r="249" spans="1:2" x14ac:dyDescent="0.35">
      <c r="A249" s="8" t="s">
        <v>669</v>
      </c>
      <c r="B249" s="1">
        <v>0</v>
      </c>
    </row>
    <row r="250" spans="1:2" x14ac:dyDescent="0.35">
      <c r="A250" s="8" t="s">
        <v>670</v>
      </c>
      <c r="B250" s="1">
        <v>0</v>
      </c>
    </row>
    <row r="251" spans="1:2" x14ac:dyDescent="0.35">
      <c r="A251" s="8" t="s">
        <v>672</v>
      </c>
      <c r="B251" s="1">
        <v>0</v>
      </c>
    </row>
    <row r="252" spans="1:2" x14ac:dyDescent="0.35">
      <c r="A252" s="8" t="s">
        <v>673</v>
      </c>
      <c r="B252" s="1">
        <v>0</v>
      </c>
    </row>
    <row r="253" spans="1:2" x14ac:dyDescent="0.35">
      <c r="A253" s="8" t="s">
        <v>692</v>
      </c>
      <c r="B253" s="1">
        <v>0</v>
      </c>
    </row>
    <row r="254" spans="1:2" x14ac:dyDescent="0.35">
      <c r="A254" s="8" t="s">
        <v>693</v>
      </c>
      <c r="B254" s="1">
        <v>0</v>
      </c>
    </row>
    <row r="255" spans="1:2" x14ac:dyDescent="0.35">
      <c r="A255" s="8" t="s">
        <v>674</v>
      </c>
      <c r="B255" s="1">
        <v>0.13500000000000001</v>
      </c>
    </row>
    <row r="256" spans="1:2" x14ac:dyDescent="0.35">
      <c r="A256" s="8" t="s">
        <v>873</v>
      </c>
      <c r="B256" s="1">
        <v>0.11700000000000001</v>
      </c>
    </row>
    <row r="257" spans="1:2" x14ac:dyDescent="0.35">
      <c r="A257" s="8" t="s">
        <v>911</v>
      </c>
      <c r="B257" s="1">
        <v>8.5000000000000006E-2</v>
      </c>
    </row>
    <row r="258" spans="1:2" x14ac:dyDescent="0.35">
      <c r="A258" s="8" t="s">
        <v>883</v>
      </c>
      <c r="B258" s="1">
        <v>4.2999999999999997E-2</v>
      </c>
    </row>
    <row r="259" spans="1:2" x14ac:dyDescent="0.35">
      <c r="A259" s="8" t="s">
        <v>889</v>
      </c>
      <c r="B259" s="1">
        <v>1.7000000000000001E-2</v>
      </c>
    </row>
    <row r="260" spans="1:2" x14ac:dyDescent="0.35">
      <c r="A260" s="8" t="s">
        <v>870</v>
      </c>
      <c r="B260" s="1">
        <v>0</v>
      </c>
    </row>
    <row r="261" spans="1:2" x14ac:dyDescent="0.35">
      <c r="A261" s="8" t="s">
        <v>875</v>
      </c>
      <c r="B261" s="1">
        <v>2.7E-2</v>
      </c>
    </row>
    <row r="262" spans="1:2" x14ac:dyDescent="0.35">
      <c r="A262" s="8" t="s">
        <v>1024</v>
      </c>
      <c r="B262" s="1">
        <v>0.17</v>
      </c>
    </row>
    <row r="263" spans="1:2" x14ac:dyDescent="0.35">
      <c r="A263" s="8" t="s">
        <v>868</v>
      </c>
      <c r="B263" s="1">
        <v>0.13100000000000001</v>
      </c>
    </row>
    <row r="264" spans="1:2" x14ac:dyDescent="0.35">
      <c r="A264" s="8" t="s">
        <v>869</v>
      </c>
      <c r="B264" s="1">
        <v>5.0999999999999997E-2</v>
      </c>
    </row>
    <row r="265" spans="1:2" x14ac:dyDescent="0.35">
      <c r="A265" s="8" t="s">
        <v>885</v>
      </c>
      <c r="B265" s="1">
        <v>2.5999999999999999E-2</v>
      </c>
    </row>
    <row r="266" spans="1:2" x14ac:dyDescent="0.35">
      <c r="A266" s="8" t="s">
        <v>957</v>
      </c>
      <c r="B266" s="1">
        <v>6.6000000000000003E-2</v>
      </c>
    </row>
    <row r="267" spans="1:2" x14ac:dyDescent="0.35">
      <c r="A267" s="8" t="s">
        <v>893</v>
      </c>
      <c r="B267" s="1">
        <v>0</v>
      </c>
    </row>
    <row r="268" spans="1:2" x14ac:dyDescent="0.35">
      <c r="A268" s="8" t="s">
        <v>895</v>
      </c>
      <c r="B268" s="1">
        <v>2.1000000000000001E-2</v>
      </c>
    </row>
    <row r="269" spans="1:2" x14ac:dyDescent="0.35">
      <c r="A269" s="8" t="s">
        <v>793</v>
      </c>
      <c r="B269" s="1">
        <v>0</v>
      </c>
    </row>
    <row r="270" spans="1:2" x14ac:dyDescent="0.35">
      <c r="A270" s="8" t="s">
        <v>796</v>
      </c>
      <c r="B270" s="1">
        <v>0</v>
      </c>
    </row>
    <row r="271" spans="1:2" x14ac:dyDescent="0.35">
      <c r="A271" s="8" t="s">
        <v>795</v>
      </c>
      <c r="B271" s="1">
        <v>0</v>
      </c>
    </row>
    <row r="272" spans="1:2" x14ac:dyDescent="0.35">
      <c r="A272" s="8" t="s">
        <v>794</v>
      </c>
      <c r="B272" s="1">
        <v>0</v>
      </c>
    </row>
    <row r="273" spans="1:2" x14ac:dyDescent="0.35">
      <c r="A273" s="8" t="s">
        <v>1057</v>
      </c>
      <c r="B273" s="1">
        <v>0</v>
      </c>
    </row>
    <row r="274" spans="1:2" x14ac:dyDescent="0.35">
      <c r="A274" s="8" t="s">
        <v>805</v>
      </c>
      <c r="B274" s="1">
        <v>0.01</v>
      </c>
    </row>
    <row r="275" spans="1:2" x14ac:dyDescent="0.35">
      <c r="A275" s="8" t="s">
        <v>799</v>
      </c>
      <c r="B275" s="1">
        <v>1.7999999999999999E-2</v>
      </c>
    </row>
    <row r="276" spans="1:2" x14ac:dyDescent="0.35">
      <c r="A276" s="8" t="s">
        <v>801</v>
      </c>
      <c r="B276" s="1">
        <v>0</v>
      </c>
    </row>
    <row r="277" spans="1:2" x14ac:dyDescent="0.35">
      <c r="A277" s="8" t="s">
        <v>797</v>
      </c>
      <c r="B277" s="1">
        <v>0</v>
      </c>
    </row>
    <row r="278" spans="1:2" x14ac:dyDescent="0.35">
      <c r="A278" s="4" t="s">
        <v>489</v>
      </c>
      <c r="B278" s="1">
        <v>3.0000000000000001E-3</v>
      </c>
    </row>
    <row r="279" spans="1:2" x14ac:dyDescent="0.35">
      <c r="A279" s="8" t="s">
        <v>508</v>
      </c>
      <c r="B279" s="1">
        <v>3.0000000000000001E-3</v>
      </c>
    </row>
    <row r="280" spans="1:2" x14ac:dyDescent="0.35">
      <c r="A280" s="4" t="s">
        <v>1097</v>
      </c>
      <c r="B280" s="1">
        <v>0</v>
      </c>
    </row>
    <row r="281" spans="1:2" x14ac:dyDescent="0.35">
      <c r="A281" s="8" t="s">
        <v>26</v>
      </c>
      <c r="B281" s="1">
        <v>0</v>
      </c>
    </row>
    <row r="282" spans="1:2" x14ac:dyDescent="0.35">
      <c r="A282" s="8" t="s">
        <v>720</v>
      </c>
      <c r="B282" s="1">
        <v>0</v>
      </c>
    </row>
    <row r="283" spans="1:2" x14ac:dyDescent="0.35">
      <c r="A283" s="8" t="s">
        <v>879</v>
      </c>
      <c r="B283" s="1">
        <v>0</v>
      </c>
    </row>
    <row r="284" spans="1:2" x14ac:dyDescent="0.35">
      <c r="A284" s="8" t="s">
        <v>725</v>
      </c>
      <c r="B284" s="1">
        <v>0</v>
      </c>
    </row>
    <row r="285" spans="1:2" x14ac:dyDescent="0.35">
      <c r="A285" s="8" t="s">
        <v>723</v>
      </c>
      <c r="B285" s="1">
        <v>0</v>
      </c>
    </row>
    <row r="286" spans="1:2" x14ac:dyDescent="0.35">
      <c r="A286" s="8" t="s">
        <v>721</v>
      </c>
      <c r="B286" s="1">
        <v>0</v>
      </c>
    </row>
    <row r="287" spans="1:2" x14ac:dyDescent="0.35">
      <c r="A287" s="8" t="s">
        <v>932</v>
      </c>
      <c r="B287" s="1">
        <v>0</v>
      </c>
    </row>
    <row r="288" spans="1:2" x14ac:dyDescent="0.35">
      <c r="A288" s="8" t="s">
        <v>733</v>
      </c>
      <c r="B288" s="1">
        <v>0</v>
      </c>
    </row>
    <row r="289" spans="1:2" x14ac:dyDescent="0.35">
      <c r="A289" s="8" t="s">
        <v>499</v>
      </c>
      <c r="B289" s="1">
        <v>0</v>
      </c>
    </row>
    <row r="290" spans="1:2" x14ac:dyDescent="0.35">
      <c r="A290" s="8" t="s">
        <v>583</v>
      </c>
      <c r="B290" s="1">
        <v>0</v>
      </c>
    </row>
    <row r="291" spans="1:2" x14ac:dyDescent="0.35">
      <c r="A291" s="8" t="s">
        <v>607</v>
      </c>
      <c r="B291" s="1">
        <v>0</v>
      </c>
    </row>
    <row r="292" spans="1:2" x14ac:dyDescent="0.35">
      <c r="A292" s="8" t="s">
        <v>647</v>
      </c>
      <c r="B292" s="1">
        <v>0</v>
      </c>
    </row>
    <row r="293" spans="1:2" x14ac:dyDescent="0.35">
      <c r="A293" s="8" t="s">
        <v>648</v>
      </c>
      <c r="B293" s="1">
        <v>0</v>
      </c>
    </row>
    <row r="294" spans="1:2" x14ac:dyDescent="0.35">
      <c r="A294" s="8" t="s">
        <v>522</v>
      </c>
      <c r="B294" s="1">
        <v>0</v>
      </c>
    </row>
    <row r="295" spans="1:2" x14ac:dyDescent="0.35">
      <c r="A295" s="8" t="s">
        <v>539</v>
      </c>
      <c r="B295" s="1">
        <v>0</v>
      </c>
    </row>
    <row r="296" spans="1:2" x14ac:dyDescent="0.35">
      <c r="A296" s="8" t="s">
        <v>581</v>
      </c>
      <c r="B296" s="1">
        <v>0</v>
      </c>
    </row>
    <row r="297" spans="1:2" x14ac:dyDescent="0.35">
      <c r="A297" s="8" t="s">
        <v>669</v>
      </c>
      <c r="B297" s="1">
        <v>0</v>
      </c>
    </row>
    <row r="298" spans="1:2" x14ac:dyDescent="0.35">
      <c r="A298" s="8" t="s">
        <v>672</v>
      </c>
      <c r="B298" s="1">
        <v>0</v>
      </c>
    </row>
    <row r="299" spans="1:2" x14ac:dyDescent="0.35">
      <c r="A299" s="8" t="s">
        <v>673</v>
      </c>
      <c r="B299" s="1">
        <v>0</v>
      </c>
    </row>
    <row r="300" spans="1:2" x14ac:dyDescent="0.35">
      <c r="A300" s="8" t="s">
        <v>693</v>
      </c>
      <c r="B300" s="1">
        <v>0</v>
      </c>
    </row>
    <row r="301" spans="1:2" x14ac:dyDescent="0.35">
      <c r="A301" s="8" t="s">
        <v>875</v>
      </c>
      <c r="B301" s="1">
        <v>0</v>
      </c>
    </row>
    <row r="302" spans="1:2" x14ac:dyDescent="0.35">
      <c r="A302" s="8" t="s">
        <v>1024</v>
      </c>
      <c r="B302" s="1">
        <v>0</v>
      </c>
    </row>
    <row r="303" spans="1:2" x14ac:dyDescent="0.35">
      <c r="A303" s="8" t="s">
        <v>868</v>
      </c>
      <c r="B303" s="1">
        <v>0</v>
      </c>
    </row>
    <row r="304" spans="1:2" x14ac:dyDescent="0.35">
      <c r="A304" s="8" t="s">
        <v>869</v>
      </c>
      <c r="B304" s="1">
        <v>0</v>
      </c>
    </row>
    <row r="305" spans="1:2" x14ac:dyDescent="0.35">
      <c r="A305" s="8" t="s">
        <v>893</v>
      </c>
      <c r="B305" s="1">
        <v>0</v>
      </c>
    </row>
    <row r="306" spans="1:2" x14ac:dyDescent="0.35">
      <c r="A306" s="8" t="s">
        <v>895</v>
      </c>
      <c r="B306" s="1">
        <v>0</v>
      </c>
    </row>
    <row r="307" spans="1:2" x14ac:dyDescent="0.35">
      <c r="A307" s="8" t="s">
        <v>727</v>
      </c>
      <c r="B307" s="1">
        <v>0</v>
      </c>
    </row>
    <row r="308" spans="1:2" x14ac:dyDescent="0.35">
      <c r="A308" s="8" t="s">
        <v>595</v>
      </c>
      <c r="B308" s="1">
        <v>0</v>
      </c>
    </row>
    <row r="309" spans="1:2" x14ac:dyDescent="0.35">
      <c r="A309" s="8" t="s">
        <v>891</v>
      </c>
      <c r="B309" s="1">
        <v>0</v>
      </c>
    </row>
    <row r="310" spans="1:2" x14ac:dyDescent="0.35">
      <c r="A310" s="8" t="s">
        <v>565</v>
      </c>
      <c r="B310" s="1">
        <v>0</v>
      </c>
    </row>
    <row r="311" spans="1:2" x14ac:dyDescent="0.35">
      <c r="A311" s="8" t="s">
        <v>588</v>
      </c>
      <c r="B311" s="1">
        <v>0</v>
      </c>
    </row>
    <row r="312" spans="1:2" x14ac:dyDescent="0.35">
      <c r="A312" s="8" t="s">
        <v>618</v>
      </c>
      <c r="B312" s="1">
        <v>0</v>
      </c>
    </row>
    <row r="313" spans="1:2" x14ac:dyDescent="0.35">
      <c r="A313" s="8" t="s">
        <v>628</v>
      </c>
      <c r="B313" s="1">
        <v>0</v>
      </c>
    </row>
    <row r="314" spans="1:2" x14ac:dyDescent="0.35">
      <c r="A314" s="8" t="s">
        <v>934</v>
      </c>
      <c r="B314" s="1">
        <v>0</v>
      </c>
    </row>
    <row r="315" spans="1:2" x14ac:dyDescent="0.35">
      <c r="A315" s="8" t="s">
        <v>567</v>
      </c>
      <c r="B315" s="1">
        <v>0</v>
      </c>
    </row>
    <row r="316" spans="1:2" x14ac:dyDescent="0.35">
      <c r="A316" s="8" t="s">
        <v>538</v>
      </c>
      <c r="B316" s="1">
        <v>0</v>
      </c>
    </row>
    <row r="317" spans="1:2" x14ac:dyDescent="0.35">
      <c r="A317" s="8" t="s">
        <v>553</v>
      </c>
      <c r="B317" s="1">
        <v>0</v>
      </c>
    </row>
    <row r="318" spans="1:2" x14ac:dyDescent="0.35">
      <c r="A318" s="3" t="s">
        <v>512</v>
      </c>
      <c r="B318" s="1">
        <v>16.667000000000005</v>
      </c>
    </row>
    <row r="319" spans="1:2" x14ac:dyDescent="0.35">
      <c r="A319" s="4" t="s">
        <v>512</v>
      </c>
      <c r="B319" s="1">
        <v>16.667000000000005</v>
      </c>
    </row>
    <row r="320" spans="1:2" x14ac:dyDescent="0.35">
      <c r="A320" s="8" t="s">
        <v>59</v>
      </c>
      <c r="B320" s="1">
        <v>0</v>
      </c>
    </row>
    <row r="321" spans="1:2" x14ac:dyDescent="0.35">
      <c r="A321" s="8" t="s">
        <v>22</v>
      </c>
      <c r="B321" s="1">
        <v>2E-3</v>
      </c>
    </row>
    <row r="322" spans="1:2" x14ac:dyDescent="0.35">
      <c r="A322" s="8" t="s">
        <v>56</v>
      </c>
      <c r="B322" s="1">
        <v>0</v>
      </c>
    </row>
    <row r="323" spans="1:2" x14ac:dyDescent="0.35">
      <c r="A323" s="8" t="s">
        <v>57</v>
      </c>
      <c r="B323" s="1">
        <v>0</v>
      </c>
    </row>
    <row r="324" spans="1:2" x14ac:dyDescent="0.35">
      <c r="A324" s="8" t="s">
        <v>26</v>
      </c>
      <c r="B324" s="1">
        <v>0.05</v>
      </c>
    </row>
    <row r="325" spans="1:2" x14ac:dyDescent="0.35">
      <c r="A325" s="8" t="s">
        <v>31</v>
      </c>
      <c r="B325" s="1">
        <v>1.7999999999999999E-2</v>
      </c>
    </row>
    <row r="326" spans="1:2" x14ac:dyDescent="0.35">
      <c r="A326" s="8" t="s">
        <v>41</v>
      </c>
      <c r="B326" s="1">
        <v>1.7999999999999999E-2</v>
      </c>
    </row>
    <row r="327" spans="1:2" x14ac:dyDescent="0.35">
      <c r="A327" s="8" t="s">
        <v>58</v>
      </c>
      <c r="B327" s="1">
        <v>0</v>
      </c>
    </row>
    <row r="328" spans="1:2" x14ac:dyDescent="0.35">
      <c r="A328" s="8" t="s">
        <v>30</v>
      </c>
      <c r="B328" s="1">
        <v>0.191</v>
      </c>
    </row>
    <row r="329" spans="1:2" x14ac:dyDescent="0.35">
      <c r="A329" s="8" t="s">
        <v>15</v>
      </c>
      <c r="B329" s="1">
        <v>6.0000000000000001E-3</v>
      </c>
    </row>
    <row r="330" spans="1:2" x14ac:dyDescent="0.35">
      <c r="A330" s="8" t="s">
        <v>871</v>
      </c>
      <c r="B330" s="1">
        <v>1E-3</v>
      </c>
    </row>
    <row r="331" spans="1:2" x14ac:dyDescent="0.35">
      <c r="A331" s="8" t="s">
        <v>736</v>
      </c>
      <c r="B331" s="1">
        <v>7.0000000000000001E-3</v>
      </c>
    </row>
    <row r="332" spans="1:2" x14ac:dyDescent="0.35">
      <c r="A332" s="8" t="s">
        <v>864</v>
      </c>
      <c r="B332" s="1">
        <v>5.5E-2</v>
      </c>
    </row>
    <row r="333" spans="1:2" x14ac:dyDescent="0.35">
      <c r="A333" s="8" t="s">
        <v>863</v>
      </c>
      <c r="B333" s="1">
        <v>8.9999999999999993E-3</v>
      </c>
    </row>
    <row r="334" spans="1:2" x14ac:dyDescent="0.35">
      <c r="A334" s="8" t="s">
        <v>803</v>
      </c>
      <c r="B334" s="1">
        <v>5.5E-2</v>
      </c>
    </row>
    <row r="335" spans="1:2" x14ac:dyDescent="0.35">
      <c r="A335" s="8" t="s">
        <v>840</v>
      </c>
      <c r="B335" s="1">
        <v>1E-3</v>
      </c>
    </row>
    <row r="336" spans="1:2" x14ac:dyDescent="0.35">
      <c r="A336" s="8" t="s">
        <v>841</v>
      </c>
      <c r="B336" s="1">
        <v>3.5999999999999997E-2</v>
      </c>
    </row>
    <row r="337" spans="1:2" x14ac:dyDescent="0.35">
      <c r="A337" s="8" t="s">
        <v>838</v>
      </c>
      <c r="B337" s="1">
        <v>0.156</v>
      </c>
    </row>
    <row r="338" spans="1:2" x14ac:dyDescent="0.35">
      <c r="A338" s="8" t="s">
        <v>879</v>
      </c>
      <c r="B338" s="1">
        <v>0.15</v>
      </c>
    </row>
    <row r="339" spans="1:2" x14ac:dyDescent="0.35">
      <c r="A339" s="8" t="s">
        <v>725</v>
      </c>
      <c r="B339" s="1">
        <v>2.7E-2</v>
      </c>
    </row>
    <row r="340" spans="1:2" x14ac:dyDescent="0.35">
      <c r="A340" s="8" t="s">
        <v>723</v>
      </c>
      <c r="B340" s="1">
        <v>0</v>
      </c>
    </row>
    <row r="341" spans="1:2" x14ac:dyDescent="0.35">
      <c r="A341" s="8" t="s">
        <v>724</v>
      </c>
      <c r="B341" s="1">
        <v>0.13300000000000001</v>
      </c>
    </row>
    <row r="342" spans="1:2" x14ac:dyDescent="0.35">
      <c r="A342" s="8" t="s">
        <v>932</v>
      </c>
      <c r="B342" s="1">
        <v>0</v>
      </c>
    </row>
    <row r="343" spans="1:2" x14ac:dyDescent="0.35">
      <c r="A343" s="8" t="s">
        <v>735</v>
      </c>
      <c r="B343" s="1">
        <v>1E-3</v>
      </c>
    </row>
    <row r="344" spans="1:2" x14ac:dyDescent="0.35">
      <c r="A344" s="8" t="s">
        <v>733</v>
      </c>
      <c r="B344" s="1">
        <v>1E-3</v>
      </c>
    </row>
    <row r="345" spans="1:2" x14ac:dyDescent="0.35">
      <c r="A345" s="8" t="s">
        <v>865</v>
      </c>
      <c r="B345" s="1">
        <v>3.0000000000000001E-3</v>
      </c>
    </row>
    <row r="346" spans="1:2" x14ac:dyDescent="0.35">
      <c r="A346" s="8" t="s">
        <v>777</v>
      </c>
      <c r="B346" s="1">
        <v>7.0000000000000001E-3</v>
      </c>
    </row>
    <row r="347" spans="1:2" x14ac:dyDescent="0.35">
      <c r="A347" s="8" t="s">
        <v>873</v>
      </c>
      <c r="B347" s="1">
        <v>5.1999999999999998E-2</v>
      </c>
    </row>
    <row r="348" spans="1:2" x14ac:dyDescent="0.35">
      <c r="A348" s="8" t="s">
        <v>911</v>
      </c>
      <c r="B348" s="1">
        <v>3.4000000000000002E-2</v>
      </c>
    </row>
    <row r="349" spans="1:2" x14ac:dyDescent="0.35">
      <c r="A349" s="8" t="s">
        <v>889</v>
      </c>
      <c r="B349" s="1">
        <v>0</v>
      </c>
    </row>
    <row r="350" spans="1:2" x14ac:dyDescent="0.35">
      <c r="A350" s="8" t="s">
        <v>875</v>
      </c>
      <c r="B350" s="1">
        <v>6.4000000000000001E-2</v>
      </c>
    </row>
    <row r="351" spans="1:2" x14ac:dyDescent="0.35">
      <c r="A351" s="8" t="s">
        <v>1024</v>
      </c>
      <c r="B351" s="1">
        <v>6.4000000000000001E-2</v>
      </c>
    </row>
    <row r="352" spans="1:2" x14ac:dyDescent="0.35">
      <c r="A352" s="8" t="s">
        <v>868</v>
      </c>
      <c r="B352" s="1">
        <v>4.2000000000000003E-2</v>
      </c>
    </row>
    <row r="353" spans="1:2" x14ac:dyDescent="0.35">
      <c r="A353" s="8" t="s">
        <v>869</v>
      </c>
      <c r="B353" s="1">
        <v>1.7999999999999999E-2</v>
      </c>
    </row>
    <row r="354" spans="1:2" x14ac:dyDescent="0.35">
      <c r="A354" s="8" t="s">
        <v>885</v>
      </c>
      <c r="B354" s="1">
        <v>0.04</v>
      </c>
    </row>
    <row r="355" spans="1:2" x14ac:dyDescent="0.35">
      <c r="A355" s="8" t="s">
        <v>893</v>
      </c>
      <c r="B355" s="1">
        <v>6.0000000000000001E-3</v>
      </c>
    </row>
    <row r="356" spans="1:2" x14ac:dyDescent="0.35">
      <c r="A356" s="8" t="s">
        <v>895</v>
      </c>
      <c r="B356" s="1">
        <v>0</v>
      </c>
    </row>
    <row r="357" spans="1:2" x14ac:dyDescent="0.35">
      <c r="A357" s="8" t="s">
        <v>793</v>
      </c>
      <c r="B357" s="1">
        <v>0</v>
      </c>
    </row>
    <row r="358" spans="1:2" x14ac:dyDescent="0.35">
      <c r="A358" s="8" t="s">
        <v>795</v>
      </c>
      <c r="B358" s="1">
        <v>0</v>
      </c>
    </row>
    <row r="359" spans="1:2" x14ac:dyDescent="0.35">
      <c r="A359" s="8" t="s">
        <v>805</v>
      </c>
      <c r="B359" s="1">
        <v>5.0000000000000001E-3</v>
      </c>
    </row>
    <row r="360" spans="1:2" x14ac:dyDescent="0.35">
      <c r="A360" s="8" t="s">
        <v>799</v>
      </c>
      <c r="B360" s="1">
        <v>5.0000000000000001E-3</v>
      </c>
    </row>
    <row r="361" spans="1:2" x14ac:dyDescent="0.35">
      <c r="A361" s="8" t="s">
        <v>755</v>
      </c>
      <c r="B361" s="1">
        <v>1E-3</v>
      </c>
    </row>
    <row r="362" spans="1:2" x14ac:dyDescent="0.35">
      <c r="A362" s="8" t="s">
        <v>750</v>
      </c>
      <c r="B362" s="1">
        <v>3.0000000000000001E-3</v>
      </c>
    </row>
    <row r="363" spans="1:2" x14ac:dyDescent="0.35">
      <c r="A363" s="8" t="s">
        <v>738</v>
      </c>
      <c r="B363" s="1">
        <v>8.9999999999999993E-3</v>
      </c>
    </row>
    <row r="364" spans="1:2" x14ac:dyDescent="0.35">
      <c r="A364" s="8" t="s">
        <v>741</v>
      </c>
      <c r="B364" s="1">
        <v>8.9999999999999993E-3</v>
      </c>
    </row>
    <row r="365" spans="1:2" x14ac:dyDescent="0.35">
      <c r="A365" s="8" t="s">
        <v>727</v>
      </c>
      <c r="B365" s="1">
        <v>1.2999999999999999E-2</v>
      </c>
    </row>
    <row r="366" spans="1:2" x14ac:dyDescent="0.35">
      <c r="A366" s="8" t="s">
        <v>547</v>
      </c>
      <c r="B366" s="1">
        <v>12.816000000000001</v>
      </c>
    </row>
    <row r="367" spans="1:2" x14ac:dyDescent="0.35">
      <c r="A367" s="8" t="s">
        <v>691</v>
      </c>
      <c r="B367" s="1">
        <v>5.2999999999999999E-2</v>
      </c>
    </row>
    <row r="368" spans="1:2" x14ac:dyDescent="0.35">
      <c r="A368" s="8" t="s">
        <v>955</v>
      </c>
      <c r="B368" s="1">
        <v>0.13700000000000001</v>
      </c>
    </row>
    <row r="369" spans="1:2" x14ac:dyDescent="0.35">
      <c r="A369" s="8" t="s">
        <v>951</v>
      </c>
      <c r="B369" s="1">
        <v>0.77800000000000002</v>
      </c>
    </row>
    <row r="370" spans="1:2" x14ac:dyDescent="0.35">
      <c r="A370" s="8" t="s">
        <v>953</v>
      </c>
      <c r="B370" s="1">
        <v>5.2999999999999999E-2</v>
      </c>
    </row>
    <row r="371" spans="1:2" x14ac:dyDescent="0.35">
      <c r="A371" s="8" t="s">
        <v>949</v>
      </c>
      <c r="B371" s="1">
        <v>0.82099999999999995</v>
      </c>
    </row>
    <row r="372" spans="1:2" x14ac:dyDescent="0.35">
      <c r="A372" s="8" t="s">
        <v>714</v>
      </c>
      <c r="B372" s="1">
        <v>4.7E-2</v>
      </c>
    </row>
    <row r="373" spans="1:2" x14ac:dyDescent="0.35">
      <c r="A373" s="8" t="s">
        <v>866</v>
      </c>
      <c r="B373" s="1">
        <v>4.8000000000000001E-2</v>
      </c>
    </row>
    <row r="374" spans="1:2" x14ac:dyDescent="0.35">
      <c r="A374" s="8" t="s">
        <v>887</v>
      </c>
      <c r="B374" s="1">
        <v>0</v>
      </c>
    </row>
    <row r="375" spans="1:2" x14ac:dyDescent="0.35">
      <c r="A375" s="8" t="s">
        <v>1000</v>
      </c>
      <c r="B375" s="1">
        <v>7.0000000000000001E-3</v>
      </c>
    </row>
    <row r="376" spans="1:2" x14ac:dyDescent="0.35">
      <c r="A376" s="8" t="s">
        <v>614</v>
      </c>
      <c r="B376" s="1">
        <v>1.2E-2</v>
      </c>
    </row>
    <row r="377" spans="1:2" x14ac:dyDescent="0.35">
      <c r="A377" s="8" t="s">
        <v>595</v>
      </c>
      <c r="B377" s="1">
        <v>0.36899999999999999</v>
      </c>
    </row>
    <row r="378" spans="1:2" x14ac:dyDescent="0.35">
      <c r="A378" s="8" t="s">
        <v>778</v>
      </c>
      <c r="B378" s="1">
        <v>0</v>
      </c>
    </row>
    <row r="379" spans="1:2" x14ac:dyDescent="0.35">
      <c r="A379" s="8" t="s">
        <v>686</v>
      </c>
      <c r="B379" s="1">
        <v>0.189</v>
      </c>
    </row>
    <row r="380" spans="1:2" x14ac:dyDescent="0.35">
      <c r="A380" s="8" t="s">
        <v>637</v>
      </c>
      <c r="B380" s="1">
        <v>3.2000000000000001E-2</v>
      </c>
    </row>
    <row r="381" spans="1:2" x14ac:dyDescent="0.35">
      <c r="A381" s="8" t="s">
        <v>891</v>
      </c>
      <c r="B381" s="1">
        <v>1.2E-2</v>
      </c>
    </row>
    <row r="382" spans="1:2" x14ac:dyDescent="0.35">
      <c r="A382" s="8" t="s">
        <v>877</v>
      </c>
      <c r="B382" s="1">
        <v>1E-3</v>
      </c>
    </row>
    <row r="383" spans="1:2" x14ac:dyDescent="0.35">
      <c r="A383" s="3" t="s">
        <v>1062</v>
      </c>
      <c r="B383" s="1">
        <v>11.751000000000003</v>
      </c>
    </row>
    <row r="384" spans="1:2" x14ac:dyDescent="0.35">
      <c r="A384" s="4" t="s">
        <v>471</v>
      </c>
      <c r="B384" s="1">
        <v>9.7000000000000003E-2</v>
      </c>
    </row>
    <row r="385" spans="1:2" x14ac:dyDescent="0.35">
      <c r="A385" s="8" t="s">
        <v>544</v>
      </c>
      <c r="B385" s="1">
        <v>2E-3</v>
      </c>
    </row>
    <row r="386" spans="1:2" x14ac:dyDescent="0.35">
      <c r="A386" s="8" t="s">
        <v>472</v>
      </c>
      <c r="B386" s="1">
        <v>9.4E-2</v>
      </c>
    </row>
    <row r="387" spans="1:2" x14ac:dyDescent="0.35">
      <c r="A387" s="8" t="s">
        <v>690</v>
      </c>
      <c r="B387" s="1">
        <v>1E-3</v>
      </c>
    </row>
    <row r="388" spans="1:2" x14ac:dyDescent="0.35">
      <c r="A388" s="4" t="s">
        <v>476</v>
      </c>
      <c r="B388" s="1">
        <v>11.654000000000002</v>
      </c>
    </row>
    <row r="389" spans="1:2" x14ac:dyDescent="0.35">
      <c r="A389" s="8" t="s">
        <v>22</v>
      </c>
      <c r="B389" s="1">
        <v>5.0000000000000001E-3</v>
      </c>
    </row>
    <row r="390" spans="1:2" x14ac:dyDescent="0.35">
      <c r="A390" s="8" t="s">
        <v>53</v>
      </c>
      <c r="B390" s="1">
        <v>6.0999999999999999E-2</v>
      </c>
    </row>
    <row r="391" spans="1:2" x14ac:dyDescent="0.35">
      <c r="A391" s="8" t="s">
        <v>60</v>
      </c>
      <c r="B391" s="1">
        <v>0.14199999999999999</v>
      </c>
    </row>
    <row r="392" spans="1:2" x14ac:dyDescent="0.35">
      <c r="A392" s="8" t="s">
        <v>56</v>
      </c>
      <c r="B392" s="1">
        <v>0.19800000000000001</v>
      </c>
    </row>
    <row r="393" spans="1:2" x14ac:dyDescent="0.35">
      <c r="A393" s="8" t="s">
        <v>57</v>
      </c>
      <c r="B393" s="1">
        <v>7.5999999999999998E-2</v>
      </c>
    </row>
    <row r="394" spans="1:2" x14ac:dyDescent="0.35">
      <c r="A394" s="8" t="s">
        <v>26</v>
      </c>
      <c r="B394" s="1">
        <v>7.0000000000000007E-2</v>
      </c>
    </row>
    <row r="395" spans="1:2" x14ac:dyDescent="0.35">
      <c r="A395" s="8" t="s">
        <v>41</v>
      </c>
      <c r="B395" s="1">
        <v>4.0000000000000001E-3</v>
      </c>
    </row>
    <row r="396" spans="1:2" x14ac:dyDescent="0.35">
      <c r="A396" s="8" t="s">
        <v>58</v>
      </c>
      <c r="B396" s="1">
        <v>0.35199999999999998</v>
      </c>
    </row>
    <row r="397" spans="1:2" x14ac:dyDescent="0.35">
      <c r="A397" s="8" t="s">
        <v>71</v>
      </c>
      <c r="B397" s="1">
        <v>4.0000000000000001E-3</v>
      </c>
    </row>
    <row r="398" spans="1:2" x14ac:dyDescent="0.35">
      <c r="A398" s="8" t="s">
        <v>61</v>
      </c>
      <c r="B398" s="1">
        <v>1.2E-2</v>
      </c>
    </row>
    <row r="399" spans="1:2" x14ac:dyDescent="0.35">
      <c r="A399" s="8" t="s">
        <v>864</v>
      </c>
      <c r="B399" s="1">
        <v>0.105</v>
      </c>
    </row>
    <row r="400" spans="1:2" x14ac:dyDescent="0.35">
      <c r="A400" s="8" t="s">
        <v>863</v>
      </c>
      <c r="B400" s="1">
        <v>0.23</v>
      </c>
    </row>
    <row r="401" spans="1:2" x14ac:dyDescent="0.35">
      <c r="A401" s="8" t="s">
        <v>803</v>
      </c>
      <c r="B401" s="1">
        <v>0.253</v>
      </c>
    </row>
    <row r="402" spans="1:2" x14ac:dyDescent="0.35">
      <c r="A402" s="8" t="s">
        <v>839</v>
      </c>
      <c r="B402" s="1">
        <v>8.8999999999999996E-2</v>
      </c>
    </row>
    <row r="403" spans="1:2" x14ac:dyDescent="0.35">
      <c r="A403" s="8" t="s">
        <v>840</v>
      </c>
      <c r="B403" s="1">
        <v>9.6000000000000002E-2</v>
      </c>
    </row>
    <row r="404" spans="1:2" x14ac:dyDescent="0.35">
      <c r="A404" s="8" t="s">
        <v>838</v>
      </c>
      <c r="B404" s="1">
        <v>0.67500000000000004</v>
      </c>
    </row>
    <row r="405" spans="1:2" x14ac:dyDescent="0.35">
      <c r="A405" s="8" t="s">
        <v>879</v>
      </c>
      <c r="B405" s="1">
        <v>4.9000000000000002E-2</v>
      </c>
    </row>
    <row r="406" spans="1:2" x14ac:dyDescent="0.35">
      <c r="A406" s="8" t="s">
        <v>725</v>
      </c>
      <c r="B406" s="1">
        <v>0.13300000000000001</v>
      </c>
    </row>
    <row r="407" spans="1:2" x14ac:dyDescent="0.35">
      <c r="A407" s="8" t="s">
        <v>723</v>
      </c>
      <c r="B407" s="1">
        <v>3.0000000000000001E-3</v>
      </c>
    </row>
    <row r="408" spans="1:2" x14ac:dyDescent="0.35">
      <c r="A408" s="8" t="s">
        <v>721</v>
      </c>
      <c r="B408" s="1">
        <v>3.4000000000000002E-2</v>
      </c>
    </row>
    <row r="409" spans="1:2" x14ac:dyDescent="0.35">
      <c r="A409" s="8" t="s">
        <v>724</v>
      </c>
      <c r="B409" s="1">
        <v>0.30299999999999999</v>
      </c>
    </row>
    <row r="410" spans="1:2" x14ac:dyDescent="0.35">
      <c r="A410" s="8" t="s">
        <v>932</v>
      </c>
      <c r="B410" s="1">
        <v>6.0000000000000001E-3</v>
      </c>
    </row>
    <row r="411" spans="1:2" x14ac:dyDescent="0.35">
      <c r="A411" s="8" t="s">
        <v>865</v>
      </c>
      <c r="B411" s="1">
        <v>0.38400000000000001</v>
      </c>
    </row>
    <row r="412" spans="1:2" x14ac:dyDescent="0.35">
      <c r="A412" s="8" t="s">
        <v>607</v>
      </c>
      <c r="B412" s="1">
        <v>3.0000000000000001E-3</v>
      </c>
    </row>
    <row r="413" spans="1:2" x14ac:dyDescent="0.35">
      <c r="A413" s="8" t="s">
        <v>616</v>
      </c>
      <c r="B413" s="1">
        <v>0</v>
      </c>
    </row>
    <row r="414" spans="1:2" x14ac:dyDescent="0.35">
      <c r="A414" s="8" t="s">
        <v>777</v>
      </c>
      <c r="B414" s="1">
        <v>1.9E-2</v>
      </c>
    </row>
    <row r="415" spans="1:2" x14ac:dyDescent="0.35">
      <c r="A415" s="8" t="s">
        <v>873</v>
      </c>
      <c r="B415" s="1">
        <v>0.27300000000000002</v>
      </c>
    </row>
    <row r="416" spans="1:2" x14ac:dyDescent="0.35">
      <c r="A416" s="8" t="s">
        <v>911</v>
      </c>
      <c r="B416" s="1">
        <v>0.313</v>
      </c>
    </row>
    <row r="417" spans="1:2" x14ac:dyDescent="0.35">
      <c r="A417" s="8" t="s">
        <v>883</v>
      </c>
      <c r="B417" s="1">
        <v>4.2999999999999997E-2</v>
      </c>
    </row>
    <row r="418" spans="1:2" x14ac:dyDescent="0.35">
      <c r="A418" s="8" t="s">
        <v>889</v>
      </c>
      <c r="B418" s="1">
        <v>5.0000000000000001E-3</v>
      </c>
    </row>
    <row r="419" spans="1:2" x14ac:dyDescent="0.35">
      <c r="A419" s="8" t="s">
        <v>875</v>
      </c>
      <c r="B419" s="1">
        <v>5.7000000000000002E-2</v>
      </c>
    </row>
    <row r="420" spans="1:2" x14ac:dyDescent="0.35">
      <c r="A420" s="8" t="s">
        <v>1024</v>
      </c>
      <c r="B420" s="1">
        <v>5.6000000000000001E-2</v>
      </c>
    </row>
    <row r="421" spans="1:2" x14ac:dyDescent="0.35">
      <c r="A421" s="8" t="s">
        <v>868</v>
      </c>
      <c r="B421" s="1">
        <v>0.17499999999999999</v>
      </c>
    </row>
    <row r="422" spans="1:2" x14ac:dyDescent="0.35">
      <c r="A422" s="8" t="s">
        <v>869</v>
      </c>
      <c r="B422" s="1">
        <v>6.2E-2</v>
      </c>
    </row>
    <row r="423" spans="1:2" x14ac:dyDescent="0.35">
      <c r="A423" s="8" t="s">
        <v>885</v>
      </c>
      <c r="B423" s="1">
        <v>0.123</v>
      </c>
    </row>
    <row r="424" spans="1:2" x14ac:dyDescent="0.35">
      <c r="A424" s="8" t="s">
        <v>957</v>
      </c>
      <c r="B424" s="1">
        <v>8.9999999999999993E-3</v>
      </c>
    </row>
    <row r="425" spans="1:2" x14ac:dyDescent="0.35">
      <c r="A425" s="8" t="s">
        <v>893</v>
      </c>
      <c r="B425" s="1">
        <v>0.03</v>
      </c>
    </row>
    <row r="426" spans="1:2" x14ac:dyDescent="0.35">
      <c r="A426" s="8" t="s">
        <v>895</v>
      </c>
      <c r="B426" s="1">
        <v>4.1000000000000002E-2</v>
      </c>
    </row>
    <row r="427" spans="1:2" x14ac:dyDescent="0.35">
      <c r="A427" s="8" t="s">
        <v>793</v>
      </c>
      <c r="B427" s="1">
        <v>1E-3</v>
      </c>
    </row>
    <row r="428" spans="1:2" x14ac:dyDescent="0.35">
      <c r="A428" s="8" t="s">
        <v>805</v>
      </c>
      <c r="B428" s="1">
        <v>7.3999999999999996E-2</v>
      </c>
    </row>
    <row r="429" spans="1:2" x14ac:dyDescent="0.35">
      <c r="A429" s="8" t="s">
        <v>799</v>
      </c>
      <c r="B429" s="1">
        <v>7.8E-2</v>
      </c>
    </row>
    <row r="430" spans="1:2" x14ac:dyDescent="0.35">
      <c r="A430" s="8" t="s">
        <v>738</v>
      </c>
      <c r="B430" s="1">
        <v>1.0999999999999999E-2</v>
      </c>
    </row>
    <row r="431" spans="1:2" x14ac:dyDescent="0.35">
      <c r="A431" s="8" t="s">
        <v>866</v>
      </c>
      <c r="B431" s="1">
        <v>3.4000000000000002E-2</v>
      </c>
    </row>
    <row r="432" spans="1:2" x14ac:dyDescent="0.35">
      <c r="A432" s="8" t="s">
        <v>1000</v>
      </c>
      <c r="B432" s="1">
        <v>5.2999999999999999E-2</v>
      </c>
    </row>
    <row r="433" spans="1:2" x14ac:dyDescent="0.35">
      <c r="A433" s="8" t="s">
        <v>686</v>
      </c>
      <c r="B433" s="1">
        <v>2.9969999999999999</v>
      </c>
    </row>
    <row r="434" spans="1:2" x14ac:dyDescent="0.35">
      <c r="A434" s="8" t="s">
        <v>637</v>
      </c>
      <c r="B434" s="1">
        <v>0.17</v>
      </c>
    </row>
    <row r="435" spans="1:2" x14ac:dyDescent="0.35">
      <c r="A435" s="8" t="s">
        <v>891</v>
      </c>
      <c r="B435" s="1">
        <v>4.0000000000000001E-3</v>
      </c>
    </row>
    <row r="436" spans="1:2" x14ac:dyDescent="0.35">
      <c r="A436" s="8" t="s">
        <v>877</v>
      </c>
      <c r="B436" s="1">
        <v>8.7999999999999995E-2</v>
      </c>
    </row>
    <row r="437" spans="1:2" x14ac:dyDescent="0.35">
      <c r="A437" s="8" t="s">
        <v>520</v>
      </c>
      <c r="B437" s="1">
        <v>3.4000000000000002E-2</v>
      </c>
    </row>
    <row r="438" spans="1:2" x14ac:dyDescent="0.35">
      <c r="A438" s="8" t="s">
        <v>677</v>
      </c>
      <c r="B438" s="1">
        <v>0.13300000000000001</v>
      </c>
    </row>
    <row r="439" spans="1:2" x14ac:dyDescent="0.35">
      <c r="A439" s="8" t="s">
        <v>881</v>
      </c>
      <c r="B439" s="1">
        <v>6.8000000000000005E-2</v>
      </c>
    </row>
    <row r="440" spans="1:2" x14ac:dyDescent="0.35">
      <c r="A440" s="8" t="s">
        <v>764</v>
      </c>
      <c r="B440" s="1">
        <v>2E-3</v>
      </c>
    </row>
    <row r="441" spans="1:2" x14ac:dyDescent="0.35">
      <c r="A441" s="8" t="s">
        <v>591</v>
      </c>
      <c r="B441" s="1">
        <v>7.0000000000000001E-3</v>
      </c>
    </row>
    <row r="442" spans="1:2" x14ac:dyDescent="0.35">
      <c r="A442" s="8" t="s">
        <v>867</v>
      </c>
      <c r="B442" s="1">
        <v>9.2999999999999999E-2</v>
      </c>
    </row>
    <row r="443" spans="1:2" x14ac:dyDescent="0.35">
      <c r="A443" s="8" t="s">
        <v>928</v>
      </c>
      <c r="B443" s="1">
        <v>0.14599999999999999</v>
      </c>
    </row>
    <row r="444" spans="1:2" x14ac:dyDescent="0.35">
      <c r="A444" s="8" t="s">
        <v>942</v>
      </c>
      <c r="B444" s="1">
        <v>5.0000000000000001E-3</v>
      </c>
    </row>
    <row r="445" spans="1:2" x14ac:dyDescent="0.35">
      <c r="A445" s="8" t="s">
        <v>783</v>
      </c>
      <c r="B445" s="1">
        <v>4.0000000000000001E-3</v>
      </c>
    </row>
    <row r="446" spans="1:2" x14ac:dyDescent="0.35">
      <c r="A446" s="8" t="s">
        <v>578</v>
      </c>
      <c r="B446" s="1">
        <v>0.21</v>
      </c>
    </row>
    <row r="447" spans="1:2" x14ac:dyDescent="0.35">
      <c r="A447" s="8" t="s">
        <v>590</v>
      </c>
      <c r="B447" s="1">
        <v>0.01</v>
      </c>
    </row>
    <row r="448" spans="1:2" x14ac:dyDescent="0.35">
      <c r="A448" s="8" t="s">
        <v>781</v>
      </c>
      <c r="B448" s="1">
        <v>1E-3</v>
      </c>
    </row>
    <row r="449" spans="1:2" x14ac:dyDescent="0.35">
      <c r="A449" s="8" t="s">
        <v>478</v>
      </c>
      <c r="B449" s="1">
        <v>1E-3</v>
      </c>
    </row>
    <row r="450" spans="1:2" x14ac:dyDescent="0.35">
      <c r="A450" s="8" t="s">
        <v>477</v>
      </c>
      <c r="B450" s="1">
        <v>0.19800000000000001</v>
      </c>
    </row>
    <row r="451" spans="1:2" x14ac:dyDescent="0.35">
      <c r="A451" s="8" t="s">
        <v>483</v>
      </c>
      <c r="B451" s="1">
        <v>0.24</v>
      </c>
    </row>
    <row r="452" spans="1:2" x14ac:dyDescent="0.35">
      <c r="A452" s="8" t="s">
        <v>486</v>
      </c>
      <c r="B452" s="1">
        <v>2.3E-2</v>
      </c>
    </row>
    <row r="453" spans="1:2" x14ac:dyDescent="0.35">
      <c r="A453" s="8" t="s">
        <v>513</v>
      </c>
      <c r="B453" s="1">
        <v>2.9000000000000001E-2</v>
      </c>
    </row>
    <row r="454" spans="1:2" x14ac:dyDescent="0.35">
      <c r="A454" s="8" t="s">
        <v>514</v>
      </c>
      <c r="B454" s="1">
        <v>2.4E-2</v>
      </c>
    </row>
    <row r="455" spans="1:2" x14ac:dyDescent="0.35">
      <c r="A455" s="8" t="s">
        <v>515</v>
      </c>
      <c r="B455" s="1">
        <v>2.3E-2</v>
      </c>
    </row>
    <row r="456" spans="1:2" x14ac:dyDescent="0.35">
      <c r="A456" s="8" t="s">
        <v>527</v>
      </c>
      <c r="B456" s="1">
        <v>0.13700000000000001</v>
      </c>
    </row>
    <row r="457" spans="1:2" x14ac:dyDescent="0.35">
      <c r="A457" s="8" t="s">
        <v>535</v>
      </c>
      <c r="B457" s="1">
        <v>9.1999999999999998E-2</v>
      </c>
    </row>
    <row r="458" spans="1:2" x14ac:dyDescent="0.35">
      <c r="A458" s="8" t="s">
        <v>994</v>
      </c>
      <c r="B458" s="1">
        <v>0.125</v>
      </c>
    </row>
    <row r="459" spans="1:2" x14ac:dyDescent="0.35">
      <c r="A459" s="8" t="s">
        <v>555</v>
      </c>
      <c r="B459" s="1">
        <v>0.10299999999999999</v>
      </c>
    </row>
    <row r="460" spans="1:2" x14ac:dyDescent="0.35">
      <c r="A460" s="8" t="s">
        <v>560</v>
      </c>
      <c r="B460" s="1">
        <v>0.39900000000000002</v>
      </c>
    </row>
    <row r="461" spans="1:2" x14ac:dyDescent="0.35">
      <c r="A461" s="8" t="s">
        <v>561</v>
      </c>
      <c r="B461" s="1">
        <v>4.4999999999999998E-2</v>
      </c>
    </row>
    <row r="462" spans="1:2" x14ac:dyDescent="0.35">
      <c r="A462" s="8" t="s">
        <v>562</v>
      </c>
      <c r="B462" s="1">
        <v>2.3E-2</v>
      </c>
    </row>
    <row r="463" spans="1:2" x14ac:dyDescent="0.35">
      <c r="A463" s="8" t="s">
        <v>566</v>
      </c>
      <c r="B463" s="1">
        <v>0.01</v>
      </c>
    </row>
    <row r="464" spans="1:2" x14ac:dyDescent="0.35">
      <c r="A464" s="8" t="s">
        <v>569</v>
      </c>
      <c r="B464" s="1">
        <v>6.6000000000000003E-2</v>
      </c>
    </row>
    <row r="465" spans="1:2" x14ac:dyDescent="0.35">
      <c r="A465" s="8" t="s">
        <v>596</v>
      </c>
      <c r="B465" s="1">
        <v>1.7000000000000001E-2</v>
      </c>
    </row>
    <row r="466" spans="1:2" x14ac:dyDescent="0.35">
      <c r="A466" s="8" t="s">
        <v>656</v>
      </c>
      <c r="B466" s="1">
        <v>0.254</v>
      </c>
    </row>
    <row r="467" spans="1:2" x14ac:dyDescent="0.35">
      <c r="A467" s="8" t="s">
        <v>658</v>
      </c>
      <c r="B467" s="1">
        <v>0.432</v>
      </c>
    </row>
    <row r="468" spans="1:2" x14ac:dyDescent="0.35">
      <c r="A468" s="8" t="s">
        <v>992</v>
      </c>
      <c r="B468" s="1">
        <v>8.6999999999999994E-2</v>
      </c>
    </row>
    <row r="469" spans="1:2" x14ac:dyDescent="0.35">
      <c r="A469" s="8" t="s">
        <v>684</v>
      </c>
      <c r="B469" s="1">
        <v>0.23699999999999999</v>
      </c>
    </row>
    <row r="470" spans="1:2" x14ac:dyDescent="0.35">
      <c r="A470" s="8" t="s">
        <v>1078</v>
      </c>
      <c r="B470" s="1">
        <v>0</v>
      </c>
    </row>
    <row r="471" spans="1:2" x14ac:dyDescent="0.35">
      <c r="A471" s="8" t="s">
        <v>708</v>
      </c>
      <c r="B471" s="1">
        <v>8.5999999999999993E-2</v>
      </c>
    </row>
    <row r="472" spans="1:2" x14ac:dyDescent="0.35">
      <c r="A472" s="8" t="s">
        <v>709</v>
      </c>
      <c r="B472" s="1">
        <v>0.27600000000000002</v>
      </c>
    </row>
    <row r="473" spans="1:2" x14ac:dyDescent="0.35">
      <c r="A473" s="8" t="s">
        <v>519</v>
      </c>
      <c r="B473" s="1">
        <v>1.0999999999999999E-2</v>
      </c>
    </row>
    <row r="474" spans="1:2" x14ac:dyDescent="0.35">
      <c r="A474" s="3" t="s">
        <v>489</v>
      </c>
      <c r="B474" s="1">
        <v>2.644999999999996</v>
      </c>
    </row>
    <row r="475" spans="1:2" x14ac:dyDescent="0.35">
      <c r="A475" s="4" t="s">
        <v>489</v>
      </c>
      <c r="B475" s="1">
        <v>2.644999999999996</v>
      </c>
    </row>
    <row r="476" spans="1:2" x14ac:dyDescent="0.35">
      <c r="A476" s="8" t="s">
        <v>59</v>
      </c>
      <c r="B476" s="1">
        <v>3.0000000000000001E-3</v>
      </c>
    </row>
    <row r="477" spans="1:2" x14ac:dyDescent="0.35">
      <c r="A477" s="8" t="s">
        <v>33</v>
      </c>
      <c r="B477" s="1">
        <v>3.0000000000000001E-3</v>
      </c>
    </row>
    <row r="478" spans="1:2" x14ac:dyDescent="0.35">
      <c r="A478" s="8" t="s">
        <v>56</v>
      </c>
      <c r="B478" s="1">
        <v>5.6000000000000001E-2</v>
      </c>
    </row>
    <row r="479" spans="1:2" x14ac:dyDescent="0.35">
      <c r="A479" s="8" t="s">
        <v>57</v>
      </c>
      <c r="B479" s="1">
        <v>3.6999999999999998E-2</v>
      </c>
    </row>
    <row r="480" spans="1:2" x14ac:dyDescent="0.35">
      <c r="A480" s="8" t="s">
        <v>62</v>
      </c>
      <c r="B480" s="1">
        <v>1E-3</v>
      </c>
    </row>
    <row r="481" spans="1:2" x14ac:dyDescent="0.35">
      <c r="A481" s="8" t="s">
        <v>37</v>
      </c>
      <c r="B481" s="1">
        <v>3.6999999999999998E-2</v>
      </c>
    </row>
    <row r="482" spans="1:2" x14ac:dyDescent="0.35">
      <c r="A482" s="8" t="s">
        <v>31</v>
      </c>
      <c r="B482" s="1">
        <v>0.30099999999999999</v>
      </c>
    </row>
    <row r="483" spans="1:2" x14ac:dyDescent="0.35">
      <c r="A483" s="8" t="s">
        <v>40</v>
      </c>
      <c r="B483" s="1">
        <v>2E-3</v>
      </c>
    </row>
    <row r="484" spans="1:2" x14ac:dyDescent="0.35">
      <c r="A484" s="8" t="s">
        <v>63</v>
      </c>
      <c r="B484" s="1">
        <v>2E-3</v>
      </c>
    </row>
    <row r="485" spans="1:2" x14ac:dyDescent="0.35">
      <c r="A485" s="8" t="s">
        <v>41</v>
      </c>
      <c r="B485" s="1">
        <v>6.9000000000000006E-2</v>
      </c>
    </row>
    <row r="486" spans="1:2" x14ac:dyDescent="0.35">
      <c r="A486" s="8" t="s">
        <v>34</v>
      </c>
      <c r="B486" s="1">
        <v>0.04</v>
      </c>
    </row>
    <row r="487" spans="1:2" x14ac:dyDescent="0.35">
      <c r="A487" s="8" t="s">
        <v>58</v>
      </c>
      <c r="B487" s="1">
        <v>3.5000000000000003E-2</v>
      </c>
    </row>
    <row r="488" spans="1:2" x14ac:dyDescent="0.35">
      <c r="A488" s="8" t="s">
        <v>29</v>
      </c>
      <c r="B488" s="1">
        <v>7.3999999999999996E-2</v>
      </c>
    </row>
    <row r="489" spans="1:2" x14ac:dyDescent="0.35">
      <c r="A489" s="8" t="s">
        <v>30</v>
      </c>
      <c r="B489" s="1">
        <v>0.504</v>
      </c>
    </row>
    <row r="490" spans="1:2" x14ac:dyDescent="0.35">
      <c r="A490" s="8" t="s">
        <v>15</v>
      </c>
      <c r="B490" s="1">
        <v>1E-3</v>
      </c>
    </row>
    <row r="491" spans="1:2" x14ac:dyDescent="0.35">
      <c r="A491" s="8" t="s">
        <v>28</v>
      </c>
      <c r="B491" s="1">
        <v>5.0000000000000001E-3</v>
      </c>
    </row>
    <row r="492" spans="1:2" x14ac:dyDescent="0.35">
      <c r="A492" s="8" t="s">
        <v>35</v>
      </c>
      <c r="B492" s="1">
        <v>2E-3</v>
      </c>
    </row>
    <row r="493" spans="1:2" x14ac:dyDescent="0.35">
      <c r="A493" s="8" t="s">
        <v>32</v>
      </c>
      <c r="B493" s="1">
        <v>3.3000000000000002E-2</v>
      </c>
    </row>
    <row r="494" spans="1:2" x14ac:dyDescent="0.35">
      <c r="A494" s="8" t="s">
        <v>756</v>
      </c>
      <c r="B494" s="1">
        <v>5.0000000000000001E-3</v>
      </c>
    </row>
    <row r="495" spans="1:2" x14ac:dyDescent="0.35">
      <c r="A495" s="8" t="s">
        <v>871</v>
      </c>
      <c r="B495" s="1">
        <v>1E-3</v>
      </c>
    </row>
    <row r="496" spans="1:2" x14ac:dyDescent="0.35">
      <c r="A496" s="8" t="s">
        <v>813</v>
      </c>
      <c r="B496" s="1">
        <v>3.0000000000000001E-3</v>
      </c>
    </row>
    <row r="497" spans="1:2" x14ac:dyDescent="0.35">
      <c r="A497" s="8" t="s">
        <v>973</v>
      </c>
      <c r="B497" s="1">
        <v>0</v>
      </c>
    </row>
    <row r="498" spans="1:2" x14ac:dyDescent="0.35">
      <c r="A498" s="8" t="s">
        <v>736</v>
      </c>
      <c r="B498" s="1">
        <v>3.0000000000000001E-3</v>
      </c>
    </row>
    <row r="499" spans="1:2" x14ac:dyDescent="0.35">
      <c r="A499" s="8" t="s">
        <v>864</v>
      </c>
      <c r="B499" s="1">
        <v>1.6E-2</v>
      </c>
    </row>
    <row r="500" spans="1:2" x14ac:dyDescent="0.35">
      <c r="A500" s="8" t="s">
        <v>863</v>
      </c>
      <c r="B500" s="1">
        <v>7.0999999999999994E-2</v>
      </c>
    </row>
    <row r="501" spans="1:2" x14ac:dyDescent="0.35">
      <c r="A501" s="8" t="s">
        <v>990</v>
      </c>
      <c r="B501" s="1">
        <v>1.2E-2</v>
      </c>
    </row>
    <row r="502" spans="1:2" x14ac:dyDescent="0.35">
      <c r="A502" s="8" t="s">
        <v>803</v>
      </c>
      <c r="B502" s="1">
        <v>2.5999999999999999E-2</v>
      </c>
    </row>
    <row r="503" spans="1:2" x14ac:dyDescent="0.35">
      <c r="A503" s="8" t="s">
        <v>839</v>
      </c>
      <c r="B503" s="1">
        <v>1E-3</v>
      </c>
    </row>
    <row r="504" spans="1:2" x14ac:dyDescent="0.35">
      <c r="A504" s="8" t="s">
        <v>840</v>
      </c>
      <c r="B504" s="1">
        <v>3.0000000000000001E-3</v>
      </c>
    </row>
    <row r="505" spans="1:2" x14ac:dyDescent="0.35">
      <c r="A505" s="8" t="s">
        <v>841</v>
      </c>
      <c r="B505" s="1">
        <v>0</v>
      </c>
    </row>
    <row r="506" spans="1:2" x14ac:dyDescent="0.35">
      <c r="A506" s="8" t="s">
        <v>838</v>
      </c>
      <c r="B506" s="1">
        <v>4.4999999999999998E-2</v>
      </c>
    </row>
    <row r="507" spans="1:2" x14ac:dyDescent="0.35">
      <c r="A507" s="8" t="s">
        <v>879</v>
      </c>
      <c r="B507" s="1">
        <v>1.2999999999999999E-2</v>
      </c>
    </row>
    <row r="508" spans="1:2" x14ac:dyDescent="0.35">
      <c r="A508" s="8" t="s">
        <v>725</v>
      </c>
      <c r="B508" s="1">
        <v>1.2E-2</v>
      </c>
    </row>
    <row r="509" spans="1:2" x14ac:dyDescent="0.35">
      <c r="A509" s="8" t="s">
        <v>723</v>
      </c>
      <c r="B509" s="1">
        <v>1.2E-2</v>
      </c>
    </row>
    <row r="510" spans="1:2" x14ac:dyDescent="0.35">
      <c r="A510" s="8" t="s">
        <v>721</v>
      </c>
      <c r="B510" s="1">
        <v>0.01</v>
      </c>
    </row>
    <row r="511" spans="1:2" x14ac:dyDescent="0.35">
      <c r="A511" s="8" t="s">
        <v>724</v>
      </c>
      <c r="B511" s="1">
        <v>0.1</v>
      </c>
    </row>
    <row r="512" spans="1:2" x14ac:dyDescent="0.35">
      <c r="A512" s="8" t="s">
        <v>726</v>
      </c>
      <c r="B512" s="1">
        <v>5.0000000000000001E-3</v>
      </c>
    </row>
    <row r="513" spans="1:2" x14ac:dyDescent="0.35">
      <c r="A513" s="8" t="s">
        <v>735</v>
      </c>
      <c r="B513" s="1">
        <v>1.4999999999999999E-2</v>
      </c>
    </row>
    <row r="514" spans="1:2" x14ac:dyDescent="0.35">
      <c r="A514" s="8" t="s">
        <v>733</v>
      </c>
      <c r="B514" s="1">
        <v>1.2999999999999999E-2</v>
      </c>
    </row>
    <row r="515" spans="1:2" x14ac:dyDescent="0.35">
      <c r="A515" s="8" t="s">
        <v>900</v>
      </c>
      <c r="B515" s="1">
        <v>3.0000000000000001E-3</v>
      </c>
    </row>
    <row r="516" spans="1:2" x14ac:dyDescent="0.35">
      <c r="A516" s="8" t="s">
        <v>846</v>
      </c>
      <c r="B516" s="1">
        <v>5.0000000000000001E-3</v>
      </c>
    </row>
    <row r="517" spans="1:2" x14ac:dyDescent="0.35">
      <c r="A517" s="8" t="s">
        <v>492</v>
      </c>
      <c r="B517" s="1">
        <v>8.0000000000000002E-3</v>
      </c>
    </row>
    <row r="518" spans="1:2" x14ac:dyDescent="0.35">
      <c r="A518" s="8" t="s">
        <v>499</v>
      </c>
      <c r="B518" s="1">
        <v>2E-3</v>
      </c>
    </row>
    <row r="519" spans="1:2" x14ac:dyDescent="0.35">
      <c r="A519" s="8" t="s">
        <v>582</v>
      </c>
      <c r="B519" s="1">
        <v>5.0000000000000001E-3</v>
      </c>
    </row>
    <row r="520" spans="1:2" x14ac:dyDescent="0.35">
      <c r="A520" s="8" t="s">
        <v>583</v>
      </c>
      <c r="B520" s="1">
        <v>1.7000000000000001E-2</v>
      </c>
    </row>
    <row r="521" spans="1:2" x14ac:dyDescent="0.35">
      <c r="A521" s="8" t="s">
        <v>607</v>
      </c>
      <c r="B521" s="1">
        <v>1.2999999999999999E-2</v>
      </c>
    </row>
    <row r="522" spans="1:2" x14ac:dyDescent="0.35">
      <c r="A522" s="8" t="s">
        <v>616</v>
      </c>
      <c r="B522" s="1">
        <v>1.2999999999999999E-2</v>
      </c>
    </row>
    <row r="523" spans="1:2" x14ac:dyDescent="0.35">
      <c r="A523" s="8" t="s">
        <v>647</v>
      </c>
      <c r="B523" s="1">
        <v>7.0000000000000001E-3</v>
      </c>
    </row>
    <row r="524" spans="1:2" x14ac:dyDescent="0.35">
      <c r="A524" s="8" t="s">
        <v>648</v>
      </c>
      <c r="B524" s="1">
        <v>5.0000000000000001E-3</v>
      </c>
    </row>
    <row r="525" spans="1:2" x14ac:dyDescent="0.35">
      <c r="A525" s="8" t="s">
        <v>777</v>
      </c>
      <c r="B525" s="1">
        <v>8.0000000000000002E-3</v>
      </c>
    </row>
    <row r="526" spans="1:2" x14ac:dyDescent="0.35">
      <c r="A526" s="8" t="s">
        <v>873</v>
      </c>
      <c r="B526" s="1">
        <v>0.39</v>
      </c>
    </row>
    <row r="527" spans="1:2" x14ac:dyDescent="0.35">
      <c r="A527" s="8" t="s">
        <v>911</v>
      </c>
      <c r="B527" s="1">
        <v>1.0999999999999999E-2</v>
      </c>
    </row>
    <row r="528" spans="1:2" x14ac:dyDescent="0.35">
      <c r="A528" s="8" t="s">
        <v>883</v>
      </c>
      <c r="B528" s="1">
        <v>1.2E-2</v>
      </c>
    </row>
    <row r="529" spans="1:2" x14ac:dyDescent="0.35">
      <c r="A529" s="8" t="s">
        <v>889</v>
      </c>
      <c r="B529" s="1">
        <v>1.7000000000000001E-2</v>
      </c>
    </row>
    <row r="530" spans="1:2" x14ac:dyDescent="0.35">
      <c r="A530" s="8" t="s">
        <v>870</v>
      </c>
      <c r="B530" s="1">
        <v>5.0000000000000001E-3</v>
      </c>
    </row>
    <row r="531" spans="1:2" x14ac:dyDescent="0.35">
      <c r="A531" s="8" t="s">
        <v>875</v>
      </c>
      <c r="B531" s="1">
        <v>1.7000000000000001E-2</v>
      </c>
    </row>
    <row r="532" spans="1:2" x14ac:dyDescent="0.35">
      <c r="A532" s="8" t="s">
        <v>1024</v>
      </c>
      <c r="B532" s="1">
        <v>2.3E-2</v>
      </c>
    </row>
    <row r="533" spans="1:2" x14ac:dyDescent="0.35">
      <c r="A533" s="8" t="s">
        <v>868</v>
      </c>
      <c r="B533" s="1">
        <v>1.7999999999999999E-2</v>
      </c>
    </row>
    <row r="534" spans="1:2" x14ac:dyDescent="0.35">
      <c r="A534" s="8" t="s">
        <v>869</v>
      </c>
      <c r="B534" s="1">
        <v>0.02</v>
      </c>
    </row>
    <row r="535" spans="1:2" x14ac:dyDescent="0.35">
      <c r="A535" s="8" t="s">
        <v>885</v>
      </c>
      <c r="B535" s="1">
        <v>2.5999999999999999E-2</v>
      </c>
    </row>
    <row r="536" spans="1:2" x14ac:dyDescent="0.35">
      <c r="A536" s="8" t="s">
        <v>957</v>
      </c>
      <c r="B536" s="1">
        <v>2.4E-2</v>
      </c>
    </row>
    <row r="537" spans="1:2" x14ac:dyDescent="0.35">
      <c r="A537" s="8" t="s">
        <v>893</v>
      </c>
      <c r="B537" s="1">
        <v>6.0000000000000001E-3</v>
      </c>
    </row>
    <row r="538" spans="1:2" x14ac:dyDescent="0.35">
      <c r="A538" s="8" t="s">
        <v>895</v>
      </c>
      <c r="B538" s="1">
        <v>2.4E-2</v>
      </c>
    </row>
    <row r="539" spans="1:2" x14ac:dyDescent="0.35">
      <c r="A539" s="8" t="s">
        <v>805</v>
      </c>
      <c r="B539" s="1">
        <v>5.0000000000000001E-3</v>
      </c>
    </row>
    <row r="540" spans="1:2" x14ac:dyDescent="0.35">
      <c r="A540" s="8" t="s">
        <v>799</v>
      </c>
      <c r="B540" s="1">
        <v>1.0999999999999999E-2</v>
      </c>
    </row>
    <row r="541" spans="1:2" x14ac:dyDescent="0.35">
      <c r="A541" s="8" t="s">
        <v>755</v>
      </c>
      <c r="B541" s="1">
        <v>1E-3</v>
      </c>
    </row>
    <row r="542" spans="1:2" x14ac:dyDescent="0.35">
      <c r="A542" s="8" t="s">
        <v>738</v>
      </c>
      <c r="B542" s="1">
        <v>5.0000000000000001E-3</v>
      </c>
    </row>
    <row r="543" spans="1:2" x14ac:dyDescent="0.35">
      <c r="A543" s="8" t="s">
        <v>727</v>
      </c>
      <c r="B543" s="1">
        <v>8.0000000000000002E-3</v>
      </c>
    </row>
    <row r="544" spans="1:2" x14ac:dyDescent="0.35">
      <c r="A544" s="8" t="s">
        <v>887</v>
      </c>
      <c r="B544" s="1">
        <v>1.0999999999999999E-2</v>
      </c>
    </row>
    <row r="545" spans="1:2" x14ac:dyDescent="0.35">
      <c r="A545" s="8" t="s">
        <v>1000</v>
      </c>
      <c r="B545" s="1">
        <v>0</v>
      </c>
    </row>
    <row r="546" spans="1:2" x14ac:dyDescent="0.35">
      <c r="A546" s="8" t="s">
        <v>614</v>
      </c>
      <c r="B546" s="1">
        <v>1.4999999999999999E-2</v>
      </c>
    </row>
    <row r="547" spans="1:2" x14ac:dyDescent="0.35">
      <c r="A547" s="8" t="s">
        <v>686</v>
      </c>
      <c r="B547" s="1">
        <v>3.0000000000000001E-3</v>
      </c>
    </row>
    <row r="548" spans="1:2" x14ac:dyDescent="0.35">
      <c r="A548" s="8" t="s">
        <v>637</v>
      </c>
      <c r="B548" s="1">
        <v>1E-3</v>
      </c>
    </row>
    <row r="549" spans="1:2" x14ac:dyDescent="0.35">
      <c r="A549" s="8" t="s">
        <v>891</v>
      </c>
      <c r="B549" s="1">
        <v>4.0000000000000001E-3</v>
      </c>
    </row>
    <row r="550" spans="1:2" x14ac:dyDescent="0.35">
      <c r="A550" s="8" t="s">
        <v>877</v>
      </c>
      <c r="B550" s="1">
        <v>6.0000000000000001E-3</v>
      </c>
    </row>
    <row r="551" spans="1:2" x14ac:dyDescent="0.35">
      <c r="A551" s="8" t="s">
        <v>971</v>
      </c>
      <c r="B551" s="1">
        <v>7.0000000000000001E-3</v>
      </c>
    </row>
    <row r="552" spans="1:2" x14ac:dyDescent="0.35">
      <c r="A552" s="8" t="s">
        <v>811</v>
      </c>
      <c r="B552" s="1">
        <v>5.8000000000000003E-2</v>
      </c>
    </row>
    <row r="553" spans="1:2" x14ac:dyDescent="0.35">
      <c r="A553" s="8" t="s">
        <v>739</v>
      </c>
      <c r="B553" s="1">
        <v>5.0000000000000001E-3</v>
      </c>
    </row>
    <row r="554" spans="1:2" x14ac:dyDescent="0.35">
      <c r="A554" s="8" t="s">
        <v>737</v>
      </c>
      <c r="B554" s="1">
        <v>5.0000000000000001E-3</v>
      </c>
    </row>
    <row r="555" spans="1:2" x14ac:dyDescent="0.35">
      <c r="A555" s="8" t="s">
        <v>812</v>
      </c>
      <c r="B555" s="1">
        <v>2E-3</v>
      </c>
    </row>
    <row r="556" spans="1:2" x14ac:dyDescent="0.35">
      <c r="A556" s="8" t="s">
        <v>817</v>
      </c>
      <c r="B556" s="1">
        <v>0</v>
      </c>
    </row>
    <row r="557" spans="1:2" x14ac:dyDescent="0.35">
      <c r="A557" s="8" t="s">
        <v>815</v>
      </c>
      <c r="B557" s="1">
        <v>5.0000000000000001E-3</v>
      </c>
    </row>
    <row r="558" spans="1:2" x14ac:dyDescent="0.35">
      <c r="A558" s="8" t="s">
        <v>728</v>
      </c>
      <c r="B558" s="1">
        <v>1.4999999999999999E-2</v>
      </c>
    </row>
    <row r="559" spans="1:2" x14ac:dyDescent="0.35">
      <c r="A559" s="8" t="s">
        <v>847</v>
      </c>
      <c r="B559" s="1">
        <v>0</v>
      </c>
    </row>
    <row r="560" spans="1:2" x14ac:dyDescent="0.35">
      <c r="A560" s="8" t="s">
        <v>743</v>
      </c>
      <c r="B560" s="1">
        <v>7.0000000000000001E-3</v>
      </c>
    </row>
    <row r="561" spans="1:2" x14ac:dyDescent="0.35">
      <c r="A561" s="8" t="s">
        <v>747</v>
      </c>
      <c r="B561" s="1">
        <v>7.0000000000000001E-3</v>
      </c>
    </row>
    <row r="562" spans="1:2" x14ac:dyDescent="0.35">
      <c r="A562" s="8" t="s">
        <v>745</v>
      </c>
      <c r="B562" s="1">
        <v>7.0000000000000001E-3</v>
      </c>
    </row>
    <row r="563" spans="1:2" x14ac:dyDescent="0.35">
      <c r="A563" s="8" t="s">
        <v>744</v>
      </c>
      <c r="B563" s="1">
        <v>7.0000000000000001E-3</v>
      </c>
    </row>
    <row r="564" spans="1:2" x14ac:dyDescent="0.35">
      <c r="A564" s="8" t="s">
        <v>689</v>
      </c>
      <c r="B564" s="1">
        <v>3.2000000000000001E-2</v>
      </c>
    </row>
    <row r="565" spans="1:2" x14ac:dyDescent="0.35">
      <c r="A565" s="8" t="s">
        <v>746</v>
      </c>
      <c r="B565" s="1">
        <v>7.0000000000000001E-3</v>
      </c>
    </row>
    <row r="566" spans="1:2" x14ac:dyDescent="0.35">
      <c r="A566" s="8" t="s">
        <v>634</v>
      </c>
      <c r="B566" s="1">
        <v>0.11</v>
      </c>
    </row>
    <row r="567" spans="1:2" x14ac:dyDescent="0.35">
      <c r="A567" s="8" t="s">
        <v>509</v>
      </c>
      <c r="B567" s="1">
        <v>0.03</v>
      </c>
    </row>
    <row r="568" spans="1:2" x14ac:dyDescent="0.35">
      <c r="A568" s="8" t="s">
        <v>565</v>
      </c>
      <c r="B568" s="1">
        <v>1E-3</v>
      </c>
    </row>
    <row r="569" spans="1:2" x14ac:dyDescent="0.35">
      <c r="A569" s="8" t="s">
        <v>588</v>
      </c>
      <c r="B569" s="1">
        <v>1E-3</v>
      </c>
    </row>
    <row r="570" spans="1:2" x14ac:dyDescent="0.35">
      <c r="A570" s="8" t="s">
        <v>618</v>
      </c>
      <c r="B570" s="1">
        <v>1E-3</v>
      </c>
    </row>
    <row r="571" spans="1:2" x14ac:dyDescent="0.35">
      <c r="A571" s="8" t="s">
        <v>628</v>
      </c>
      <c r="B571" s="1">
        <v>1E-3</v>
      </c>
    </row>
    <row r="572" spans="1:2" x14ac:dyDescent="0.35">
      <c r="A572" s="8" t="s">
        <v>654</v>
      </c>
      <c r="B572" s="1">
        <v>1E-3</v>
      </c>
    </row>
    <row r="573" spans="1:2" x14ac:dyDescent="0.35">
      <c r="A573" s="8" t="s">
        <v>556</v>
      </c>
      <c r="B573" s="1">
        <v>1E-3</v>
      </c>
    </row>
    <row r="574" spans="1:2" x14ac:dyDescent="0.35">
      <c r="A574" s="8" t="s">
        <v>520</v>
      </c>
      <c r="B574" s="1">
        <v>1E-3</v>
      </c>
    </row>
    <row r="575" spans="1:2" x14ac:dyDescent="0.35">
      <c r="A575" s="8" t="s">
        <v>677</v>
      </c>
      <c r="B575" s="1">
        <v>2E-3</v>
      </c>
    </row>
    <row r="576" spans="1:2" x14ac:dyDescent="0.35">
      <c r="A576" s="8" t="s">
        <v>881</v>
      </c>
      <c r="B576" s="1">
        <v>7.0000000000000001E-3</v>
      </c>
    </row>
    <row r="577" spans="1:2" x14ac:dyDescent="0.35">
      <c r="A577" s="8" t="s">
        <v>572</v>
      </c>
      <c r="B577" s="1">
        <v>5.0000000000000001E-3</v>
      </c>
    </row>
    <row r="578" spans="1:2" x14ac:dyDescent="0.35">
      <c r="A578" s="3" t="s">
        <v>608</v>
      </c>
      <c r="B578" s="1">
        <v>1.9389999999999998</v>
      </c>
    </row>
    <row r="579" spans="1:2" x14ac:dyDescent="0.35">
      <c r="A579" s="4" t="s">
        <v>608</v>
      </c>
      <c r="B579" s="1">
        <v>1.9329999999999998</v>
      </c>
    </row>
    <row r="580" spans="1:2" x14ac:dyDescent="0.35">
      <c r="A580" s="8" t="s">
        <v>59</v>
      </c>
      <c r="B580" s="1">
        <v>0</v>
      </c>
    </row>
    <row r="581" spans="1:2" x14ac:dyDescent="0.35">
      <c r="A581" s="8" t="s">
        <v>56</v>
      </c>
      <c r="B581" s="1">
        <v>1E-3</v>
      </c>
    </row>
    <row r="582" spans="1:2" x14ac:dyDescent="0.35">
      <c r="A582" s="8" t="s">
        <v>57</v>
      </c>
      <c r="B582" s="1">
        <v>0</v>
      </c>
    </row>
    <row r="583" spans="1:2" x14ac:dyDescent="0.35">
      <c r="A583" s="8" t="s">
        <v>62</v>
      </c>
      <c r="B583" s="1">
        <v>0.11</v>
      </c>
    </row>
    <row r="584" spans="1:2" x14ac:dyDescent="0.35">
      <c r="A584" s="8" t="s">
        <v>26</v>
      </c>
      <c r="B584" s="1">
        <v>4.0000000000000001E-3</v>
      </c>
    </row>
    <row r="585" spans="1:2" x14ac:dyDescent="0.35">
      <c r="A585" s="8" t="s">
        <v>63</v>
      </c>
      <c r="B585" s="1">
        <v>3.9E-2</v>
      </c>
    </row>
    <row r="586" spans="1:2" x14ac:dyDescent="0.35">
      <c r="A586" s="8" t="s">
        <v>41</v>
      </c>
      <c r="B586" s="1">
        <v>1E-3</v>
      </c>
    </row>
    <row r="587" spans="1:2" x14ac:dyDescent="0.35">
      <c r="A587" s="8" t="s">
        <v>58</v>
      </c>
      <c r="B587" s="1">
        <v>0</v>
      </c>
    </row>
    <row r="588" spans="1:2" x14ac:dyDescent="0.35">
      <c r="A588" s="8" t="s">
        <v>856</v>
      </c>
      <c r="B588" s="1">
        <v>0</v>
      </c>
    </row>
    <row r="589" spans="1:2" x14ac:dyDescent="0.35">
      <c r="A589" s="8" t="s">
        <v>871</v>
      </c>
      <c r="B589" s="1">
        <v>2E-3</v>
      </c>
    </row>
    <row r="590" spans="1:2" x14ac:dyDescent="0.35">
      <c r="A590" s="8" t="s">
        <v>813</v>
      </c>
      <c r="B590" s="1">
        <v>7.2999999999999995E-2</v>
      </c>
    </row>
    <row r="591" spans="1:2" x14ac:dyDescent="0.35">
      <c r="A591" s="8" t="s">
        <v>973</v>
      </c>
      <c r="B591" s="1">
        <v>0.03</v>
      </c>
    </row>
    <row r="592" spans="1:2" x14ac:dyDescent="0.35">
      <c r="A592" s="8" t="s">
        <v>736</v>
      </c>
      <c r="B592" s="1">
        <v>7.0000000000000001E-3</v>
      </c>
    </row>
    <row r="593" spans="1:2" x14ac:dyDescent="0.35">
      <c r="A593" s="8" t="s">
        <v>864</v>
      </c>
      <c r="B593" s="1">
        <v>4.2000000000000003E-2</v>
      </c>
    </row>
    <row r="594" spans="1:2" x14ac:dyDescent="0.35">
      <c r="A594" s="8" t="s">
        <v>863</v>
      </c>
      <c r="B594" s="1">
        <v>6.0000000000000001E-3</v>
      </c>
    </row>
    <row r="595" spans="1:2" x14ac:dyDescent="0.35">
      <c r="A595" s="8" t="s">
        <v>803</v>
      </c>
      <c r="B595" s="1">
        <v>2E-3</v>
      </c>
    </row>
    <row r="596" spans="1:2" x14ac:dyDescent="0.35">
      <c r="A596" s="8" t="s">
        <v>839</v>
      </c>
      <c r="B596" s="1">
        <v>0</v>
      </c>
    </row>
    <row r="597" spans="1:2" x14ac:dyDescent="0.35">
      <c r="A597" s="8" t="s">
        <v>725</v>
      </c>
      <c r="B597" s="1">
        <v>4.0000000000000001E-3</v>
      </c>
    </row>
    <row r="598" spans="1:2" x14ac:dyDescent="0.35">
      <c r="A598" s="8" t="s">
        <v>723</v>
      </c>
      <c r="B598" s="1">
        <v>4.0000000000000001E-3</v>
      </c>
    </row>
    <row r="599" spans="1:2" x14ac:dyDescent="0.35">
      <c r="A599" s="8" t="s">
        <v>721</v>
      </c>
      <c r="B599" s="1">
        <v>5.0000000000000001E-3</v>
      </c>
    </row>
    <row r="600" spans="1:2" x14ac:dyDescent="0.35">
      <c r="A600" s="8" t="s">
        <v>724</v>
      </c>
      <c r="B600" s="1">
        <v>3.0000000000000001E-3</v>
      </c>
    </row>
    <row r="601" spans="1:2" x14ac:dyDescent="0.35">
      <c r="A601" s="8" t="s">
        <v>932</v>
      </c>
      <c r="B601" s="1">
        <v>4.0000000000000001E-3</v>
      </c>
    </row>
    <row r="602" spans="1:2" x14ac:dyDescent="0.35">
      <c r="A602" s="8" t="s">
        <v>726</v>
      </c>
      <c r="B602" s="1">
        <v>6.0000000000000001E-3</v>
      </c>
    </row>
    <row r="603" spans="1:2" x14ac:dyDescent="0.35">
      <c r="A603" s="8" t="s">
        <v>735</v>
      </c>
      <c r="B603" s="1">
        <v>0</v>
      </c>
    </row>
    <row r="604" spans="1:2" x14ac:dyDescent="0.35">
      <c r="A604" s="8" t="s">
        <v>733</v>
      </c>
      <c r="B604" s="1">
        <v>0</v>
      </c>
    </row>
    <row r="605" spans="1:2" x14ac:dyDescent="0.35">
      <c r="A605" s="8" t="s">
        <v>865</v>
      </c>
      <c r="B605" s="1">
        <v>2E-3</v>
      </c>
    </row>
    <row r="606" spans="1:2" x14ac:dyDescent="0.35">
      <c r="A606" s="8" t="s">
        <v>846</v>
      </c>
      <c r="B606" s="1">
        <v>0</v>
      </c>
    </row>
    <row r="607" spans="1:2" x14ac:dyDescent="0.35">
      <c r="A607" s="8" t="s">
        <v>583</v>
      </c>
      <c r="B607" s="1">
        <v>0</v>
      </c>
    </row>
    <row r="608" spans="1:2" x14ac:dyDescent="0.35">
      <c r="A608" s="8" t="s">
        <v>607</v>
      </c>
      <c r="B608" s="1">
        <v>4.0000000000000001E-3</v>
      </c>
    </row>
    <row r="609" spans="1:2" x14ac:dyDescent="0.35">
      <c r="A609" s="8" t="s">
        <v>647</v>
      </c>
      <c r="B609" s="1">
        <v>0</v>
      </c>
    </row>
    <row r="610" spans="1:2" x14ac:dyDescent="0.35">
      <c r="A610" s="8" t="s">
        <v>873</v>
      </c>
      <c r="B610" s="1">
        <v>0.01</v>
      </c>
    </row>
    <row r="611" spans="1:2" x14ac:dyDescent="0.35">
      <c r="A611" s="8" t="s">
        <v>911</v>
      </c>
      <c r="B611" s="1">
        <v>4.4999999999999998E-2</v>
      </c>
    </row>
    <row r="612" spans="1:2" x14ac:dyDescent="0.35">
      <c r="A612" s="8" t="s">
        <v>883</v>
      </c>
      <c r="B612" s="1">
        <v>0</v>
      </c>
    </row>
    <row r="613" spans="1:2" x14ac:dyDescent="0.35">
      <c r="A613" s="8" t="s">
        <v>889</v>
      </c>
      <c r="B613" s="1">
        <v>0</v>
      </c>
    </row>
    <row r="614" spans="1:2" x14ac:dyDescent="0.35">
      <c r="A614" s="8" t="s">
        <v>875</v>
      </c>
      <c r="B614" s="1">
        <v>2E-3</v>
      </c>
    </row>
    <row r="615" spans="1:2" x14ac:dyDescent="0.35">
      <c r="A615" s="8" t="s">
        <v>1024</v>
      </c>
      <c r="B615" s="1">
        <v>9.4E-2</v>
      </c>
    </row>
    <row r="616" spans="1:2" x14ac:dyDescent="0.35">
      <c r="A616" s="8" t="s">
        <v>868</v>
      </c>
      <c r="B616" s="1">
        <v>1.2E-2</v>
      </c>
    </row>
    <row r="617" spans="1:2" x14ac:dyDescent="0.35">
      <c r="A617" s="8" t="s">
        <v>869</v>
      </c>
      <c r="B617" s="1">
        <v>4.0000000000000001E-3</v>
      </c>
    </row>
    <row r="618" spans="1:2" x14ac:dyDescent="0.35">
      <c r="A618" s="8" t="s">
        <v>885</v>
      </c>
      <c r="B618" s="1">
        <v>0</v>
      </c>
    </row>
    <row r="619" spans="1:2" x14ac:dyDescent="0.35">
      <c r="A619" s="8" t="s">
        <v>957</v>
      </c>
      <c r="B619" s="1">
        <v>3.0000000000000001E-3</v>
      </c>
    </row>
    <row r="620" spans="1:2" x14ac:dyDescent="0.35">
      <c r="A620" s="8" t="s">
        <v>893</v>
      </c>
      <c r="B620" s="1">
        <v>2E-3</v>
      </c>
    </row>
    <row r="621" spans="1:2" x14ac:dyDescent="0.35">
      <c r="A621" s="8" t="s">
        <v>895</v>
      </c>
      <c r="B621" s="1">
        <v>1E-3</v>
      </c>
    </row>
    <row r="622" spans="1:2" x14ac:dyDescent="0.35">
      <c r="A622" s="8" t="s">
        <v>793</v>
      </c>
      <c r="B622" s="1">
        <v>1E-3</v>
      </c>
    </row>
    <row r="623" spans="1:2" x14ac:dyDescent="0.35">
      <c r="A623" s="8" t="s">
        <v>805</v>
      </c>
      <c r="B623" s="1">
        <v>1E-3</v>
      </c>
    </row>
    <row r="624" spans="1:2" x14ac:dyDescent="0.35">
      <c r="A624" s="8" t="s">
        <v>799</v>
      </c>
      <c r="B624" s="1">
        <v>8.0000000000000002E-3</v>
      </c>
    </row>
    <row r="625" spans="1:2" x14ac:dyDescent="0.35">
      <c r="A625" s="8" t="s">
        <v>738</v>
      </c>
      <c r="B625" s="1">
        <v>4.0000000000000001E-3</v>
      </c>
    </row>
    <row r="626" spans="1:2" x14ac:dyDescent="0.35">
      <c r="A626" s="8" t="s">
        <v>727</v>
      </c>
      <c r="B626" s="1">
        <v>6.0999999999999999E-2</v>
      </c>
    </row>
    <row r="627" spans="1:2" x14ac:dyDescent="0.35">
      <c r="A627" s="8" t="s">
        <v>866</v>
      </c>
      <c r="B627" s="1">
        <v>0</v>
      </c>
    </row>
    <row r="628" spans="1:2" x14ac:dyDescent="0.35">
      <c r="A628" s="8" t="s">
        <v>887</v>
      </c>
      <c r="B628" s="1">
        <v>0</v>
      </c>
    </row>
    <row r="629" spans="1:2" x14ac:dyDescent="0.35">
      <c r="A629" s="8" t="s">
        <v>1000</v>
      </c>
      <c r="B629" s="1">
        <v>4.0000000000000001E-3</v>
      </c>
    </row>
    <row r="630" spans="1:2" x14ac:dyDescent="0.35">
      <c r="A630" s="8" t="s">
        <v>891</v>
      </c>
      <c r="B630" s="1">
        <v>0</v>
      </c>
    </row>
    <row r="631" spans="1:2" x14ac:dyDescent="0.35">
      <c r="A631" s="8" t="s">
        <v>877</v>
      </c>
      <c r="B631" s="1">
        <v>0</v>
      </c>
    </row>
    <row r="632" spans="1:2" x14ac:dyDescent="0.35">
      <c r="A632" s="8" t="s">
        <v>739</v>
      </c>
      <c r="B632" s="1">
        <v>6.0000000000000001E-3</v>
      </c>
    </row>
    <row r="633" spans="1:2" x14ac:dyDescent="0.35">
      <c r="A633" s="8" t="s">
        <v>812</v>
      </c>
      <c r="B633" s="1">
        <v>2E-3</v>
      </c>
    </row>
    <row r="634" spans="1:2" x14ac:dyDescent="0.35">
      <c r="A634" s="8" t="s">
        <v>817</v>
      </c>
      <c r="B634" s="1">
        <v>0.45100000000000001</v>
      </c>
    </row>
    <row r="635" spans="1:2" x14ac:dyDescent="0.35">
      <c r="A635" s="8" t="s">
        <v>815</v>
      </c>
      <c r="B635" s="1">
        <v>0.20100000000000001</v>
      </c>
    </row>
    <row r="636" spans="1:2" x14ac:dyDescent="0.35">
      <c r="A636" s="8" t="s">
        <v>881</v>
      </c>
      <c r="B636" s="1">
        <v>0</v>
      </c>
    </row>
    <row r="637" spans="1:2" x14ac:dyDescent="0.35">
      <c r="A637" s="8" t="s">
        <v>764</v>
      </c>
      <c r="B637" s="1">
        <v>1E-3</v>
      </c>
    </row>
    <row r="638" spans="1:2" x14ac:dyDescent="0.35">
      <c r="A638" s="8" t="s">
        <v>816</v>
      </c>
      <c r="B638" s="1">
        <v>2.7E-2</v>
      </c>
    </row>
    <row r="639" spans="1:2" x14ac:dyDescent="0.35">
      <c r="A639" s="8" t="s">
        <v>983</v>
      </c>
      <c r="B639" s="1">
        <v>1.4E-2</v>
      </c>
    </row>
    <row r="640" spans="1:2" x14ac:dyDescent="0.35">
      <c r="A640" s="8" t="s">
        <v>965</v>
      </c>
      <c r="B640" s="1">
        <v>0.25600000000000001</v>
      </c>
    </row>
    <row r="641" spans="1:2" x14ac:dyDescent="0.35">
      <c r="A641" s="8" t="s">
        <v>981</v>
      </c>
      <c r="B641" s="1">
        <v>6.6000000000000003E-2</v>
      </c>
    </row>
    <row r="642" spans="1:2" x14ac:dyDescent="0.35">
      <c r="A642" s="8" t="s">
        <v>814</v>
      </c>
      <c r="B642" s="1">
        <v>0.14099999999999999</v>
      </c>
    </row>
    <row r="643" spans="1:2" x14ac:dyDescent="0.35">
      <c r="A643" s="8" t="s">
        <v>985</v>
      </c>
      <c r="B643" s="1">
        <v>0.129</v>
      </c>
    </row>
    <row r="644" spans="1:2" x14ac:dyDescent="0.35">
      <c r="A644" s="8" t="s">
        <v>963</v>
      </c>
      <c r="B644" s="1">
        <v>3.6999999999999998E-2</v>
      </c>
    </row>
    <row r="645" spans="1:2" x14ac:dyDescent="0.35">
      <c r="A645" s="8" t="s">
        <v>591</v>
      </c>
      <c r="B645" s="1">
        <v>0</v>
      </c>
    </row>
    <row r="646" spans="1:2" x14ac:dyDescent="0.35">
      <c r="A646" s="8" t="s">
        <v>867</v>
      </c>
      <c r="B646" s="1">
        <v>1E-3</v>
      </c>
    </row>
    <row r="647" spans="1:2" x14ac:dyDescent="0.35">
      <c r="A647" s="4" t="s">
        <v>525</v>
      </c>
      <c r="B647" s="1">
        <v>6.0000000000000001E-3</v>
      </c>
    </row>
    <row r="648" spans="1:2" x14ac:dyDescent="0.35">
      <c r="A648" s="8" t="s">
        <v>816</v>
      </c>
      <c r="B648" s="1">
        <v>6.0000000000000001E-3</v>
      </c>
    </row>
    <row r="649" spans="1:2" x14ac:dyDescent="0.35">
      <c r="A649" s="3" t="s">
        <v>517</v>
      </c>
      <c r="B649" s="1">
        <v>4.9999999999999991</v>
      </c>
    </row>
    <row r="650" spans="1:2" x14ac:dyDescent="0.35">
      <c r="A650" s="4" t="s">
        <v>464</v>
      </c>
      <c r="B650" s="1">
        <v>0</v>
      </c>
    </row>
    <row r="651" spans="1:2" x14ac:dyDescent="0.35">
      <c r="A651" s="8" t="s">
        <v>464</v>
      </c>
      <c r="B651" s="1">
        <v>0</v>
      </c>
    </row>
    <row r="652" spans="1:2" x14ac:dyDescent="0.35">
      <c r="A652" s="4" t="s">
        <v>517</v>
      </c>
      <c r="B652" s="1">
        <v>4.9999999999999991</v>
      </c>
    </row>
    <row r="653" spans="1:2" x14ac:dyDescent="0.35">
      <c r="A653" s="8" t="s">
        <v>59</v>
      </c>
      <c r="B653" s="1">
        <v>0</v>
      </c>
    </row>
    <row r="654" spans="1:2" x14ac:dyDescent="0.35">
      <c r="A654" s="8" t="s">
        <v>56</v>
      </c>
      <c r="B654" s="1">
        <v>0</v>
      </c>
    </row>
    <row r="655" spans="1:2" x14ac:dyDescent="0.35">
      <c r="A655" s="8" t="s">
        <v>26</v>
      </c>
      <c r="B655" s="1">
        <v>0</v>
      </c>
    </row>
    <row r="656" spans="1:2" x14ac:dyDescent="0.35">
      <c r="A656" s="8" t="s">
        <v>58</v>
      </c>
      <c r="B656" s="1">
        <v>0</v>
      </c>
    </row>
    <row r="657" spans="1:2" x14ac:dyDescent="0.35">
      <c r="A657" s="8" t="s">
        <v>810</v>
      </c>
      <c r="B657" s="1">
        <v>0</v>
      </c>
    </row>
    <row r="658" spans="1:2" x14ac:dyDescent="0.35">
      <c r="A658" s="8" t="s">
        <v>864</v>
      </c>
      <c r="B658" s="1">
        <v>0</v>
      </c>
    </row>
    <row r="659" spans="1:2" x14ac:dyDescent="0.35">
      <c r="A659" s="8" t="s">
        <v>863</v>
      </c>
      <c r="B659" s="1">
        <v>0</v>
      </c>
    </row>
    <row r="660" spans="1:2" x14ac:dyDescent="0.35">
      <c r="A660" s="8" t="s">
        <v>840</v>
      </c>
      <c r="B660" s="1">
        <v>0</v>
      </c>
    </row>
    <row r="661" spans="1:2" x14ac:dyDescent="0.35">
      <c r="A661" s="8" t="s">
        <v>879</v>
      </c>
      <c r="B661" s="1">
        <v>0</v>
      </c>
    </row>
    <row r="662" spans="1:2" x14ac:dyDescent="0.35">
      <c r="A662" s="8" t="s">
        <v>873</v>
      </c>
      <c r="B662" s="1">
        <v>0</v>
      </c>
    </row>
    <row r="663" spans="1:2" x14ac:dyDescent="0.35">
      <c r="A663" s="8" t="s">
        <v>875</v>
      </c>
      <c r="B663" s="1">
        <v>0</v>
      </c>
    </row>
    <row r="664" spans="1:2" x14ac:dyDescent="0.35">
      <c r="A664" s="8" t="s">
        <v>868</v>
      </c>
      <c r="B664" s="1">
        <v>0</v>
      </c>
    </row>
    <row r="665" spans="1:2" x14ac:dyDescent="0.35">
      <c r="A665" s="8" t="s">
        <v>869</v>
      </c>
      <c r="B665" s="1">
        <v>0</v>
      </c>
    </row>
    <row r="666" spans="1:2" x14ac:dyDescent="0.35">
      <c r="A666" s="8" t="s">
        <v>885</v>
      </c>
      <c r="B666" s="1">
        <v>0</v>
      </c>
    </row>
    <row r="667" spans="1:2" x14ac:dyDescent="0.35">
      <c r="A667" s="8" t="s">
        <v>893</v>
      </c>
      <c r="B667" s="1">
        <v>0</v>
      </c>
    </row>
    <row r="668" spans="1:2" x14ac:dyDescent="0.35">
      <c r="A668" s="8" t="s">
        <v>895</v>
      </c>
      <c r="B668" s="1">
        <v>0</v>
      </c>
    </row>
    <row r="669" spans="1:2" x14ac:dyDescent="0.35">
      <c r="A669" s="8" t="s">
        <v>891</v>
      </c>
      <c r="B669" s="1">
        <v>0</v>
      </c>
    </row>
    <row r="670" spans="1:2" x14ac:dyDescent="0.35">
      <c r="A670" s="8" t="s">
        <v>877</v>
      </c>
      <c r="B670" s="1">
        <v>0</v>
      </c>
    </row>
    <row r="671" spans="1:2" x14ac:dyDescent="0.35">
      <c r="A671" s="8" t="s">
        <v>881</v>
      </c>
      <c r="B671" s="1">
        <v>0</v>
      </c>
    </row>
    <row r="672" spans="1:2" x14ac:dyDescent="0.35">
      <c r="A672" s="8" t="s">
        <v>849</v>
      </c>
      <c r="B672" s="1">
        <v>0</v>
      </c>
    </row>
    <row r="673" spans="1:2" x14ac:dyDescent="0.35">
      <c r="A673" s="8" t="s">
        <v>928</v>
      </c>
      <c r="B673" s="1">
        <v>0</v>
      </c>
    </row>
    <row r="674" spans="1:2" x14ac:dyDescent="0.35">
      <c r="A674" s="8" t="s">
        <v>518</v>
      </c>
      <c r="B674" s="1">
        <v>0.23499999999999999</v>
      </c>
    </row>
    <row r="675" spans="1:2" x14ac:dyDescent="0.35">
      <c r="A675" s="8" t="s">
        <v>521</v>
      </c>
      <c r="B675" s="1">
        <v>0.111</v>
      </c>
    </row>
    <row r="676" spans="1:2" x14ac:dyDescent="0.35">
      <c r="A676" s="8" t="s">
        <v>938</v>
      </c>
      <c r="B676" s="1">
        <v>0.24</v>
      </c>
    </row>
    <row r="677" spans="1:2" x14ac:dyDescent="0.35">
      <c r="A677" s="8" t="s">
        <v>536</v>
      </c>
      <c r="B677" s="1">
        <v>0.45300000000000001</v>
      </c>
    </row>
    <row r="678" spans="1:2" x14ac:dyDescent="0.35">
      <c r="A678" s="8" t="s">
        <v>945</v>
      </c>
      <c r="B678" s="1">
        <v>0.13800000000000001</v>
      </c>
    </row>
    <row r="679" spans="1:2" x14ac:dyDescent="0.35">
      <c r="A679" s="8" t="s">
        <v>930</v>
      </c>
      <c r="B679" s="1">
        <v>0.39300000000000002</v>
      </c>
    </row>
    <row r="680" spans="1:2" x14ac:dyDescent="0.35">
      <c r="A680" s="8" t="s">
        <v>586</v>
      </c>
      <c r="B680" s="1">
        <v>0.40100000000000002</v>
      </c>
    </row>
    <row r="681" spans="1:2" x14ac:dyDescent="0.35">
      <c r="A681" s="8" t="s">
        <v>604</v>
      </c>
      <c r="B681" s="1">
        <v>0.30199999999999999</v>
      </c>
    </row>
    <row r="682" spans="1:2" x14ac:dyDescent="0.35">
      <c r="A682" s="8" t="s">
        <v>611</v>
      </c>
      <c r="B682" s="1">
        <v>0.26200000000000001</v>
      </c>
    </row>
    <row r="683" spans="1:2" x14ac:dyDescent="0.35">
      <c r="A683" s="8" t="s">
        <v>629</v>
      </c>
      <c r="B683" s="1">
        <v>0.215</v>
      </c>
    </row>
    <row r="684" spans="1:2" x14ac:dyDescent="0.35">
      <c r="A684" s="8" t="s">
        <v>653</v>
      </c>
      <c r="B684" s="1">
        <v>0.432</v>
      </c>
    </row>
    <row r="685" spans="1:2" x14ac:dyDescent="0.35">
      <c r="A685" s="8" t="s">
        <v>947</v>
      </c>
      <c r="B685" s="1">
        <v>3.4000000000000002E-2</v>
      </c>
    </row>
    <row r="686" spans="1:2" x14ac:dyDescent="0.35">
      <c r="A686" s="8" t="s">
        <v>665</v>
      </c>
      <c r="B686" s="1">
        <v>1.173</v>
      </c>
    </row>
    <row r="687" spans="1:2" x14ac:dyDescent="0.35">
      <c r="A687" s="8" t="s">
        <v>701</v>
      </c>
      <c r="B687" s="1">
        <v>0.49099999999999999</v>
      </c>
    </row>
    <row r="688" spans="1:2" x14ac:dyDescent="0.35">
      <c r="A688" s="8" t="s">
        <v>702</v>
      </c>
      <c r="B688" s="1">
        <v>4.8000000000000001E-2</v>
      </c>
    </row>
    <row r="689" spans="1:2" x14ac:dyDescent="0.35">
      <c r="A689" s="8" t="s">
        <v>706</v>
      </c>
      <c r="B689" s="1">
        <v>5.0999999999999997E-2</v>
      </c>
    </row>
    <row r="690" spans="1:2" x14ac:dyDescent="0.35">
      <c r="A690" s="8" t="s">
        <v>707</v>
      </c>
      <c r="B690" s="1">
        <v>2.1000000000000001E-2</v>
      </c>
    </row>
    <row r="691" spans="1:2" x14ac:dyDescent="0.35">
      <c r="A691" s="3" t="s">
        <v>1070</v>
      </c>
      <c r="B691" s="1">
        <v>2.7569999999999983</v>
      </c>
    </row>
    <row r="692" spans="1:2" x14ac:dyDescent="0.35">
      <c r="A692" s="4" t="s">
        <v>507</v>
      </c>
      <c r="B692" s="1">
        <v>2.7569999999999983</v>
      </c>
    </row>
    <row r="693" spans="1:2" x14ac:dyDescent="0.35">
      <c r="A693" s="8" t="s">
        <v>59</v>
      </c>
      <c r="B693" s="1">
        <v>0</v>
      </c>
    </row>
    <row r="694" spans="1:2" x14ac:dyDescent="0.35">
      <c r="A694" s="8" t="s">
        <v>56</v>
      </c>
      <c r="B694" s="1">
        <v>0</v>
      </c>
    </row>
    <row r="695" spans="1:2" x14ac:dyDescent="0.35">
      <c r="A695" s="8" t="s">
        <v>57</v>
      </c>
      <c r="B695" s="1">
        <v>2E-3</v>
      </c>
    </row>
    <row r="696" spans="1:2" x14ac:dyDescent="0.35">
      <c r="A696" s="8" t="s">
        <v>62</v>
      </c>
      <c r="B696" s="1">
        <v>8.0000000000000002E-3</v>
      </c>
    </row>
    <row r="697" spans="1:2" x14ac:dyDescent="0.35">
      <c r="A697" s="8" t="s">
        <v>26</v>
      </c>
      <c r="B697" s="1">
        <v>0.08</v>
      </c>
    </row>
    <row r="698" spans="1:2" x14ac:dyDescent="0.35">
      <c r="A698" s="8" t="s">
        <v>58</v>
      </c>
      <c r="B698" s="1">
        <v>0</v>
      </c>
    </row>
    <row r="699" spans="1:2" x14ac:dyDescent="0.35">
      <c r="A699" s="8" t="s">
        <v>856</v>
      </c>
      <c r="B699" s="1">
        <v>0.56000000000000005</v>
      </c>
    </row>
    <row r="700" spans="1:2" x14ac:dyDescent="0.35">
      <c r="A700" s="8" t="s">
        <v>756</v>
      </c>
      <c r="B700" s="1">
        <v>0.03</v>
      </c>
    </row>
    <row r="701" spans="1:2" x14ac:dyDescent="0.35">
      <c r="A701" s="8" t="s">
        <v>807</v>
      </c>
      <c r="B701" s="1">
        <v>1.2999999999999999E-2</v>
      </c>
    </row>
    <row r="702" spans="1:2" x14ac:dyDescent="0.35">
      <c r="A702" s="8" t="s">
        <v>810</v>
      </c>
      <c r="B702" s="1">
        <v>1.2999999999999999E-2</v>
      </c>
    </row>
    <row r="703" spans="1:2" x14ac:dyDescent="0.35">
      <c r="A703" s="8" t="s">
        <v>871</v>
      </c>
      <c r="B703" s="1">
        <v>0</v>
      </c>
    </row>
    <row r="704" spans="1:2" x14ac:dyDescent="0.35">
      <c r="A704" s="8" t="s">
        <v>813</v>
      </c>
      <c r="B704" s="1">
        <v>7.0000000000000001E-3</v>
      </c>
    </row>
    <row r="705" spans="1:2" x14ac:dyDescent="0.35">
      <c r="A705" s="8" t="s">
        <v>973</v>
      </c>
      <c r="B705" s="1">
        <v>8.0000000000000002E-3</v>
      </c>
    </row>
    <row r="706" spans="1:2" x14ac:dyDescent="0.35">
      <c r="A706" s="8" t="s">
        <v>736</v>
      </c>
      <c r="B706" s="1">
        <v>2E-3</v>
      </c>
    </row>
    <row r="707" spans="1:2" x14ac:dyDescent="0.35">
      <c r="A707" s="8" t="s">
        <v>864</v>
      </c>
      <c r="B707" s="1">
        <v>7.0000000000000001E-3</v>
      </c>
    </row>
    <row r="708" spans="1:2" x14ac:dyDescent="0.35">
      <c r="A708" s="8" t="s">
        <v>863</v>
      </c>
      <c r="B708" s="1">
        <v>4.0000000000000001E-3</v>
      </c>
    </row>
    <row r="709" spans="1:2" x14ac:dyDescent="0.35">
      <c r="A709" s="8" t="s">
        <v>844</v>
      </c>
      <c r="B709" s="1">
        <v>6.3E-2</v>
      </c>
    </row>
    <row r="710" spans="1:2" x14ac:dyDescent="0.35">
      <c r="A710" s="8" t="s">
        <v>898</v>
      </c>
      <c r="B710" s="1">
        <v>0.13400000000000001</v>
      </c>
    </row>
    <row r="711" spans="1:2" x14ac:dyDescent="0.35">
      <c r="A711" s="8" t="s">
        <v>839</v>
      </c>
      <c r="B711" s="1">
        <v>6.0000000000000001E-3</v>
      </c>
    </row>
    <row r="712" spans="1:2" x14ac:dyDescent="0.35">
      <c r="A712" s="8" t="s">
        <v>843</v>
      </c>
      <c r="B712" s="1">
        <v>0.13300000000000001</v>
      </c>
    </row>
    <row r="713" spans="1:2" x14ac:dyDescent="0.35">
      <c r="A713" s="8" t="s">
        <v>840</v>
      </c>
      <c r="B713" s="1">
        <v>1.4999999999999999E-2</v>
      </c>
    </row>
    <row r="714" spans="1:2" x14ac:dyDescent="0.35">
      <c r="A714" s="8" t="s">
        <v>841</v>
      </c>
      <c r="B714" s="1">
        <v>0.12</v>
      </c>
    </row>
    <row r="715" spans="1:2" x14ac:dyDescent="0.35">
      <c r="A715" s="8" t="s">
        <v>842</v>
      </c>
      <c r="B715" s="1">
        <v>0.46100000000000002</v>
      </c>
    </row>
    <row r="716" spans="1:2" x14ac:dyDescent="0.35">
      <c r="A716" s="8" t="s">
        <v>838</v>
      </c>
      <c r="B716" s="1">
        <v>0.44500000000000001</v>
      </c>
    </row>
    <row r="717" spans="1:2" x14ac:dyDescent="0.35">
      <c r="A717" s="8" t="s">
        <v>879</v>
      </c>
      <c r="B717" s="1">
        <v>0</v>
      </c>
    </row>
    <row r="718" spans="1:2" x14ac:dyDescent="0.35">
      <c r="A718" s="8" t="s">
        <v>845</v>
      </c>
      <c r="B718" s="1">
        <v>8.0000000000000002E-3</v>
      </c>
    </row>
    <row r="719" spans="1:2" x14ac:dyDescent="0.35">
      <c r="A719" s="8" t="s">
        <v>789</v>
      </c>
      <c r="B719" s="1">
        <v>1E-3</v>
      </c>
    </row>
    <row r="720" spans="1:2" x14ac:dyDescent="0.35">
      <c r="A720" s="8" t="s">
        <v>725</v>
      </c>
      <c r="B720" s="1">
        <v>6.0000000000000001E-3</v>
      </c>
    </row>
    <row r="721" spans="1:2" x14ac:dyDescent="0.35">
      <c r="A721" s="8" t="s">
        <v>723</v>
      </c>
      <c r="B721" s="1">
        <v>1.4E-2</v>
      </c>
    </row>
    <row r="722" spans="1:2" x14ac:dyDescent="0.35">
      <c r="A722" s="8" t="s">
        <v>721</v>
      </c>
      <c r="B722" s="1">
        <v>1.4E-2</v>
      </c>
    </row>
    <row r="723" spans="1:2" x14ac:dyDescent="0.35">
      <c r="A723" s="8" t="s">
        <v>724</v>
      </c>
      <c r="B723" s="1">
        <v>1E-3</v>
      </c>
    </row>
    <row r="724" spans="1:2" x14ac:dyDescent="0.35">
      <c r="A724" s="8" t="s">
        <v>932</v>
      </c>
      <c r="B724" s="1">
        <v>1E-3</v>
      </c>
    </row>
    <row r="725" spans="1:2" x14ac:dyDescent="0.35">
      <c r="A725" s="8" t="s">
        <v>735</v>
      </c>
      <c r="B725" s="1">
        <v>2E-3</v>
      </c>
    </row>
    <row r="726" spans="1:2" x14ac:dyDescent="0.35">
      <c r="A726" s="8" t="s">
        <v>733</v>
      </c>
      <c r="B726" s="1">
        <v>1E-3</v>
      </c>
    </row>
    <row r="727" spans="1:2" x14ac:dyDescent="0.35">
      <c r="A727" s="8" t="s">
        <v>583</v>
      </c>
      <c r="B727" s="1">
        <v>4.0000000000000001E-3</v>
      </c>
    </row>
    <row r="728" spans="1:2" x14ac:dyDescent="0.35">
      <c r="A728" s="8" t="s">
        <v>607</v>
      </c>
      <c r="B728" s="1">
        <v>0</v>
      </c>
    </row>
    <row r="729" spans="1:2" x14ac:dyDescent="0.35">
      <c r="A729" s="8" t="s">
        <v>643</v>
      </c>
      <c r="B729" s="1">
        <v>0</v>
      </c>
    </row>
    <row r="730" spans="1:2" x14ac:dyDescent="0.35">
      <c r="A730" s="8" t="s">
        <v>647</v>
      </c>
      <c r="B730" s="1">
        <v>0</v>
      </c>
    </row>
    <row r="731" spans="1:2" x14ac:dyDescent="0.35">
      <c r="A731" s="8" t="s">
        <v>648</v>
      </c>
      <c r="B731" s="1">
        <v>0.02</v>
      </c>
    </row>
    <row r="732" spans="1:2" x14ac:dyDescent="0.35">
      <c r="A732" s="8" t="s">
        <v>873</v>
      </c>
      <c r="B732" s="1">
        <v>1.4999999999999999E-2</v>
      </c>
    </row>
    <row r="733" spans="1:2" x14ac:dyDescent="0.35">
      <c r="A733" s="8" t="s">
        <v>911</v>
      </c>
      <c r="B733" s="1">
        <v>1.7000000000000001E-2</v>
      </c>
    </row>
    <row r="734" spans="1:2" x14ac:dyDescent="0.35">
      <c r="A734" s="8" t="s">
        <v>883</v>
      </c>
      <c r="B734" s="1">
        <v>0</v>
      </c>
    </row>
    <row r="735" spans="1:2" x14ac:dyDescent="0.35">
      <c r="A735" s="8" t="s">
        <v>889</v>
      </c>
      <c r="B735" s="1">
        <v>0</v>
      </c>
    </row>
    <row r="736" spans="1:2" x14ac:dyDescent="0.35">
      <c r="A736" s="8" t="s">
        <v>875</v>
      </c>
      <c r="B736" s="1">
        <v>3.0000000000000001E-3</v>
      </c>
    </row>
    <row r="737" spans="1:2" x14ac:dyDescent="0.35">
      <c r="A737" s="8" t="s">
        <v>1024</v>
      </c>
      <c r="B737" s="1">
        <v>8.6999999999999994E-2</v>
      </c>
    </row>
    <row r="738" spans="1:2" x14ac:dyDescent="0.35">
      <c r="A738" s="8" t="s">
        <v>868</v>
      </c>
      <c r="B738" s="1">
        <v>4.4999999999999998E-2</v>
      </c>
    </row>
    <row r="739" spans="1:2" x14ac:dyDescent="0.35">
      <c r="A739" s="8" t="s">
        <v>869</v>
      </c>
      <c r="B739" s="1">
        <v>0.04</v>
      </c>
    </row>
    <row r="740" spans="1:2" x14ac:dyDescent="0.35">
      <c r="A740" s="8" t="s">
        <v>885</v>
      </c>
      <c r="B740" s="1">
        <v>0</v>
      </c>
    </row>
    <row r="741" spans="1:2" x14ac:dyDescent="0.35">
      <c r="A741" s="8" t="s">
        <v>957</v>
      </c>
      <c r="B741" s="1">
        <v>0.03</v>
      </c>
    </row>
    <row r="742" spans="1:2" x14ac:dyDescent="0.35">
      <c r="A742" s="8" t="s">
        <v>893</v>
      </c>
      <c r="B742" s="1">
        <v>0</v>
      </c>
    </row>
    <row r="743" spans="1:2" x14ac:dyDescent="0.35">
      <c r="A743" s="8" t="s">
        <v>895</v>
      </c>
      <c r="B743" s="1">
        <v>0</v>
      </c>
    </row>
    <row r="744" spans="1:2" x14ac:dyDescent="0.35">
      <c r="A744" s="8" t="s">
        <v>805</v>
      </c>
      <c r="B744" s="1">
        <v>2E-3</v>
      </c>
    </row>
    <row r="745" spans="1:2" x14ac:dyDescent="0.35">
      <c r="A745" s="8" t="s">
        <v>738</v>
      </c>
      <c r="B745" s="1">
        <v>1.2999999999999999E-2</v>
      </c>
    </row>
    <row r="746" spans="1:2" x14ac:dyDescent="0.35">
      <c r="A746" s="8" t="s">
        <v>741</v>
      </c>
      <c r="B746" s="1">
        <v>1E-3</v>
      </c>
    </row>
    <row r="747" spans="1:2" x14ac:dyDescent="0.35">
      <c r="A747" s="8" t="s">
        <v>727</v>
      </c>
      <c r="B747" s="1">
        <v>0</v>
      </c>
    </row>
    <row r="748" spans="1:2" x14ac:dyDescent="0.35">
      <c r="A748" s="8" t="s">
        <v>887</v>
      </c>
      <c r="B748" s="1">
        <v>1E-3</v>
      </c>
    </row>
    <row r="749" spans="1:2" x14ac:dyDescent="0.35">
      <c r="A749" s="8" t="s">
        <v>891</v>
      </c>
      <c r="B749" s="1">
        <v>0</v>
      </c>
    </row>
    <row r="750" spans="1:2" x14ac:dyDescent="0.35">
      <c r="A750" s="8" t="s">
        <v>739</v>
      </c>
      <c r="B750" s="1">
        <v>7.0000000000000001E-3</v>
      </c>
    </row>
    <row r="751" spans="1:2" x14ac:dyDescent="0.35">
      <c r="A751" s="8" t="s">
        <v>812</v>
      </c>
      <c r="B751" s="1">
        <v>1E-3</v>
      </c>
    </row>
    <row r="752" spans="1:2" x14ac:dyDescent="0.35">
      <c r="A752" s="8" t="s">
        <v>847</v>
      </c>
      <c r="B752" s="1">
        <v>0</v>
      </c>
    </row>
    <row r="753" spans="1:2" x14ac:dyDescent="0.35">
      <c r="A753" s="8" t="s">
        <v>867</v>
      </c>
      <c r="B753" s="1">
        <v>1E-3</v>
      </c>
    </row>
    <row r="754" spans="1:2" x14ac:dyDescent="0.35">
      <c r="A754" s="8" t="s">
        <v>754</v>
      </c>
      <c r="B754" s="1">
        <v>0</v>
      </c>
    </row>
    <row r="755" spans="1:2" x14ac:dyDescent="0.35">
      <c r="A755" s="8" t="s">
        <v>530</v>
      </c>
      <c r="B755" s="1">
        <v>0.108</v>
      </c>
    </row>
    <row r="756" spans="1:2" x14ac:dyDescent="0.35">
      <c r="A756" s="8" t="s">
        <v>1002</v>
      </c>
      <c r="B756" s="1">
        <v>6.7000000000000004E-2</v>
      </c>
    </row>
    <row r="757" spans="1:2" x14ac:dyDescent="0.35">
      <c r="A757" s="8" t="s">
        <v>942</v>
      </c>
      <c r="B757" s="1">
        <v>2E-3</v>
      </c>
    </row>
    <row r="758" spans="1:2" x14ac:dyDescent="0.35">
      <c r="A758" s="8" t="s">
        <v>848</v>
      </c>
      <c r="B758" s="1">
        <v>0.13400000000000001</v>
      </c>
    </row>
    <row r="759" spans="1:2" x14ac:dyDescent="0.35">
      <c r="A759" s="8" t="s">
        <v>523</v>
      </c>
      <c r="B759" s="1">
        <v>0</v>
      </c>
    </row>
    <row r="760" spans="1:2" x14ac:dyDescent="0.35">
      <c r="A760" s="3" t="s">
        <v>1071</v>
      </c>
      <c r="B760" s="1">
        <v>1.7289999999999999</v>
      </c>
    </row>
    <row r="761" spans="1:2" x14ac:dyDescent="0.35">
      <c r="A761" s="4" t="s">
        <v>481</v>
      </c>
      <c r="B761" s="1">
        <v>1.7289999999999999</v>
      </c>
    </row>
    <row r="762" spans="1:2" x14ac:dyDescent="0.35">
      <c r="A762" s="8" t="s">
        <v>56</v>
      </c>
      <c r="B762" s="1">
        <v>0</v>
      </c>
    </row>
    <row r="763" spans="1:2" x14ac:dyDescent="0.35">
      <c r="A763" s="8" t="s">
        <v>62</v>
      </c>
      <c r="B763" s="1">
        <v>1E-3</v>
      </c>
    </row>
    <row r="764" spans="1:2" x14ac:dyDescent="0.35">
      <c r="A764" s="8" t="s">
        <v>37</v>
      </c>
      <c r="B764" s="1">
        <v>1.2E-2</v>
      </c>
    </row>
    <row r="765" spans="1:2" x14ac:dyDescent="0.35">
      <c r="A765" s="8" t="s">
        <v>26</v>
      </c>
      <c r="B765" s="1">
        <v>0</v>
      </c>
    </row>
    <row r="766" spans="1:2" x14ac:dyDescent="0.35">
      <c r="A766" s="8" t="s">
        <v>58</v>
      </c>
      <c r="B766" s="1">
        <v>-1E-3</v>
      </c>
    </row>
    <row r="767" spans="1:2" x14ac:dyDescent="0.35">
      <c r="A767" s="8" t="s">
        <v>856</v>
      </c>
      <c r="B767" s="1">
        <v>0.01</v>
      </c>
    </row>
    <row r="768" spans="1:2" x14ac:dyDescent="0.35">
      <c r="A768" s="8" t="s">
        <v>810</v>
      </c>
      <c r="B768" s="1">
        <v>1E-3</v>
      </c>
    </row>
    <row r="769" spans="1:2" x14ac:dyDescent="0.35">
      <c r="A769" s="8" t="s">
        <v>871</v>
      </c>
      <c r="B769" s="1">
        <v>1E-3</v>
      </c>
    </row>
    <row r="770" spans="1:2" x14ac:dyDescent="0.35">
      <c r="A770" s="8" t="s">
        <v>813</v>
      </c>
      <c r="B770" s="1">
        <v>1E-3</v>
      </c>
    </row>
    <row r="771" spans="1:2" x14ac:dyDescent="0.35">
      <c r="A771" s="8" t="s">
        <v>973</v>
      </c>
      <c r="B771" s="1">
        <v>1E-3</v>
      </c>
    </row>
    <row r="772" spans="1:2" x14ac:dyDescent="0.35">
      <c r="A772" s="8" t="s">
        <v>864</v>
      </c>
      <c r="B772" s="1">
        <v>1E-3</v>
      </c>
    </row>
    <row r="773" spans="1:2" x14ac:dyDescent="0.35">
      <c r="A773" s="8" t="s">
        <v>863</v>
      </c>
      <c r="B773" s="1">
        <v>8.0000000000000002E-3</v>
      </c>
    </row>
    <row r="774" spans="1:2" x14ac:dyDescent="0.35">
      <c r="A774" s="8" t="s">
        <v>803</v>
      </c>
      <c r="B774" s="1">
        <v>5.0000000000000001E-3</v>
      </c>
    </row>
    <row r="775" spans="1:2" x14ac:dyDescent="0.35">
      <c r="A775" s="8" t="s">
        <v>718</v>
      </c>
      <c r="B775" s="1">
        <v>1E-3</v>
      </c>
    </row>
    <row r="776" spans="1:2" x14ac:dyDescent="0.35">
      <c r="A776" s="8" t="s">
        <v>717</v>
      </c>
      <c r="B776" s="1">
        <v>1E-3</v>
      </c>
    </row>
    <row r="777" spans="1:2" x14ac:dyDescent="0.35">
      <c r="A777" s="8" t="s">
        <v>720</v>
      </c>
      <c r="B777" s="1">
        <v>1E-3</v>
      </c>
    </row>
    <row r="778" spans="1:2" x14ac:dyDescent="0.35">
      <c r="A778" s="8" t="s">
        <v>844</v>
      </c>
      <c r="B778" s="1">
        <v>0.123</v>
      </c>
    </row>
    <row r="779" spans="1:2" x14ac:dyDescent="0.35">
      <c r="A779" s="8" t="s">
        <v>529</v>
      </c>
      <c r="B779" s="1">
        <v>0.10100000000000001</v>
      </c>
    </row>
    <row r="780" spans="1:2" x14ac:dyDescent="0.35">
      <c r="A780" s="8" t="s">
        <v>839</v>
      </c>
      <c r="B780" s="1">
        <v>7.0000000000000001E-3</v>
      </c>
    </row>
    <row r="781" spans="1:2" x14ac:dyDescent="0.35">
      <c r="A781" s="8" t="s">
        <v>843</v>
      </c>
      <c r="B781" s="1">
        <v>0</v>
      </c>
    </row>
    <row r="782" spans="1:2" x14ac:dyDescent="0.35">
      <c r="A782" s="8" t="s">
        <v>840</v>
      </c>
      <c r="B782" s="1">
        <v>0.02</v>
      </c>
    </row>
    <row r="783" spans="1:2" x14ac:dyDescent="0.35">
      <c r="A783" s="8" t="s">
        <v>841</v>
      </c>
      <c r="B783" s="1">
        <v>7.0000000000000001E-3</v>
      </c>
    </row>
    <row r="784" spans="1:2" x14ac:dyDescent="0.35">
      <c r="A784" s="8" t="s">
        <v>842</v>
      </c>
      <c r="B784" s="1">
        <v>-1E-3</v>
      </c>
    </row>
    <row r="785" spans="1:2" x14ac:dyDescent="0.35">
      <c r="A785" s="8" t="s">
        <v>838</v>
      </c>
      <c r="B785" s="1">
        <v>0.106</v>
      </c>
    </row>
    <row r="786" spans="1:2" x14ac:dyDescent="0.35">
      <c r="A786" s="8" t="s">
        <v>879</v>
      </c>
      <c r="B786" s="1">
        <v>1.4E-2</v>
      </c>
    </row>
    <row r="787" spans="1:2" x14ac:dyDescent="0.35">
      <c r="A787" s="8" t="s">
        <v>723</v>
      </c>
      <c r="B787" s="1">
        <v>4.1000000000000002E-2</v>
      </c>
    </row>
    <row r="788" spans="1:2" x14ac:dyDescent="0.35">
      <c r="A788" s="8" t="s">
        <v>582</v>
      </c>
      <c r="B788" s="1">
        <v>5.0000000000000001E-3</v>
      </c>
    </row>
    <row r="789" spans="1:2" x14ac:dyDescent="0.35">
      <c r="A789" s="8" t="s">
        <v>607</v>
      </c>
      <c r="B789" s="1">
        <v>3.0000000000000001E-3</v>
      </c>
    </row>
    <row r="790" spans="1:2" x14ac:dyDescent="0.35">
      <c r="A790" s="8" t="s">
        <v>648</v>
      </c>
      <c r="B790" s="1">
        <v>4.1000000000000002E-2</v>
      </c>
    </row>
    <row r="791" spans="1:2" x14ac:dyDescent="0.35">
      <c r="A791" s="8" t="s">
        <v>873</v>
      </c>
      <c r="B791" s="1">
        <v>1.4E-2</v>
      </c>
    </row>
    <row r="792" spans="1:2" x14ac:dyDescent="0.35">
      <c r="A792" s="8" t="s">
        <v>883</v>
      </c>
      <c r="B792" s="1">
        <v>1E-3</v>
      </c>
    </row>
    <row r="793" spans="1:2" x14ac:dyDescent="0.35">
      <c r="A793" s="8" t="s">
        <v>889</v>
      </c>
      <c r="B793" s="1">
        <v>0</v>
      </c>
    </row>
    <row r="794" spans="1:2" x14ac:dyDescent="0.35">
      <c r="A794" s="8" t="s">
        <v>875</v>
      </c>
      <c r="B794" s="1">
        <v>6.0000000000000001E-3</v>
      </c>
    </row>
    <row r="795" spans="1:2" x14ac:dyDescent="0.35">
      <c r="A795" s="8" t="s">
        <v>1024</v>
      </c>
      <c r="B795" s="1">
        <v>2.1000000000000001E-2</v>
      </c>
    </row>
    <row r="796" spans="1:2" x14ac:dyDescent="0.35">
      <c r="A796" s="8" t="s">
        <v>868</v>
      </c>
      <c r="B796" s="1">
        <v>3.0000000000000001E-3</v>
      </c>
    </row>
    <row r="797" spans="1:2" x14ac:dyDescent="0.35">
      <c r="A797" s="8" t="s">
        <v>869</v>
      </c>
      <c r="B797" s="1">
        <v>2.3E-2</v>
      </c>
    </row>
    <row r="798" spans="1:2" x14ac:dyDescent="0.35">
      <c r="A798" s="8" t="s">
        <v>885</v>
      </c>
      <c r="B798" s="1">
        <v>1E-3</v>
      </c>
    </row>
    <row r="799" spans="1:2" x14ac:dyDescent="0.35">
      <c r="A799" s="8" t="s">
        <v>957</v>
      </c>
      <c r="B799" s="1">
        <v>1E-3</v>
      </c>
    </row>
    <row r="800" spans="1:2" x14ac:dyDescent="0.35">
      <c r="A800" s="8" t="s">
        <v>893</v>
      </c>
      <c r="B800" s="1">
        <v>0</v>
      </c>
    </row>
    <row r="801" spans="1:2" x14ac:dyDescent="0.35">
      <c r="A801" s="8" t="s">
        <v>895</v>
      </c>
      <c r="B801" s="1">
        <v>0</v>
      </c>
    </row>
    <row r="802" spans="1:2" x14ac:dyDescent="0.35">
      <c r="A802" s="8" t="s">
        <v>738</v>
      </c>
      <c r="B802" s="1">
        <v>5.0000000000000001E-3</v>
      </c>
    </row>
    <row r="803" spans="1:2" x14ac:dyDescent="0.35">
      <c r="A803" s="8" t="s">
        <v>741</v>
      </c>
      <c r="B803" s="1">
        <v>1E-3</v>
      </c>
    </row>
    <row r="804" spans="1:2" x14ac:dyDescent="0.35">
      <c r="A804" s="8" t="s">
        <v>887</v>
      </c>
      <c r="B804" s="1">
        <v>2E-3</v>
      </c>
    </row>
    <row r="805" spans="1:2" x14ac:dyDescent="0.35">
      <c r="A805" s="8" t="s">
        <v>891</v>
      </c>
      <c r="B805" s="1">
        <v>0</v>
      </c>
    </row>
    <row r="806" spans="1:2" x14ac:dyDescent="0.35">
      <c r="A806" s="8" t="s">
        <v>877</v>
      </c>
      <c r="B806" s="1">
        <v>0</v>
      </c>
    </row>
    <row r="807" spans="1:2" x14ac:dyDescent="0.35">
      <c r="A807" s="8" t="s">
        <v>811</v>
      </c>
      <c r="B807" s="1">
        <v>8.9999999999999993E-3</v>
      </c>
    </row>
    <row r="808" spans="1:2" x14ac:dyDescent="0.35">
      <c r="A808" s="8" t="s">
        <v>743</v>
      </c>
      <c r="B808" s="1">
        <v>6.0000000000000001E-3</v>
      </c>
    </row>
    <row r="809" spans="1:2" x14ac:dyDescent="0.35">
      <c r="A809" s="8" t="s">
        <v>747</v>
      </c>
      <c r="B809" s="1">
        <v>6.0000000000000001E-3</v>
      </c>
    </row>
    <row r="810" spans="1:2" x14ac:dyDescent="0.35">
      <c r="A810" s="8" t="s">
        <v>745</v>
      </c>
      <c r="B810" s="1">
        <v>0</v>
      </c>
    </row>
    <row r="811" spans="1:2" x14ac:dyDescent="0.35">
      <c r="A811" s="8" t="s">
        <v>744</v>
      </c>
      <c r="B811" s="1">
        <v>1.0999999999999999E-2</v>
      </c>
    </row>
    <row r="812" spans="1:2" x14ac:dyDescent="0.35">
      <c r="A812" s="8" t="s">
        <v>689</v>
      </c>
      <c r="B812" s="1">
        <v>6.0000000000000001E-3</v>
      </c>
    </row>
    <row r="813" spans="1:2" x14ac:dyDescent="0.35">
      <c r="A813" s="8" t="s">
        <v>746</v>
      </c>
      <c r="B813" s="1">
        <v>1.0999999999999999E-2</v>
      </c>
    </row>
    <row r="814" spans="1:2" x14ac:dyDescent="0.35">
      <c r="A814" s="8" t="s">
        <v>628</v>
      </c>
      <c r="B814" s="1">
        <v>1E-3</v>
      </c>
    </row>
    <row r="815" spans="1:2" x14ac:dyDescent="0.35">
      <c r="A815" s="8" t="s">
        <v>809</v>
      </c>
      <c r="B815" s="1">
        <v>1E-3</v>
      </c>
    </row>
    <row r="816" spans="1:2" x14ac:dyDescent="0.35">
      <c r="A816" s="8" t="s">
        <v>626</v>
      </c>
      <c r="B816" s="1">
        <v>0.14499999999999999</v>
      </c>
    </row>
    <row r="817" spans="1:2" x14ac:dyDescent="0.35">
      <c r="A817" s="8" t="s">
        <v>594</v>
      </c>
      <c r="B817" s="1">
        <v>8.5000000000000006E-2</v>
      </c>
    </row>
    <row r="818" spans="1:2" x14ac:dyDescent="0.35">
      <c r="A818" s="8" t="s">
        <v>482</v>
      </c>
      <c r="B818" s="1">
        <v>0.45700000000000002</v>
      </c>
    </row>
    <row r="819" spans="1:2" x14ac:dyDescent="0.35">
      <c r="A819" s="8" t="s">
        <v>587</v>
      </c>
      <c r="B819" s="1">
        <v>7.4999999999999997E-2</v>
      </c>
    </row>
    <row r="820" spans="1:2" x14ac:dyDescent="0.35">
      <c r="A820" s="8" t="s">
        <v>575</v>
      </c>
      <c r="B820" s="1">
        <v>0.29099999999999998</v>
      </c>
    </row>
    <row r="821" spans="1:2" x14ac:dyDescent="0.35">
      <c r="A821" s="8" t="s">
        <v>742</v>
      </c>
      <c r="B821" s="1">
        <v>1.0999999999999999E-2</v>
      </c>
    </row>
    <row r="822" spans="1:2" x14ac:dyDescent="0.35">
      <c r="A822" s="8" t="s">
        <v>1028</v>
      </c>
      <c r="B822" s="1">
        <v>0.02</v>
      </c>
    </row>
    <row r="823" spans="1:2" x14ac:dyDescent="0.35">
      <c r="A823" s="8" t="s">
        <v>1030</v>
      </c>
      <c r="B823" s="1">
        <v>6.0000000000000001E-3</v>
      </c>
    </row>
    <row r="824" spans="1:2" x14ac:dyDescent="0.35">
      <c r="A824" s="3" t="s">
        <v>494</v>
      </c>
      <c r="B824" s="1">
        <v>5.5329999999999995</v>
      </c>
    </row>
    <row r="825" spans="1:2" x14ac:dyDescent="0.35">
      <c r="A825" s="4" t="s">
        <v>494</v>
      </c>
      <c r="B825" s="1">
        <v>5.5329999999999995</v>
      </c>
    </row>
    <row r="826" spans="1:2" x14ac:dyDescent="0.35">
      <c r="A826" s="8" t="s">
        <v>59</v>
      </c>
      <c r="B826" s="1">
        <v>0</v>
      </c>
    </row>
    <row r="827" spans="1:2" x14ac:dyDescent="0.35">
      <c r="A827" s="8" t="s">
        <v>22</v>
      </c>
      <c r="B827" s="1">
        <v>1E-3</v>
      </c>
    </row>
    <row r="828" spans="1:2" x14ac:dyDescent="0.35">
      <c r="A828" s="8" t="s">
        <v>27</v>
      </c>
      <c r="B828" s="1">
        <v>0.2</v>
      </c>
    </row>
    <row r="829" spans="1:2" x14ac:dyDescent="0.35">
      <c r="A829" s="8" t="s">
        <v>60</v>
      </c>
      <c r="B829" s="1">
        <v>0</v>
      </c>
    </row>
    <row r="830" spans="1:2" x14ac:dyDescent="0.35">
      <c r="A830" s="8" t="s">
        <v>56</v>
      </c>
      <c r="B830" s="1">
        <v>1.7000000000000001E-2</v>
      </c>
    </row>
    <row r="831" spans="1:2" x14ac:dyDescent="0.35">
      <c r="A831" s="8" t="s">
        <v>57</v>
      </c>
      <c r="B831" s="1">
        <v>0.04</v>
      </c>
    </row>
    <row r="832" spans="1:2" x14ac:dyDescent="0.35">
      <c r="A832" s="8" t="s">
        <v>26</v>
      </c>
      <c r="B832" s="1">
        <v>2.1000000000000001E-2</v>
      </c>
    </row>
    <row r="833" spans="1:2" x14ac:dyDescent="0.35">
      <c r="A833" s="8" t="s">
        <v>41</v>
      </c>
      <c r="B833" s="1">
        <v>4.1000000000000002E-2</v>
      </c>
    </row>
    <row r="834" spans="1:2" x14ac:dyDescent="0.35">
      <c r="A834" s="8" t="s">
        <v>58</v>
      </c>
      <c r="B834" s="1">
        <v>0</v>
      </c>
    </row>
    <row r="835" spans="1:2" x14ac:dyDescent="0.35">
      <c r="A835" s="8" t="s">
        <v>16</v>
      </c>
      <c r="B835" s="1">
        <v>0</v>
      </c>
    </row>
    <row r="836" spans="1:2" x14ac:dyDescent="0.35">
      <c r="A836" s="8" t="s">
        <v>54</v>
      </c>
      <c r="B836" s="1">
        <v>0</v>
      </c>
    </row>
    <row r="837" spans="1:2" x14ac:dyDescent="0.35">
      <c r="A837" s="8" t="s">
        <v>736</v>
      </c>
      <c r="B837" s="1">
        <v>1.0999999999999999E-2</v>
      </c>
    </row>
    <row r="838" spans="1:2" x14ac:dyDescent="0.35">
      <c r="A838" s="8" t="s">
        <v>864</v>
      </c>
      <c r="B838" s="1">
        <v>2.4E-2</v>
      </c>
    </row>
    <row r="839" spans="1:2" x14ac:dyDescent="0.35">
      <c r="A839" s="8" t="s">
        <v>863</v>
      </c>
      <c r="B839" s="1">
        <v>0.09</v>
      </c>
    </row>
    <row r="840" spans="1:2" x14ac:dyDescent="0.35">
      <c r="A840" s="8" t="s">
        <v>803</v>
      </c>
      <c r="B840" s="1">
        <v>0.3</v>
      </c>
    </row>
    <row r="841" spans="1:2" x14ac:dyDescent="0.35">
      <c r="A841" s="8" t="s">
        <v>840</v>
      </c>
      <c r="B841" s="1">
        <v>0.14899999999999999</v>
      </c>
    </row>
    <row r="842" spans="1:2" x14ac:dyDescent="0.35">
      <c r="A842" s="8" t="s">
        <v>838</v>
      </c>
      <c r="B842" s="1">
        <v>0.21</v>
      </c>
    </row>
    <row r="843" spans="1:2" x14ac:dyDescent="0.35">
      <c r="A843" s="8" t="s">
        <v>879</v>
      </c>
      <c r="B843" s="1">
        <v>0.02</v>
      </c>
    </row>
    <row r="844" spans="1:2" x14ac:dyDescent="0.35">
      <c r="A844" s="8" t="s">
        <v>725</v>
      </c>
      <c r="B844" s="1">
        <v>0.01</v>
      </c>
    </row>
    <row r="845" spans="1:2" x14ac:dyDescent="0.35">
      <c r="A845" s="8" t="s">
        <v>723</v>
      </c>
      <c r="B845" s="1">
        <v>0.02</v>
      </c>
    </row>
    <row r="846" spans="1:2" x14ac:dyDescent="0.35">
      <c r="A846" s="8" t="s">
        <v>721</v>
      </c>
      <c r="B846" s="1">
        <v>1E-3</v>
      </c>
    </row>
    <row r="847" spans="1:2" x14ac:dyDescent="0.35">
      <c r="A847" s="8" t="s">
        <v>724</v>
      </c>
      <c r="B847" s="1">
        <v>0.01</v>
      </c>
    </row>
    <row r="848" spans="1:2" x14ac:dyDescent="0.35">
      <c r="A848" s="8" t="s">
        <v>932</v>
      </c>
      <c r="B848" s="1">
        <v>1E-3</v>
      </c>
    </row>
    <row r="849" spans="1:2" x14ac:dyDescent="0.35">
      <c r="A849" s="8" t="s">
        <v>726</v>
      </c>
      <c r="B849" s="1">
        <v>0.01</v>
      </c>
    </row>
    <row r="850" spans="1:2" x14ac:dyDescent="0.35">
      <c r="A850" s="8" t="s">
        <v>735</v>
      </c>
      <c r="B850" s="1">
        <v>0.05</v>
      </c>
    </row>
    <row r="851" spans="1:2" x14ac:dyDescent="0.35">
      <c r="A851" s="8" t="s">
        <v>733</v>
      </c>
      <c r="B851" s="1">
        <v>1.9E-2</v>
      </c>
    </row>
    <row r="852" spans="1:2" x14ac:dyDescent="0.35">
      <c r="A852" s="8" t="s">
        <v>865</v>
      </c>
      <c r="B852" s="1">
        <v>0.03</v>
      </c>
    </row>
    <row r="853" spans="1:2" x14ac:dyDescent="0.35">
      <c r="A853" s="8" t="s">
        <v>492</v>
      </c>
      <c r="B853" s="1">
        <v>0.01</v>
      </c>
    </row>
    <row r="854" spans="1:2" x14ac:dyDescent="0.35">
      <c r="A854" s="8" t="s">
        <v>499</v>
      </c>
      <c r="B854" s="1">
        <v>0.08</v>
      </c>
    </row>
    <row r="855" spans="1:2" x14ac:dyDescent="0.35">
      <c r="A855" s="8" t="s">
        <v>583</v>
      </c>
      <c r="B855" s="1">
        <v>0.01</v>
      </c>
    </row>
    <row r="856" spans="1:2" x14ac:dyDescent="0.35">
      <c r="A856" s="8" t="s">
        <v>607</v>
      </c>
      <c r="B856" s="1">
        <v>0.13</v>
      </c>
    </row>
    <row r="857" spans="1:2" x14ac:dyDescent="0.35">
      <c r="A857" s="8" t="s">
        <v>647</v>
      </c>
      <c r="B857" s="1">
        <v>0.01</v>
      </c>
    </row>
    <row r="858" spans="1:2" x14ac:dyDescent="0.35">
      <c r="A858" s="8" t="s">
        <v>648</v>
      </c>
      <c r="B858" s="1">
        <v>0.02</v>
      </c>
    </row>
    <row r="859" spans="1:2" x14ac:dyDescent="0.35">
      <c r="A859" s="8" t="s">
        <v>777</v>
      </c>
      <c r="B859" s="1">
        <v>1E-3</v>
      </c>
    </row>
    <row r="860" spans="1:2" x14ac:dyDescent="0.35">
      <c r="A860" s="8" t="s">
        <v>873</v>
      </c>
      <c r="B860" s="1">
        <v>0.02</v>
      </c>
    </row>
    <row r="861" spans="1:2" x14ac:dyDescent="0.35">
      <c r="A861" s="8" t="s">
        <v>875</v>
      </c>
      <c r="B861" s="1">
        <v>2.1000000000000001E-2</v>
      </c>
    </row>
    <row r="862" spans="1:2" x14ac:dyDescent="0.35">
      <c r="A862" s="8" t="s">
        <v>1024</v>
      </c>
      <c r="B862" s="1">
        <v>0.03</v>
      </c>
    </row>
    <row r="863" spans="1:2" x14ac:dyDescent="0.35">
      <c r="A863" s="8" t="s">
        <v>868</v>
      </c>
      <c r="B863" s="1">
        <v>2.1000000000000001E-2</v>
      </c>
    </row>
    <row r="864" spans="1:2" x14ac:dyDescent="0.35">
      <c r="A864" s="8" t="s">
        <v>869</v>
      </c>
      <c r="B864" s="1">
        <v>0</v>
      </c>
    </row>
    <row r="865" spans="1:2" x14ac:dyDescent="0.35">
      <c r="A865" s="8" t="s">
        <v>885</v>
      </c>
      <c r="B865" s="1">
        <v>0.03</v>
      </c>
    </row>
    <row r="866" spans="1:2" x14ac:dyDescent="0.35">
      <c r="A866" s="8" t="s">
        <v>893</v>
      </c>
      <c r="B866" s="1">
        <v>7.2999999999999995E-2</v>
      </c>
    </row>
    <row r="867" spans="1:2" x14ac:dyDescent="0.35">
      <c r="A867" s="8" t="s">
        <v>895</v>
      </c>
      <c r="B867" s="1">
        <v>0.06</v>
      </c>
    </row>
    <row r="868" spans="1:2" x14ac:dyDescent="0.35">
      <c r="A868" s="8" t="s">
        <v>738</v>
      </c>
      <c r="B868" s="1">
        <v>0</v>
      </c>
    </row>
    <row r="869" spans="1:2" x14ac:dyDescent="0.35">
      <c r="A869" s="8" t="s">
        <v>727</v>
      </c>
      <c r="B869" s="1">
        <v>1E-3</v>
      </c>
    </row>
    <row r="870" spans="1:2" x14ac:dyDescent="0.35">
      <c r="A870" s="8" t="s">
        <v>1000</v>
      </c>
      <c r="B870" s="1">
        <v>0.02</v>
      </c>
    </row>
    <row r="871" spans="1:2" x14ac:dyDescent="0.35">
      <c r="A871" s="8" t="s">
        <v>778</v>
      </c>
      <c r="B871" s="1">
        <v>1E-3</v>
      </c>
    </row>
    <row r="872" spans="1:2" x14ac:dyDescent="0.35">
      <c r="A872" s="8" t="s">
        <v>891</v>
      </c>
      <c r="B872" s="1">
        <v>0</v>
      </c>
    </row>
    <row r="873" spans="1:2" x14ac:dyDescent="0.35">
      <c r="A873" s="8" t="s">
        <v>867</v>
      </c>
      <c r="B873" s="1">
        <v>0</v>
      </c>
    </row>
    <row r="874" spans="1:2" x14ac:dyDescent="0.35">
      <c r="A874" s="8" t="s">
        <v>570</v>
      </c>
      <c r="B874" s="1">
        <v>5.1999999999999998E-2</v>
      </c>
    </row>
    <row r="875" spans="1:2" x14ac:dyDescent="0.35">
      <c r="A875" s="8" t="s">
        <v>580</v>
      </c>
      <c r="B875" s="1">
        <v>1.8180000000000001</v>
      </c>
    </row>
    <row r="876" spans="1:2" x14ac:dyDescent="0.35">
      <c r="A876" s="8" t="s">
        <v>676</v>
      </c>
      <c r="B876" s="1">
        <v>1.85</v>
      </c>
    </row>
    <row r="877" spans="1:2" x14ac:dyDescent="0.35">
      <c r="A877" s="4" t="s">
        <v>525</v>
      </c>
      <c r="B877" s="1">
        <v>0</v>
      </c>
    </row>
    <row r="878" spans="1:2" x14ac:dyDescent="0.35">
      <c r="A878" s="8" t="s">
        <v>580</v>
      </c>
      <c r="B878" s="1">
        <v>0</v>
      </c>
    </row>
    <row r="879" spans="1:2" x14ac:dyDescent="0.35">
      <c r="A879" s="3" t="s">
        <v>491</v>
      </c>
      <c r="B879" s="1">
        <v>0.90400000000000036</v>
      </c>
    </row>
    <row r="880" spans="1:2" x14ac:dyDescent="0.35">
      <c r="A880" s="4" t="s">
        <v>491</v>
      </c>
      <c r="B880" s="1">
        <v>0.90400000000000036</v>
      </c>
    </row>
    <row r="881" spans="1:2" x14ac:dyDescent="0.35">
      <c r="A881" s="8" t="s">
        <v>59</v>
      </c>
      <c r="B881" s="1">
        <v>0</v>
      </c>
    </row>
    <row r="882" spans="1:2" x14ac:dyDescent="0.35">
      <c r="A882" s="8" t="s">
        <v>22</v>
      </c>
      <c r="B882" s="1">
        <v>1E-3</v>
      </c>
    </row>
    <row r="883" spans="1:2" x14ac:dyDescent="0.35">
      <c r="A883" s="8" t="s">
        <v>25</v>
      </c>
      <c r="B883" s="1">
        <v>5.0000000000000001E-3</v>
      </c>
    </row>
    <row r="884" spans="1:2" x14ac:dyDescent="0.35">
      <c r="A884" s="8" t="s">
        <v>27</v>
      </c>
      <c r="B884" s="1">
        <v>0.02</v>
      </c>
    </row>
    <row r="885" spans="1:2" x14ac:dyDescent="0.35">
      <c r="A885" s="8" t="s">
        <v>56</v>
      </c>
      <c r="B885" s="1">
        <v>0</v>
      </c>
    </row>
    <row r="886" spans="1:2" x14ac:dyDescent="0.35">
      <c r="A886" s="8" t="s">
        <v>26</v>
      </c>
      <c r="B886" s="1">
        <v>0.02</v>
      </c>
    </row>
    <row r="887" spans="1:2" x14ac:dyDescent="0.35">
      <c r="A887" s="8" t="s">
        <v>41</v>
      </c>
      <c r="B887" s="1">
        <v>1E-3</v>
      </c>
    </row>
    <row r="888" spans="1:2" x14ac:dyDescent="0.35">
      <c r="A888" s="8" t="s">
        <v>58</v>
      </c>
      <c r="B888" s="1">
        <v>0</v>
      </c>
    </row>
    <row r="889" spans="1:2" x14ac:dyDescent="0.35">
      <c r="A889" s="8" t="s">
        <v>71</v>
      </c>
      <c r="B889" s="1">
        <v>1E-3</v>
      </c>
    </row>
    <row r="890" spans="1:2" x14ac:dyDescent="0.35">
      <c r="A890" s="8" t="s">
        <v>871</v>
      </c>
      <c r="B890" s="1">
        <v>0</v>
      </c>
    </row>
    <row r="891" spans="1:2" x14ac:dyDescent="0.35">
      <c r="A891" s="8" t="s">
        <v>813</v>
      </c>
      <c r="B891" s="1">
        <v>2E-3</v>
      </c>
    </row>
    <row r="892" spans="1:2" x14ac:dyDescent="0.35">
      <c r="A892" s="8" t="s">
        <v>864</v>
      </c>
      <c r="B892" s="1">
        <v>0</v>
      </c>
    </row>
    <row r="893" spans="1:2" x14ac:dyDescent="0.35">
      <c r="A893" s="8" t="s">
        <v>863</v>
      </c>
      <c r="B893" s="1">
        <v>0</v>
      </c>
    </row>
    <row r="894" spans="1:2" x14ac:dyDescent="0.35">
      <c r="A894" s="8" t="s">
        <v>803</v>
      </c>
      <c r="B894" s="1">
        <v>1E-3</v>
      </c>
    </row>
    <row r="895" spans="1:2" x14ac:dyDescent="0.35">
      <c r="A895" s="8" t="s">
        <v>719</v>
      </c>
      <c r="B895" s="1">
        <v>0.01</v>
      </c>
    </row>
    <row r="896" spans="1:2" x14ac:dyDescent="0.35">
      <c r="A896" s="8" t="s">
        <v>718</v>
      </c>
      <c r="B896" s="1">
        <v>0.01</v>
      </c>
    </row>
    <row r="897" spans="1:2" x14ac:dyDescent="0.35">
      <c r="A897" s="8" t="s">
        <v>717</v>
      </c>
      <c r="B897" s="1">
        <v>0.01</v>
      </c>
    </row>
    <row r="898" spans="1:2" x14ac:dyDescent="0.35">
      <c r="A898" s="8" t="s">
        <v>720</v>
      </c>
      <c r="B898" s="1">
        <v>0.01</v>
      </c>
    </row>
    <row r="899" spans="1:2" x14ac:dyDescent="0.35">
      <c r="A899" s="8" t="s">
        <v>839</v>
      </c>
      <c r="B899" s="1">
        <v>3.0000000000000001E-3</v>
      </c>
    </row>
    <row r="900" spans="1:2" x14ac:dyDescent="0.35">
      <c r="A900" s="8" t="s">
        <v>840</v>
      </c>
      <c r="B900" s="1">
        <v>2.5000000000000001E-2</v>
      </c>
    </row>
    <row r="901" spans="1:2" x14ac:dyDescent="0.35">
      <c r="A901" s="8" t="s">
        <v>838</v>
      </c>
      <c r="B901" s="1">
        <v>0.04</v>
      </c>
    </row>
    <row r="902" spans="1:2" x14ac:dyDescent="0.35">
      <c r="A902" s="8" t="s">
        <v>879</v>
      </c>
      <c r="B902" s="1">
        <v>2E-3</v>
      </c>
    </row>
    <row r="903" spans="1:2" x14ac:dyDescent="0.35">
      <c r="A903" s="8" t="s">
        <v>789</v>
      </c>
      <c r="B903" s="1">
        <v>1E-3</v>
      </c>
    </row>
    <row r="904" spans="1:2" x14ac:dyDescent="0.35">
      <c r="A904" s="8" t="s">
        <v>725</v>
      </c>
      <c r="B904" s="1">
        <v>0.03</v>
      </c>
    </row>
    <row r="905" spans="1:2" x14ac:dyDescent="0.35">
      <c r="A905" s="8" t="s">
        <v>723</v>
      </c>
      <c r="B905" s="1">
        <v>0.04</v>
      </c>
    </row>
    <row r="906" spans="1:2" x14ac:dyDescent="0.35">
      <c r="A906" s="8" t="s">
        <v>721</v>
      </c>
      <c r="B906" s="1">
        <v>0.04</v>
      </c>
    </row>
    <row r="907" spans="1:2" x14ac:dyDescent="0.35">
      <c r="A907" s="8" t="s">
        <v>724</v>
      </c>
      <c r="B907" s="1">
        <v>0.05</v>
      </c>
    </row>
    <row r="908" spans="1:2" x14ac:dyDescent="0.35">
      <c r="A908" s="8" t="s">
        <v>932</v>
      </c>
      <c r="B908" s="1">
        <v>0.06</v>
      </c>
    </row>
    <row r="909" spans="1:2" x14ac:dyDescent="0.35">
      <c r="A909" s="8" t="s">
        <v>726</v>
      </c>
      <c r="B909" s="1">
        <v>0.02</v>
      </c>
    </row>
    <row r="910" spans="1:2" x14ac:dyDescent="0.35">
      <c r="A910" s="8" t="s">
        <v>492</v>
      </c>
      <c r="B910" s="1">
        <v>0.02</v>
      </c>
    </row>
    <row r="911" spans="1:2" x14ac:dyDescent="0.35">
      <c r="A911" s="8" t="s">
        <v>499</v>
      </c>
      <c r="B911" s="1">
        <v>0.03</v>
      </c>
    </row>
    <row r="912" spans="1:2" x14ac:dyDescent="0.35">
      <c r="A912" s="8" t="s">
        <v>582</v>
      </c>
      <c r="B912" s="1">
        <v>0.02</v>
      </c>
    </row>
    <row r="913" spans="1:2" x14ac:dyDescent="0.35">
      <c r="A913" s="8" t="s">
        <v>583</v>
      </c>
      <c r="B913" s="1">
        <v>0.06</v>
      </c>
    </row>
    <row r="914" spans="1:2" x14ac:dyDescent="0.35">
      <c r="A914" s="8" t="s">
        <v>607</v>
      </c>
      <c r="B914" s="1">
        <v>5.0000000000000001E-3</v>
      </c>
    </row>
    <row r="915" spans="1:2" x14ac:dyDescent="0.35">
      <c r="A915" s="8" t="s">
        <v>616</v>
      </c>
      <c r="B915" s="1">
        <v>0.03</v>
      </c>
    </row>
    <row r="916" spans="1:2" x14ac:dyDescent="0.35">
      <c r="A916" s="8" t="s">
        <v>647</v>
      </c>
      <c r="B916" s="1">
        <v>0.02</v>
      </c>
    </row>
    <row r="917" spans="1:2" x14ac:dyDescent="0.35">
      <c r="A917" s="8" t="s">
        <v>648</v>
      </c>
      <c r="B917" s="1">
        <v>0.02</v>
      </c>
    </row>
    <row r="918" spans="1:2" x14ac:dyDescent="0.35">
      <c r="A918" s="8" t="s">
        <v>777</v>
      </c>
      <c r="B918" s="1">
        <v>1E-3</v>
      </c>
    </row>
    <row r="919" spans="1:2" x14ac:dyDescent="0.35">
      <c r="A919" s="8" t="s">
        <v>873</v>
      </c>
      <c r="B919" s="1">
        <v>0.02</v>
      </c>
    </row>
    <row r="920" spans="1:2" x14ac:dyDescent="0.35">
      <c r="A920" s="8" t="s">
        <v>911</v>
      </c>
      <c r="B920" s="1">
        <v>0</v>
      </c>
    </row>
    <row r="921" spans="1:2" x14ac:dyDescent="0.35">
      <c r="A921" s="8" t="s">
        <v>883</v>
      </c>
      <c r="B921" s="1">
        <v>0</v>
      </c>
    </row>
    <row r="922" spans="1:2" x14ac:dyDescent="0.35">
      <c r="A922" s="8" t="s">
        <v>889</v>
      </c>
      <c r="B922" s="1">
        <v>0</v>
      </c>
    </row>
    <row r="923" spans="1:2" x14ac:dyDescent="0.35">
      <c r="A923" s="8" t="s">
        <v>875</v>
      </c>
      <c r="B923" s="1">
        <v>0.02</v>
      </c>
    </row>
    <row r="924" spans="1:2" x14ac:dyDescent="0.35">
      <c r="A924" s="8" t="s">
        <v>1024</v>
      </c>
      <c r="B924" s="1">
        <v>3.5999999999999997E-2</v>
      </c>
    </row>
    <row r="925" spans="1:2" x14ac:dyDescent="0.35">
      <c r="A925" s="8" t="s">
        <v>868</v>
      </c>
      <c r="B925" s="1">
        <v>0</v>
      </c>
    </row>
    <row r="926" spans="1:2" x14ac:dyDescent="0.35">
      <c r="A926" s="8" t="s">
        <v>869</v>
      </c>
      <c r="B926" s="1">
        <v>0.03</v>
      </c>
    </row>
    <row r="927" spans="1:2" x14ac:dyDescent="0.35">
      <c r="A927" s="8" t="s">
        <v>885</v>
      </c>
      <c r="B927" s="1">
        <v>0</v>
      </c>
    </row>
    <row r="928" spans="1:2" x14ac:dyDescent="0.35">
      <c r="A928" s="8" t="s">
        <v>957</v>
      </c>
      <c r="B928" s="1">
        <v>1.4999999999999999E-2</v>
      </c>
    </row>
    <row r="929" spans="1:2" x14ac:dyDescent="0.35">
      <c r="A929" s="8" t="s">
        <v>893</v>
      </c>
      <c r="B929" s="1">
        <v>1.2E-2</v>
      </c>
    </row>
    <row r="930" spans="1:2" x14ac:dyDescent="0.35">
      <c r="A930" s="8" t="s">
        <v>895</v>
      </c>
      <c r="B930" s="1">
        <v>1E-3</v>
      </c>
    </row>
    <row r="931" spans="1:2" x14ac:dyDescent="0.35">
      <c r="A931" s="8" t="s">
        <v>793</v>
      </c>
      <c r="B931" s="1">
        <v>5.0000000000000001E-3</v>
      </c>
    </row>
    <row r="932" spans="1:2" x14ac:dyDescent="0.35">
      <c r="A932" s="8" t="s">
        <v>805</v>
      </c>
      <c r="B932" s="1">
        <v>2E-3</v>
      </c>
    </row>
    <row r="933" spans="1:2" x14ac:dyDescent="0.35">
      <c r="A933" s="8" t="s">
        <v>799</v>
      </c>
      <c r="B933" s="1">
        <v>2E-3</v>
      </c>
    </row>
    <row r="934" spans="1:2" x14ac:dyDescent="0.35">
      <c r="A934" s="8" t="s">
        <v>750</v>
      </c>
      <c r="B934" s="1">
        <v>2E-3</v>
      </c>
    </row>
    <row r="935" spans="1:2" x14ac:dyDescent="0.35">
      <c r="A935" s="8" t="s">
        <v>738</v>
      </c>
      <c r="B935" s="1">
        <v>0</v>
      </c>
    </row>
    <row r="936" spans="1:2" x14ac:dyDescent="0.35">
      <c r="A936" s="8" t="s">
        <v>741</v>
      </c>
      <c r="B936" s="1">
        <v>0</v>
      </c>
    </row>
    <row r="937" spans="1:2" x14ac:dyDescent="0.35">
      <c r="A937" s="8" t="s">
        <v>727</v>
      </c>
      <c r="B937" s="1">
        <v>0.01</v>
      </c>
    </row>
    <row r="938" spans="1:2" x14ac:dyDescent="0.35">
      <c r="A938" s="8" t="s">
        <v>887</v>
      </c>
      <c r="B938" s="1">
        <v>0</v>
      </c>
    </row>
    <row r="939" spans="1:2" x14ac:dyDescent="0.35">
      <c r="A939" s="8" t="s">
        <v>778</v>
      </c>
      <c r="B939" s="1">
        <v>2E-3</v>
      </c>
    </row>
    <row r="940" spans="1:2" x14ac:dyDescent="0.35">
      <c r="A940" s="8" t="s">
        <v>891</v>
      </c>
      <c r="B940" s="1">
        <v>0.02</v>
      </c>
    </row>
    <row r="941" spans="1:2" x14ac:dyDescent="0.35">
      <c r="A941" s="8" t="s">
        <v>739</v>
      </c>
      <c r="B941" s="1">
        <v>0</v>
      </c>
    </row>
    <row r="942" spans="1:2" x14ac:dyDescent="0.35">
      <c r="A942" s="8" t="s">
        <v>737</v>
      </c>
      <c r="B942" s="1">
        <v>0</v>
      </c>
    </row>
    <row r="943" spans="1:2" x14ac:dyDescent="0.35">
      <c r="A943" s="8" t="s">
        <v>812</v>
      </c>
      <c r="B943" s="1">
        <v>2E-3</v>
      </c>
    </row>
    <row r="944" spans="1:2" x14ac:dyDescent="0.35">
      <c r="A944" s="8" t="s">
        <v>743</v>
      </c>
      <c r="B944" s="1">
        <v>5.0000000000000001E-3</v>
      </c>
    </row>
    <row r="945" spans="1:2" x14ac:dyDescent="0.35">
      <c r="A945" s="8" t="s">
        <v>747</v>
      </c>
      <c r="B945" s="1">
        <v>5.0000000000000001E-3</v>
      </c>
    </row>
    <row r="946" spans="1:2" x14ac:dyDescent="0.35">
      <c r="A946" s="8" t="s">
        <v>745</v>
      </c>
      <c r="B946" s="1">
        <v>0</v>
      </c>
    </row>
    <row r="947" spans="1:2" x14ac:dyDescent="0.35">
      <c r="A947" s="8" t="s">
        <v>744</v>
      </c>
      <c r="B947" s="1">
        <v>5.0000000000000001E-3</v>
      </c>
    </row>
    <row r="948" spans="1:2" x14ac:dyDescent="0.35">
      <c r="A948" s="8" t="s">
        <v>689</v>
      </c>
      <c r="B948" s="1">
        <v>5.0000000000000001E-3</v>
      </c>
    </row>
    <row r="949" spans="1:2" x14ac:dyDescent="0.35">
      <c r="A949" s="8" t="s">
        <v>746</v>
      </c>
      <c r="B949" s="1">
        <v>5.0000000000000001E-3</v>
      </c>
    </row>
    <row r="950" spans="1:2" x14ac:dyDescent="0.35">
      <c r="A950" s="8" t="s">
        <v>881</v>
      </c>
      <c r="B950" s="1">
        <v>0</v>
      </c>
    </row>
    <row r="951" spans="1:2" x14ac:dyDescent="0.35">
      <c r="A951" s="8" t="s">
        <v>942</v>
      </c>
      <c r="B951" s="1">
        <v>2E-3</v>
      </c>
    </row>
    <row r="952" spans="1:2" x14ac:dyDescent="0.35">
      <c r="A952" s="8" t="s">
        <v>523</v>
      </c>
      <c r="B952" s="1">
        <v>0.06</v>
      </c>
    </row>
    <row r="953" spans="1:2" x14ac:dyDescent="0.35">
      <c r="A953" s="8" t="s">
        <v>742</v>
      </c>
      <c r="B953" s="1">
        <v>5.0000000000000001E-3</v>
      </c>
    </row>
    <row r="954" spans="1:2" x14ac:dyDescent="0.35">
      <c r="A954" s="8" t="s">
        <v>580</v>
      </c>
      <c r="B954" s="1">
        <v>0</v>
      </c>
    </row>
    <row r="955" spans="1:2" x14ac:dyDescent="0.35">
      <c r="A955" s="8" t="s">
        <v>676</v>
      </c>
      <c r="B955" s="1">
        <v>0.02</v>
      </c>
    </row>
    <row r="956" spans="1:2" x14ac:dyDescent="0.35">
      <c r="A956" s="8" t="s">
        <v>786</v>
      </c>
      <c r="B956" s="1">
        <v>2E-3</v>
      </c>
    </row>
    <row r="957" spans="1:2" x14ac:dyDescent="0.35">
      <c r="A957" s="8" t="s">
        <v>783</v>
      </c>
      <c r="B957" s="1">
        <v>2E-3</v>
      </c>
    </row>
    <row r="958" spans="1:2" x14ac:dyDescent="0.35">
      <c r="A958" s="8" t="s">
        <v>787</v>
      </c>
      <c r="B958" s="1">
        <v>1E-3</v>
      </c>
    </row>
    <row r="959" spans="1:2" x14ac:dyDescent="0.35">
      <c r="A959" s="8" t="s">
        <v>617</v>
      </c>
      <c r="B959" s="1">
        <v>0</v>
      </c>
    </row>
    <row r="960" spans="1:2" x14ac:dyDescent="0.35">
      <c r="A960" s="3" t="s">
        <v>1075</v>
      </c>
      <c r="B960" s="1">
        <v>0</v>
      </c>
    </row>
    <row r="961" spans="1:2" x14ac:dyDescent="0.35">
      <c r="A961" s="4" t="s">
        <v>464</v>
      </c>
      <c r="B961" s="1">
        <v>0</v>
      </c>
    </row>
    <row r="962" spans="1:2" x14ac:dyDescent="0.35">
      <c r="A962" s="8" t="s">
        <v>464</v>
      </c>
      <c r="B962" s="1">
        <v>0</v>
      </c>
    </row>
    <row r="963" spans="1:2" x14ac:dyDescent="0.35">
      <c r="A963" s="3" t="s">
        <v>496</v>
      </c>
      <c r="B963" s="1">
        <v>12.684999999999999</v>
      </c>
    </row>
    <row r="964" spans="1:2" x14ac:dyDescent="0.35">
      <c r="A964" s="4" t="s">
        <v>496</v>
      </c>
      <c r="B964" s="1">
        <v>12.684999999999999</v>
      </c>
    </row>
    <row r="965" spans="1:2" x14ac:dyDescent="0.35">
      <c r="A965" s="8" t="s">
        <v>59</v>
      </c>
      <c r="B965" s="1">
        <v>0</v>
      </c>
    </row>
    <row r="966" spans="1:2" x14ac:dyDescent="0.35">
      <c r="A966" s="8" t="s">
        <v>22</v>
      </c>
      <c r="B966" s="1">
        <v>3.5000000000000003E-2</v>
      </c>
    </row>
    <row r="967" spans="1:2" x14ac:dyDescent="0.35">
      <c r="A967" s="8" t="s">
        <v>42</v>
      </c>
      <c r="B967" s="1">
        <v>3.0000000000000001E-3</v>
      </c>
    </row>
    <row r="968" spans="1:2" x14ac:dyDescent="0.35">
      <c r="A968" s="8" t="s">
        <v>25</v>
      </c>
      <c r="B968" s="1">
        <v>4.0000000000000001E-3</v>
      </c>
    </row>
    <row r="969" spans="1:2" x14ac:dyDescent="0.35">
      <c r="A969" s="8" t="s">
        <v>53</v>
      </c>
      <c r="B969" s="1">
        <v>0.10100000000000001</v>
      </c>
    </row>
    <row r="970" spans="1:2" x14ac:dyDescent="0.35">
      <c r="A970" s="8" t="s">
        <v>56</v>
      </c>
      <c r="B970" s="1">
        <v>6.0999999999999999E-2</v>
      </c>
    </row>
    <row r="971" spans="1:2" x14ac:dyDescent="0.35">
      <c r="A971" s="8" t="s">
        <v>57</v>
      </c>
      <c r="B971" s="1">
        <v>0</v>
      </c>
    </row>
    <row r="972" spans="1:2" x14ac:dyDescent="0.35">
      <c r="A972" s="8" t="s">
        <v>26</v>
      </c>
      <c r="B972" s="1">
        <v>3.5999999999999997E-2</v>
      </c>
    </row>
    <row r="973" spans="1:2" x14ac:dyDescent="0.35">
      <c r="A973" s="8" t="s">
        <v>31</v>
      </c>
      <c r="B973" s="1">
        <v>0</v>
      </c>
    </row>
    <row r="974" spans="1:2" x14ac:dyDescent="0.35">
      <c r="A974" s="8" t="s">
        <v>41</v>
      </c>
      <c r="B974" s="1">
        <v>1.7000000000000001E-2</v>
      </c>
    </row>
    <row r="975" spans="1:2" x14ac:dyDescent="0.35">
      <c r="A975" s="8" t="s">
        <v>58</v>
      </c>
      <c r="B975" s="1">
        <v>0.01</v>
      </c>
    </row>
    <row r="976" spans="1:2" x14ac:dyDescent="0.35">
      <c r="A976" s="8" t="s">
        <v>30</v>
      </c>
      <c r="B976" s="1">
        <v>6.0000000000000001E-3</v>
      </c>
    </row>
    <row r="977" spans="1:2" x14ac:dyDescent="0.35">
      <c r="A977" s="8" t="s">
        <v>15</v>
      </c>
      <c r="B977" s="1">
        <v>4.0000000000000001E-3</v>
      </c>
    </row>
    <row r="978" spans="1:2" x14ac:dyDescent="0.35">
      <c r="A978" s="8" t="s">
        <v>71</v>
      </c>
      <c r="B978" s="1">
        <v>3.0000000000000001E-3</v>
      </c>
    </row>
    <row r="979" spans="1:2" x14ac:dyDescent="0.35">
      <c r="A979" s="8" t="s">
        <v>17</v>
      </c>
      <c r="B979" s="1">
        <v>0</v>
      </c>
    </row>
    <row r="980" spans="1:2" x14ac:dyDescent="0.35">
      <c r="A980" s="8" t="s">
        <v>54</v>
      </c>
      <c r="B980" s="1">
        <v>5.8999999999999997E-2</v>
      </c>
    </row>
    <row r="981" spans="1:2" x14ac:dyDescent="0.35">
      <c r="A981" s="8" t="s">
        <v>55</v>
      </c>
      <c r="B981" s="1">
        <v>3.3000000000000002E-2</v>
      </c>
    </row>
    <row r="982" spans="1:2" x14ac:dyDescent="0.35">
      <c r="A982" s="8" t="s">
        <v>856</v>
      </c>
      <c r="B982" s="1">
        <v>3.9E-2</v>
      </c>
    </row>
    <row r="983" spans="1:2" x14ac:dyDescent="0.35">
      <c r="A983" s="8" t="s">
        <v>756</v>
      </c>
      <c r="B983" s="1">
        <v>1.2E-2</v>
      </c>
    </row>
    <row r="984" spans="1:2" x14ac:dyDescent="0.35">
      <c r="A984" s="8" t="s">
        <v>807</v>
      </c>
      <c r="B984" s="1">
        <v>6.3E-2</v>
      </c>
    </row>
    <row r="985" spans="1:2" x14ac:dyDescent="0.35">
      <c r="A985" s="8" t="s">
        <v>810</v>
      </c>
      <c r="B985" s="1">
        <v>0.1</v>
      </c>
    </row>
    <row r="986" spans="1:2" x14ac:dyDescent="0.35">
      <c r="A986" s="8" t="s">
        <v>808</v>
      </c>
      <c r="B986" s="1">
        <v>2E-3</v>
      </c>
    </row>
    <row r="987" spans="1:2" x14ac:dyDescent="0.35">
      <c r="A987" s="8" t="s">
        <v>871</v>
      </c>
      <c r="B987" s="1">
        <v>1.7999999999999999E-2</v>
      </c>
    </row>
    <row r="988" spans="1:2" x14ac:dyDescent="0.35">
      <c r="A988" s="8" t="s">
        <v>813</v>
      </c>
      <c r="B988" s="1">
        <v>4.4999999999999998E-2</v>
      </c>
    </row>
    <row r="989" spans="1:2" x14ac:dyDescent="0.35">
      <c r="A989" s="8" t="s">
        <v>973</v>
      </c>
      <c r="B989" s="1">
        <v>3.0000000000000001E-3</v>
      </c>
    </row>
    <row r="990" spans="1:2" x14ac:dyDescent="0.35">
      <c r="A990" s="8" t="s">
        <v>736</v>
      </c>
      <c r="B990" s="1">
        <v>3.5999999999999997E-2</v>
      </c>
    </row>
    <row r="991" spans="1:2" x14ac:dyDescent="0.35">
      <c r="A991" s="8" t="s">
        <v>864</v>
      </c>
      <c r="B991" s="1">
        <v>6.7000000000000004E-2</v>
      </c>
    </row>
    <row r="992" spans="1:2" x14ac:dyDescent="0.35">
      <c r="A992" s="8" t="s">
        <v>863</v>
      </c>
      <c r="B992" s="1">
        <v>0.122</v>
      </c>
    </row>
    <row r="993" spans="1:2" x14ac:dyDescent="0.35">
      <c r="A993" s="8" t="s">
        <v>803</v>
      </c>
      <c r="B993" s="1">
        <v>2.1999999999999999E-2</v>
      </c>
    </row>
    <row r="994" spans="1:2" x14ac:dyDescent="0.35">
      <c r="A994" s="8" t="s">
        <v>719</v>
      </c>
      <c r="B994" s="1">
        <v>8.9999999999999993E-3</v>
      </c>
    </row>
    <row r="995" spans="1:2" x14ac:dyDescent="0.35">
      <c r="A995" s="8" t="s">
        <v>720</v>
      </c>
      <c r="B995" s="1">
        <v>1.7999999999999999E-2</v>
      </c>
    </row>
    <row r="996" spans="1:2" x14ac:dyDescent="0.35">
      <c r="A996" s="8" t="s">
        <v>844</v>
      </c>
      <c r="B996" s="1">
        <v>2E-3</v>
      </c>
    </row>
    <row r="997" spans="1:2" x14ac:dyDescent="0.35">
      <c r="A997" s="8" t="s">
        <v>839</v>
      </c>
      <c r="B997" s="1">
        <v>4.0000000000000001E-3</v>
      </c>
    </row>
    <row r="998" spans="1:2" x14ac:dyDescent="0.35">
      <c r="A998" s="8" t="s">
        <v>843</v>
      </c>
      <c r="B998" s="1">
        <v>6.0000000000000001E-3</v>
      </c>
    </row>
    <row r="999" spans="1:2" x14ac:dyDescent="0.35">
      <c r="A999" s="8" t="s">
        <v>840</v>
      </c>
      <c r="B999" s="1">
        <v>2.1999999999999999E-2</v>
      </c>
    </row>
    <row r="1000" spans="1:2" x14ac:dyDescent="0.35">
      <c r="A1000" s="8" t="s">
        <v>841</v>
      </c>
      <c r="B1000" s="1">
        <v>0.04</v>
      </c>
    </row>
    <row r="1001" spans="1:2" x14ac:dyDescent="0.35">
      <c r="A1001" s="8" t="s">
        <v>842</v>
      </c>
      <c r="B1001" s="1">
        <v>1.4999999999999999E-2</v>
      </c>
    </row>
    <row r="1002" spans="1:2" x14ac:dyDescent="0.35">
      <c r="A1002" s="8" t="s">
        <v>838</v>
      </c>
      <c r="B1002" s="1">
        <v>0.84499999999999997</v>
      </c>
    </row>
    <row r="1003" spans="1:2" x14ac:dyDescent="0.35">
      <c r="A1003" s="8" t="s">
        <v>879</v>
      </c>
      <c r="B1003" s="1">
        <v>0.33</v>
      </c>
    </row>
    <row r="1004" spans="1:2" x14ac:dyDescent="0.35">
      <c r="A1004" s="8" t="s">
        <v>725</v>
      </c>
      <c r="B1004" s="1">
        <v>2.7E-2</v>
      </c>
    </row>
    <row r="1005" spans="1:2" x14ac:dyDescent="0.35">
      <c r="A1005" s="8" t="s">
        <v>723</v>
      </c>
      <c r="B1005" s="1">
        <v>7.0000000000000001E-3</v>
      </c>
    </row>
    <row r="1006" spans="1:2" x14ac:dyDescent="0.35">
      <c r="A1006" s="8" t="s">
        <v>721</v>
      </c>
      <c r="B1006" s="1">
        <v>0.04</v>
      </c>
    </row>
    <row r="1007" spans="1:2" x14ac:dyDescent="0.35">
      <c r="A1007" s="8" t="s">
        <v>724</v>
      </c>
      <c r="B1007" s="1">
        <v>0.13300000000000001</v>
      </c>
    </row>
    <row r="1008" spans="1:2" x14ac:dyDescent="0.35">
      <c r="A1008" s="8" t="s">
        <v>932</v>
      </c>
      <c r="B1008" s="1">
        <v>2.7E-2</v>
      </c>
    </row>
    <row r="1009" spans="1:2" x14ac:dyDescent="0.35">
      <c r="A1009" s="8" t="s">
        <v>726</v>
      </c>
      <c r="B1009" s="1">
        <v>8.9999999999999993E-3</v>
      </c>
    </row>
    <row r="1010" spans="1:2" x14ac:dyDescent="0.35">
      <c r="A1010" s="8" t="s">
        <v>735</v>
      </c>
      <c r="B1010" s="1">
        <v>1.9E-2</v>
      </c>
    </row>
    <row r="1011" spans="1:2" x14ac:dyDescent="0.35">
      <c r="A1011" s="8" t="s">
        <v>731</v>
      </c>
      <c r="B1011" s="1">
        <v>3.0000000000000001E-3</v>
      </c>
    </row>
    <row r="1012" spans="1:2" x14ac:dyDescent="0.35">
      <c r="A1012" s="8" t="s">
        <v>733</v>
      </c>
      <c r="B1012" s="1">
        <v>1.7999999999999999E-2</v>
      </c>
    </row>
    <row r="1013" spans="1:2" x14ac:dyDescent="0.35">
      <c r="A1013" s="8" t="s">
        <v>900</v>
      </c>
      <c r="B1013" s="1">
        <v>0</v>
      </c>
    </row>
    <row r="1014" spans="1:2" x14ac:dyDescent="0.35">
      <c r="A1014" s="8" t="s">
        <v>865</v>
      </c>
      <c r="B1014" s="1">
        <v>2.9000000000000001E-2</v>
      </c>
    </row>
    <row r="1015" spans="1:2" x14ac:dyDescent="0.35">
      <c r="A1015" s="8" t="s">
        <v>846</v>
      </c>
      <c r="B1015" s="1">
        <v>3.0000000000000001E-3</v>
      </c>
    </row>
    <row r="1016" spans="1:2" x14ac:dyDescent="0.35">
      <c r="A1016" s="8" t="s">
        <v>492</v>
      </c>
      <c r="B1016" s="1">
        <v>1E-3</v>
      </c>
    </row>
    <row r="1017" spans="1:2" x14ac:dyDescent="0.35">
      <c r="A1017" s="8" t="s">
        <v>499</v>
      </c>
      <c r="B1017" s="1">
        <v>1E-3</v>
      </c>
    </row>
    <row r="1018" spans="1:2" x14ac:dyDescent="0.35">
      <c r="A1018" s="8" t="s">
        <v>582</v>
      </c>
      <c r="B1018" s="1">
        <v>8.4000000000000005E-2</v>
      </c>
    </row>
    <row r="1019" spans="1:2" x14ac:dyDescent="0.35">
      <c r="A1019" s="8" t="s">
        <v>583</v>
      </c>
      <c r="B1019" s="1">
        <v>4.2999999999999997E-2</v>
      </c>
    </row>
    <row r="1020" spans="1:2" x14ac:dyDescent="0.35">
      <c r="A1020" s="8" t="s">
        <v>607</v>
      </c>
      <c r="B1020" s="1">
        <v>0.02</v>
      </c>
    </row>
    <row r="1021" spans="1:2" x14ac:dyDescent="0.35">
      <c r="A1021" s="8" t="s">
        <v>616</v>
      </c>
      <c r="B1021" s="1">
        <v>3.0000000000000001E-3</v>
      </c>
    </row>
    <row r="1022" spans="1:2" x14ac:dyDescent="0.35">
      <c r="A1022" s="8" t="s">
        <v>647</v>
      </c>
      <c r="B1022" s="1">
        <v>1.6E-2</v>
      </c>
    </row>
    <row r="1023" spans="1:2" x14ac:dyDescent="0.35">
      <c r="A1023" s="8" t="s">
        <v>648</v>
      </c>
      <c r="B1023" s="1">
        <v>7.0000000000000001E-3</v>
      </c>
    </row>
    <row r="1024" spans="1:2" x14ac:dyDescent="0.35">
      <c r="A1024" s="8" t="s">
        <v>777</v>
      </c>
      <c r="B1024" s="1">
        <v>7.2999999999999995E-2</v>
      </c>
    </row>
    <row r="1025" spans="1:2" x14ac:dyDescent="0.35">
      <c r="A1025" s="8" t="s">
        <v>581</v>
      </c>
      <c r="B1025" s="1">
        <v>1E-3</v>
      </c>
    </row>
    <row r="1026" spans="1:2" x14ac:dyDescent="0.35">
      <c r="A1026" s="8" t="s">
        <v>873</v>
      </c>
      <c r="B1026" s="1">
        <v>7.8E-2</v>
      </c>
    </row>
    <row r="1027" spans="1:2" x14ac:dyDescent="0.35">
      <c r="A1027" s="8" t="s">
        <v>911</v>
      </c>
      <c r="B1027" s="1">
        <v>6.8000000000000005E-2</v>
      </c>
    </row>
    <row r="1028" spans="1:2" x14ac:dyDescent="0.35">
      <c r="A1028" s="8" t="s">
        <v>883</v>
      </c>
      <c r="B1028" s="1">
        <v>2.1000000000000001E-2</v>
      </c>
    </row>
    <row r="1029" spans="1:2" x14ac:dyDescent="0.35">
      <c r="A1029" s="8" t="s">
        <v>889</v>
      </c>
      <c r="B1029" s="1">
        <v>3.6999999999999998E-2</v>
      </c>
    </row>
    <row r="1030" spans="1:2" x14ac:dyDescent="0.35">
      <c r="A1030" s="8" t="s">
        <v>875</v>
      </c>
      <c r="B1030" s="1">
        <v>4.5999999999999999E-2</v>
      </c>
    </row>
    <row r="1031" spans="1:2" x14ac:dyDescent="0.35">
      <c r="A1031" s="8" t="s">
        <v>1024</v>
      </c>
      <c r="B1031" s="1">
        <v>0.106</v>
      </c>
    </row>
    <row r="1032" spans="1:2" x14ac:dyDescent="0.35">
      <c r="A1032" s="8" t="s">
        <v>868</v>
      </c>
      <c r="B1032" s="1">
        <v>0.10199999999999999</v>
      </c>
    </row>
    <row r="1033" spans="1:2" x14ac:dyDescent="0.35">
      <c r="A1033" s="8" t="s">
        <v>869</v>
      </c>
      <c r="B1033" s="1">
        <v>1.9E-2</v>
      </c>
    </row>
    <row r="1034" spans="1:2" x14ac:dyDescent="0.35">
      <c r="A1034" s="8" t="s">
        <v>885</v>
      </c>
      <c r="B1034" s="1">
        <v>1.7000000000000001E-2</v>
      </c>
    </row>
    <row r="1035" spans="1:2" x14ac:dyDescent="0.35">
      <c r="A1035" s="8" t="s">
        <v>957</v>
      </c>
      <c r="B1035" s="1">
        <v>6.3E-2</v>
      </c>
    </row>
    <row r="1036" spans="1:2" x14ac:dyDescent="0.35">
      <c r="A1036" s="8" t="s">
        <v>893</v>
      </c>
      <c r="B1036" s="1">
        <v>4.0000000000000001E-3</v>
      </c>
    </row>
    <row r="1037" spans="1:2" x14ac:dyDescent="0.35">
      <c r="A1037" s="8" t="s">
        <v>895</v>
      </c>
      <c r="B1037" s="1">
        <v>8.9999999999999993E-3</v>
      </c>
    </row>
    <row r="1038" spans="1:2" x14ac:dyDescent="0.35">
      <c r="A1038" s="8" t="s">
        <v>793</v>
      </c>
      <c r="B1038" s="1">
        <v>0</v>
      </c>
    </row>
    <row r="1039" spans="1:2" x14ac:dyDescent="0.35">
      <c r="A1039" s="8" t="s">
        <v>795</v>
      </c>
      <c r="B1039" s="1">
        <v>0</v>
      </c>
    </row>
    <row r="1040" spans="1:2" x14ac:dyDescent="0.35">
      <c r="A1040" s="8" t="s">
        <v>805</v>
      </c>
      <c r="B1040" s="1">
        <v>4.2000000000000003E-2</v>
      </c>
    </row>
    <row r="1041" spans="1:2" x14ac:dyDescent="0.35">
      <c r="A1041" s="8" t="s">
        <v>799</v>
      </c>
      <c r="B1041" s="1">
        <v>2.7E-2</v>
      </c>
    </row>
    <row r="1042" spans="1:2" x14ac:dyDescent="0.35">
      <c r="A1042" s="8" t="s">
        <v>755</v>
      </c>
      <c r="B1042" s="1">
        <v>5.0000000000000001E-3</v>
      </c>
    </row>
    <row r="1043" spans="1:2" x14ac:dyDescent="0.35">
      <c r="A1043" s="8" t="s">
        <v>750</v>
      </c>
      <c r="B1043" s="1">
        <v>6.6000000000000003E-2</v>
      </c>
    </row>
    <row r="1044" spans="1:2" x14ac:dyDescent="0.35">
      <c r="A1044" s="8" t="s">
        <v>738</v>
      </c>
      <c r="B1044" s="1">
        <v>2.4E-2</v>
      </c>
    </row>
    <row r="1045" spans="1:2" x14ac:dyDescent="0.35">
      <c r="A1045" s="8" t="s">
        <v>741</v>
      </c>
      <c r="B1045" s="1">
        <v>4.5999999999999999E-2</v>
      </c>
    </row>
    <row r="1046" spans="1:2" x14ac:dyDescent="0.35">
      <c r="A1046" s="8" t="s">
        <v>727</v>
      </c>
      <c r="B1046" s="1">
        <v>6.0000000000000001E-3</v>
      </c>
    </row>
    <row r="1047" spans="1:2" x14ac:dyDescent="0.35">
      <c r="A1047" s="8" t="s">
        <v>691</v>
      </c>
      <c r="B1047" s="1">
        <v>1.7090000000000001</v>
      </c>
    </row>
    <row r="1048" spans="1:2" x14ac:dyDescent="0.35">
      <c r="A1048" s="8" t="s">
        <v>866</v>
      </c>
      <c r="B1048" s="1">
        <v>8.9999999999999993E-3</v>
      </c>
    </row>
    <row r="1049" spans="1:2" x14ac:dyDescent="0.35">
      <c r="A1049" s="8" t="s">
        <v>887</v>
      </c>
      <c r="B1049" s="1">
        <v>1.2E-2</v>
      </c>
    </row>
    <row r="1050" spans="1:2" x14ac:dyDescent="0.35">
      <c r="A1050" s="8" t="s">
        <v>1000</v>
      </c>
      <c r="B1050" s="1">
        <v>0.04</v>
      </c>
    </row>
    <row r="1051" spans="1:2" x14ac:dyDescent="0.35">
      <c r="A1051" s="8" t="s">
        <v>595</v>
      </c>
      <c r="B1051" s="1">
        <v>0.25600000000000001</v>
      </c>
    </row>
    <row r="1052" spans="1:2" x14ac:dyDescent="0.35">
      <c r="A1052" s="8" t="s">
        <v>778</v>
      </c>
      <c r="B1052" s="1">
        <v>2.9000000000000001E-2</v>
      </c>
    </row>
    <row r="1053" spans="1:2" x14ac:dyDescent="0.35">
      <c r="A1053" s="8" t="s">
        <v>686</v>
      </c>
      <c r="B1053" s="1">
        <v>0.27200000000000002</v>
      </c>
    </row>
    <row r="1054" spans="1:2" x14ac:dyDescent="0.35">
      <c r="A1054" s="8" t="s">
        <v>637</v>
      </c>
      <c r="B1054" s="1">
        <v>2.8000000000000001E-2</v>
      </c>
    </row>
    <row r="1055" spans="1:2" x14ac:dyDescent="0.35">
      <c r="A1055" s="8" t="s">
        <v>891</v>
      </c>
      <c r="B1055" s="1">
        <v>1.7999999999999999E-2</v>
      </c>
    </row>
    <row r="1056" spans="1:2" x14ac:dyDescent="0.35">
      <c r="A1056" s="8" t="s">
        <v>877</v>
      </c>
      <c r="B1056" s="1">
        <v>0</v>
      </c>
    </row>
    <row r="1057" spans="1:2" x14ac:dyDescent="0.35">
      <c r="A1057" s="8" t="s">
        <v>812</v>
      </c>
      <c r="B1057" s="1">
        <v>1E-3</v>
      </c>
    </row>
    <row r="1058" spans="1:2" x14ac:dyDescent="0.35">
      <c r="A1058" s="8" t="s">
        <v>847</v>
      </c>
      <c r="B1058" s="1">
        <v>7.2999999999999995E-2</v>
      </c>
    </row>
    <row r="1059" spans="1:2" x14ac:dyDescent="0.35">
      <c r="A1059" s="8" t="s">
        <v>747</v>
      </c>
      <c r="B1059" s="1">
        <v>0.01</v>
      </c>
    </row>
    <row r="1060" spans="1:2" x14ac:dyDescent="0.35">
      <c r="A1060" s="8" t="s">
        <v>689</v>
      </c>
      <c r="B1060" s="1">
        <v>0</v>
      </c>
    </row>
    <row r="1061" spans="1:2" x14ac:dyDescent="0.35">
      <c r="A1061" s="8" t="s">
        <v>509</v>
      </c>
      <c r="B1061" s="1">
        <v>0</v>
      </c>
    </row>
    <row r="1062" spans="1:2" x14ac:dyDescent="0.35">
      <c r="A1062" s="8" t="s">
        <v>881</v>
      </c>
      <c r="B1062" s="1">
        <v>6.0000000000000001E-3</v>
      </c>
    </row>
    <row r="1063" spans="1:2" x14ac:dyDescent="0.35">
      <c r="A1063" s="8" t="s">
        <v>764</v>
      </c>
      <c r="B1063" s="1">
        <v>1.4E-2</v>
      </c>
    </row>
    <row r="1064" spans="1:2" x14ac:dyDescent="0.35">
      <c r="A1064" s="8" t="s">
        <v>754</v>
      </c>
      <c r="B1064" s="1">
        <v>-1.7000000000000001E-2</v>
      </c>
    </row>
    <row r="1065" spans="1:2" x14ac:dyDescent="0.35">
      <c r="A1065" s="8" t="s">
        <v>530</v>
      </c>
      <c r="B1065" s="1">
        <v>0.246</v>
      </c>
    </row>
    <row r="1066" spans="1:2" x14ac:dyDescent="0.35">
      <c r="A1066" s="8" t="s">
        <v>942</v>
      </c>
      <c r="B1066" s="1">
        <v>6.0000000000000001E-3</v>
      </c>
    </row>
    <row r="1067" spans="1:2" x14ac:dyDescent="0.35">
      <c r="A1067" s="8" t="s">
        <v>575</v>
      </c>
      <c r="B1067" s="1">
        <v>0.17199999999999999</v>
      </c>
    </row>
    <row r="1068" spans="1:2" x14ac:dyDescent="0.35">
      <c r="A1068" s="8" t="s">
        <v>786</v>
      </c>
      <c r="B1068" s="1">
        <v>2E-3</v>
      </c>
    </row>
    <row r="1069" spans="1:2" x14ac:dyDescent="0.35">
      <c r="A1069" s="8" t="s">
        <v>783</v>
      </c>
      <c r="B1069" s="1">
        <v>6.0000000000000001E-3</v>
      </c>
    </row>
    <row r="1070" spans="1:2" x14ac:dyDescent="0.35">
      <c r="A1070" s="8" t="s">
        <v>787</v>
      </c>
      <c r="B1070" s="1">
        <v>2E-3</v>
      </c>
    </row>
    <row r="1071" spans="1:2" x14ac:dyDescent="0.35">
      <c r="A1071" s="8" t="s">
        <v>752</v>
      </c>
      <c r="B1071" s="1">
        <v>0</v>
      </c>
    </row>
    <row r="1072" spans="1:2" x14ac:dyDescent="0.35">
      <c r="A1072" s="8" t="s">
        <v>758</v>
      </c>
      <c r="B1072" s="1">
        <v>2E-3</v>
      </c>
    </row>
    <row r="1073" spans="1:2" x14ac:dyDescent="0.35">
      <c r="A1073" s="8" t="s">
        <v>904</v>
      </c>
      <c r="B1073" s="1">
        <v>3.0000000000000001E-3</v>
      </c>
    </row>
    <row r="1074" spans="1:2" x14ac:dyDescent="0.35">
      <c r="A1074" s="8" t="s">
        <v>818</v>
      </c>
      <c r="B1074" s="1">
        <v>1.2E-2</v>
      </c>
    </row>
    <row r="1075" spans="1:2" x14ac:dyDescent="0.35">
      <c r="A1075" s="8" t="s">
        <v>578</v>
      </c>
      <c r="B1075" s="1">
        <v>8.9999999999999993E-3</v>
      </c>
    </row>
    <row r="1076" spans="1:2" x14ac:dyDescent="0.35">
      <c r="A1076" s="8" t="s">
        <v>508</v>
      </c>
      <c r="B1076" s="1">
        <v>3.0000000000000001E-3</v>
      </c>
    </row>
    <row r="1077" spans="1:2" x14ac:dyDescent="0.35">
      <c r="A1077" s="8" t="s">
        <v>729</v>
      </c>
      <c r="B1077" s="1">
        <v>3.0000000000000001E-3</v>
      </c>
    </row>
    <row r="1078" spans="1:2" x14ac:dyDescent="0.35">
      <c r="A1078" s="8" t="s">
        <v>546</v>
      </c>
      <c r="B1078" s="1">
        <v>0.878</v>
      </c>
    </row>
    <row r="1079" spans="1:2" x14ac:dyDescent="0.35">
      <c r="A1079" s="8" t="s">
        <v>602</v>
      </c>
      <c r="B1079" s="1">
        <v>0.60599999999999998</v>
      </c>
    </row>
    <row r="1080" spans="1:2" x14ac:dyDescent="0.35">
      <c r="A1080" s="8" t="s">
        <v>600</v>
      </c>
      <c r="B1080" s="1">
        <v>0.45600000000000002</v>
      </c>
    </row>
    <row r="1081" spans="1:2" x14ac:dyDescent="0.35">
      <c r="A1081" s="8" t="s">
        <v>1022</v>
      </c>
      <c r="B1081" s="1">
        <v>3.2440000000000002</v>
      </c>
    </row>
    <row r="1082" spans="1:2" x14ac:dyDescent="0.35">
      <c r="A1082" s="8" t="s">
        <v>593</v>
      </c>
      <c r="B1082" s="1">
        <v>0.16</v>
      </c>
    </row>
    <row r="1083" spans="1:2" x14ac:dyDescent="0.35">
      <c r="A1083" s="8" t="s">
        <v>913</v>
      </c>
      <c r="B1083" s="1">
        <v>0.10299999999999999</v>
      </c>
    </row>
    <row r="1084" spans="1:2" x14ac:dyDescent="0.35">
      <c r="A1084" s="8" t="s">
        <v>573</v>
      </c>
      <c r="B1084" s="1">
        <v>3.1E-2</v>
      </c>
    </row>
    <row r="1085" spans="1:2" x14ac:dyDescent="0.35">
      <c r="A1085" s="8" t="s">
        <v>826</v>
      </c>
      <c r="B1085" s="1">
        <v>5.0999999999999997E-2</v>
      </c>
    </row>
    <row r="1086" spans="1:2" x14ac:dyDescent="0.35">
      <c r="A1086" s="8" t="s">
        <v>824</v>
      </c>
      <c r="B1086" s="1">
        <v>0.23499999999999999</v>
      </c>
    </row>
    <row r="1087" spans="1:2" x14ac:dyDescent="0.35">
      <c r="A1087" s="8" t="s">
        <v>961</v>
      </c>
      <c r="B1087" s="1">
        <v>0.02</v>
      </c>
    </row>
    <row r="1088" spans="1:2" x14ac:dyDescent="0.35">
      <c r="A1088" s="8" t="s">
        <v>606</v>
      </c>
      <c r="B1088" s="1">
        <v>6.6000000000000003E-2</v>
      </c>
    </row>
    <row r="1089" spans="1:2" x14ac:dyDescent="0.35">
      <c r="A1089" s="8" t="s">
        <v>959</v>
      </c>
      <c r="B1089" s="1">
        <v>3.9E-2</v>
      </c>
    </row>
    <row r="1090" spans="1:2" x14ac:dyDescent="0.35">
      <c r="A1090" s="8" t="s">
        <v>543</v>
      </c>
      <c r="B1090" s="1">
        <v>0.214</v>
      </c>
    </row>
    <row r="1091" spans="1:2" x14ac:dyDescent="0.35">
      <c r="A1091" s="8" t="s">
        <v>644</v>
      </c>
      <c r="B1091" s="1">
        <v>4.1000000000000002E-2</v>
      </c>
    </row>
    <row r="1092" spans="1:2" x14ac:dyDescent="0.35">
      <c r="A1092" s="8" t="s">
        <v>584</v>
      </c>
      <c r="B1092" s="1">
        <v>2.7E-2</v>
      </c>
    </row>
    <row r="1093" spans="1:2" x14ac:dyDescent="0.35">
      <c r="A1093" s="8" t="s">
        <v>605</v>
      </c>
      <c r="B1093" s="1">
        <v>4.2999999999999997E-2</v>
      </c>
    </row>
    <row r="1094" spans="1:2" x14ac:dyDescent="0.35">
      <c r="A1094" s="8" t="s">
        <v>836</v>
      </c>
      <c r="B1094" s="1">
        <v>2E-3</v>
      </c>
    </row>
    <row r="1095" spans="1:2" x14ac:dyDescent="0.35">
      <c r="A1095" s="8" t="s">
        <v>936</v>
      </c>
      <c r="B1095" s="1">
        <v>1E-3</v>
      </c>
    </row>
    <row r="1096" spans="1:2" x14ac:dyDescent="0.35">
      <c r="A1096" s="3" t="s">
        <v>501</v>
      </c>
      <c r="B1096" s="1">
        <v>4.9950000000000001</v>
      </c>
    </row>
    <row r="1097" spans="1:2" x14ac:dyDescent="0.35">
      <c r="A1097" s="4" t="s">
        <v>501</v>
      </c>
      <c r="B1097" s="1">
        <v>4.9950000000000001</v>
      </c>
    </row>
    <row r="1098" spans="1:2" x14ac:dyDescent="0.35">
      <c r="A1098" s="8" t="s">
        <v>59</v>
      </c>
      <c r="B1098" s="1">
        <v>0</v>
      </c>
    </row>
    <row r="1099" spans="1:2" x14ac:dyDescent="0.35">
      <c r="A1099" s="8" t="s">
        <v>24</v>
      </c>
      <c r="B1099" s="1">
        <v>0</v>
      </c>
    </row>
    <row r="1100" spans="1:2" x14ac:dyDescent="0.35">
      <c r="A1100" s="8" t="s">
        <v>56</v>
      </c>
      <c r="B1100" s="1">
        <v>6.3E-2</v>
      </c>
    </row>
    <row r="1101" spans="1:2" x14ac:dyDescent="0.35">
      <c r="A1101" s="8" t="s">
        <v>57</v>
      </c>
      <c r="B1101" s="1">
        <v>5.6000000000000001E-2</v>
      </c>
    </row>
    <row r="1102" spans="1:2" x14ac:dyDescent="0.35">
      <c r="A1102" s="8" t="s">
        <v>26</v>
      </c>
      <c r="B1102" s="1">
        <v>2.1999999999999999E-2</v>
      </c>
    </row>
    <row r="1103" spans="1:2" x14ac:dyDescent="0.35">
      <c r="A1103" s="8" t="s">
        <v>58</v>
      </c>
      <c r="B1103" s="1">
        <v>3.9E-2</v>
      </c>
    </row>
    <row r="1104" spans="1:2" x14ac:dyDescent="0.35">
      <c r="A1104" s="8" t="s">
        <v>871</v>
      </c>
      <c r="B1104" s="1">
        <v>0</v>
      </c>
    </row>
    <row r="1105" spans="1:2" x14ac:dyDescent="0.35">
      <c r="A1105" s="8" t="s">
        <v>864</v>
      </c>
      <c r="B1105" s="1">
        <v>1.7999999999999999E-2</v>
      </c>
    </row>
    <row r="1106" spans="1:2" x14ac:dyDescent="0.35">
      <c r="A1106" s="8" t="s">
        <v>863</v>
      </c>
      <c r="B1106" s="1">
        <v>0.08</v>
      </c>
    </row>
    <row r="1107" spans="1:2" x14ac:dyDescent="0.35">
      <c r="A1107" s="8" t="s">
        <v>720</v>
      </c>
      <c r="B1107" s="1">
        <v>1.0999999999999999E-2</v>
      </c>
    </row>
    <row r="1108" spans="1:2" x14ac:dyDescent="0.35">
      <c r="A1108" s="8" t="s">
        <v>844</v>
      </c>
      <c r="B1108" s="1">
        <v>3.5999999999999997E-2</v>
      </c>
    </row>
    <row r="1109" spans="1:2" x14ac:dyDescent="0.35">
      <c r="A1109" s="8" t="s">
        <v>529</v>
      </c>
      <c r="B1109" s="1">
        <v>1.6E-2</v>
      </c>
    </row>
    <row r="1110" spans="1:2" x14ac:dyDescent="0.35">
      <c r="A1110" s="8" t="s">
        <v>839</v>
      </c>
      <c r="B1110" s="1">
        <v>2E-3</v>
      </c>
    </row>
    <row r="1111" spans="1:2" x14ac:dyDescent="0.35">
      <c r="A1111" s="8" t="s">
        <v>840</v>
      </c>
      <c r="B1111" s="1">
        <v>0.10100000000000001</v>
      </c>
    </row>
    <row r="1112" spans="1:2" x14ac:dyDescent="0.35">
      <c r="A1112" s="8" t="s">
        <v>842</v>
      </c>
      <c r="B1112" s="1">
        <v>3.0000000000000001E-3</v>
      </c>
    </row>
    <row r="1113" spans="1:2" x14ac:dyDescent="0.35">
      <c r="A1113" s="8" t="s">
        <v>838</v>
      </c>
      <c r="B1113" s="1">
        <v>0.246</v>
      </c>
    </row>
    <row r="1114" spans="1:2" x14ac:dyDescent="0.35">
      <c r="A1114" s="8" t="s">
        <v>879</v>
      </c>
      <c r="B1114" s="1">
        <v>0</v>
      </c>
    </row>
    <row r="1115" spans="1:2" x14ac:dyDescent="0.35">
      <c r="A1115" s="8" t="s">
        <v>873</v>
      </c>
      <c r="B1115" s="1">
        <v>0</v>
      </c>
    </row>
    <row r="1116" spans="1:2" x14ac:dyDescent="0.35">
      <c r="A1116" s="8" t="s">
        <v>875</v>
      </c>
      <c r="B1116" s="1">
        <v>1.9E-2</v>
      </c>
    </row>
    <row r="1117" spans="1:2" x14ac:dyDescent="0.35">
      <c r="A1117" s="8" t="s">
        <v>1024</v>
      </c>
      <c r="B1117" s="1">
        <v>1.7999999999999999E-2</v>
      </c>
    </row>
    <row r="1118" spans="1:2" x14ac:dyDescent="0.35">
      <c r="A1118" s="8" t="s">
        <v>868</v>
      </c>
      <c r="B1118" s="1">
        <v>3.5999999999999997E-2</v>
      </c>
    </row>
    <row r="1119" spans="1:2" x14ac:dyDescent="0.35">
      <c r="A1119" s="8" t="s">
        <v>869</v>
      </c>
      <c r="B1119" s="1">
        <v>0</v>
      </c>
    </row>
    <row r="1120" spans="1:2" x14ac:dyDescent="0.35">
      <c r="A1120" s="8" t="s">
        <v>885</v>
      </c>
      <c r="B1120" s="1">
        <v>0</v>
      </c>
    </row>
    <row r="1121" spans="1:2" x14ac:dyDescent="0.35">
      <c r="A1121" s="8" t="s">
        <v>893</v>
      </c>
      <c r="B1121" s="1">
        <v>0</v>
      </c>
    </row>
    <row r="1122" spans="1:2" x14ac:dyDescent="0.35">
      <c r="A1122" s="8" t="s">
        <v>895</v>
      </c>
      <c r="B1122" s="1">
        <v>0</v>
      </c>
    </row>
    <row r="1123" spans="1:2" x14ac:dyDescent="0.35">
      <c r="A1123" s="8" t="s">
        <v>866</v>
      </c>
      <c r="B1123" s="1">
        <v>1.0999999999999999E-2</v>
      </c>
    </row>
    <row r="1124" spans="1:2" x14ac:dyDescent="0.35">
      <c r="A1124" s="8" t="s">
        <v>891</v>
      </c>
      <c r="B1124" s="1">
        <v>0</v>
      </c>
    </row>
    <row r="1125" spans="1:2" x14ac:dyDescent="0.35">
      <c r="A1125" s="8" t="s">
        <v>877</v>
      </c>
      <c r="B1125" s="1">
        <v>0</v>
      </c>
    </row>
    <row r="1126" spans="1:2" x14ac:dyDescent="0.35">
      <c r="A1126" s="8" t="s">
        <v>881</v>
      </c>
      <c r="B1126" s="1">
        <v>0</v>
      </c>
    </row>
    <row r="1127" spans="1:2" x14ac:dyDescent="0.35">
      <c r="A1127" s="8" t="s">
        <v>572</v>
      </c>
      <c r="B1127" s="1">
        <v>0.218</v>
      </c>
    </row>
    <row r="1128" spans="1:2" x14ac:dyDescent="0.35">
      <c r="A1128" s="8" t="s">
        <v>578</v>
      </c>
      <c r="B1128" s="1">
        <v>0</v>
      </c>
    </row>
    <row r="1129" spans="1:2" x14ac:dyDescent="0.35">
      <c r="A1129" s="8" t="s">
        <v>936</v>
      </c>
      <c r="B1129" s="1">
        <v>0.03</v>
      </c>
    </row>
    <row r="1130" spans="1:2" x14ac:dyDescent="0.35">
      <c r="A1130" s="8" t="s">
        <v>519</v>
      </c>
      <c r="B1130" s="1">
        <v>0.246</v>
      </c>
    </row>
    <row r="1131" spans="1:2" x14ac:dyDescent="0.35">
      <c r="A1131" s="8" t="s">
        <v>934</v>
      </c>
      <c r="B1131" s="1">
        <v>6.6000000000000003E-2</v>
      </c>
    </row>
    <row r="1132" spans="1:2" x14ac:dyDescent="0.35">
      <c r="A1132" s="8" t="s">
        <v>502</v>
      </c>
      <c r="B1132" s="1">
        <v>7.1999999999999995E-2</v>
      </c>
    </row>
    <row r="1133" spans="1:2" x14ac:dyDescent="0.35">
      <c r="A1133" s="8" t="s">
        <v>500</v>
      </c>
      <c r="B1133" s="1">
        <v>0</v>
      </c>
    </row>
    <row r="1134" spans="1:2" x14ac:dyDescent="0.35">
      <c r="A1134" s="8" t="s">
        <v>540</v>
      </c>
      <c r="B1134" s="1">
        <v>4.5999999999999999E-2</v>
      </c>
    </row>
    <row r="1135" spans="1:2" x14ac:dyDescent="0.35">
      <c r="A1135" s="8" t="s">
        <v>576</v>
      </c>
      <c r="B1135" s="1">
        <v>4.9000000000000002E-2</v>
      </c>
    </row>
    <row r="1136" spans="1:2" x14ac:dyDescent="0.35">
      <c r="A1136" s="8" t="s">
        <v>526</v>
      </c>
      <c r="B1136" s="1">
        <v>0.13100000000000001</v>
      </c>
    </row>
    <row r="1137" spans="1:2" x14ac:dyDescent="0.35">
      <c r="A1137" s="8" t="s">
        <v>627</v>
      </c>
      <c r="B1137" s="1">
        <v>0</v>
      </c>
    </row>
    <row r="1138" spans="1:2" x14ac:dyDescent="0.35">
      <c r="A1138" s="8" t="s">
        <v>680</v>
      </c>
      <c r="B1138" s="1">
        <v>3.36</v>
      </c>
    </row>
    <row r="1139" spans="1:2" x14ac:dyDescent="0.35">
      <c r="A1139" s="8" t="s">
        <v>705</v>
      </c>
      <c r="B1139" s="1">
        <v>0</v>
      </c>
    </row>
    <row r="1140" spans="1:2" x14ac:dyDescent="0.35">
      <c r="A1140" s="3" t="s">
        <v>1081</v>
      </c>
      <c r="B1140" s="1">
        <v>6.5209999999999919</v>
      </c>
    </row>
    <row r="1141" spans="1:2" x14ac:dyDescent="0.35">
      <c r="A1141" s="4" t="s">
        <v>471</v>
      </c>
      <c r="B1141" s="1">
        <v>0.63</v>
      </c>
    </row>
    <row r="1142" spans="1:2" x14ac:dyDescent="0.35">
      <c r="A1142" s="8" t="s">
        <v>686</v>
      </c>
      <c r="B1142" s="1">
        <v>7.6999999999999999E-2</v>
      </c>
    </row>
    <row r="1143" spans="1:2" x14ac:dyDescent="0.35">
      <c r="A1143" s="8" t="s">
        <v>637</v>
      </c>
      <c r="B1143" s="1">
        <v>5.0000000000000001E-3</v>
      </c>
    </row>
    <row r="1144" spans="1:2" x14ac:dyDescent="0.35">
      <c r="A1144" s="8" t="s">
        <v>520</v>
      </c>
      <c r="B1144" s="1">
        <v>0</v>
      </c>
    </row>
    <row r="1145" spans="1:2" x14ac:dyDescent="0.35">
      <c r="A1145" s="8" t="s">
        <v>677</v>
      </c>
      <c r="B1145" s="1">
        <v>0.05</v>
      </c>
    </row>
    <row r="1146" spans="1:2" x14ac:dyDescent="0.35">
      <c r="A1146" s="8" t="s">
        <v>928</v>
      </c>
      <c r="B1146" s="1">
        <v>0</v>
      </c>
    </row>
    <row r="1147" spans="1:2" x14ac:dyDescent="0.35">
      <c r="A1147" s="8" t="s">
        <v>478</v>
      </c>
      <c r="B1147" s="1">
        <v>0.03</v>
      </c>
    </row>
    <row r="1148" spans="1:2" x14ac:dyDescent="0.35">
      <c r="A1148" s="8" t="s">
        <v>488</v>
      </c>
      <c r="B1148" s="1">
        <v>1.6E-2</v>
      </c>
    </row>
    <row r="1149" spans="1:2" x14ac:dyDescent="0.35">
      <c r="A1149" s="8" t="s">
        <v>487</v>
      </c>
      <c r="B1149" s="1">
        <v>0.01</v>
      </c>
    </row>
    <row r="1150" spans="1:2" x14ac:dyDescent="0.35">
      <c r="A1150" s="8" t="s">
        <v>549</v>
      </c>
      <c r="B1150" s="1">
        <v>5.0000000000000001E-3</v>
      </c>
    </row>
    <row r="1151" spans="1:2" x14ac:dyDescent="0.35">
      <c r="A1151" s="8" t="s">
        <v>645</v>
      </c>
      <c r="B1151" s="1">
        <v>3.5000000000000003E-2</v>
      </c>
    </row>
    <row r="1152" spans="1:2" x14ac:dyDescent="0.35">
      <c r="A1152" s="8" t="s">
        <v>621</v>
      </c>
      <c r="B1152" s="1">
        <v>1.0999999999999999E-2</v>
      </c>
    </row>
    <row r="1153" spans="1:2" x14ac:dyDescent="0.35">
      <c r="A1153" s="8" t="s">
        <v>559</v>
      </c>
      <c r="B1153" s="1">
        <v>0.34399999999999997</v>
      </c>
    </row>
    <row r="1154" spans="1:2" x14ac:dyDescent="0.35">
      <c r="A1154" s="8" t="s">
        <v>663</v>
      </c>
      <c r="B1154" s="1">
        <v>3.5000000000000003E-2</v>
      </c>
    </row>
    <row r="1155" spans="1:2" x14ac:dyDescent="0.35">
      <c r="A1155" s="8" t="s">
        <v>558</v>
      </c>
      <c r="B1155" s="1">
        <v>1.2E-2</v>
      </c>
    </row>
    <row r="1156" spans="1:2" x14ac:dyDescent="0.35">
      <c r="A1156" s="8" t="s">
        <v>687</v>
      </c>
      <c r="B1156" s="1">
        <v>0</v>
      </c>
    </row>
    <row r="1157" spans="1:2" x14ac:dyDescent="0.35">
      <c r="A1157" s="4" t="s">
        <v>469</v>
      </c>
      <c r="B1157" s="1">
        <v>5.8909999999999929</v>
      </c>
    </row>
    <row r="1158" spans="1:2" x14ac:dyDescent="0.35">
      <c r="A1158" s="8" t="s">
        <v>59</v>
      </c>
      <c r="B1158" s="1">
        <v>0.01</v>
      </c>
    </row>
    <row r="1159" spans="1:2" x14ac:dyDescent="0.35">
      <c r="A1159" s="8" t="s">
        <v>22</v>
      </c>
      <c r="B1159" s="1">
        <v>5.0000000000000001E-3</v>
      </c>
    </row>
    <row r="1160" spans="1:2" x14ac:dyDescent="0.35">
      <c r="A1160" s="8" t="s">
        <v>60</v>
      </c>
      <c r="B1160" s="1">
        <v>9.6000000000000002E-2</v>
      </c>
    </row>
    <row r="1161" spans="1:2" x14ac:dyDescent="0.35">
      <c r="A1161" s="8" t="s">
        <v>56</v>
      </c>
      <c r="B1161" s="1">
        <v>4.2000000000000003E-2</v>
      </c>
    </row>
    <row r="1162" spans="1:2" x14ac:dyDescent="0.35">
      <c r="A1162" s="8" t="s">
        <v>57</v>
      </c>
      <c r="B1162" s="1">
        <v>2.7E-2</v>
      </c>
    </row>
    <row r="1163" spans="1:2" x14ac:dyDescent="0.35">
      <c r="A1163" s="8" t="s">
        <v>62</v>
      </c>
      <c r="B1163" s="1">
        <v>5.0000000000000001E-3</v>
      </c>
    </row>
    <row r="1164" spans="1:2" x14ac:dyDescent="0.35">
      <c r="A1164" s="8" t="s">
        <v>26</v>
      </c>
      <c r="B1164" s="1">
        <v>2.5000000000000001E-2</v>
      </c>
    </row>
    <row r="1165" spans="1:2" x14ac:dyDescent="0.35">
      <c r="A1165" s="8" t="s">
        <v>41</v>
      </c>
      <c r="B1165" s="1">
        <v>0.01</v>
      </c>
    </row>
    <row r="1166" spans="1:2" x14ac:dyDescent="0.35">
      <c r="A1166" s="8" t="s">
        <v>58</v>
      </c>
      <c r="B1166" s="1">
        <v>0.121</v>
      </c>
    </row>
    <row r="1167" spans="1:2" x14ac:dyDescent="0.35">
      <c r="A1167" s="8" t="s">
        <v>48</v>
      </c>
      <c r="B1167" s="1">
        <v>5.0000000000000001E-3</v>
      </c>
    </row>
    <row r="1168" spans="1:2" x14ac:dyDescent="0.35">
      <c r="A1168" s="8" t="s">
        <v>61</v>
      </c>
      <c r="B1168" s="1">
        <v>2.1000000000000001E-2</v>
      </c>
    </row>
    <row r="1169" spans="1:2" x14ac:dyDescent="0.35">
      <c r="A1169" s="8" t="s">
        <v>851</v>
      </c>
      <c r="B1169" s="1">
        <v>5.0000000000000001E-3</v>
      </c>
    </row>
    <row r="1170" spans="1:2" x14ac:dyDescent="0.35">
      <c r="A1170" s="8" t="s">
        <v>859</v>
      </c>
      <c r="B1170" s="1">
        <v>0</v>
      </c>
    </row>
    <row r="1171" spans="1:2" x14ac:dyDescent="0.35">
      <c r="A1171" s="8" t="s">
        <v>871</v>
      </c>
      <c r="B1171" s="1">
        <v>5.0000000000000001E-3</v>
      </c>
    </row>
    <row r="1172" spans="1:2" x14ac:dyDescent="0.35">
      <c r="A1172" s="8" t="s">
        <v>813</v>
      </c>
      <c r="B1172" s="1">
        <v>1.2E-2</v>
      </c>
    </row>
    <row r="1173" spans="1:2" x14ac:dyDescent="0.35">
      <c r="A1173" s="8" t="s">
        <v>973</v>
      </c>
      <c r="B1173" s="1">
        <v>5.0000000000000001E-3</v>
      </c>
    </row>
    <row r="1174" spans="1:2" x14ac:dyDescent="0.35">
      <c r="A1174" s="8" t="s">
        <v>864</v>
      </c>
      <c r="B1174" s="1">
        <v>0.13100000000000001</v>
      </c>
    </row>
    <row r="1175" spans="1:2" x14ac:dyDescent="0.35">
      <c r="A1175" s="8" t="s">
        <v>863</v>
      </c>
      <c r="B1175" s="1">
        <v>8.8999999999999996E-2</v>
      </c>
    </row>
    <row r="1176" spans="1:2" x14ac:dyDescent="0.35">
      <c r="A1176" s="8" t="s">
        <v>803</v>
      </c>
      <c r="B1176" s="1">
        <v>3.5000000000000003E-2</v>
      </c>
    </row>
    <row r="1177" spans="1:2" x14ac:dyDescent="0.35">
      <c r="A1177" s="8" t="s">
        <v>717</v>
      </c>
      <c r="B1177" s="1">
        <v>5.0000000000000001E-3</v>
      </c>
    </row>
    <row r="1178" spans="1:2" x14ac:dyDescent="0.35">
      <c r="A1178" s="8" t="s">
        <v>720</v>
      </c>
      <c r="B1178" s="1">
        <v>0.02</v>
      </c>
    </row>
    <row r="1179" spans="1:2" x14ac:dyDescent="0.35">
      <c r="A1179" s="8" t="s">
        <v>529</v>
      </c>
      <c r="B1179" s="1">
        <v>5.0000000000000001E-3</v>
      </c>
    </row>
    <row r="1180" spans="1:2" x14ac:dyDescent="0.35">
      <c r="A1180" s="8" t="s">
        <v>839</v>
      </c>
      <c r="B1180" s="1">
        <v>1.4999999999999999E-2</v>
      </c>
    </row>
    <row r="1181" spans="1:2" x14ac:dyDescent="0.35">
      <c r="A1181" s="8" t="s">
        <v>840</v>
      </c>
      <c r="B1181" s="1">
        <v>8.0000000000000002E-3</v>
      </c>
    </row>
    <row r="1182" spans="1:2" x14ac:dyDescent="0.35">
      <c r="A1182" s="8" t="s">
        <v>838</v>
      </c>
      <c r="B1182" s="1">
        <v>0.2</v>
      </c>
    </row>
    <row r="1183" spans="1:2" x14ac:dyDescent="0.35">
      <c r="A1183" s="8" t="s">
        <v>879</v>
      </c>
      <c r="B1183" s="1">
        <v>0.28000000000000003</v>
      </c>
    </row>
    <row r="1184" spans="1:2" x14ac:dyDescent="0.35">
      <c r="A1184" s="8" t="s">
        <v>789</v>
      </c>
      <c r="B1184" s="1">
        <v>5.0000000000000001E-3</v>
      </c>
    </row>
    <row r="1185" spans="1:2" x14ac:dyDescent="0.35">
      <c r="A1185" s="8" t="s">
        <v>725</v>
      </c>
      <c r="B1185" s="1">
        <v>0.01</v>
      </c>
    </row>
    <row r="1186" spans="1:2" x14ac:dyDescent="0.35">
      <c r="A1186" s="8" t="s">
        <v>723</v>
      </c>
      <c r="B1186" s="1">
        <v>5.0000000000000001E-3</v>
      </c>
    </row>
    <row r="1187" spans="1:2" x14ac:dyDescent="0.35">
      <c r="A1187" s="8" t="s">
        <v>721</v>
      </c>
      <c r="B1187" s="1">
        <v>0.01</v>
      </c>
    </row>
    <row r="1188" spans="1:2" x14ac:dyDescent="0.35">
      <c r="A1188" s="8" t="s">
        <v>724</v>
      </c>
      <c r="B1188" s="1">
        <v>0.01</v>
      </c>
    </row>
    <row r="1189" spans="1:2" x14ac:dyDescent="0.35">
      <c r="A1189" s="8" t="s">
        <v>932</v>
      </c>
      <c r="B1189" s="1">
        <v>0.01</v>
      </c>
    </row>
    <row r="1190" spans="1:2" x14ac:dyDescent="0.35">
      <c r="A1190" s="8" t="s">
        <v>726</v>
      </c>
      <c r="B1190" s="1">
        <v>0.02</v>
      </c>
    </row>
    <row r="1191" spans="1:2" x14ac:dyDescent="0.35">
      <c r="A1191" s="8" t="s">
        <v>731</v>
      </c>
      <c r="B1191" s="1">
        <v>5.0000000000000001E-3</v>
      </c>
    </row>
    <row r="1192" spans="1:2" x14ac:dyDescent="0.35">
      <c r="A1192" s="8" t="s">
        <v>733</v>
      </c>
      <c r="B1192" s="1">
        <v>1.4999999999999999E-2</v>
      </c>
    </row>
    <row r="1193" spans="1:2" x14ac:dyDescent="0.35">
      <c r="A1193" s="8" t="s">
        <v>865</v>
      </c>
      <c r="B1193" s="1">
        <v>-3.4000000000000002E-2</v>
      </c>
    </row>
    <row r="1194" spans="1:2" x14ac:dyDescent="0.35">
      <c r="A1194" s="8" t="s">
        <v>846</v>
      </c>
      <c r="B1194" s="1">
        <v>1.4999999999999999E-2</v>
      </c>
    </row>
    <row r="1195" spans="1:2" x14ac:dyDescent="0.35">
      <c r="A1195" s="8" t="s">
        <v>492</v>
      </c>
      <c r="B1195" s="1">
        <v>5.0000000000000001E-3</v>
      </c>
    </row>
    <row r="1196" spans="1:2" x14ac:dyDescent="0.35">
      <c r="A1196" s="8" t="s">
        <v>499</v>
      </c>
      <c r="B1196" s="1">
        <v>5.0000000000000001E-3</v>
      </c>
    </row>
    <row r="1197" spans="1:2" x14ac:dyDescent="0.35">
      <c r="A1197" s="8" t="s">
        <v>582</v>
      </c>
      <c r="B1197" s="1">
        <v>5.0000000000000001E-3</v>
      </c>
    </row>
    <row r="1198" spans="1:2" x14ac:dyDescent="0.35">
      <c r="A1198" s="8" t="s">
        <v>583</v>
      </c>
      <c r="B1198" s="1">
        <v>0.03</v>
      </c>
    </row>
    <row r="1199" spans="1:2" x14ac:dyDescent="0.35">
      <c r="A1199" s="8" t="s">
        <v>607</v>
      </c>
      <c r="B1199" s="1">
        <v>1.7000000000000001E-2</v>
      </c>
    </row>
    <row r="1200" spans="1:2" x14ac:dyDescent="0.35">
      <c r="A1200" s="8" t="s">
        <v>616</v>
      </c>
      <c r="B1200" s="1">
        <v>5.0000000000000001E-3</v>
      </c>
    </row>
    <row r="1201" spans="1:2" x14ac:dyDescent="0.35">
      <c r="A1201" s="8" t="s">
        <v>647</v>
      </c>
      <c r="B1201" s="1">
        <v>5.7000000000000002E-2</v>
      </c>
    </row>
    <row r="1202" spans="1:2" x14ac:dyDescent="0.35">
      <c r="A1202" s="8" t="s">
        <v>648</v>
      </c>
      <c r="B1202" s="1">
        <v>5.0000000000000001E-3</v>
      </c>
    </row>
    <row r="1203" spans="1:2" x14ac:dyDescent="0.35">
      <c r="A1203" s="8" t="s">
        <v>777</v>
      </c>
      <c r="B1203" s="1">
        <v>5.0000000000000001E-3</v>
      </c>
    </row>
    <row r="1204" spans="1:2" x14ac:dyDescent="0.35">
      <c r="A1204" s="8" t="s">
        <v>522</v>
      </c>
      <c r="B1204" s="1">
        <v>0.82</v>
      </c>
    </row>
    <row r="1205" spans="1:2" x14ac:dyDescent="0.35">
      <c r="A1205" s="8" t="s">
        <v>539</v>
      </c>
      <c r="B1205" s="1">
        <v>9.5000000000000001E-2</v>
      </c>
    </row>
    <row r="1206" spans="1:2" x14ac:dyDescent="0.35">
      <c r="A1206" s="8" t="s">
        <v>581</v>
      </c>
      <c r="B1206" s="1">
        <v>0.05</v>
      </c>
    </row>
    <row r="1207" spans="1:2" x14ac:dyDescent="0.35">
      <c r="A1207" s="8" t="s">
        <v>635</v>
      </c>
      <c r="B1207" s="1">
        <v>0.38</v>
      </c>
    </row>
    <row r="1208" spans="1:2" x14ac:dyDescent="0.35">
      <c r="A1208" s="8" t="s">
        <v>669</v>
      </c>
      <c r="B1208" s="1">
        <v>1.266</v>
      </c>
    </row>
    <row r="1209" spans="1:2" x14ac:dyDescent="0.35">
      <c r="A1209" s="8" t="s">
        <v>670</v>
      </c>
      <c r="B1209" s="1">
        <v>0.1</v>
      </c>
    </row>
    <row r="1210" spans="1:2" x14ac:dyDescent="0.35">
      <c r="A1210" s="8" t="s">
        <v>672</v>
      </c>
      <c r="B1210" s="1">
        <v>0.36099999999999999</v>
      </c>
    </row>
    <row r="1211" spans="1:2" x14ac:dyDescent="0.35">
      <c r="A1211" s="8" t="s">
        <v>673</v>
      </c>
      <c r="B1211" s="1">
        <v>0.03</v>
      </c>
    </row>
    <row r="1212" spans="1:2" x14ac:dyDescent="0.35">
      <c r="A1212" s="8" t="s">
        <v>692</v>
      </c>
      <c r="B1212" s="1">
        <v>0.06</v>
      </c>
    </row>
    <row r="1213" spans="1:2" x14ac:dyDescent="0.35">
      <c r="A1213" s="8" t="s">
        <v>693</v>
      </c>
      <c r="B1213" s="1">
        <v>0.02</v>
      </c>
    </row>
    <row r="1214" spans="1:2" x14ac:dyDescent="0.35">
      <c r="A1214" s="8" t="s">
        <v>873</v>
      </c>
      <c r="B1214" s="1">
        <v>5.7000000000000002E-2</v>
      </c>
    </row>
    <row r="1215" spans="1:2" x14ac:dyDescent="0.35">
      <c r="A1215" s="8" t="s">
        <v>911</v>
      </c>
      <c r="B1215" s="1">
        <v>1.4999999999999999E-2</v>
      </c>
    </row>
    <row r="1216" spans="1:2" x14ac:dyDescent="0.35">
      <c r="A1216" s="8" t="s">
        <v>883</v>
      </c>
      <c r="B1216" s="1">
        <v>2.5000000000000001E-2</v>
      </c>
    </row>
    <row r="1217" spans="1:2" x14ac:dyDescent="0.35">
      <c r="A1217" s="8" t="s">
        <v>889</v>
      </c>
      <c r="B1217" s="1">
        <v>2.5000000000000001E-2</v>
      </c>
    </row>
    <row r="1218" spans="1:2" x14ac:dyDescent="0.35">
      <c r="A1218" s="8" t="s">
        <v>870</v>
      </c>
      <c r="B1218" s="1">
        <v>1.4999999999999999E-2</v>
      </c>
    </row>
    <row r="1219" spans="1:2" x14ac:dyDescent="0.35">
      <c r="A1219" s="8" t="s">
        <v>875</v>
      </c>
      <c r="B1219" s="1">
        <v>2.1000000000000001E-2</v>
      </c>
    </row>
    <row r="1220" spans="1:2" x14ac:dyDescent="0.35">
      <c r="A1220" s="8" t="s">
        <v>1024</v>
      </c>
      <c r="B1220" s="1">
        <v>8.7999999999999995E-2</v>
      </c>
    </row>
    <row r="1221" spans="1:2" x14ac:dyDescent="0.35">
      <c r="A1221" s="8" t="s">
        <v>868</v>
      </c>
      <c r="B1221" s="1">
        <v>0.06</v>
      </c>
    </row>
    <row r="1222" spans="1:2" x14ac:dyDescent="0.35">
      <c r="A1222" s="8" t="s">
        <v>869</v>
      </c>
      <c r="B1222" s="1">
        <v>0.19400000000000001</v>
      </c>
    </row>
    <row r="1223" spans="1:2" x14ac:dyDescent="0.35">
      <c r="A1223" s="8" t="s">
        <v>885</v>
      </c>
      <c r="B1223" s="1">
        <v>2.5000000000000001E-2</v>
      </c>
    </row>
    <row r="1224" spans="1:2" x14ac:dyDescent="0.35">
      <c r="A1224" s="8" t="s">
        <v>957</v>
      </c>
      <c r="B1224" s="1">
        <v>0.01</v>
      </c>
    </row>
    <row r="1225" spans="1:2" x14ac:dyDescent="0.35">
      <c r="A1225" s="8" t="s">
        <v>893</v>
      </c>
      <c r="B1225" s="1">
        <v>0.12</v>
      </c>
    </row>
    <row r="1226" spans="1:2" x14ac:dyDescent="0.35">
      <c r="A1226" s="8" t="s">
        <v>895</v>
      </c>
      <c r="B1226" s="1">
        <v>0.02</v>
      </c>
    </row>
    <row r="1227" spans="1:2" x14ac:dyDescent="0.35">
      <c r="A1227" s="8" t="s">
        <v>805</v>
      </c>
      <c r="B1227" s="1">
        <v>3.2000000000000001E-2</v>
      </c>
    </row>
    <row r="1228" spans="1:2" x14ac:dyDescent="0.35">
      <c r="A1228" s="8" t="s">
        <v>799</v>
      </c>
      <c r="B1228" s="1">
        <v>1.4999999999999999E-2</v>
      </c>
    </row>
    <row r="1229" spans="1:2" x14ac:dyDescent="0.35">
      <c r="A1229" s="8" t="s">
        <v>727</v>
      </c>
      <c r="B1229" s="1">
        <v>0.01</v>
      </c>
    </row>
    <row r="1230" spans="1:2" x14ac:dyDescent="0.35">
      <c r="A1230" s="8" t="s">
        <v>866</v>
      </c>
      <c r="B1230" s="1">
        <v>1.2E-2</v>
      </c>
    </row>
    <row r="1231" spans="1:2" x14ac:dyDescent="0.35">
      <c r="A1231" s="8" t="s">
        <v>887</v>
      </c>
      <c r="B1231" s="1">
        <v>1.4999999999999999E-2</v>
      </c>
    </row>
    <row r="1232" spans="1:2" x14ac:dyDescent="0.35">
      <c r="A1232" s="8" t="s">
        <v>1000</v>
      </c>
      <c r="B1232" s="1">
        <v>0.01</v>
      </c>
    </row>
    <row r="1233" spans="1:2" x14ac:dyDescent="0.35">
      <c r="A1233" s="8" t="s">
        <v>686</v>
      </c>
      <c r="B1233" s="1">
        <v>0.151</v>
      </c>
    </row>
    <row r="1234" spans="1:2" x14ac:dyDescent="0.35">
      <c r="A1234" s="8" t="s">
        <v>637</v>
      </c>
      <c r="B1234" s="1">
        <v>1.2E-2</v>
      </c>
    </row>
    <row r="1235" spans="1:2" x14ac:dyDescent="0.35">
      <c r="A1235" s="8" t="s">
        <v>891</v>
      </c>
      <c r="B1235" s="1">
        <v>1.0999999999999999E-2</v>
      </c>
    </row>
    <row r="1236" spans="1:2" x14ac:dyDescent="0.35">
      <c r="A1236" s="8" t="s">
        <v>739</v>
      </c>
      <c r="B1236" s="1">
        <v>5.0000000000000001E-3</v>
      </c>
    </row>
    <row r="1237" spans="1:2" x14ac:dyDescent="0.35">
      <c r="A1237" s="8" t="s">
        <v>812</v>
      </c>
      <c r="B1237" s="1">
        <v>5.0000000000000001E-3</v>
      </c>
    </row>
    <row r="1238" spans="1:2" x14ac:dyDescent="0.35">
      <c r="A1238" s="8" t="s">
        <v>847</v>
      </c>
      <c r="B1238" s="1">
        <v>0.02</v>
      </c>
    </row>
    <row r="1239" spans="1:2" x14ac:dyDescent="0.35">
      <c r="A1239" s="8" t="s">
        <v>520</v>
      </c>
      <c r="B1239" s="1">
        <v>0</v>
      </c>
    </row>
    <row r="1240" spans="1:2" x14ac:dyDescent="0.35">
      <c r="A1240" s="8" t="s">
        <v>677</v>
      </c>
      <c r="B1240" s="1">
        <v>0</v>
      </c>
    </row>
    <row r="1241" spans="1:2" x14ac:dyDescent="0.35">
      <c r="A1241" s="8" t="s">
        <v>881</v>
      </c>
      <c r="B1241" s="1">
        <v>0.02</v>
      </c>
    </row>
    <row r="1242" spans="1:2" x14ac:dyDescent="0.35">
      <c r="A1242" s="8" t="s">
        <v>591</v>
      </c>
      <c r="B1242" s="1">
        <v>0.01</v>
      </c>
    </row>
    <row r="1243" spans="1:2" x14ac:dyDescent="0.35">
      <c r="A1243" s="8" t="s">
        <v>867</v>
      </c>
      <c r="B1243" s="1">
        <v>0.04</v>
      </c>
    </row>
    <row r="1244" spans="1:2" x14ac:dyDescent="0.35">
      <c r="A1244" s="8" t="s">
        <v>928</v>
      </c>
      <c r="B1244" s="1">
        <v>2E-3</v>
      </c>
    </row>
    <row r="1245" spans="1:2" x14ac:dyDescent="0.35">
      <c r="A1245" s="8" t="s">
        <v>523</v>
      </c>
      <c r="B1245" s="1">
        <v>0.01</v>
      </c>
    </row>
    <row r="1246" spans="1:2" x14ac:dyDescent="0.35">
      <c r="A1246" s="8" t="s">
        <v>783</v>
      </c>
      <c r="B1246" s="1">
        <v>5.0000000000000001E-3</v>
      </c>
    </row>
    <row r="1247" spans="1:2" x14ac:dyDescent="0.35">
      <c r="A1247" s="8" t="s">
        <v>578</v>
      </c>
      <c r="B1247" s="1">
        <v>0</v>
      </c>
    </row>
    <row r="1248" spans="1:2" x14ac:dyDescent="0.35">
      <c r="A1248" s="8" t="s">
        <v>483</v>
      </c>
      <c r="B1248" s="1">
        <v>3.4000000000000002E-2</v>
      </c>
    </row>
    <row r="1249" spans="1:2" x14ac:dyDescent="0.35">
      <c r="A1249" s="8" t="s">
        <v>560</v>
      </c>
      <c r="B1249" s="1">
        <v>0</v>
      </c>
    </row>
    <row r="1250" spans="1:2" x14ac:dyDescent="0.35">
      <c r="A1250" s="8" t="s">
        <v>988</v>
      </c>
      <c r="B1250" s="1">
        <v>0.1</v>
      </c>
    </row>
    <row r="1251" spans="1:2" x14ac:dyDescent="0.35">
      <c r="A1251" s="8" t="s">
        <v>682</v>
      </c>
      <c r="B1251" s="1">
        <v>0</v>
      </c>
    </row>
    <row r="1252" spans="1:2" x14ac:dyDescent="0.35">
      <c r="A1252" s="8" t="s">
        <v>687</v>
      </c>
      <c r="B1252" s="1">
        <v>0</v>
      </c>
    </row>
    <row r="1253" spans="1:2" x14ac:dyDescent="0.35">
      <c r="A1253" s="8" t="s">
        <v>470</v>
      </c>
      <c r="B1253" s="1">
        <v>5.8000000000000003E-2</v>
      </c>
    </row>
    <row r="1254" spans="1:2" x14ac:dyDescent="0.35">
      <c r="A1254" s="8" t="s">
        <v>1087</v>
      </c>
      <c r="B1254" s="1">
        <v>0</v>
      </c>
    </row>
    <row r="1255" spans="1:2" x14ac:dyDescent="0.35">
      <c r="A1255" s="8" t="s">
        <v>837</v>
      </c>
      <c r="B1255" s="1">
        <v>0.01</v>
      </c>
    </row>
    <row r="1256" spans="1:2" x14ac:dyDescent="0.35">
      <c r="A1256" s="8" t="s">
        <v>969</v>
      </c>
      <c r="B1256" s="1">
        <v>0.06</v>
      </c>
    </row>
    <row r="1257" spans="1:2" x14ac:dyDescent="0.35">
      <c r="A1257" s="3" t="s">
        <v>1083</v>
      </c>
      <c r="B1257" s="1">
        <v>0.91100000000000014</v>
      </c>
    </row>
    <row r="1258" spans="1:2" x14ac:dyDescent="0.35">
      <c r="A1258" s="4" t="s">
        <v>504</v>
      </c>
      <c r="B1258" s="1">
        <v>0.90400000000000014</v>
      </c>
    </row>
    <row r="1259" spans="1:2" x14ac:dyDescent="0.35">
      <c r="A1259" s="8" t="s">
        <v>59</v>
      </c>
      <c r="B1259" s="1">
        <v>0</v>
      </c>
    </row>
    <row r="1260" spans="1:2" x14ac:dyDescent="0.35">
      <c r="A1260" s="8" t="s">
        <v>22</v>
      </c>
      <c r="B1260" s="1">
        <v>0</v>
      </c>
    </row>
    <row r="1261" spans="1:2" x14ac:dyDescent="0.35">
      <c r="A1261" s="8" t="s">
        <v>23</v>
      </c>
      <c r="B1261" s="1">
        <v>0</v>
      </c>
    </row>
    <row r="1262" spans="1:2" x14ac:dyDescent="0.35">
      <c r="A1262" s="8" t="s">
        <v>25</v>
      </c>
      <c r="B1262" s="1">
        <v>0</v>
      </c>
    </row>
    <row r="1263" spans="1:2" x14ac:dyDescent="0.35">
      <c r="A1263" s="8" t="s">
        <v>56</v>
      </c>
      <c r="B1263" s="1">
        <v>4.0000000000000001E-3</v>
      </c>
    </row>
    <row r="1264" spans="1:2" x14ac:dyDescent="0.35">
      <c r="A1264" s="8" t="s">
        <v>57</v>
      </c>
      <c r="B1264" s="1">
        <v>3.0000000000000001E-3</v>
      </c>
    </row>
    <row r="1265" spans="1:2" x14ac:dyDescent="0.35">
      <c r="A1265" s="8" t="s">
        <v>26</v>
      </c>
      <c r="B1265" s="1">
        <v>1E-3</v>
      </c>
    </row>
    <row r="1266" spans="1:2" x14ac:dyDescent="0.35">
      <c r="A1266" s="8" t="s">
        <v>41</v>
      </c>
      <c r="B1266" s="1">
        <v>0</v>
      </c>
    </row>
    <row r="1267" spans="1:2" x14ac:dyDescent="0.35">
      <c r="A1267" s="8" t="s">
        <v>58</v>
      </c>
      <c r="B1267" s="1">
        <v>0</v>
      </c>
    </row>
    <row r="1268" spans="1:2" x14ac:dyDescent="0.35">
      <c r="A1268" s="8" t="s">
        <v>810</v>
      </c>
      <c r="B1268" s="1">
        <v>1E-3</v>
      </c>
    </row>
    <row r="1269" spans="1:2" x14ac:dyDescent="0.35">
      <c r="A1269" s="8" t="s">
        <v>808</v>
      </c>
      <c r="B1269" s="1">
        <v>1E-3</v>
      </c>
    </row>
    <row r="1270" spans="1:2" x14ac:dyDescent="0.35">
      <c r="A1270" s="8" t="s">
        <v>871</v>
      </c>
      <c r="B1270" s="1">
        <v>0</v>
      </c>
    </row>
    <row r="1271" spans="1:2" x14ac:dyDescent="0.35">
      <c r="A1271" s="8" t="s">
        <v>813</v>
      </c>
      <c r="B1271" s="1">
        <v>1E-3</v>
      </c>
    </row>
    <row r="1272" spans="1:2" x14ac:dyDescent="0.35">
      <c r="A1272" s="8" t="s">
        <v>864</v>
      </c>
      <c r="B1272" s="1">
        <v>1E-3</v>
      </c>
    </row>
    <row r="1273" spans="1:2" x14ac:dyDescent="0.35">
      <c r="A1273" s="8" t="s">
        <v>863</v>
      </c>
      <c r="B1273" s="1">
        <v>5.0000000000000001E-3</v>
      </c>
    </row>
    <row r="1274" spans="1:2" x14ac:dyDescent="0.35">
      <c r="A1274" s="8" t="s">
        <v>803</v>
      </c>
      <c r="B1274" s="1">
        <v>7.0000000000000001E-3</v>
      </c>
    </row>
    <row r="1275" spans="1:2" x14ac:dyDescent="0.35">
      <c r="A1275" s="8" t="s">
        <v>720</v>
      </c>
      <c r="B1275" s="1">
        <v>3.5999999999999997E-2</v>
      </c>
    </row>
    <row r="1276" spans="1:2" x14ac:dyDescent="0.35">
      <c r="A1276" s="8" t="s">
        <v>839</v>
      </c>
      <c r="B1276" s="1">
        <v>0</v>
      </c>
    </row>
    <row r="1277" spans="1:2" x14ac:dyDescent="0.35">
      <c r="A1277" s="8" t="s">
        <v>843</v>
      </c>
      <c r="B1277" s="1">
        <v>0</v>
      </c>
    </row>
    <row r="1278" spans="1:2" x14ac:dyDescent="0.35">
      <c r="A1278" s="8" t="s">
        <v>840</v>
      </c>
      <c r="B1278" s="1">
        <v>1E-3</v>
      </c>
    </row>
    <row r="1279" spans="1:2" x14ac:dyDescent="0.35">
      <c r="A1279" s="8" t="s">
        <v>841</v>
      </c>
      <c r="B1279" s="1">
        <v>1E-3</v>
      </c>
    </row>
    <row r="1280" spans="1:2" x14ac:dyDescent="0.35">
      <c r="A1280" s="8" t="s">
        <v>842</v>
      </c>
      <c r="B1280" s="1">
        <v>0</v>
      </c>
    </row>
    <row r="1281" spans="1:2" x14ac:dyDescent="0.35">
      <c r="A1281" s="8" t="s">
        <v>838</v>
      </c>
      <c r="B1281" s="1">
        <v>0.14799999999999999</v>
      </c>
    </row>
    <row r="1282" spans="1:2" x14ac:dyDescent="0.35">
      <c r="A1282" s="8" t="s">
        <v>879</v>
      </c>
      <c r="B1282" s="1">
        <v>8.5000000000000006E-2</v>
      </c>
    </row>
    <row r="1283" spans="1:2" x14ac:dyDescent="0.35">
      <c r="A1283" s="8" t="s">
        <v>725</v>
      </c>
      <c r="B1283" s="1">
        <v>4.0000000000000001E-3</v>
      </c>
    </row>
    <row r="1284" spans="1:2" x14ac:dyDescent="0.35">
      <c r="A1284" s="8" t="s">
        <v>723</v>
      </c>
      <c r="B1284" s="1">
        <v>1.2999999999999999E-2</v>
      </c>
    </row>
    <row r="1285" spans="1:2" x14ac:dyDescent="0.35">
      <c r="A1285" s="8" t="s">
        <v>721</v>
      </c>
      <c r="B1285" s="1">
        <v>6.0000000000000001E-3</v>
      </c>
    </row>
    <row r="1286" spans="1:2" x14ac:dyDescent="0.35">
      <c r="A1286" s="8" t="s">
        <v>724</v>
      </c>
      <c r="B1286" s="1">
        <v>2E-3</v>
      </c>
    </row>
    <row r="1287" spans="1:2" x14ac:dyDescent="0.35">
      <c r="A1287" s="8" t="s">
        <v>932</v>
      </c>
      <c r="B1287" s="1">
        <v>1.2999999999999999E-2</v>
      </c>
    </row>
    <row r="1288" spans="1:2" x14ac:dyDescent="0.35">
      <c r="A1288" s="8" t="s">
        <v>726</v>
      </c>
      <c r="B1288" s="1">
        <v>0</v>
      </c>
    </row>
    <row r="1289" spans="1:2" x14ac:dyDescent="0.35">
      <c r="A1289" s="8" t="s">
        <v>733</v>
      </c>
      <c r="B1289" s="1">
        <v>0</v>
      </c>
    </row>
    <row r="1290" spans="1:2" x14ac:dyDescent="0.35">
      <c r="A1290" s="8" t="s">
        <v>582</v>
      </c>
      <c r="B1290" s="1">
        <v>3.0000000000000001E-3</v>
      </c>
    </row>
    <row r="1291" spans="1:2" x14ac:dyDescent="0.35">
      <c r="A1291" s="8" t="s">
        <v>583</v>
      </c>
      <c r="B1291" s="1">
        <v>2E-3</v>
      </c>
    </row>
    <row r="1292" spans="1:2" x14ac:dyDescent="0.35">
      <c r="A1292" s="8" t="s">
        <v>607</v>
      </c>
      <c r="B1292" s="1">
        <v>1E-3</v>
      </c>
    </row>
    <row r="1293" spans="1:2" x14ac:dyDescent="0.35">
      <c r="A1293" s="8" t="s">
        <v>616</v>
      </c>
      <c r="B1293" s="1">
        <v>1E-3</v>
      </c>
    </row>
    <row r="1294" spans="1:2" x14ac:dyDescent="0.35">
      <c r="A1294" s="8" t="s">
        <v>647</v>
      </c>
      <c r="B1294" s="1">
        <v>2E-3</v>
      </c>
    </row>
    <row r="1295" spans="1:2" x14ac:dyDescent="0.35">
      <c r="A1295" s="8" t="s">
        <v>648</v>
      </c>
      <c r="B1295" s="1">
        <v>1E-3</v>
      </c>
    </row>
    <row r="1296" spans="1:2" x14ac:dyDescent="0.35">
      <c r="A1296" s="8" t="s">
        <v>873</v>
      </c>
      <c r="B1296" s="1">
        <v>3.0000000000000001E-3</v>
      </c>
    </row>
    <row r="1297" spans="1:2" x14ac:dyDescent="0.35">
      <c r="A1297" s="8" t="s">
        <v>883</v>
      </c>
      <c r="B1297" s="1">
        <v>0</v>
      </c>
    </row>
    <row r="1298" spans="1:2" x14ac:dyDescent="0.35">
      <c r="A1298" s="8" t="s">
        <v>889</v>
      </c>
      <c r="B1298" s="1">
        <v>2E-3</v>
      </c>
    </row>
    <row r="1299" spans="1:2" x14ac:dyDescent="0.35">
      <c r="A1299" s="8" t="s">
        <v>870</v>
      </c>
      <c r="B1299" s="1">
        <v>0</v>
      </c>
    </row>
    <row r="1300" spans="1:2" x14ac:dyDescent="0.35">
      <c r="A1300" s="8" t="s">
        <v>875</v>
      </c>
      <c r="B1300" s="1">
        <v>6.0000000000000001E-3</v>
      </c>
    </row>
    <row r="1301" spans="1:2" x14ac:dyDescent="0.35">
      <c r="A1301" s="8" t="s">
        <v>1024</v>
      </c>
      <c r="B1301" s="1">
        <v>2E-3</v>
      </c>
    </row>
    <row r="1302" spans="1:2" x14ac:dyDescent="0.35">
      <c r="A1302" s="8" t="s">
        <v>868</v>
      </c>
      <c r="B1302" s="1">
        <v>4.0000000000000001E-3</v>
      </c>
    </row>
    <row r="1303" spans="1:2" x14ac:dyDescent="0.35">
      <c r="A1303" s="8" t="s">
        <v>869</v>
      </c>
      <c r="B1303" s="1">
        <v>1E-3</v>
      </c>
    </row>
    <row r="1304" spans="1:2" x14ac:dyDescent="0.35">
      <c r="A1304" s="8" t="s">
        <v>885</v>
      </c>
      <c r="B1304" s="1">
        <v>4.0000000000000001E-3</v>
      </c>
    </row>
    <row r="1305" spans="1:2" x14ac:dyDescent="0.35">
      <c r="A1305" s="8" t="s">
        <v>957</v>
      </c>
      <c r="B1305" s="1">
        <v>2E-3</v>
      </c>
    </row>
    <row r="1306" spans="1:2" x14ac:dyDescent="0.35">
      <c r="A1306" s="8" t="s">
        <v>893</v>
      </c>
      <c r="B1306" s="1">
        <v>3.1E-2</v>
      </c>
    </row>
    <row r="1307" spans="1:2" x14ac:dyDescent="0.35">
      <c r="A1307" s="8" t="s">
        <v>895</v>
      </c>
      <c r="B1307" s="1">
        <v>0</v>
      </c>
    </row>
    <row r="1308" spans="1:2" x14ac:dyDescent="0.35">
      <c r="A1308" s="8" t="s">
        <v>805</v>
      </c>
      <c r="B1308" s="1">
        <v>1E-3</v>
      </c>
    </row>
    <row r="1309" spans="1:2" x14ac:dyDescent="0.35">
      <c r="A1309" s="8" t="s">
        <v>799</v>
      </c>
      <c r="B1309" s="1">
        <v>1E-3</v>
      </c>
    </row>
    <row r="1310" spans="1:2" x14ac:dyDescent="0.35">
      <c r="A1310" s="8" t="s">
        <v>738</v>
      </c>
      <c r="B1310" s="1">
        <v>1.2999999999999999E-2</v>
      </c>
    </row>
    <row r="1311" spans="1:2" x14ac:dyDescent="0.35">
      <c r="A1311" s="8" t="s">
        <v>727</v>
      </c>
      <c r="B1311" s="1">
        <v>7.0000000000000001E-3</v>
      </c>
    </row>
    <row r="1312" spans="1:2" x14ac:dyDescent="0.35">
      <c r="A1312" s="8" t="s">
        <v>887</v>
      </c>
      <c r="B1312" s="1">
        <v>0</v>
      </c>
    </row>
    <row r="1313" spans="1:2" x14ac:dyDescent="0.35">
      <c r="A1313" s="8" t="s">
        <v>1000</v>
      </c>
      <c r="B1313" s="1">
        <v>1E-3</v>
      </c>
    </row>
    <row r="1314" spans="1:2" x14ac:dyDescent="0.35">
      <c r="A1314" s="8" t="s">
        <v>891</v>
      </c>
      <c r="B1314" s="1">
        <v>1E-3</v>
      </c>
    </row>
    <row r="1315" spans="1:2" x14ac:dyDescent="0.35">
      <c r="A1315" s="8" t="s">
        <v>877</v>
      </c>
      <c r="B1315" s="1">
        <v>3.0000000000000001E-3</v>
      </c>
    </row>
    <row r="1316" spans="1:2" x14ac:dyDescent="0.35">
      <c r="A1316" s="8" t="s">
        <v>812</v>
      </c>
      <c r="B1316" s="1">
        <v>0</v>
      </c>
    </row>
    <row r="1317" spans="1:2" x14ac:dyDescent="0.35">
      <c r="A1317" s="8" t="s">
        <v>815</v>
      </c>
      <c r="B1317" s="1">
        <v>1E-3</v>
      </c>
    </row>
    <row r="1318" spans="1:2" x14ac:dyDescent="0.35">
      <c r="A1318" s="8" t="s">
        <v>881</v>
      </c>
      <c r="B1318" s="1">
        <v>0</v>
      </c>
    </row>
    <row r="1319" spans="1:2" x14ac:dyDescent="0.35">
      <c r="A1319" s="8" t="s">
        <v>942</v>
      </c>
      <c r="B1319" s="1">
        <v>2E-3</v>
      </c>
    </row>
    <row r="1320" spans="1:2" x14ac:dyDescent="0.35">
      <c r="A1320" s="8" t="s">
        <v>523</v>
      </c>
      <c r="B1320" s="1">
        <v>1E-3</v>
      </c>
    </row>
    <row r="1321" spans="1:2" x14ac:dyDescent="0.35">
      <c r="A1321" s="8" t="s">
        <v>503</v>
      </c>
      <c r="B1321" s="1">
        <v>4.9000000000000002E-2</v>
      </c>
    </row>
    <row r="1322" spans="1:2" x14ac:dyDescent="0.35">
      <c r="A1322" s="8" t="s">
        <v>505</v>
      </c>
      <c r="B1322" s="1">
        <v>0.01</v>
      </c>
    </row>
    <row r="1323" spans="1:2" x14ac:dyDescent="0.35">
      <c r="A1323" s="8" t="s">
        <v>1012</v>
      </c>
      <c r="B1323" s="1">
        <v>8.9999999999999993E-3</v>
      </c>
    </row>
    <row r="1324" spans="1:2" x14ac:dyDescent="0.35">
      <c r="A1324" s="8" t="s">
        <v>624</v>
      </c>
      <c r="B1324" s="1">
        <v>9.7000000000000003E-2</v>
      </c>
    </row>
    <row r="1325" spans="1:2" x14ac:dyDescent="0.35">
      <c r="A1325" s="8" t="s">
        <v>610</v>
      </c>
      <c r="B1325" s="1">
        <v>3.0000000000000001E-3</v>
      </c>
    </row>
    <row r="1326" spans="1:2" x14ac:dyDescent="0.35">
      <c r="A1326" s="8" t="s">
        <v>613</v>
      </c>
      <c r="B1326" s="1">
        <v>1E-3</v>
      </c>
    </row>
    <row r="1327" spans="1:2" x14ac:dyDescent="0.35">
      <c r="A1327" s="8" t="s">
        <v>623</v>
      </c>
      <c r="B1327" s="1">
        <v>3.4000000000000002E-2</v>
      </c>
    </row>
    <row r="1328" spans="1:2" x14ac:dyDescent="0.35">
      <c r="A1328" s="8" t="s">
        <v>1014</v>
      </c>
      <c r="B1328" s="1">
        <v>8.9999999999999993E-3</v>
      </c>
    </row>
    <row r="1329" spans="1:2" x14ac:dyDescent="0.35">
      <c r="A1329" s="8" t="s">
        <v>649</v>
      </c>
      <c r="B1329" s="1">
        <v>7.0000000000000001E-3</v>
      </c>
    </row>
    <row r="1330" spans="1:2" x14ac:dyDescent="0.35">
      <c r="A1330" s="8" t="s">
        <v>655</v>
      </c>
      <c r="B1330" s="1">
        <v>3.0000000000000001E-3</v>
      </c>
    </row>
    <row r="1331" spans="1:2" x14ac:dyDescent="0.35">
      <c r="A1331" s="8" t="s">
        <v>679</v>
      </c>
      <c r="B1331" s="1">
        <v>0.22</v>
      </c>
    </row>
    <row r="1332" spans="1:2" x14ac:dyDescent="0.35">
      <c r="A1332" s="8" t="s">
        <v>681</v>
      </c>
      <c r="B1332" s="1">
        <v>3.3000000000000002E-2</v>
      </c>
    </row>
    <row r="1333" spans="1:2" x14ac:dyDescent="0.35">
      <c r="A1333" s="8" t="s">
        <v>712</v>
      </c>
      <c r="B1333" s="1">
        <v>0</v>
      </c>
    </row>
    <row r="1334" spans="1:2" x14ac:dyDescent="0.35">
      <c r="A1334" s="4" t="s">
        <v>484</v>
      </c>
      <c r="B1334" s="1">
        <v>7.0000000000000001E-3</v>
      </c>
    </row>
    <row r="1335" spans="1:2" x14ac:dyDescent="0.35">
      <c r="A1335" s="8" t="s">
        <v>503</v>
      </c>
      <c r="B1335" s="1">
        <v>1E-3</v>
      </c>
    </row>
    <row r="1336" spans="1:2" x14ac:dyDescent="0.35">
      <c r="A1336" s="8" t="s">
        <v>624</v>
      </c>
      <c r="B1336" s="1">
        <v>5.0000000000000001E-3</v>
      </c>
    </row>
    <row r="1337" spans="1:2" x14ac:dyDescent="0.35">
      <c r="A1337" s="8" t="s">
        <v>679</v>
      </c>
      <c r="B1337" s="1">
        <v>1E-3</v>
      </c>
    </row>
    <row r="1338" spans="1:2" x14ac:dyDescent="0.35">
      <c r="A1338" s="3" t="s">
        <v>1085</v>
      </c>
      <c r="B1338" s="1">
        <v>6.9769999999999959</v>
      </c>
    </row>
    <row r="1339" spans="1:2" x14ac:dyDescent="0.35">
      <c r="A1339" s="4" t="s">
        <v>504</v>
      </c>
      <c r="B1339" s="1">
        <v>0.18099999999999999</v>
      </c>
    </row>
    <row r="1340" spans="1:2" x14ac:dyDescent="0.35">
      <c r="A1340" s="8" t="s">
        <v>624</v>
      </c>
      <c r="B1340" s="1">
        <v>0.18099999999999999</v>
      </c>
    </row>
    <row r="1341" spans="1:2" x14ac:dyDescent="0.35">
      <c r="A1341" s="4" t="s">
        <v>484</v>
      </c>
      <c r="B1341" s="1">
        <v>0.17</v>
      </c>
    </row>
    <row r="1342" spans="1:2" x14ac:dyDescent="0.35">
      <c r="A1342" s="8" t="s">
        <v>24</v>
      </c>
      <c r="B1342" s="1">
        <v>1E-3</v>
      </c>
    </row>
    <row r="1343" spans="1:2" x14ac:dyDescent="0.35">
      <c r="A1343" s="8" t="s">
        <v>15</v>
      </c>
      <c r="B1343" s="1">
        <v>5.2999999999999999E-2</v>
      </c>
    </row>
    <row r="1344" spans="1:2" x14ac:dyDescent="0.35">
      <c r="A1344" s="8" t="s">
        <v>736</v>
      </c>
      <c r="B1344" s="1">
        <v>5.3999999999999999E-2</v>
      </c>
    </row>
    <row r="1345" spans="1:2" x14ac:dyDescent="0.35">
      <c r="A1345" s="8" t="s">
        <v>879</v>
      </c>
      <c r="B1345" s="1">
        <v>1E-3</v>
      </c>
    </row>
    <row r="1346" spans="1:2" x14ac:dyDescent="0.35">
      <c r="A1346" s="8" t="s">
        <v>865</v>
      </c>
      <c r="B1346" s="1">
        <v>5.0000000000000001E-3</v>
      </c>
    </row>
    <row r="1347" spans="1:2" x14ac:dyDescent="0.35">
      <c r="A1347" s="8" t="s">
        <v>492</v>
      </c>
      <c r="B1347" s="1">
        <v>2.4E-2</v>
      </c>
    </row>
    <row r="1348" spans="1:2" x14ac:dyDescent="0.35">
      <c r="A1348" s="8" t="s">
        <v>582</v>
      </c>
      <c r="B1348" s="1">
        <v>1.2E-2</v>
      </c>
    </row>
    <row r="1349" spans="1:2" x14ac:dyDescent="0.35">
      <c r="A1349" s="8" t="s">
        <v>877</v>
      </c>
      <c r="B1349" s="1">
        <v>1.7999999999999999E-2</v>
      </c>
    </row>
    <row r="1350" spans="1:2" x14ac:dyDescent="0.35">
      <c r="A1350" s="8" t="s">
        <v>591</v>
      </c>
      <c r="B1350" s="1">
        <v>1E-3</v>
      </c>
    </row>
    <row r="1351" spans="1:2" x14ac:dyDescent="0.35">
      <c r="A1351" s="8" t="s">
        <v>590</v>
      </c>
      <c r="B1351" s="1">
        <v>1E-3</v>
      </c>
    </row>
    <row r="1352" spans="1:2" x14ac:dyDescent="0.35">
      <c r="A1352" s="4" t="s">
        <v>479</v>
      </c>
      <c r="B1352" s="1">
        <v>6.625999999999995</v>
      </c>
    </row>
    <row r="1353" spans="1:2" x14ac:dyDescent="0.35">
      <c r="A1353" s="8" t="s">
        <v>59</v>
      </c>
      <c r="B1353" s="1">
        <v>2.3E-2</v>
      </c>
    </row>
    <row r="1354" spans="1:2" x14ac:dyDescent="0.35">
      <c r="A1354" s="8" t="s">
        <v>42</v>
      </c>
      <c r="B1354" s="1">
        <v>6.9000000000000006E-2</v>
      </c>
    </row>
    <row r="1355" spans="1:2" x14ac:dyDescent="0.35">
      <c r="A1355" s="8" t="s">
        <v>24</v>
      </c>
      <c r="B1355" s="1">
        <v>1.9E-2</v>
      </c>
    </row>
    <row r="1356" spans="1:2" x14ac:dyDescent="0.35">
      <c r="A1356" s="8" t="s">
        <v>66</v>
      </c>
      <c r="B1356" s="1">
        <v>1.6E-2</v>
      </c>
    </row>
    <row r="1357" spans="1:2" x14ac:dyDescent="0.35">
      <c r="A1357" s="8" t="s">
        <v>60</v>
      </c>
      <c r="B1357" s="1">
        <v>7.0000000000000001E-3</v>
      </c>
    </row>
    <row r="1358" spans="1:2" x14ac:dyDescent="0.35">
      <c r="A1358" s="8" t="s">
        <v>56</v>
      </c>
      <c r="B1358" s="1">
        <v>6.3E-2</v>
      </c>
    </row>
    <row r="1359" spans="1:2" x14ac:dyDescent="0.35">
      <c r="A1359" s="8" t="s">
        <v>57</v>
      </c>
      <c r="B1359" s="1">
        <v>2.3E-2</v>
      </c>
    </row>
    <row r="1360" spans="1:2" x14ac:dyDescent="0.35">
      <c r="A1360" s="8" t="s">
        <v>19</v>
      </c>
      <c r="B1360" s="1">
        <v>0.02</v>
      </c>
    </row>
    <row r="1361" spans="1:2" x14ac:dyDescent="0.35">
      <c r="A1361" s="8" t="s">
        <v>18</v>
      </c>
      <c r="B1361" s="1">
        <v>0.106</v>
      </c>
    </row>
    <row r="1362" spans="1:2" x14ac:dyDescent="0.35">
      <c r="A1362" s="8" t="s">
        <v>26</v>
      </c>
      <c r="B1362" s="1">
        <v>0.02</v>
      </c>
    </row>
    <row r="1363" spans="1:2" x14ac:dyDescent="0.35">
      <c r="A1363" s="8" t="s">
        <v>20</v>
      </c>
      <c r="B1363" s="1">
        <v>8.5999999999999993E-2</v>
      </c>
    </row>
    <row r="1364" spans="1:2" x14ac:dyDescent="0.35">
      <c r="A1364" s="8" t="s">
        <v>41</v>
      </c>
      <c r="B1364" s="1">
        <v>5.0000000000000001E-3</v>
      </c>
    </row>
    <row r="1365" spans="1:2" x14ac:dyDescent="0.35">
      <c r="A1365" s="8" t="s">
        <v>58</v>
      </c>
      <c r="B1365" s="1">
        <v>4.5999999999999999E-2</v>
      </c>
    </row>
    <row r="1366" spans="1:2" x14ac:dyDescent="0.35">
      <c r="A1366" s="8" t="s">
        <v>16</v>
      </c>
      <c r="B1366" s="1">
        <v>0.26200000000000001</v>
      </c>
    </row>
    <row r="1367" spans="1:2" x14ac:dyDescent="0.35">
      <c r="A1367" s="8" t="s">
        <v>21</v>
      </c>
      <c r="B1367" s="1">
        <v>0.126</v>
      </c>
    </row>
    <row r="1368" spans="1:2" x14ac:dyDescent="0.35">
      <c r="A1368" s="8" t="s">
        <v>15</v>
      </c>
      <c r="B1368" s="1">
        <v>0.44700000000000001</v>
      </c>
    </row>
    <row r="1369" spans="1:2" x14ac:dyDescent="0.35">
      <c r="A1369" s="8" t="s">
        <v>67</v>
      </c>
      <c r="B1369" s="1">
        <v>0.01</v>
      </c>
    </row>
    <row r="1370" spans="1:2" x14ac:dyDescent="0.35">
      <c r="A1370" s="8" t="s">
        <v>69</v>
      </c>
      <c r="B1370" s="1">
        <v>1.6E-2</v>
      </c>
    </row>
    <row r="1371" spans="1:2" x14ac:dyDescent="0.35">
      <c r="A1371" s="8" t="s">
        <v>68</v>
      </c>
      <c r="B1371" s="1">
        <v>4.0000000000000001E-3</v>
      </c>
    </row>
    <row r="1372" spans="1:2" x14ac:dyDescent="0.35">
      <c r="A1372" s="8" t="s">
        <v>61</v>
      </c>
      <c r="B1372" s="1">
        <v>4.2000000000000003E-2</v>
      </c>
    </row>
    <row r="1373" spans="1:2" x14ac:dyDescent="0.35">
      <c r="A1373" s="8" t="s">
        <v>736</v>
      </c>
      <c r="B1373" s="1">
        <v>0.375</v>
      </c>
    </row>
    <row r="1374" spans="1:2" x14ac:dyDescent="0.35">
      <c r="A1374" s="8" t="s">
        <v>864</v>
      </c>
      <c r="B1374" s="1">
        <v>2.1000000000000001E-2</v>
      </c>
    </row>
    <row r="1375" spans="1:2" x14ac:dyDescent="0.35">
      <c r="A1375" s="8" t="s">
        <v>863</v>
      </c>
      <c r="B1375" s="1">
        <v>8.7999999999999995E-2</v>
      </c>
    </row>
    <row r="1376" spans="1:2" x14ac:dyDescent="0.35">
      <c r="A1376" s="8" t="s">
        <v>803</v>
      </c>
      <c r="B1376" s="1">
        <v>3.3000000000000002E-2</v>
      </c>
    </row>
    <row r="1377" spans="1:2" x14ac:dyDescent="0.35">
      <c r="A1377" s="8" t="s">
        <v>839</v>
      </c>
      <c r="B1377" s="1">
        <v>8.9999999999999993E-3</v>
      </c>
    </row>
    <row r="1378" spans="1:2" x14ac:dyDescent="0.35">
      <c r="A1378" s="8" t="s">
        <v>840</v>
      </c>
      <c r="B1378" s="1">
        <v>1.2E-2</v>
      </c>
    </row>
    <row r="1379" spans="1:2" x14ac:dyDescent="0.35">
      <c r="A1379" s="8" t="s">
        <v>838</v>
      </c>
      <c r="B1379" s="1">
        <v>0.13400000000000001</v>
      </c>
    </row>
    <row r="1380" spans="1:2" x14ac:dyDescent="0.35">
      <c r="A1380" s="8" t="s">
        <v>879</v>
      </c>
      <c r="B1380" s="1">
        <v>0.01</v>
      </c>
    </row>
    <row r="1381" spans="1:2" x14ac:dyDescent="0.35">
      <c r="A1381" s="8" t="s">
        <v>725</v>
      </c>
      <c r="B1381" s="1">
        <v>1.0999999999999999E-2</v>
      </c>
    </row>
    <row r="1382" spans="1:2" x14ac:dyDescent="0.35">
      <c r="A1382" s="8" t="s">
        <v>723</v>
      </c>
      <c r="B1382" s="1">
        <v>6.0000000000000001E-3</v>
      </c>
    </row>
    <row r="1383" spans="1:2" x14ac:dyDescent="0.35">
      <c r="A1383" s="8" t="s">
        <v>724</v>
      </c>
      <c r="B1383" s="1">
        <v>1.4E-2</v>
      </c>
    </row>
    <row r="1384" spans="1:2" x14ac:dyDescent="0.35">
      <c r="A1384" s="8" t="s">
        <v>932</v>
      </c>
      <c r="B1384" s="1">
        <v>5.0000000000000001E-3</v>
      </c>
    </row>
    <row r="1385" spans="1:2" x14ac:dyDescent="0.35">
      <c r="A1385" s="8" t="s">
        <v>726</v>
      </c>
      <c r="B1385" s="1">
        <v>1.2999999999999999E-2</v>
      </c>
    </row>
    <row r="1386" spans="1:2" x14ac:dyDescent="0.35">
      <c r="A1386" s="8" t="s">
        <v>735</v>
      </c>
      <c r="B1386" s="1">
        <v>0.40699999999999997</v>
      </c>
    </row>
    <row r="1387" spans="1:2" x14ac:dyDescent="0.35">
      <c r="A1387" s="8" t="s">
        <v>731</v>
      </c>
      <c r="B1387" s="1">
        <v>3.3000000000000002E-2</v>
      </c>
    </row>
    <row r="1388" spans="1:2" x14ac:dyDescent="0.35">
      <c r="A1388" s="8" t="s">
        <v>733</v>
      </c>
      <c r="B1388" s="1">
        <v>1.0429999999999999</v>
      </c>
    </row>
    <row r="1389" spans="1:2" x14ac:dyDescent="0.35">
      <c r="A1389" s="8" t="s">
        <v>865</v>
      </c>
      <c r="B1389" s="1">
        <v>0.104</v>
      </c>
    </row>
    <row r="1390" spans="1:2" x14ac:dyDescent="0.35">
      <c r="A1390" s="8" t="s">
        <v>492</v>
      </c>
      <c r="B1390" s="1">
        <v>1.7999999999999999E-2</v>
      </c>
    </row>
    <row r="1391" spans="1:2" x14ac:dyDescent="0.35">
      <c r="A1391" s="8" t="s">
        <v>582</v>
      </c>
      <c r="B1391" s="1">
        <v>3.4000000000000002E-2</v>
      </c>
    </row>
    <row r="1392" spans="1:2" x14ac:dyDescent="0.35">
      <c r="A1392" s="8" t="s">
        <v>583</v>
      </c>
      <c r="B1392" s="1">
        <v>8.1000000000000003E-2</v>
      </c>
    </row>
    <row r="1393" spans="1:2" x14ac:dyDescent="0.35">
      <c r="A1393" s="8" t="s">
        <v>607</v>
      </c>
      <c r="B1393" s="1">
        <v>1.7999999999999999E-2</v>
      </c>
    </row>
    <row r="1394" spans="1:2" x14ac:dyDescent="0.35">
      <c r="A1394" s="8" t="s">
        <v>616</v>
      </c>
      <c r="B1394" s="1">
        <v>5.0000000000000001E-3</v>
      </c>
    </row>
    <row r="1395" spans="1:2" x14ac:dyDescent="0.35">
      <c r="A1395" s="8" t="s">
        <v>647</v>
      </c>
      <c r="B1395" s="1">
        <v>1.7999999999999999E-2</v>
      </c>
    </row>
    <row r="1396" spans="1:2" x14ac:dyDescent="0.35">
      <c r="A1396" s="8" t="s">
        <v>648</v>
      </c>
      <c r="B1396" s="1">
        <v>2E-3</v>
      </c>
    </row>
    <row r="1397" spans="1:2" x14ac:dyDescent="0.35">
      <c r="A1397" s="8" t="s">
        <v>873</v>
      </c>
      <c r="B1397" s="1">
        <v>1.7000000000000001E-2</v>
      </c>
    </row>
    <row r="1398" spans="1:2" x14ac:dyDescent="0.35">
      <c r="A1398" s="8" t="s">
        <v>911</v>
      </c>
      <c r="B1398" s="1">
        <v>2.4E-2</v>
      </c>
    </row>
    <row r="1399" spans="1:2" x14ac:dyDescent="0.35">
      <c r="A1399" s="8" t="s">
        <v>883</v>
      </c>
      <c r="B1399" s="1">
        <v>1E-3</v>
      </c>
    </row>
    <row r="1400" spans="1:2" x14ac:dyDescent="0.35">
      <c r="A1400" s="8" t="s">
        <v>889</v>
      </c>
      <c r="B1400" s="1">
        <v>0</v>
      </c>
    </row>
    <row r="1401" spans="1:2" x14ac:dyDescent="0.35">
      <c r="A1401" s="8" t="s">
        <v>875</v>
      </c>
      <c r="B1401" s="1">
        <v>7.0000000000000001E-3</v>
      </c>
    </row>
    <row r="1402" spans="1:2" x14ac:dyDescent="0.35">
      <c r="A1402" s="8" t="s">
        <v>1024</v>
      </c>
      <c r="B1402" s="1">
        <v>3.2000000000000001E-2</v>
      </c>
    </row>
    <row r="1403" spans="1:2" x14ac:dyDescent="0.35">
      <c r="A1403" s="8" t="s">
        <v>868</v>
      </c>
      <c r="B1403" s="1">
        <v>4.1000000000000002E-2</v>
      </c>
    </row>
    <row r="1404" spans="1:2" x14ac:dyDescent="0.35">
      <c r="A1404" s="8" t="s">
        <v>869</v>
      </c>
      <c r="B1404" s="1">
        <v>2.5000000000000001E-2</v>
      </c>
    </row>
    <row r="1405" spans="1:2" x14ac:dyDescent="0.35">
      <c r="A1405" s="8" t="s">
        <v>885</v>
      </c>
      <c r="B1405" s="1">
        <v>6.9000000000000006E-2</v>
      </c>
    </row>
    <row r="1406" spans="1:2" x14ac:dyDescent="0.35">
      <c r="A1406" s="8" t="s">
        <v>957</v>
      </c>
      <c r="B1406" s="1">
        <v>1.2999999999999999E-2</v>
      </c>
    </row>
    <row r="1407" spans="1:2" x14ac:dyDescent="0.35">
      <c r="A1407" s="8" t="s">
        <v>893</v>
      </c>
      <c r="B1407" s="1">
        <v>0</v>
      </c>
    </row>
    <row r="1408" spans="1:2" x14ac:dyDescent="0.35">
      <c r="A1408" s="8" t="s">
        <v>895</v>
      </c>
      <c r="B1408" s="1">
        <v>4.0000000000000001E-3</v>
      </c>
    </row>
    <row r="1409" spans="1:2" x14ac:dyDescent="0.35">
      <c r="A1409" s="8" t="s">
        <v>805</v>
      </c>
      <c r="B1409" s="1">
        <v>3.0000000000000001E-3</v>
      </c>
    </row>
    <row r="1410" spans="1:2" x14ac:dyDescent="0.35">
      <c r="A1410" s="8" t="s">
        <v>799</v>
      </c>
      <c r="B1410" s="1">
        <v>3.9E-2</v>
      </c>
    </row>
    <row r="1411" spans="1:2" x14ac:dyDescent="0.35">
      <c r="A1411" s="8" t="s">
        <v>801</v>
      </c>
      <c r="B1411" s="1">
        <v>1E-3</v>
      </c>
    </row>
    <row r="1412" spans="1:2" x14ac:dyDescent="0.35">
      <c r="A1412" s="8" t="s">
        <v>755</v>
      </c>
      <c r="B1412" s="1">
        <v>0.12</v>
      </c>
    </row>
    <row r="1413" spans="1:2" x14ac:dyDescent="0.35">
      <c r="A1413" s="8" t="s">
        <v>750</v>
      </c>
      <c r="B1413" s="1">
        <v>3.1E-2</v>
      </c>
    </row>
    <row r="1414" spans="1:2" x14ac:dyDescent="0.35">
      <c r="A1414" s="8" t="s">
        <v>738</v>
      </c>
      <c r="B1414" s="1">
        <v>0.13600000000000001</v>
      </c>
    </row>
    <row r="1415" spans="1:2" x14ac:dyDescent="0.35">
      <c r="A1415" s="8" t="s">
        <v>741</v>
      </c>
      <c r="B1415" s="1">
        <v>0.05</v>
      </c>
    </row>
    <row r="1416" spans="1:2" x14ac:dyDescent="0.35">
      <c r="A1416" s="8" t="s">
        <v>727</v>
      </c>
      <c r="B1416" s="1">
        <v>0</v>
      </c>
    </row>
    <row r="1417" spans="1:2" x14ac:dyDescent="0.35">
      <c r="A1417" s="8" t="s">
        <v>691</v>
      </c>
      <c r="B1417" s="1">
        <v>3.5000000000000003E-2</v>
      </c>
    </row>
    <row r="1418" spans="1:2" x14ac:dyDescent="0.35">
      <c r="A1418" s="8" t="s">
        <v>866</v>
      </c>
      <c r="B1418" s="1">
        <v>8.9999999999999993E-3</v>
      </c>
    </row>
    <row r="1419" spans="1:2" x14ac:dyDescent="0.35">
      <c r="A1419" s="8" t="s">
        <v>887</v>
      </c>
      <c r="B1419" s="1">
        <v>4.0000000000000001E-3</v>
      </c>
    </row>
    <row r="1420" spans="1:2" x14ac:dyDescent="0.35">
      <c r="A1420" s="8" t="s">
        <v>1000</v>
      </c>
      <c r="B1420" s="1">
        <v>1.6E-2</v>
      </c>
    </row>
    <row r="1421" spans="1:2" x14ac:dyDescent="0.35">
      <c r="A1421" s="8" t="s">
        <v>686</v>
      </c>
      <c r="B1421" s="1">
        <v>2E-3</v>
      </c>
    </row>
    <row r="1422" spans="1:2" x14ac:dyDescent="0.35">
      <c r="A1422" s="8" t="s">
        <v>637</v>
      </c>
      <c r="B1422" s="1">
        <v>9.0999999999999998E-2</v>
      </c>
    </row>
    <row r="1423" spans="1:2" x14ac:dyDescent="0.35">
      <c r="A1423" s="8" t="s">
        <v>891</v>
      </c>
      <c r="B1423" s="1">
        <v>2E-3</v>
      </c>
    </row>
    <row r="1424" spans="1:2" x14ac:dyDescent="0.35">
      <c r="A1424" s="8" t="s">
        <v>877</v>
      </c>
      <c r="B1424" s="1">
        <v>8.0000000000000002E-3</v>
      </c>
    </row>
    <row r="1425" spans="1:2" x14ac:dyDescent="0.35">
      <c r="A1425" s="8" t="s">
        <v>739</v>
      </c>
      <c r="B1425" s="1">
        <v>1E-3</v>
      </c>
    </row>
    <row r="1426" spans="1:2" x14ac:dyDescent="0.35">
      <c r="A1426" s="8" t="s">
        <v>737</v>
      </c>
      <c r="B1426" s="1">
        <v>4.4999999999999998E-2</v>
      </c>
    </row>
    <row r="1427" spans="1:2" x14ac:dyDescent="0.35">
      <c r="A1427" s="8" t="s">
        <v>520</v>
      </c>
      <c r="B1427" s="1">
        <v>2E-3</v>
      </c>
    </row>
    <row r="1428" spans="1:2" x14ac:dyDescent="0.35">
      <c r="A1428" s="8" t="s">
        <v>677</v>
      </c>
      <c r="B1428" s="1">
        <v>0.02</v>
      </c>
    </row>
    <row r="1429" spans="1:2" x14ac:dyDescent="0.35">
      <c r="A1429" s="8" t="s">
        <v>881</v>
      </c>
      <c r="B1429" s="1">
        <v>2.3E-2</v>
      </c>
    </row>
    <row r="1430" spans="1:2" x14ac:dyDescent="0.35">
      <c r="A1430" s="8" t="s">
        <v>572</v>
      </c>
      <c r="B1430" s="1">
        <v>2E-3</v>
      </c>
    </row>
    <row r="1431" spans="1:2" x14ac:dyDescent="0.35">
      <c r="A1431" s="8" t="s">
        <v>764</v>
      </c>
      <c r="B1431" s="1">
        <v>0.01</v>
      </c>
    </row>
    <row r="1432" spans="1:2" x14ac:dyDescent="0.35">
      <c r="A1432" s="8" t="s">
        <v>591</v>
      </c>
      <c r="B1432" s="1">
        <v>0</v>
      </c>
    </row>
    <row r="1433" spans="1:2" x14ac:dyDescent="0.35">
      <c r="A1433" s="8" t="s">
        <v>867</v>
      </c>
      <c r="B1433" s="1">
        <v>1.2E-2</v>
      </c>
    </row>
    <row r="1434" spans="1:2" x14ac:dyDescent="0.35">
      <c r="A1434" s="8" t="s">
        <v>928</v>
      </c>
      <c r="B1434" s="1">
        <v>8.0000000000000002E-3</v>
      </c>
    </row>
    <row r="1435" spans="1:2" x14ac:dyDescent="0.35">
      <c r="A1435" s="8" t="s">
        <v>754</v>
      </c>
      <c r="B1435" s="1">
        <v>3.4000000000000002E-2</v>
      </c>
    </row>
    <row r="1436" spans="1:2" x14ac:dyDescent="0.35">
      <c r="A1436" s="8" t="s">
        <v>523</v>
      </c>
      <c r="B1436" s="1">
        <v>1.0999999999999999E-2</v>
      </c>
    </row>
    <row r="1437" spans="1:2" x14ac:dyDescent="0.35">
      <c r="A1437" s="8" t="s">
        <v>752</v>
      </c>
      <c r="B1437" s="1">
        <v>5.0999999999999997E-2</v>
      </c>
    </row>
    <row r="1438" spans="1:2" x14ac:dyDescent="0.35">
      <c r="A1438" s="8" t="s">
        <v>758</v>
      </c>
      <c r="B1438" s="1">
        <v>3.5999999999999997E-2</v>
      </c>
    </row>
    <row r="1439" spans="1:2" x14ac:dyDescent="0.35">
      <c r="A1439" s="8" t="s">
        <v>818</v>
      </c>
      <c r="B1439" s="1">
        <v>5.0000000000000001E-3</v>
      </c>
    </row>
    <row r="1440" spans="1:2" x14ac:dyDescent="0.35">
      <c r="A1440" s="8" t="s">
        <v>546</v>
      </c>
      <c r="B1440" s="1">
        <v>3.5000000000000003E-2</v>
      </c>
    </row>
    <row r="1441" spans="1:2" x14ac:dyDescent="0.35">
      <c r="A1441" s="8" t="s">
        <v>593</v>
      </c>
      <c r="B1441" s="1">
        <v>3.5000000000000003E-2</v>
      </c>
    </row>
    <row r="1442" spans="1:2" x14ac:dyDescent="0.35">
      <c r="A1442" s="8" t="s">
        <v>590</v>
      </c>
      <c r="B1442" s="1">
        <v>0</v>
      </c>
    </row>
    <row r="1443" spans="1:2" x14ac:dyDescent="0.35">
      <c r="A1443" s="8" t="s">
        <v>781</v>
      </c>
      <c r="B1443" s="1">
        <v>3.4000000000000002E-2</v>
      </c>
    </row>
    <row r="1444" spans="1:2" x14ac:dyDescent="0.35">
      <c r="A1444" s="8" t="s">
        <v>478</v>
      </c>
      <c r="B1444" s="1">
        <v>1E-3</v>
      </c>
    </row>
    <row r="1445" spans="1:2" x14ac:dyDescent="0.35">
      <c r="A1445" s="8" t="s">
        <v>624</v>
      </c>
      <c r="B1445" s="1">
        <v>0.03</v>
      </c>
    </row>
    <row r="1446" spans="1:2" x14ac:dyDescent="0.35">
      <c r="A1446" s="8" t="s">
        <v>679</v>
      </c>
      <c r="B1446" s="1">
        <v>0.06</v>
      </c>
    </row>
    <row r="1447" spans="1:2" x14ac:dyDescent="0.35">
      <c r="A1447" s="8" t="s">
        <v>687</v>
      </c>
      <c r="B1447" s="1">
        <v>7.0000000000000001E-3</v>
      </c>
    </row>
    <row r="1448" spans="1:2" x14ac:dyDescent="0.35">
      <c r="A1448" s="8" t="s">
        <v>70</v>
      </c>
      <c r="B1448" s="1">
        <v>2.1000000000000001E-2</v>
      </c>
    </row>
    <row r="1449" spans="1:2" x14ac:dyDescent="0.35">
      <c r="A1449" s="8" t="s">
        <v>625</v>
      </c>
      <c r="B1449" s="1">
        <v>5.0000000000000001E-3</v>
      </c>
    </row>
    <row r="1450" spans="1:2" x14ac:dyDescent="0.35">
      <c r="A1450" s="8" t="s">
        <v>774</v>
      </c>
      <c r="B1450" s="1">
        <v>0</v>
      </c>
    </row>
    <row r="1451" spans="1:2" x14ac:dyDescent="0.35">
      <c r="A1451" s="8" t="s">
        <v>773</v>
      </c>
      <c r="B1451" s="1">
        <v>0</v>
      </c>
    </row>
    <row r="1452" spans="1:2" x14ac:dyDescent="0.35">
      <c r="A1452" s="8" t="s">
        <v>734</v>
      </c>
      <c r="B1452" s="1">
        <v>0.377</v>
      </c>
    </row>
    <row r="1453" spans="1:2" x14ac:dyDescent="0.35">
      <c r="A1453" s="8" t="s">
        <v>597</v>
      </c>
      <c r="B1453" s="1">
        <v>8.2000000000000003E-2</v>
      </c>
    </row>
    <row r="1454" spans="1:2" x14ac:dyDescent="0.35">
      <c r="A1454" s="8" t="s">
        <v>716</v>
      </c>
      <c r="B1454" s="1">
        <v>4.2000000000000003E-2</v>
      </c>
    </row>
    <row r="1455" spans="1:2" x14ac:dyDescent="0.35">
      <c r="A1455" s="8" t="s">
        <v>541</v>
      </c>
      <c r="B1455" s="1">
        <v>2.5999999999999999E-2</v>
      </c>
    </row>
    <row r="1456" spans="1:2" x14ac:dyDescent="0.35">
      <c r="A1456" s="8" t="s">
        <v>542</v>
      </c>
      <c r="B1456" s="1">
        <v>1.6E-2</v>
      </c>
    </row>
    <row r="1457" spans="1:2" x14ac:dyDescent="0.35">
      <c r="A1457" s="8" t="s">
        <v>639</v>
      </c>
      <c r="B1457" s="1">
        <v>0.25900000000000001</v>
      </c>
    </row>
    <row r="1458" spans="1:2" x14ac:dyDescent="0.35">
      <c r="A1458" s="8" t="s">
        <v>1026</v>
      </c>
      <c r="B1458" s="1">
        <v>0.53</v>
      </c>
    </row>
    <row r="1459" spans="1:2" x14ac:dyDescent="0.35">
      <c r="A1459" s="8" t="s">
        <v>753</v>
      </c>
      <c r="B1459" s="1">
        <v>4.1000000000000002E-2</v>
      </c>
    </row>
    <row r="1460" spans="1:2" x14ac:dyDescent="0.35">
      <c r="A1460" s="8" t="s">
        <v>748</v>
      </c>
      <c r="B1460" s="1">
        <v>4.1000000000000002E-2</v>
      </c>
    </row>
    <row r="1461" spans="1:2" x14ac:dyDescent="0.35">
      <c r="A1461" s="8" t="s">
        <v>749</v>
      </c>
      <c r="B1461" s="1">
        <v>0.02</v>
      </c>
    </row>
    <row r="1462" spans="1:2" x14ac:dyDescent="0.35">
      <c r="A1462" s="8" t="s">
        <v>751</v>
      </c>
      <c r="B1462" s="1">
        <v>0.02</v>
      </c>
    </row>
    <row r="1463" spans="1:2" x14ac:dyDescent="0.35">
      <c r="A1463" s="3" t="s">
        <v>1086</v>
      </c>
      <c r="B1463" s="1">
        <v>4.0119999999999978</v>
      </c>
    </row>
    <row r="1464" spans="1:2" x14ac:dyDescent="0.35">
      <c r="A1464" s="4" t="s">
        <v>485</v>
      </c>
      <c r="B1464" s="1">
        <v>4.0119999999999978</v>
      </c>
    </row>
    <row r="1465" spans="1:2" x14ac:dyDescent="0.35">
      <c r="A1465" s="8" t="s">
        <v>59</v>
      </c>
      <c r="B1465" s="1">
        <v>2.3E-2</v>
      </c>
    </row>
    <row r="1466" spans="1:2" x14ac:dyDescent="0.35">
      <c r="A1466" s="8" t="s">
        <v>24</v>
      </c>
      <c r="B1466" s="1">
        <v>0.01</v>
      </c>
    </row>
    <row r="1467" spans="1:2" x14ac:dyDescent="0.35">
      <c r="A1467" s="8" t="s">
        <v>56</v>
      </c>
      <c r="B1467" s="1">
        <v>1.4E-2</v>
      </c>
    </row>
    <row r="1468" spans="1:2" x14ac:dyDescent="0.35">
      <c r="A1468" s="8" t="s">
        <v>57</v>
      </c>
      <c r="B1468" s="1">
        <v>4.0000000000000001E-3</v>
      </c>
    </row>
    <row r="1469" spans="1:2" x14ac:dyDescent="0.35">
      <c r="A1469" s="8" t="s">
        <v>26</v>
      </c>
      <c r="B1469" s="1">
        <v>1.2E-2</v>
      </c>
    </row>
    <row r="1470" spans="1:2" x14ac:dyDescent="0.35">
      <c r="A1470" s="8" t="s">
        <v>58</v>
      </c>
      <c r="B1470" s="1">
        <v>6.0000000000000001E-3</v>
      </c>
    </row>
    <row r="1471" spans="1:2" x14ac:dyDescent="0.35">
      <c r="A1471" s="8" t="s">
        <v>15</v>
      </c>
      <c r="B1471" s="1">
        <v>1E-3</v>
      </c>
    </row>
    <row r="1472" spans="1:2" x14ac:dyDescent="0.35">
      <c r="A1472" s="8" t="s">
        <v>856</v>
      </c>
      <c r="B1472" s="1">
        <v>2E-3</v>
      </c>
    </row>
    <row r="1473" spans="1:2" x14ac:dyDescent="0.35">
      <c r="A1473" s="8" t="s">
        <v>807</v>
      </c>
      <c r="B1473" s="1">
        <v>1.7000000000000001E-2</v>
      </c>
    </row>
    <row r="1474" spans="1:2" x14ac:dyDescent="0.35">
      <c r="A1474" s="8" t="s">
        <v>810</v>
      </c>
      <c r="B1474" s="1">
        <v>1E-3</v>
      </c>
    </row>
    <row r="1475" spans="1:2" x14ac:dyDescent="0.35">
      <c r="A1475" s="8" t="s">
        <v>871</v>
      </c>
      <c r="B1475" s="1">
        <v>1.7000000000000001E-2</v>
      </c>
    </row>
    <row r="1476" spans="1:2" x14ac:dyDescent="0.35">
      <c r="A1476" s="8" t="s">
        <v>813</v>
      </c>
      <c r="B1476" s="1">
        <v>0.01</v>
      </c>
    </row>
    <row r="1477" spans="1:2" x14ac:dyDescent="0.35">
      <c r="A1477" s="8" t="s">
        <v>973</v>
      </c>
      <c r="B1477" s="1">
        <v>2E-3</v>
      </c>
    </row>
    <row r="1478" spans="1:2" x14ac:dyDescent="0.35">
      <c r="A1478" s="8" t="s">
        <v>736</v>
      </c>
      <c r="B1478" s="1">
        <v>8.0000000000000002E-3</v>
      </c>
    </row>
    <row r="1479" spans="1:2" x14ac:dyDescent="0.35">
      <c r="A1479" s="8" t="s">
        <v>864</v>
      </c>
      <c r="B1479" s="1">
        <v>1.7000000000000001E-2</v>
      </c>
    </row>
    <row r="1480" spans="1:2" x14ac:dyDescent="0.35">
      <c r="A1480" s="8" t="s">
        <v>863</v>
      </c>
      <c r="B1480" s="1">
        <v>4.2999999999999997E-2</v>
      </c>
    </row>
    <row r="1481" spans="1:2" x14ac:dyDescent="0.35">
      <c r="A1481" s="8" t="s">
        <v>720</v>
      </c>
      <c r="B1481" s="1">
        <v>0</v>
      </c>
    </row>
    <row r="1482" spans="1:2" x14ac:dyDescent="0.35">
      <c r="A1482" s="8" t="s">
        <v>839</v>
      </c>
      <c r="B1482" s="1">
        <v>0.01</v>
      </c>
    </row>
    <row r="1483" spans="1:2" x14ac:dyDescent="0.35">
      <c r="A1483" s="8" t="s">
        <v>840</v>
      </c>
      <c r="B1483" s="1">
        <v>2.1000000000000001E-2</v>
      </c>
    </row>
    <row r="1484" spans="1:2" x14ac:dyDescent="0.35">
      <c r="A1484" s="8" t="s">
        <v>841</v>
      </c>
      <c r="B1484" s="1">
        <v>0.01</v>
      </c>
    </row>
    <row r="1485" spans="1:2" x14ac:dyDescent="0.35">
      <c r="A1485" s="8" t="s">
        <v>838</v>
      </c>
      <c r="B1485" s="1">
        <v>0.122</v>
      </c>
    </row>
    <row r="1486" spans="1:2" x14ac:dyDescent="0.35">
      <c r="A1486" s="8" t="s">
        <v>879</v>
      </c>
      <c r="B1486" s="1">
        <v>8.0000000000000002E-3</v>
      </c>
    </row>
    <row r="1487" spans="1:2" x14ac:dyDescent="0.35">
      <c r="A1487" s="8" t="s">
        <v>725</v>
      </c>
      <c r="B1487" s="1">
        <v>8.0000000000000002E-3</v>
      </c>
    </row>
    <row r="1488" spans="1:2" x14ac:dyDescent="0.35">
      <c r="A1488" s="8" t="s">
        <v>723</v>
      </c>
      <c r="B1488" s="1">
        <v>4.0000000000000001E-3</v>
      </c>
    </row>
    <row r="1489" spans="1:2" x14ac:dyDescent="0.35">
      <c r="A1489" s="8" t="s">
        <v>721</v>
      </c>
      <c r="B1489" s="1">
        <v>8.0000000000000002E-3</v>
      </c>
    </row>
    <row r="1490" spans="1:2" x14ac:dyDescent="0.35">
      <c r="A1490" s="8" t="s">
        <v>724</v>
      </c>
      <c r="B1490" s="1">
        <v>8.3000000000000004E-2</v>
      </c>
    </row>
    <row r="1491" spans="1:2" x14ac:dyDescent="0.35">
      <c r="A1491" s="8" t="s">
        <v>932</v>
      </c>
      <c r="B1491" s="1">
        <v>1.7000000000000001E-2</v>
      </c>
    </row>
    <row r="1492" spans="1:2" x14ac:dyDescent="0.35">
      <c r="A1492" s="8" t="s">
        <v>726</v>
      </c>
      <c r="B1492" s="1">
        <v>8.0000000000000002E-3</v>
      </c>
    </row>
    <row r="1493" spans="1:2" x14ac:dyDescent="0.35">
      <c r="A1493" s="8" t="s">
        <v>735</v>
      </c>
      <c r="B1493" s="1">
        <v>1.7000000000000001E-2</v>
      </c>
    </row>
    <row r="1494" spans="1:2" x14ac:dyDescent="0.35">
      <c r="A1494" s="8" t="s">
        <v>733</v>
      </c>
      <c r="B1494" s="1">
        <v>1.2999999999999999E-2</v>
      </c>
    </row>
    <row r="1495" spans="1:2" x14ac:dyDescent="0.35">
      <c r="A1495" s="8" t="s">
        <v>900</v>
      </c>
      <c r="B1495" s="1">
        <v>0</v>
      </c>
    </row>
    <row r="1496" spans="1:2" x14ac:dyDescent="0.35">
      <c r="A1496" s="8" t="s">
        <v>492</v>
      </c>
      <c r="B1496" s="1">
        <v>2.5999999999999999E-2</v>
      </c>
    </row>
    <row r="1497" spans="1:2" x14ac:dyDescent="0.35">
      <c r="A1497" s="8" t="s">
        <v>582</v>
      </c>
      <c r="B1497" s="1">
        <v>4.0000000000000001E-3</v>
      </c>
    </row>
    <row r="1498" spans="1:2" x14ac:dyDescent="0.35">
      <c r="A1498" s="8" t="s">
        <v>583</v>
      </c>
      <c r="B1498" s="1">
        <v>4.5999999999999999E-2</v>
      </c>
    </row>
    <row r="1499" spans="1:2" x14ac:dyDescent="0.35">
      <c r="A1499" s="8" t="s">
        <v>607</v>
      </c>
      <c r="B1499" s="1">
        <v>1.9E-2</v>
      </c>
    </row>
    <row r="1500" spans="1:2" x14ac:dyDescent="0.35">
      <c r="A1500" s="8" t="s">
        <v>616</v>
      </c>
      <c r="B1500" s="1">
        <v>2E-3</v>
      </c>
    </row>
    <row r="1501" spans="1:2" x14ac:dyDescent="0.35">
      <c r="A1501" s="8" t="s">
        <v>647</v>
      </c>
      <c r="B1501" s="1">
        <v>1E-3</v>
      </c>
    </row>
    <row r="1502" spans="1:2" x14ac:dyDescent="0.35">
      <c r="A1502" s="8" t="s">
        <v>648</v>
      </c>
      <c r="B1502" s="1">
        <v>1E-3</v>
      </c>
    </row>
    <row r="1503" spans="1:2" x14ac:dyDescent="0.35">
      <c r="A1503" s="8" t="s">
        <v>539</v>
      </c>
      <c r="B1503" s="1">
        <v>0.24</v>
      </c>
    </row>
    <row r="1504" spans="1:2" x14ac:dyDescent="0.35">
      <c r="A1504" s="8" t="s">
        <v>635</v>
      </c>
      <c r="B1504" s="1">
        <v>0.06</v>
      </c>
    </row>
    <row r="1505" spans="1:2" x14ac:dyDescent="0.35">
      <c r="A1505" s="8" t="s">
        <v>670</v>
      </c>
      <c r="B1505" s="1">
        <v>1E-3</v>
      </c>
    </row>
    <row r="1506" spans="1:2" x14ac:dyDescent="0.35">
      <c r="A1506" s="8" t="s">
        <v>692</v>
      </c>
      <c r="B1506" s="1">
        <v>0</v>
      </c>
    </row>
    <row r="1507" spans="1:2" x14ac:dyDescent="0.35">
      <c r="A1507" s="8" t="s">
        <v>873</v>
      </c>
      <c r="B1507" s="1">
        <v>1.0999999999999999E-2</v>
      </c>
    </row>
    <row r="1508" spans="1:2" x14ac:dyDescent="0.35">
      <c r="A1508" s="8" t="s">
        <v>911</v>
      </c>
      <c r="B1508" s="1">
        <v>2.3E-2</v>
      </c>
    </row>
    <row r="1509" spans="1:2" x14ac:dyDescent="0.35">
      <c r="A1509" s="8" t="s">
        <v>883</v>
      </c>
      <c r="B1509" s="1">
        <v>2.1999999999999999E-2</v>
      </c>
    </row>
    <row r="1510" spans="1:2" x14ac:dyDescent="0.35">
      <c r="A1510" s="8" t="s">
        <v>875</v>
      </c>
      <c r="B1510" s="1">
        <v>1.7999999999999999E-2</v>
      </c>
    </row>
    <row r="1511" spans="1:2" x14ac:dyDescent="0.35">
      <c r="A1511" s="8" t="s">
        <v>1024</v>
      </c>
      <c r="B1511" s="1">
        <v>0.01</v>
      </c>
    </row>
    <row r="1512" spans="1:2" x14ac:dyDescent="0.35">
      <c r="A1512" s="8" t="s">
        <v>868</v>
      </c>
      <c r="B1512" s="1">
        <v>6.2E-2</v>
      </c>
    </row>
    <row r="1513" spans="1:2" x14ac:dyDescent="0.35">
      <c r="A1513" s="8" t="s">
        <v>869</v>
      </c>
      <c r="B1513" s="1">
        <v>4.0000000000000001E-3</v>
      </c>
    </row>
    <row r="1514" spans="1:2" x14ac:dyDescent="0.35">
      <c r="A1514" s="8" t="s">
        <v>885</v>
      </c>
      <c r="B1514" s="1">
        <v>5.8000000000000003E-2</v>
      </c>
    </row>
    <row r="1515" spans="1:2" x14ac:dyDescent="0.35">
      <c r="A1515" s="8" t="s">
        <v>957</v>
      </c>
      <c r="B1515" s="1">
        <v>1E-3</v>
      </c>
    </row>
    <row r="1516" spans="1:2" x14ac:dyDescent="0.35">
      <c r="A1516" s="8" t="s">
        <v>893</v>
      </c>
      <c r="B1516" s="1">
        <v>4.0000000000000001E-3</v>
      </c>
    </row>
    <row r="1517" spans="1:2" x14ac:dyDescent="0.35">
      <c r="A1517" s="8" t="s">
        <v>895</v>
      </c>
      <c r="B1517" s="1">
        <v>0.02</v>
      </c>
    </row>
    <row r="1518" spans="1:2" x14ac:dyDescent="0.35">
      <c r="A1518" s="8" t="s">
        <v>738</v>
      </c>
      <c r="B1518" s="1">
        <v>8.0000000000000002E-3</v>
      </c>
    </row>
    <row r="1519" spans="1:2" x14ac:dyDescent="0.35">
      <c r="A1519" s="8" t="s">
        <v>727</v>
      </c>
      <c r="B1519" s="1">
        <v>8.0000000000000002E-3</v>
      </c>
    </row>
    <row r="1520" spans="1:2" x14ac:dyDescent="0.35">
      <c r="A1520" s="8" t="s">
        <v>866</v>
      </c>
      <c r="B1520" s="1">
        <v>1E-3</v>
      </c>
    </row>
    <row r="1521" spans="1:2" x14ac:dyDescent="0.35">
      <c r="A1521" s="8" t="s">
        <v>887</v>
      </c>
      <c r="B1521" s="1">
        <v>1.7000000000000001E-2</v>
      </c>
    </row>
    <row r="1522" spans="1:2" x14ac:dyDescent="0.35">
      <c r="A1522" s="8" t="s">
        <v>1000</v>
      </c>
      <c r="B1522" s="1">
        <v>2E-3</v>
      </c>
    </row>
    <row r="1523" spans="1:2" x14ac:dyDescent="0.35">
      <c r="A1523" s="8" t="s">
        <v>686</v>
      </c>
      <c r="B1523" s="1">
        <v>0.25900000000000001</v>
      </c>
    </row>
    <row r="1524" spans="1:2" x14ac:dyDescent="0.35">
      <c r="A1524" s="8" t="s">
        <v>637</v>
      </c>
      <c r="B1524" s="1">
        <v>8.0000000000000002E-3</v>
      </c>
    </row>
    <row r="1525" spans="1:2" x14ac:dyDescent="0.35">
      <c r="A1525" s="8" t="s">
        <v>891</v>
      </c>
      <c r="B1525" s="1">
        <v>8.9999999999999993E-3</v>
      </c>
    </row>
    <row r="1526" spans="1:2" x14ac:dyDescent="0.35">
      <c r="A1526" s="8" t="s">
        <v>877</v>
      </c>
      <c r="B1526" s="1">
        <v>0</v>
      </c>
    </row>
    <row r="1527" spans="1:2" x14ac:dyDescent="0.35">
      <c r="A1527" s="8" t="s">
        <v>971</v>
      </c>
      <c r="B1527" s="1">
        <v>1.7000000000000001E-2</v>
      </c>
    </row>
    <row r="1528" spans="1:2" x14ac:dyDescent="0.35">
      <c r="A1528" s="8" t="s">
        <v>812</v>
      </c>
      <c r="B1528" s="1">
        <v>8.9999999999999993E-3</v>
      </c>
    </row>
    <row r="1529" spans="1:2" x14ac:dyDescent="0.35">
      <c r="A1529" s="8" t="s">
        <v>520</v>
      </c>
      <c r="B1529" s="1">
        <v>1E-3</v>
      </c>
    </row>
    <row r="1530" spans="1:2" x14ac:dyDescent="0.35">
      <c r="A1530" s="8" t="s">
        <v>677</v>
      </c>
      <c r="B1530" s="1">
        <v>1.4E-2</v>
      </c>
    </row>
    <row r="1531" spans="1:2" x14ac:dyDescent="0.35">
      <c r="A1531" s="8" t="s">
        <v>881</v>
      </c>
      <c r="B1531" s="1">
        <v>2.3E-2</v>
      </c>
    </row>
    <row r="1532" spans="1:2" x14ac:dyDescent="0.35">
      <c r="A1532" s="8" t="s">
        <v>572</v>
      </c>
      <c r="B1532" s="1">
        <v>5.0000000000000001E-3</v>
      </c>
    </row>
    <row r="1533" spans="1:2" x14ac:dyDescent="0.35">
      <c r="A1533" s="8" t="s">
        <v>591</v>
      </c>
      <c r="B1533" s="1">
        <v>0</v>
      </c>
    </row>
    <row r="1534" spans="1:2" x14ac:dyDescent="0.35">
      <c r="A1534" s="8" t="s">
        <v>867</v>
      </c>
      <c r="B1534" s="1">
        <v>0</v>
      </c>
    </row>
    <row r="1535" spans="1:2" x14ac:dyDescent="0.35">
      <c r="A1535" s="8" t="s">
        <v>928</v>
      </c>
      <c r="B1535" s="1">
        <v>0.02</v>
      </c>
    </row>
    <row r="1536" spans="1:2" x14ac:dyDescent="0.35">
      <c r="A1536" s="8" t="s">
        <v>809</v>
      </c>
      <c r="B1536" s="1">
        <v>1E-3</v>
      </c>
    </row>
    <row r="1537" spans="1:2" x14ac:dyDescent="0.35">
      <c r="A1537" s="8" t="s">
        <v>587</v>
      </c>
      <c r="B1537" s="1">
        <v>1.0999999999999999E-2</v>
      </c>
    </row>
    <row r="1538" spans="1:2" x14ac:dyDescent="0.35">
      <c r="A1538" s="8" t="s">
        <v>578</v>
      </c>
      <c r="B1538" s="1">
        <v>0.01</v>
      </c>
    </row>
    <row r="1539" spans="1:2" x14ac:dyDescent="0.35">
      <c r="A1539" s="8" t="s">
        <v>936</v>
      </c>
      <c r="B1539" s="1">
        <v>8.0000000000000002E-3</v>
      </c>
    </row>
    <row r="1540" spans="1:2" x14ac:dyDescent="0.35">
      <c r="A1540" s="8" t="s">
        <v>519</v>
      </c>
      <c r="B1540" s="1">
        <v>0.02</v>
      </c>
    </row>
    <row r="1541" spans="1:2" x14ac:dyDescent="0.35">
      <c r="A1541" s="8" t="s">
        <v>502</v>
      </c>
      <c r="B1541" s="1">
        <v>8.5000000000000006E-2</v>
      </c>
    </row>
    <row r="1542" spans="1:2" x14ac:dyDescent="0.35">
      <c r="A1542" s="8" t="s">
        <v>576</v>
      </c>
      <c r="B1542" s="1">
        <v>2E-3</v>
      </c>
    </row>
    <row r="1543" spans="1:2" x14ac:dyDescent="0.35">
      <c r="A1543" s="8" t="s">
        <v>680</v>
      </c>
      <c r="B1543" s="1">
        <v>4.1000000000000002E-2</v>
      </c>
    </row>
    <row r="1544" spans="1:2" x14ac:dyDescent="0.35">
      <c r="A1544" s="8" t="s">
        <v>771</v>
      </c>
      <c r="B1544" s="1">
        <v>0</v>
      </c>
    </row>
    <row r="1545" spans="1:2" x14ac:dyDescent="0.35">
      <c r="A1545" s="8" t="s">
        <v>703</v>
      </c>
      <c r="B1545" s="1">
        <v>0.02</v>
      </c>
    </row>
    <row r="1546" spans="1:2" x14ac:dyDescent="0.35">
      <c r="A1546" s="8" t="s">
        <v>1008</v>
      </c>
      <c r="B1546" s="1">
        <v>3.1E-2</v>
      </c>
    </row>
    <row r="1547" spans="1:2" x14ac:dyDescent="0.35">
      <c r="A1547" s="8" t="s">
        <v>528</v>
      </c>
      <c r="B1547" s="1">
        <v>3.5000000000000003E-2</v>
      </c>
    </row>
    <row r="1548" spans="1:2" x14ac:dyDescent="0.35">
      <c r="A1548" s="8" t="s">
        <v>988</v>
      </c>
      <c r="B1548" s="1">
        <v>0.27400000000000002</v>
      </c>
    </row>
    <row r="1549" spans="1:2" x14ac:dyDescent="0.35">
      <c r="A1549" s="8" t="s">
        <v>550</v>
      </c>
      <c r="B1549" s="1">
        <v>0.15</v>
      </c>
    </row>
    <row r="1550" spans="1:2" x14ac:dyDescent="0.35">
      <c r="A1550" s="8" t="s">
        <v>563</v>
      </c>
      <c r="B1550" s="1">
        <v>0.17</v>
      </c>
    </row>
    <row r="1551" spans="1:2" x14ac:dyDescent="0.35">
      <c r="A1551" s="8" t="s">
        <v>567</v>
      </c>
      <c r="B1551" s="1">
        <v>0.71</v>
      </c>
    </row>
    <row r="1552" spans="1:2" x14ac:dyDescent="0.35">
      <c r="A1552" s="8" t="s">
        <v>1016</v>
      </c>
      <c r="B1552" s="1">
        <v>8.9999999999999993E-3</v>
      </c>
    </row>
    <row r="1553" spans="1:2" x14ac:dyDescent="0.35">
      <c r="A1553" s="8" t="s">
        <v>592</v>
      </c>
      <c r="B1553" s="1">
        <v>0.26800000000000002</v>
      </c>
    </row>
    <row r="1554" spans="1:2" x14ac:dyDescent="0.35">
      <c r="A1554" s="8" t="s">
        <v>609</v>
      </c>
      <c r="B1554" s="1">
        <v>0.13500000000000001</v>
      </c>
    </row>
    <row r="1555" spans="1:2" x14ac:dyDescent="0.35">
      <c r="A1555" s="8" t="s">
        <v>652</v>
      </c>
      <c r="B1555" s="1">
        <v>0.02</v>
      </c>
    </row>
    <row r="1556" spans="1:2" x14ac:dyDescent="0.35">
      <c r="A1556" s="8" t="s">
        <v>667</v>
      </c>
      <c r="B1556" s="1">
        <v>2.3E-2</v>
      </c>
    </row>
    <row r="1557" spans="1:2" x14ac:dyDescent="0.35">
      <c r="A1557" s="8" t="s">
        <v>682</v>
      </c>
      <c r="B1557" s="1">
        <v>4.2000000000000003E-2</v>
      </c>
    </row>
    <row r="1558" spans="1:2" x14ac:dyDescent="0.35">
      <c r="A1558" s="8" t="s">
        <v>695</v>
      </c>
      <c r="B1558" s="1">
        <v>0.35</v>
      </c>
    </row>
    <row r="1559" spans="1:2" x14ac:dyDescent="0.35">
      <c r="A1559" s="8" t="s">
        <v>696</v>
      </c>
      <c r="B1559" s="1">
        <v>3.3000000000000002E-2</v>
      </c>
    </row>
    <row r="1560" spans="1:2" x14ac:dyDescent="0.35">
      <c r="A1560" s="8" t="s">
        <v>704</v>
      </c>
      <c r="B1560" s="1">
        <v>1.2E-2</v>
      </c>
    </row>
    <row r="1561" spans="1:2" x14ac:dyDescent="0.35">
      <c r="A1561" s="8" t="s">
        <v>687</v>
      </c>
      <c r="B1561" s="1">
        <v>2E-3</v>
      </c>
    </row>
    <row r="1562" spans="1:2" x14ac:dyDescent="0.35">
      <c r="A1562" s="3" t="s">
        <v>511</v>
      </c>
      <c r="B1562" s="1">
        <v>5.8269999999999964</v>
      </c>
    </row>
    <row r="1563" spans="1:2" x14ac:dyDescent="0.35">
      <c r="A1563" s="4" t="s">
        <v>511</v>
      </c>
      <c r="B1563" s="1">
        <v>5.8269999999999964</v>
      </c>
    </row>
    <row r="1564" spans="1:2" x14ac:dyDescent="0.35">
      <c r="A1564" s="8" t="s">
        <v>59</v>
      </c>
      <c r="B1564" s="1">
        <v>3.0000000000000001E-3</v>
      </c>
    </row>
    <row r="1565" spans="1:2" x14ac:dyDescent="0.35">
      <c r="A1565" s="8" t="s">
        <v>42</v>
      </c>
      <c r="B1565" s="1">
        <v>2E-3</v>
      </c>
    </row>
    <row r="1566" spans="1:2" x14ac:dyDescent="0.35">
      <c r="A1566" s="8" t="s">
        <v>33</v>
      </c>
      <c r="B1566" s="1">
        <v>0.108</v>
      </c>
    </row>
    <row r="1567" spans="1:2" x14ac:dyDescent="0.35">
      <c r="A1567" s="8" t="s">
        <v>60</v>
      </c>
      <c r="B1567" s="1">
        <v>4.0000000000000001E-3</v>
      </c>
    </row>
    <row r="1568" spans="1:2" x14ac:dyDescent="0.35">
      <c r="A1568" s="8" t="s">
        <v>56</v>
      </c>
      <c r="B1568" s="1">
        <v>0.06</v>
      </c>
    </row>
    <row r="1569" spans="1:2" x14ac:dyDescent="0.35">
      <c r="A1569" s="8" t="s">
        <v>57</v>
      </c>
      <c r="B1569" s="1">
        <v>1.7000000000000001E-2</v>
      </c>
    </row>
    <row r="1570" spans="1:2" x14ac:dyDescent="0.35">
      <c r="A1570" s="8" t="s">
        <v>36</v>
      </c>
      <c r="B1570" s="1">
        <v>9.9000000000000005E-2</v>
      </c>
    </row>
    <row r="1571" spans="1:2" x14ac:dyDescent="0.35">
      <c r="A1571" s="8" t="s">
        <v>62</v>
      </c>
      <c r="B1571" s="1">
        <v>6.8000000000000005E-2</v>
      </c>
    </row>
    <row r="1572" spans="1:2" x14ac:dyDescent="0.35">
      <c r="A1572" s="8" t="s">
        <v>37</v>
      </c>
      <c r="B1572" s="1">
        <v>1.3340000000000001</v>
      </c>
    </row>
    <row r="1573" spans="1:2" x14ac:dyDescent="0.35">
      <c r="A1573" s="8" t="s">
        <v>38</v>
      </c>
      <c r="B1573" s="1">
        <v>0.52400000000000002</v>
      </c>
    </row>
    <row r="1574" spans="1:2" x14ac:dyDescent="0.35">
      <c r="A1574" s="8" t="s">
        <v>26</v>
      </c>
      <c r="B1574" s="1">
        <v>0.03</v>
      </c>
    </row>
    <row r="1575" spans="1:2" x14ac:dyDescent="0.35">
      <c r="A1575" s="8" t="s">
        <v>40</v>
      </c>
      <c r="B1575" s="1">
        <v>7.8E-2</v>
      </c>
    </row>
    <row r="1576" spans="1:2" x14ac:dyDescent="0.35">
      <c r="A1576" s="8" t="s">
        <v>63</v>
      </c>
      <c r="B1576" s="1">
        <v>0</v>
      </c>
    </row>
    <row r="1577" spans="1:2" x14ac:dyDescent="0.35">
      <c r="A1577" s="8" t="s">
        <v>41</v>
      </c>
      <c r="B1577" s="1">
        <v>0.01</v>
      </c>
    </row>
    <row r="1578" spans="1:2" x14ac:dyDescent="0.35">
      <c r="A1578" s="8" t="s">
        <v>34</v>
      </c>
      <c r="B1578" s="1">
        <v>0.218</v>
      </c>
    </row>
    <row r="1579" spans="1:2" x14ac:dyDescent="0.35">
      <c r="A1579" s="8" t="s">
        <v>58</v>
      </c>
      <c r="B1579" s="1">
        <v>1.2999999999999999E-2</v>
      </c>
    </row>
    <row r="1580" spans="1:2" x14ac:dyDescent="0.35">
      <c r="A1580" s="8" t="s">
        <v>16</v>
      </c>
      <c r="B1580" s="1">
        <v>0</v>
      </c>
    </row>
    <row r="1581" spans="1:2" x14ac:dyDescent="0.35">
      <c r="A1581" s="8" t="s">
        <v>39</v>
      </c>
      <c r="B1581" s="1">
        <v>0.56999999999999995</v>
      </c>
    </row>
    <row r="1582" spans="1:2" x14ac:dyDescent="0.35">
      <c r="A1582" s="8" t="s">
        <v>15</v>
      </c>
      <c r="B1582" s="1">
        <v>2E-3</v>
      </c>
    </row>
    <row r="1583" spans="1:2" x14ac:dyDescent="0.35">
      <c r="A1583" s="8" t="s">
        <v>64</v>
      </c>
      <c r="B1583" s="1">
        <v>1.7000000000000001E-2</v>
      </c>
    </row>
    <row r="1584" spans="1:2" x14ac:dyDescent="0.35">
      <c r="A1584" s="8" t="s">
        <v>35</v>
      </c>
      <c r="B1584" s="1">
        <v>0.11799999999999999</v>
      </c>
    </row>
    <row r="1585" spans="1:2" x14ac:dyDescent="0.35">
      <c r="A1585" s="8" t="s">
        <v>756</v>
      </c>
      <c r="B1585" s="1">
        <v>2.8000000000000001E-2</v>
      </c>
    </row>
    <row r="1586" spans="1:2" x14ac:dyDescent="0.35">
      <c r="A1586" s="8" t="s">
        <v>871</v>
      </c>
      <c r="B1586" s="1">
        <v>1.6E-2</v>
      </c>
    </row>
    <row r="1587" spans="1:2" x14ac:dyDescent="0.35">
      <c r="A1587" s="8" t="s">
        <v>813</v>
      </c>
      <c r="B1587" s="1">
        <v>0.157</v>
      </c>
    </row>
    <row r="1588" spans="1:2" x14ac:dyDescent="0.35">
      <c r="A1588" s="8" t="s">
        <v>973</v>
      </c>
      <c r="B1588" s="1">
        <v>5.8999999999999997E-2</v>
      </c>
    </row>
    <row r="1589" spans="1:2" x14ac:dyDescent="0.35">
      <c r="A1589" s="8" t="s">
        <v>736</v>
      </c>
      <c r="B1589" s="1">
        <v>2E-3</v>
      </c>
    </row>
    <row r="1590" spans="1:2" x14ac:dyDescent="0.35">
      <c r="A1590" s="8" t="s">
        <v>864</v>
      </c>
      <c r="B1590" s="1">
        <v>1.0999999999999999E-2</v>
      </c>
    </row>
    <row r="1591" spans="1:2" x14ac:dyDescent="0.35">
      <c r="A1591" s="8" t="s">
        <v>863</v>
      </c>
      <c r="B1591" s="1">
        <v>0.107</v>
      </c>
    </row>
    <row r="1592" spans="1:2" x14ac:dyDescent="0.35">
      <c r="A1592" s="8" t="s">
        <v>990</v>
      </c>
      <c r="B1592" s="1">
        <v>3.9E-2</v>
      </c>
    </row>
    <row r="1593" spans="1:2" x14ac:dyDescent="0.35">
      <c r="A1593" s="8" t="s">
        <v>803</v>
      </c>
      <c r="B1593" s="1">
        <v>0.01</v>
      </c>
    </row>
    <row r="1594" spans="1:2" x14ac:dyDescent="0.35">
      <c r="A1594" s="8" t="s">
        <v>720</v>
      </c>
      <c r="B1594" s="1">
        <v>0</v>
      </c>
    </row>
    <row r="1595" spans="1:2" x14ac:dyDescent="0.35">
      <c r="A1595" s="8" t="s">
        <v>820</v>
      </c>
      <c r="B1595" s="1">
        <v>2.1000000000000001E-2</v>
      </c>
    </row>
    <row r="1596" spans="1:2" x14ac:dyDescent="0.35">
      <c r="A1596" s="8" t="s">
        <v>839</v>
      </c>
      <c r="B1596" s="1">
        <v>3.0000000000000001E-3</v>
      </c>
    </row>
    <row r="1597" spans="1:2" x14ac:dyDescent="0.35">
      <c r="A1597" s="8" t="s">
        <v>840</v>
      </c>
      <c r="B1597" s="1">
        <v>1.0999999999999999E-2</v>
      </c>
    </row>
    <row r="1598" spans="1:2" x14ac:dyDescent="0.35">
      <c r="A1598" s="8" t="s">
        <v>842</v>
      </c>
      <c r="B1598" s="1">
        <v>0</v>
      </c>
    </row>
    <row r="1599" spans="1:2" x14ac:dyDescent="0.35">
      <c r="A1599" s="8" t="s">
        <v>838</v>
      </c>
      <c r="B1599" s="1">
        <v>2.8000000000000001E-2</v>
      </c>
    </row>
    <row r="1600" spans="1:2" x14ac:dyDescent="0.35">
      <c r="A1600" s="8" t="s">
        <v>879</v>
      </c>
      <c r="B1600" s="1">
        <v>4.0000000000000001E-3</v>
      </c>
    </row>
    <row r="1601" spans="1:2" x14ac:dyDescent="0.35">
      <c r="A1601" s="8" t="s">
        <v>725</v>
      </c>
      <c r="B1601" s="1">
        <v>2E-3</v>
      </c>
    </row>
    <row r="1602" spans="1:2" x14ac:dyDescent="0.35">
      <c r="A1602" s="8" t="s">
        <v>726</v>
      </c>
      <c r="B1602" s="1">
        <v>0</v>
      </c>
    </row>
    <row r="1603" spans="1:2" x14ac:dyDescent="0.35">
      <c r="A1603" s="8" t="s">
        <v>735</v>
      </c>
      <c r="B1603" s="1">
        <v>0</v>
      </c>
    </row>
    <row r="1604" spans="1:2" x14ac:dyDescent="0.35">
      <c r="A1604" s="8" t="s">
        <v>733</v>
      </c>
      <c r="B1604" s="1">
        <v>8.0000000000000002E-3</v>
      </c>
    </row>
    <row r="1605" spans="1:2" x14ac:dyDescent="0.35">
      <c r="A1605" s="8" t="s">
        <v>865</v>
      </c>
      <c r="B1605" s="1">
        <v>7.0000000000000001E-3</v>
      </c>
    </row>
    <row r="1606" spans="1:2" x14ac:dyDescent="0.35">
      <c r="A1606" s="8" t="s">
        <v>846</v>
      </c>
      <c r="B1606" s="1">
        <v>3.2000000000000001E-2</v>
      </c>
    </row>
    <row r="1607" spans="1:2" x14ac:dyDescent="0.35">
      <c r="A1607" s="8" t="s">
        <v>582</v>
      </c>
      <c r="B1607" s="1">
        <v>0</v>
      </c>
    </row>
    <row r="1608" spans="1:2" x14ac:dyDescent="0.35">
      <c r="A1608" s="8" t="s">
        <v>583</v>
      </c>
      <c r="B1608" s="1">
        <v>3.0000000000000001E-3</v>
      </c>
    </row>
    <row r="1609" spans="1:2" x14ac:dyDescent="0.35">
      <c r="A1609" s="8" t="s">
        <v>607</v>
      </c>
      <c r="B1609" s="1">
        <v>6.0000000000000001E-3</v>
      </c>
    </row>
    <row r="1610" spans="1:2" x14ac:dyDescent="0.35">
      <c r="A1610" s="8" t="s">
        <v>616</v>
      </c>
      <c r="B1610" s="1">
        <v>3.0000000000000001E-3</v>
      </c>
    </row>
    <row r="1611" spans="1:2" x14ac:dyDescent="0.35">
      <c r="A1611" s="8" t="s">
        <v>873</v>
      </c>
      <c r="B1611" s="1">
        <v>3.4000000000000002E-2</v>
      </c>
    </row>
    <row r="1612" spans="1:2" x14ac:dyDescent="0.35">
      <c r="A1612" s="8" t="s">
        <v>911</v>
      </c>
      <c r="B1612" s="1">
        <v>3.3000000000000002E-2</v>
      </c>
    </row>
    <row r="1613" spans="1:2" x14ac:dyDescent="0.35">
      <c r="A1613" s="8" t="s">
        <v>883</v>
      </c>
      <c r="B1613" s="1">
        <v>3.0000000000000001E-3</v>
      </c>
    </row>
    <row r="1614" spans="1:2" x14ac:dyDescent="0.35">
      <c r="A1614" s="8" t="s">
        <v>889</v>
      </c>
      <c r="B1614" s="1">
        <v>1.6E-2</v>
      </c>
    </row>
    <row r="1615" spans="1:2" x14ac:dyDescent="0.35">
      <c r="A1615" s="8" t="s">
        <v>870</v>
      </c>
      <c r="B1615" s="1">
        <v>1.0999999999999999E-2</v>
      </c>
    </row>
    <row r="1616" spans="1:2" x14ac:dyDescent="0.35">
      <c r="A1616" s="8" t="s">
        <v>875</v>
      </c>
      <c r="B1616" s="1">
        <v>1.9E-2</v>
      </c>
    </row>
    <row r="1617" spans="1:2" x14ac:dyDescent="0.35">
      <c r="A1617" s="8" t="s">
        <v>1024</v>
      </c>
      <c r="B1617" s="1">
        <v>4.4999999999999998E-2</v>
      </c>
    </row>
    <row r="1618" spans="1:2" x14ac:dyDescent="0.35">
      <c r="A1618" s="8" t="s">
        <v>868</v>
      </c>
      <c r="B1618" s="1">
        <v>5.8000000000000003E-2</v>
      </c>
    </row>
    <row r="1619" spans="1:2" x14ac:dyDescent="0.35">
      <c r="A1619" s="8" t="s">
        <v>869</v>
      </c>
      <c r="B1619" s="1">
        <v>0.03</v>
      </c>
    </row>
    <row r="1620" spans="1:2" x14ac:dyDescent="0.35">
      <c r="A1620" s="8" t="s">
        <v>885</v>
      </c>
      <c r="B1620" s="1">
        <v>3.0000000000000001E-3</v>
      </c>
    </row>
    <row r="1621" spans="1:2" x14ac:dyDescent="0.35">
      <c r="A1621" s="8" t="s">
        <v>957</v>
      </c>
      <c r="B1621" s="1">
        <v>3.5999999999999997E-2</v>
      </c>
    </row>
    <row r="1622" spans="1:2" x14ac:dyDescent="0.35">
      <c r="A1622" s="8" t="s">
        <v>893</v>
      </c>
      <c r="B1622" s="1">
        <v>4.0000000000000001E-3</v>
      </c>
    </row>
    <row r="1623" spans="1:2" x14ac:dyDescent="0.35">
      <c r="A1623" s="8" t="s">
        <v>895</v>
      </c>
      <c r="B1623" s="1">
        <v>1.2E-2</v>
      </c>
    </row>
    <row r="1624" spans="1:2" x14ac:dyDescent="0.35">
      <c r="A1624" s="8" t="s">
        <v>805</v>
      </c>
      <c r="B1624" s="1">
        <v>1.7999999999999999E-2</v>
      </c>
    </row>
    <row r="1625" spans="1:2" x14ac:dyDescent="0.35">
      <c r="A1625" s="8" t="s">
        <v>738</v>
      </c>
      <c r="B1625" s="1">
        <v>0</v>
      </c>
    </row>
    <row r="1626" spans="1:2" x14ac:dyDescent="0.35">
      <c r="A1626" s="8" t="s">
        <v>866</v>
      </c>
      <c r="B1626" s="1">
        <v>1.0999999999999999E-2</v>
      </c>
    </row>
    <row r="1627" spans="1:2" x14ac:dyDescent="0.35">
      <c r="A1627" s="8" t="s">
        <v>887</v>
      </c>
      <c r="B1627" s="1">
        <v>4.7E-2</v>
      </c>
    </row>
    <row r="1628" spans="1:2" x14ac:dyDescent="0.35">
      <c r="A1628" s="8" t="s">
        <v>1000</v>
      </c>
      <c r="B1628" s="1">
        <v>1E-3</v>
      </c>
    </row>
    <row r="1629" spans="1:2" x14ac:dyDescent="0.35">
      <c r="A1629" s="8" t="s">
        <v>891</v>
      </c>
      <c r="B1629" s="1">
        <v>2E-3</v>
      </c>
    </row>
    <row r="1630" spans="1:2" x14ac:dyDescent="0.35">
      <c r="A1630" s="8" t="s">
        <v>877</v>
      </c>
      <c r="B1630" s="1">
        <v>2E-3</v>
      </c>
    </row>
    <row r="1631" spans="1:2" x14ac:dyDescent="0.35">
      <c r="A1631" s="8" t="s">
        <v>971</v>
      </c>
      <c r="B1631" s="1">
        <v>9.9000000000000005E-2</v>
      </c>
    </row>
    <row r="1632" spans="1:2" x14ac:dyDescent="0.35">
      <c r="A1632" s="8" t="s">
        <v>811</v>
      </c>
      <c r="B1632" s="1">
        <v>1.2170000000000001</v>
      </c>
    </row>
    <row r="1633" spans="1:2" x14ac:dyDescent="0.35">
      <c r="A1633" s="8" t="s">
        <v>739</v>
      </c>
      <c r="B1633" s="1">
        <v>5.0000000000000001E-3</v>
      </c>
    </row>
    <row r="1634" spans="1:2" x14ac:dyDescent="0.35">
      <c r="A1634" s="8" t="s">
        <v>812</v>
      </c>
      <c r="B1634" s="1">
        <v>1.4E-2</v>
      </c>
    </row>
    <row r="1635" spans="1:2" x14ac:dyDescent="0.35">
      <c r="A1635" s="8" t="s">
        <v>815</v>
      </c>
      <c r="B1635" s="1">
        <v>2.7E-2</v>
      </c>
    </row>
    <row r="1636" spans="1:2" x14ac:dyDescent="0.35">
      <c r="A1636" s="8" t="s">
        <v>728</v>
      </c>
      <c r="B1636" s="1">
        <v>7.0000000000000001E-3</v>
      </c>
    </row>
    <row r="1637" spans="1:2" x14ac:dyDescent="0.35">
      <c r="A1637" s="8" t="s">
        <v>847</v>
      </c>
      <c r="B1637" s="1">
        <v>4.2999999999999997E-2</v>
      </c>
    </row>
    <row r="1638" spans="1:2" x14ac:dyDescent="0.35">
      <c r="A1638" s="8" t="s">
        <v>628</v>
      </c>
      <c r="B1638" s="1">
        <v>1.0999999999999999E-2</v>
      </c>
    </row>
    <row r="1639" spans="1:2" x14ac:dyDescent="0.35">
      <c r="A1639" s="8" t="s">
        <v>881</v>
      </c>
      <c r="B1639" s="1">
        <v>0.01</v>
      </c>
    </row>
    <row r="1640" spans="1:2" x14ac:dyDescent="0.35">
      <c r="A1640" s="8" t="s">
        <v>764</v>
      </c>
      <c r="B1640" s="1">
        <v>0.01</v>
      </c>
    </row>
    <row r="1641" spans="1:2" x14ac:dyDescent="0.35">
      <c r="A1641" s="8" t="s">
        <v>985</v>
      </c>
      <c r="B1641" s="1">
        <v>1.2999999999999999E-2</v>
      </c>
    </row>
    <row r="1642" spans="1:2" x14ac:dyDescent="0.35">
      <c r="A1642" s="8" t="s">
        <v>963</v>
      </c>
      <c r="B1642" s="1">
        <v>3.0000000000000001E-3</v>
      </c>
    </row>
    <row r="1643" spans="1:2" x14ac:dyDescent="0.35">
      <c r="A1643" s="8" t="s">
        <v>867</v>
      </c>
      <c r="B1643" s="1">
        <v>0.01</v>
      </c>
    </row>
    <row r="1644" spans="1:2" x14ac:dyDescent="0.35">
      <c r="A1644" s="8" t="s">
        <v>1028</v>
      </c>
      <c r="B1644" s="1">
        <v>6.0000000000000001E-3</v>
      </c>
    </row>
    <row r="1645" spans="1:2" x14ac:dyDescent="0.35">
      <c r="A1645" s="8" t="s">
        <v>752</v>
      </c>
      <c r="B1645" s="1">
        <v>0</v>
      </c>
    </row>
    <row r="1646" spans="1:2" x14ac:dyDescent="0.35">
      <c r="A1646" s="8" t="s">
        <v>818</v>
      </c>
      <c r="B1646" s="1">
        <v>0.01</v>
      </c>
    </row>
    <row r="1647" spans="1:2" x14ac:dyDescent="0.35">
      <c r="A1647" s="8" t="s">
        <v>771</v>
      </c>
      <c r="B1647" s="1">
        <v>3.9E-2</v>
      </c>
    </row>
    <row r="1648" spans="1:2" x14ac:dyDescent="0.35">
      <c r="A1648" s="8" t="s">
        <v>819</v>
      </c>
      <c r="B1648" s="1">
        <v>2E-3</v>
      </c>
    </row>
    <row r="1649" spans="1:2" x14ac:dyDescent="0.35">
      <c r="A1649" s="8" t="s">
        <v>1010</v>
      </c>
      <c r="B1649" s="1">
        <v>6.0000000000000001E-3</v>
      </c>
    </row>
    <row r="1650" spans="1:2" x14ac:dyDescent="0.35">
      <c r="A1650" s="8" t="s">
        <v>768</v>
      </c>
      <c r="B1650" s="1">
        <v>2.1000000000000001E-2</v>
      </c>
    </row>
    <row r="1651" spans="1:2" x14ac:dyDescent="0.35">
      <c r="A1651" s="8" t="s">
        <v>759</v>
      </c>
      <c r="B1651" s="1">
        <v>8.0000000000000002E-3</v>
      </c>
    </row>
    <row r="1652" spans="1:2" x14ac:dyDescent="0.35">
      <c r="A1652" s="8" t="s">
        <v>976</v>
      </c>
      <c r="B1652" s="1">
        <v>1.6E-2</v>
      </c>
    </row>
    <row r="1653" spans="1:2" x14ac:dyDescent="0.35">
      <c r="A1653" s="8" t="s">
        <v>1006</v>
      </c>
      <c r="B1653" s="1">
        <v>7.0000000000000001E-3</v>
      </c>
    </row>
    <row r="1654" spans="1:2" x14ac:dyDescent="0.35">
      <c r="A1654" s="8" t="s">
        <v>979</v>
      </c>
      <c r="B1654" s="1">
        <v>0</v>
      </c>
    </row>
    <row r="1655" spans="1:2" x14ac:dyDescent="0.35">
      <c r="A1655" s="8" t="s">
        <v>833</v>
      </c>
      <c r="B1655" s="1">
        <v>1.6E-2</v>
      </c>
    </row>
    <row r="1656" spans="1:2" x14ac:dyDescent="0.35">
      <c r="A1656" s="8" t="s">
        <v>924</v>
      </c>
      <c r="B1656" s="1">
        <v>0.01</v>
      </c>
    </row>
    <row r="1657" spans="1:2" x14ac:dyDescent="0.35">
      <c r="A1657" s="3" t="s">
        <v>497</v>
      </c>
      <c r="B1657" s="1">
        <v>3.1439999999999979</v>
      </c>
    </row>
    <row r="1658" spans="1:2" x14ac:dyDescent="0.35">
      <c r="A1658" s="4" t="s">
        <v>497</v>
      </c>
      <c r="B1658" s="1">
        <v>3.1439999999999979</v>
      </c>
    </row>
    <row r="1659" spans="1:2" x14ac:dyDescent="0.35">
      <c r="A1659" s="8" t="s">
        <v>59</v>
      </c>
      <c r="B1659" s="1">
        <v>0.02</v>
      </c>
    </row>
    <row r="1660" spans="1:2" x14ac:dyDescent="0.35">
      <c r="A1660" s="8" t="s">
        <v>27</v>
      </c>
      <c r="B1660" s="1">
        <v>5.0000000000000001E-3</v>
      </c>
    </row>
    <row r="1661" spans="1:2" x14ac:dyDescent="0.35">
      <c r="A1661" s="8" t="s">
        <v>56</v>
      </c>
      <c r="B1661" s="1">
        <v>3.5999999999999997E-2</v>
      </c>
    </row>
    <row r="1662" spans="1:2" x14ac:dyDescent="0.35">
      <c r="A1662" s="8" t="s">
        <v>57</v>
      </c>
      <c r="B1662" s="1">
        <v>4.5999999999999999E-2</v>
      </c>
    </row>
    <row r="1663" spans="1:2" x14ac:dyDescent="0.35">
      <c r="A1663" s="8" t="s">
        <v>62</v>
      </c>
      <c r="B1663" s="1">
        <v>2.4E-2</v>
      </c>
    </row>
    <row r="1664" spans="1:2" x14ac:dyDescent="0.35">
      <c r="A1664" s="8" t="s">
        <v>37</v>
      </c>
      <c r="B1664" s="1">
        <v>0</v>
      </c>
    </row>
    <row r="1665" spans="1:2" x14ac:dyDescent="0.35">
      <c r="A1665" s="8" t="s">
        <v>38</v>
      </c>
      <c r="B1665" s="1">
        <v>0</v>
      </c>
    </row>
    <row r="1666" spans="1:2" x14ac:dyDescent="0.35">
      <c r="A1666" s="8" t="s">
        <v>26</v>
      </c>
      <c r="B1666" s="1">
        <v>1.9E-2</v>
      </c>
    </row>
    <row r="1667" spans="1:2" x14ac:dyDescent="0.35">
      <c r="A1667" s="8" t="s">
        <v>41</v>
      </c>
      <c r="B1667" s="1">
        <v>4.0000000000000001E-3</v>
      </c>
    </row>
    <row r="1668" spans="1:2" x14ac:dyDescent="0.35">
      <c r="A1668" s="8" t="s">
        <v>58</v>
      </c>
      <c r="B1668" s="1">
        <v>3.2000000000000001E-2</v>
      </c>
    </row>
    <row r="1669" spans="1:2" x14ac:dyDescent="0.35">
      <c r="A1669" s="8" t="s">
        <v>39</v>
      </c>
      <c r="B1669" s="1">
        <v>0</v>
      </c>
    </row>
    <row r="1670" spans="1:2" x14ac:dyDescent="0.35">
      <c r="A1670" s="8" t="s">
        <v>64</v>
      </c>
      <c r="B1670" s="1">
        <v>0</v>
      </c>
    </row>
    <row r="1671" spans="1:2" x14ac:dyDescent="0.35">
      <c r="A1671" s="8" t="s">
        <v>17</v>
      </c>
      <c r="B1671" s="1">
        <v>0</v>
      </c>
    </row>
    <row r="1672" spans="1:2" x14ac:dyDescent="0.35">
      <c r="A1672" s="8" t="s">
        <v>756</v>
      </c>
      <c r="B1672" s="1">
        <v>0.03</v>
      </c>
    </row>
    <row r="1673" spans="1:2" x14ac:dyDescent="0.35">
      <c r="A1673" s="8" t="s">
        <v>871</v>
      </c>
      <c r="B1673" s="1">
        <v>3.7999999999999999E-2</v>
      </c>
    </row>
    <row r="1674" spans="1:2" x14ac:dyDescent="0.35">
      <c r="A1674" s="8" t="s">
        <v>813</v>
      </c>
      <c r="B1674" s="1">
        <v>0.01</v>
      </c>
    </row>
    <row r="1675" spans="1:2" x14ac:dyDescent="0.35">
      <c r="A1675" s="8" t="s">
        <v>973</v>
      </c>
      <c r="B1675" s="1">
        <v>3.0000000000000001E-3</v>
      </c>
    </row>
    <row r="1676" spans="1:2" x14ac:dyDescent="0.35">
      <c r="A1676" s="8" t="s">
        <v>864</v>
      </c>
      <c r="B1676" s="1">
        <v>1.4999999999999999E-2</v>
      </c>
    </row>
    <row r="1677" spans="1:2" x14ac:dyDescent="0.35">
      <c r="A1677" s="8" t="s">
        <v>863</v>
      </c>
      <c r="B1677" s="1">
        <v>6.6000000000000003E-2</v>
      </c>
    </row>
    <row r="1678" spans="1:2" x14ac:dyDescent="0.35">
      <c r="A1678" s="8" t="s">
        <v>990</v>
      </c>
      <c r="B1678" s="1">
        <v>1.2999999999999999E-2</v>
      </c>
    </row>
    <row r="1679" spans="1:2" x14ac:dyDescent="0.35">
      <c r="A1679" s="8" t="s">
        <v>803</v>
      </c>
      <c r="B1679" s="1">
        <v>1.7999999999999999E-2</v>
      </c>
    </row>
    <row r="1680" spans="1:2" x14ac:dyDescent="0.35">
      <c r="A1680" s="8" t="s">
        <v>839</v>
      </c>
      <c r="B1680" s="1">
        <v>2.5999999999999999E-2</v>
      </c>
    </row>
    <row r="1681" spans="1:2" x14ac:dyDescent="0.35">
      <c r="A1681" s="8" t="s">
        <v>840</v>
      </c>
      <c r="B1681" s="1">
        <v>1.7999999999999999E-2</v>
      </c>
    </row>
    <row r="1682" spans="1:2" x14ac:dyDescent="0.35">
      <c r="A1682" s="8" t="s">
        <v>838</v>
      </c>
      <c r="B1682" s="1">
        <v>0.214</v>
      </c>
    </row>
    <row r="1683" spans="1:2" x14ac:dyDescent="0.35">
      <c r="A1683" s="8" t="s">
        <v>879</v>
      </c>
      <c r="B1683" s="1">
        <v>5.0000000000000001E-3</v>
      </c>
    </row>
    <row r="1684" spans="1:2" x14ac:dyDescent="0.35">
      <c r="A1684" s="8" t="s">
        <v>735</v>
      </c>
      <c r="B1684" s="1">
        <v>6.0000000000000001E-3</v>
      </c>
    </row>
    <row r="1685" spans="1:2" x14ac:dyDescent="0.35">
      <c r="A1685" s="8" t="s">
        <v>733</v>
      </c>
      <c r="B1685" s="1">
        <v>8.9999999999999993E-3</v>
      </c>
    </row>
    <row r="1686" spans="1:2" x14ac:dyDescent="0.35">
      <c r="A1686" s="8" t="s">
        <v>865</v>
      </c>
      <c r="B1686" s="1">
        <v>1.9E-2</v>
      </c>
    </row>
    <row r="1687" spans="1:2" x14ac:dyDescent="0.35">
      <c r="A1687" s="8" t="s">
        <v>499</v>
      </c>
      <c r="B1687" s="1">
        <v>2E-3</v>
      </c>
    </row>
    <row r="1688" spans="1:2" x14ac:dyDescent="0.35">
      <c r="A1688" s="8" t="s">
        <v>583</v>
      </c>
      <c r="B1688" s="1">
        <v>8.0000000000000002E-3</v>
      </c>
    </row>
    <row r="1689" spans="1:2" x14ac:dyDescent="0.35">
      <c r="A1689" s="8" t="s">
        <v>607</v>
      </c>
      <c r="B1689" s="1">
        <v>1.2E-2</v>
      </c>
    </row>
    <row r="1690" spans="1:2" x14ac:dyDescent="0.35">
      <c r="A1690" s="8" t="s">
        <v>616</v>
      </c>
      <c r="B1690" s="1">
        <v>1.0999999999999999E-2</v>
      </c>
    </row>
    <row r="1691" spans="1:2" x14ac:dyDescent="0.35">
      <c r="A1691" s="8" t="s">
        <v>647</v>
      </c>
      <c r="B1691" s="1">
        <v>2E-3</v>
      </c>
    </row>
    <row r="1692" spans="1:2" x14ac:dyDescent="0.35">
      <c r="A1692" s="8" t="s">
        <v>648</v>
      </c>
      <c r="B1692" s="1">
        <v>2E-3</v>
      </c>
    </row>
    <row r="1693" spans="1:2" x14ac:dyDescent="0.35">
      <c r="A1693" s="8" t="s">
        <v>669</v>
      </c>
      <c r="B1693" s="1">
        <v>3.1E-2</v>
      </c>
    </row>
    <row r="1694" spans="1:2" x14ac:dyDescent="0.35">
      <c r="A1694" s="8" t="s">
        <v>673</v>
      </c>
      <c r="B1694" s="1">
        <v>1.9E-2</v>
      </c>
    </row>
    <row r="1695" spans="1:2" x14ac:dyDescent="0.35">
      <c r="A1695" s="8" t="s">
        <v>911</v>
      </c>
      <c r="B1695" s="1">
        <v>1.4E-2</v>
      </c>
    </row>
    <row r="1696" spans="1:2" x14ac:dyDescent="0.35">
      <c r="A1696" s="8" t="s">
        <v>875</v>
      </c>
      <c r="B1696" s="1">
        <v>1.6E-2</v>
      </c>
    </row>
    <row r="1697" spans="1:2" x14ac:dyDescent="0.35">
      <c r="A1697" s="8" t="s">
        <v>868</v>
      </c>
      <c r="B1697" s="1">
        <v>5.6000000000000001E-2</v>
      </c>
    </row>
    <row r="1698" spans="1:2" x14ac:dyDescent="0.35">
      <c r="A1698" s="8" t="s">
        <v>869</v>
      </c>
      <c r="B1698" s="1">
        <v>1.6E-2</v>
      </c>
    </row>
    <row r="1699" spans="1:2" x14ac:dyDescent="0.35">
      <c r="A1699" s="8" t="s">
        <v>885</v>
      </c>
      <c r="B1699" s="1">
        <v>2.3E-2</v>
      </c>
    </row>
    <row r="1700" spans="1:2" x14ac:dyDescent="0.35">
      <c r="A1700" s="8" t="s">
        <v>957</v>
      </c>
      <c r="B1700" s="1">
        <v>4.0000000000000001E-3</v>
      </c>
    </row>
    <row r="1701" spans="1:2" x14ac:dyDescent="0.35">
      <c r="A1701" s="8" t="s">
        <v>893</v>
      </c>
      <c r="B1701" s="1">
        <v>4.4999999999999998E-2</v>
      </c>
    </row>
    <row r="1702" spans="1:2" x14ac:dyDescent="0.35">
      <c r="A1702" s="8" t="s">
        <v>895</v>
      </c>
      <c r="B1702" s="1">
        <v>2.4E-2</v>
      </c>
    </row>
    <row r="1703" spans="1:2" x14ac:dyDescent="0.35">
      <c r="A1703" s="8" t="s">
        <v>738</v>
      </c>
      <c r="B1703" s="1">
        <v>8.9999999999999993E-3</v>
      </c>
    </row>
    <row r="1704" spans="1:2" x14ac:dyDescent="0.35">
      <c r="A1704" s="8" t="s">
        <v>887</v>
      </c>
      <c r="B1704" s="1">
        <v>0</v>
      </c>
    </row>
    <row r="1705" spans="1:2" x14ac:dyDescent="0.35">
      <c r="A1705" s="8" t="s">
        <v>1000</v>
      </c>
      <c r="B1705" s="1">
        <v>1.4999999999999999E-2</v>
      </c>
    </row>
    <row r="1706" spans="1:2" x14ac:dyDescent="0.35">
      <c r="A1706" s="8" t="s">
        <v>686</v>
      </c>
      <c r="B1706" s="1">
        <v>0.42899999999999999</v>
      </c>
    </row>
    <row r="1707" spans="1:2" x14ac:dyDescent="0.35">
      <c r="A1707" s="8" t="s">
        <v>637</v>
      </c>
      <c r="B1707" s="1">
        <v>6.3E-2</v>
      </c>
    </row>
    <row r="1708" spans="1:2" x14ac:dyDescent="0.35">
      <c r="A1708" s="8" t="s">
        <v>891</v>
      </c>
      <c r="B1708" s="1">
        <v>7.0000000000000001E-3</v>
      </c>
    </row>
    <row r="1709" spans="1:2" x14ac:dyDescent="0.35">
      <c r="A1709" s="8" t="s">
        <v>877</v>
      </c>
      <c r="B1709" s="1">
        <v>6.0000000000000001E-3</v>
      </c>
    </row>
    <row r="1710" spans="1:2" x14ac:dyDescent="0.35">
      <c r="A1710" s="8" t="s">
        <v>689</v>
      </c>
      <c r="B1710" s="1">
        <v>0</v>
      </c>
    </row>
    <row r="1711" spans="1:2" x14ac:dyDescent="0.35">
      <c r="A1711" s="8" t="s">
        <v>565</v>
      </c>
      <c r="B1711" s="1">
        <v>0.25900000000000001</v>
      </c>
    </row>
    <row r="1712" spans="1:2" x14ac:dyDescent="0.35">
      <c r="A1712" s="8" t="s">
        <v>588</v>
      </c>
      <c r="B1712" s="1">
        <v>8.0000000000000002E-3</v>
      </c>
    </row>
    <row r="1713" spans="1:2" x14ac:dyDescent="0.35">
      <c r="A1713" s="8" t="s">
        <v>618</v>
      </c>
      <c r="B1713" s="1">
        <v>3.1E-2</v>
      </c>
    </row>
    <row r="1714" spans="1:2" x14ac:dyDescent="0.35">
      <c r="A1714" s="8" t="s">
        <v>628</v>
      </c>
      <c r="B1714" s="1">
        <v>0.10299999999999999</v>
      </c>
    </row>
    <row r="1715" spans="1:2" x14ac:dyDescent="0.35">
      <c r="A1715" s="8" t="s">
        <v>654</v>
      </c>
      <c r="B1715" s="1">
        <v>5.7000000000000002E-2</v>
      </c>
    </row>
    <row r="1716" spans="1:2" x14ac:dyDescent="0.35">
      <c r="A1716" s="8" t="s">
        <v>556</v>
      </c>
      <c r="B1716" s="1">
        <v>6.8000000000000005E-2</v>
      </c>
    </row>
    <row r="1717" spans="1:2" x14ac:dyDescent="0.35">
      <c r="A1717" s="8" t="s">
        <v>677</v>
      </c>
      <c r="B1717" s="1">
        <v>0.05</v>
      </c>
    </row>
    <row r="1718" spans="1:2" x14ac:dyDescent="0.35">
      <c r="A1718" s="8" t="s">
        <v>881</v>
      </c>
      <c r="B1718" s="1">
        <v>1.7999999999999999E-2</v>
      </c>
    </row>
    <row r="1719" spans="1:2" x14ac:dyDescent="0.35">
      <c r="A1719" s="8" t="s">
        <v>928</v>
      </c>
      <c r="B1719" s="1">
        <v>6.3E-2</v>
      </c>
    </row>
    <row r="1720" spans="1:2" x14ac:dyDescent="0.35">
      <c r="A1720" s="8" t="s">
        <v>809</v>
      </c>
      <c r="B1720" s="1">
        <v>3.7999999999999999E-2</v>
      </c>
    </row>
    <row r="1721" spans="1:2" x14ac:dyDescent="0.35">
      <c r="A1721" s="8" t="s">
        <v>580</v>
      </c>
      <c r="B1721" s="1">
        <v>0</v>
      </c>
    </row>
    <row r="1722" spans="1:2" x14ac:dyDescent="0.35">
      <c r="A1722" s="8" t="s">
        <v>676</v>
      </c>
      <c r="B1722" s="1">
        <v>6.0000000000000001E-3</v>
      </c>
    </row>
    <row r="1723" spans="1:2" x14ac:dyDescent="0.35">
      <c r="A1723" s="8" t="s">
        <v>752</v>
      </c>
      <c r="B1723" s="1">
        <v>0</v>
      </c>
    </row>
    <row r="1724" spans="1:2" x14ac:dyDescent="0.35">
      <c r="A1724" s="8" t="s">
        <v>992</v>
      </c>
      <c r="B1724" s="1">
        <v>4.0000000000000001E-3</v>
      </c>
    </row>
    <row r="1725" spans="1:2" x14ac:dyDescent="0.35">
      <c r="A1725" s="8" t="s">
        <v>500</v>
      </c>
      <c r="B1725" s="1">
        <v>7.1999999999999995E-2</v>
      </c>
    </row>
    <row r="1726" spans="1:2" x14ac:dyDescent="0.35">
      <c r="A1726" s="8" t="s">
        <v>563</v>
      </c>
      <c r="B1726" s="1">
        <v>8.0000000000000002E-3</v>
      </c>
    </row>
    <row r="1727" spans="1:2" x14ac:dyDescent="0.35">
      <c r="A1727" s="8" t="s">
        <v>567</v>
      </c>
      <c r="B1727" s="1">
        <v>2.1000000000000001E-2</v>
      </c>
    </row>
    <row r="1728" spans="1:2" x14ac:dyDescent="0.35">
      <c r="A1728" s="8" t="s">
        <v>1006</v>
      </c>
      <c r="B1728" s="1">
        <v>8.9999999999999993E-3</v>
      </c>
    </row>
    <row r="1729" spans="1:2" x14ac:dyDescent="0.35">
      <c r="A1729" s="8" t="s">
        <v>979</v>
      </c>
      <c r="B1729" s="1">
        <v>0</v>
      </c>
    </row>
    <row r="1730" spans="1:2" x14ac:dyDescent="0.35">
      <c r="A1730" s="8" t="s">
        <v>833</v>
      </c>
      <c r="B1730" s="1">
        <v>1.0999999999999999E-2</v>
      </c>
    </row>
    <row r="1731" spans="1:2" x14ac:dyDescent="0.35">
      <c r="A1731" s="8" t="s">
        <v>498</v>
      </c>
      <c r="B1731" s="1">
        <v>0.247</v>
      </c>
    </row>
    <row r="1732" spans="1:2" x14ac:dyDescent="0.35">
      <c r="A1732" s="8" t="s">
        <v>1004</v>
      </c>
      <c r="B1732" s="1">
        <v>2.5000000000000001E-2</v>
      </c>
    </row>
    <row r="1733" spans="1:2" x14ac:dyDescent="0.35">
      <c r="A1733" s="8" t="s">
        <v>538</v>
      </c>
      <c r="B1733" s="1">
        <v>2E-3</v>
      </c>
    </row>
    <row r="1734" spans="1:2" x14ac:dyDescent="0.35">
      <c r="A1734" s="8" t="s">
        <v>548</v>
      </c>
      <c r="B1734" s="1">
        <v>0.34100000000000003</v>
      </c>
    </row>
    <row r="1735" spans="1:2" x14ac:dyDescent="0.35">
      <c r="A1735" s="8" t="s">
        <v>551</v>
      </c>
      <c r="B1735" s="1">
        <v>1.4E-2</v>
      </c>
    </row>
    <row r="1736" spans="1:2" x14ac:dyDescent="0.35">
      <c r="A1736" s="8" t="s">
        <v>552</v>
      </c>
      <c r="B1736" s="1">
        <v>7.0000000000000007E-2</v>
      </c>
    </row>
    <row r="1737" spans="1:2" x14ac:dyDescent="0.35">
      <c r="A1737" s="8" t="s">
        <v>553</v>
      </c>
      <c r="B1737" s="1">
        <v>3.0000000000000001E-3</v>
      </c>
    </row>
    <row r="1738" spans="1:2" x14ac:dyDescent="0.35">
      <c r="A1738" s="8" t="s">
        <v>554</v>
      </c>
      <c r="B1738" s="1">
        <v>3.0000000000000001E-3</v>
      </c>
    </row>
    <row r="1739" spans="1:2" x14ac:dyDescent="0.35">
      <c r="A1739" s="8" t="s">
        <v>557</v>
      </c>
      <c r="B1739" s="1">
        <v>3.0000000000000001E-3</v>
      </c>
    </row>
    <row r="1740" spans="1:2" x14ac:dyDescent="0.35">
      <c r="A1740" s="8" t="s">
        <v>640</v>
      </c>
      <c r="B1740" s="1">
        <v>6.0000000000000001E-3</v>
      </c>
    </row>
    <row r="1741" spans="1:2" x14ac:dyDescent="0.35">
      <c r="A1741" s="8" t="s">
        <v>636</v>
      </c>
      <c r="B1741" s="1">
        <v>2E-3</v>
      </c>
    </row>
    <row r="1742" spans="1:2" x14ac:dyDescent="0.35">
      <c r="A1742" s="8" t="s">
        <v>641</v>
      </c>
      <c r="B1742" s="1">
        <v>1.6E-2</v>
      </c>
    </row>
    <row r="1743" spans="1:2" x14ac:dyDescent="0.35">
      <c r="A1743" s="8" t="s">
        <v>683</v>
      </c>
      <c r="B1743" s="1">
        <v>6.0000000000000001E-3</v>
      </c>
    </row>
    <row r="1744" spans="1:2" x14ac:dyDescent="0.35">
      <c r="A1744" s="8" t="s">
        <v>697</v>
      </c>
      <c r="B1744" s="1">
        <v>5.3999999999999999E-2</v>
      </c>
    </row>
    <row r="1745" spans="1:2" x14ac:dyDescent="0.35">
      <c r="A1745" s="8" t="s">
        <v>698</v>
      </c>
      <c r="B1745" s="1">
        <v>1.4E-2</v>
      </c>
    </row>
    <row r="1746" spans="1:2" x14ac:dyDescent="0.35">
      <c r="A1746" s="8" t="s">
        <v>699</v>
      </c>
      <c r="B1746" s="1">
        <v>1.6E-2</v>
      </c>
    </row>
    <row r="1747" spans="1:2" x14ac:dyDescent="0.35">
      <c r="A1747" s="8" t="s">
        <v>710</v>
      </c>
      <c r="B1747" s="1">
        <v>6.0000000000000001E-3</v>
      </c>
    </row>
    <row r="1748" spans="1:2" x14ac:dyDescent="0.35">
      <c r="A1748" s="3" t="s">
        <v>495</v>
      </c>
      <c r="B1748" s="1">
        <v>3.1339999999999977</v>
      </c>
    </row>
    <row r="1749" spans="1:2" x14ac:dyDescent="0.35">
      <c r="A1749" s="4" t="s">
        <v>473</v>
      </c>
      <c r="B1749" s="1">
        <v>1.0720000000000001</v>
      </c>
    </row>
    <row r="1750" spans="1:2" x14ac:dyDescent="0.35">
      <c r="A1750" s="8" t="s">
        <v>25</v>
      </c>
      <c r="B1750" s="1">
        <v>5.1999999999999998E-2</v>
      </c>
    </row>
    <row r="1751" spans="1:2" x14ac:dyDescent="0.35">
      <c r="A1751" s="8" t="s">
        <v>71</v>
      </c>
      <c r="B1751" s="1">
        <v>1.2E-2</v>
      </c>
    </row>
    <row r="1752" spans="1:2" x14ac:dyDescent="0.35">
      <c r="A1752" s="8" t="s">
        <v>942</v>
      </c>
      <c r="B1752" s="1">
        <v>0.218</v>
      </c>
    </row>
    <row r="1753" spans="1:2" x14ac:dyDescent="0.35">
      <c r="A1753" s="8" t="s">
        <v>786</v>
      </c>
      <c r="B1753" s="1">
        <v>0.115</v>
      </c>
    </row>
    <row r="1754" spans="1:2" x14ac:dyDescent="0.35">
      <c r="A1754" s="8" t="s">
        <v>783</v>
      </c>
      <c r="B1754" s="1">
        <v>0.27</v>
      </c>
    </row>
    <row r="1755" spans="1:2" x14ac:dyDescent="0.35">
      <c r="A1755" s="8" t="s">
        <v>787</v>
      </c>
      <c r="B1755" s="1">
        <v>5.1999999999999998E-2</v>
      </c>
    </row>
    <row r="1756" spans="1:2" x14ac:dyDescent="0.35">
      <c r="A1756" s="8" t="s">
        <v>792</v>
      </c>
      <c r="B1756" s="1">
        <v>1.2E-2</v>
      </c>
    </row>
    <row r="1757" spans="1:2" x14ac:dyDescent="0.35">
      <c r="A1757" s="8" t="s">
        <v>785</v>
      </c>
      <c r="B1757" s="1">
        <v>5.1999999999999998E-2</v>
      </c>
    </row>
    <row r="1758" spans="1:2" x14ac:dyDescent="0.35">
      <c r="A1758" s="8" t="s">
        <v>788</v>
      </c>
      <c r="B1758" s="1">
        <v>0.115</v>
      </c>
    </row>
    <row r="1759" spans="1:2" x14ac:dyDescent="0.35">
      <c r="A1759" s="8" t="s">
        <v>775</v>
      </c>
      <c r="B1759" s="1">
        <v>0.17399999999999999</v>
      </c>
    </row>
    <row r="1760" spans="1:2" x14ac:dyDescent="0.35">
      <c r="A1760" s="4" t="s">
        <v>495</v>
      </c>
      <c r="B1760" s="1">
        <v>2.0549999999999984</v>
      </c>
    </row>
    <row r="1761" spans="1:2" x14ac:dyDescent="0.35">
      <c r="A1761" s="8" t="s">
        <v>59</v>
      </c>
      <c r="B1761" s="1">
        <v>1.2E-2</v>
      </c>
    </row>
    <row r="1762" spans="1:2" x14ac:dyDescent="0.35">
      <c r="A1762" s="8" t="s">
        <v>25</v>
      </c>
      <c r="B1762" s="1">
        <v>0.17799999999999999</v>
      </c>
    </row>
    <row r="1763" spans="1:2" x14ac:dyDescent="0.35">
      <c r="A1763" s="8" t="s">
        <v>27</v>
      </c>
      <c r="B1763" s="1">
        <v>0.05</v>
      </c>
    </row>
    <row r="1764" spans="1:2" x14ac:dyDescent="0.35">
      <c r="A1764" s="8" t="s">
        <v>56</v>
      </c>
      <c r="B1764" s="1">
        <v>3.6999999999999998E-2</v>
      </c>
    </row>
    <row r="1765" spans="1:2" x14ac:dyDescent="0.35">
      <c r="A1765" s="8" t="s">
        <v>57</v>
      </c>
      <c r="B1765" s="1">
        <v>2.1999999999999999E-2</v>
      </c>
    </row>
    <row r="1766" spans="1:2" x14ac:dyDescent="0.35">
      <c r="A1766" s="8" t="s">
        <v>26</v>
      </c>
      <c r="B1766" s="1">
        <v>5.5E-2</v>
      </c>
    </row>
    <row r="1767" spans="1:2" x14ac:dyDescent="0.35">
      <c r="A1767" s="8" t="s">
        <v>41</v>
      </c>
      <c r="B1767" s="1">
        <v>2E-3</v>
      </c>
    </row>
    <row r="1768" spans="1:2" x14ac:dyDescent="0.35">
      <c r="A1768" s="8" t="s">
        <v>58</v>
      </c>
      <c r="B1768" s="1">
        <v>1.2E-2</v>
      </c>
    </row>
    <row r="1769" spans="1:2" x14ac:dyDescent="0.35">
      <c r="A1769" s="8" t="s">
        <v>807</v>
      </c>
      <c r="B1769" s="1">
        <v>5.0000000000000001E-3</v>
      </c>
    </row>
    <row r="1770" spans="1:2" x14ac:dyDescent="0.35">
      <c r="A1770" s="8" t="s">
        <v>810</v>
      </c>
      <c r="B1770" s="1">
        <v>0.01</v>
      </c>
    </row>
    <row r="1771" spans="1:2" x14ac:dyDescent="0.35">
      <c r="A1771" s="8" t="s">
        <v>808</v>
      </c>
      <c r="B1771" s="1">
        <v>2E-3</v>
      </c>
    </row>
    <row r="1772" spans="1:2" x14ac:dyDescent="0.35">
      <c r="A1772" s="8" t="s">
        <v>871</v>
      </c>
      <c r="B1772" s="1">
        <v>0</v>
      </c>
    </row>
    <row r="1773" spans="1:2" x14ac:dyDescent="0.35">
      <c r="A1773" s="8" t="s">
        <v>864</v>
      </c>
      <c r="B1773" s="1">
        <v>7.6999999999999999E-2</v>
      </c>
    </row>
    <row r="1774" spans="1:2" x14ac:dyDescent="0.35">
      <c r="A1774" s="8" t="s">
        <v>863</v>
      </c>
      <c r="B1774" s="1">
        <v>8.3000000000000004E-2</v>
      </c>
    </row>
    <row r="1775" spans="1:2" x14ac:dyDescent="0.35">
      <c r="A1775" s="8" t="s">
        <v>839</v>
      </c>
      <c r="B1775" s="1">
        <v>4.1000000000000002E-2</v>
      </c>
    </row>
    <row r="1776" spans="1:2" x14ac:dyDescent="0.35">
      <c r="A1776" s="8" t="s">
        <v>840</v>
      </c>
      <c r="B1776" s="1">
        <v>0.11</v>
      </c>
    </row>
    <row r="1777" spans="1:2" x14ac:dyDescent="0.35">
      <c r="A1777" s="8" t="s">
        <v>841</v>
      </c>
      <c r="B1777" s="1">
        <v>8.9999999999999993E-3</v>
      </c>
    </row>
    <row r="1778" spans="1:2" x14ac:dyDescent="0.35">
      <c r="A1778" s="8" t="s">
        <v>838</v>
      </c>
      <c r="B1778" s="1">
        <v>0.24</v>
      </c>
    </row>
    <row r="1779" spans="1:2" x14ac:dyDescent="0.35">
      <c r="A1779" s="8" t="s">
        <v>879</v>
      </c>
      <c r="B1779" s="1">
        <v>1.0999999999999999E-2</v>
      </c>
    </row>
    <row r="1780" spans="1:2" x14ac:dyDescent="0.35">
      <c r="A1780" s="8" t="s">
        <v>463</v>
      </c>
      <c r="B1780" s="1">
        <v>2E-3</v>
      </c>
    </row>
    <row r="1781" spans="1:2" x14ac:dyDescent="0.35">
      <c r="A1781" s="8" t="s">
        <v>789</v>
      </c>
      <c r="B1781" s="1">
        <v>8.0000000000000002E-3</v>
      </c>
    </row>
    <row r="1782" spans="1:2" x14ac:dyDescent="0.35">
      <c r="A1782" s="8" t="s">
        <v>725</v>
      </c>
      <c r="B1782" s="1">
        <v>8.2000000000000003E-2</v>
      </c>
    </row>
    <row r="1783" spans="1:2" x14ac:dyDescent="0.35">
      <c r="A1783" s="8" t="s">
        <v>723</v>
      </c>
      <c r="B1783" s="1">
        <v>0.03</v>
      </c>
    </row>
    <row r="1784" spans="1:2" x14ac:dyDescent="0.35">
      <c r="A1784" s="8" t="s">
        <v>721</v>
      </c>
      <c r="B1784" s="1">
        <v>0.08</v>
      </c>
    </row>
    <row r="1785" spans="1:2" x14ac:dyDescent="0.35">
      <c r="A1785" s="8" t="s">
        <v>724</v>
      </c>
      <c r="B1785" s="1">
        <v>0.06</v>
      </c>
    </row>
    <row r="1786" spans="1:2" x14ac:dyDescent="0.35">
      <c r="A1786" s="8" t="s">
        <v>932</v>
      </c>
      <c r="B1786" s="1">
        <v>0.02</v>
      </c>
    </row>
    <row r="1787" spans="1:2" x14ac:dyDescent="0.35">
      <c r="A1787" s="8" t="s">
        <v>726</v>
      </c>
      <c r="B1787" s="1">
        <v>2.7E-2</v>
      </c>
    </row>
    <row r="1788" spans="1:2" x14ac:dyDescent="0.35">
      <c r="A1788" s="8" t="s">
        <v>492</v>
      </c>
      <c r="B1788" s="1">
        <v>5.0000000000000001E-3</v>
      </c>
    </row>
    <row r="1789" spans="1:2" x14ac:dyDescent="0.35">
      <c r="A1789" s="8" t="s">
        <v>499</v>
      </c>
      <c r="B1789" s="1">
        <v>5.0000000000000001E-3</v>
      </c>
    </row>
    <row r="1790" spans="1:2" x14ac:dyDescent="0.35">
      <c r="A1790" s="8" t="s">
        <v>582</v>
      </c>
      <c r="B1790" s="1">
        <v>5.0000000000000001E-3</v>
      </c>
    </row>
    <row r="1791" spans="1:2" x14ac:dyDescent="0.35">
      <c r="A1791" s="8" t="s">
        <v>583</v>
      </c>
      <c r="B1791" s="1">
        <v>3.5000000000000003E-2</v>
      </c>
    </row>
    <row r="1792" spans="1:2" x14ac:dyDescent="0.35">
      <c r="A1792" s="8" t="s">
        <v>607</v>
      </c>
      <c r="B1792" s="1">
        <v>5.0000000000000001E-3</v>
      </c>
    </row>
    <row r="1793" spans="1:2" x14ac:dyDescent="0.35">
      <c r="A1793" s="8" t="s">
        <v>616</v>
      </c>
      <c r="B1793" s="1">
        <v>5.0000000000000001E-3</v>
      </c>
    </row>
    <row r="1794" spans="1:2" x14ac:dyDescent="0.35">
      <c r="A1794" s="8" t="s">
        <v>873</v>
      </c>
      <c r="B1794" s="1">
        <v>6.5000000000000002E-2</v>
      </c>
    </row>
    <row r="1795" spans="1:2" x14ac:dyDescent="0.35">
      <c r="A1795" s="8" t="s">
        <v>911</v>
      </c>
      <c r="B1795" s="1">
        <v>3.5000000000000003E-2</v>
      </c>
    </row>
    <row r="1796" spans="1:2" x14ac:dyDescent="0.35">
      <c r="A1796" s="8" t="s">
        <v>883</v>
      </c>
      <c r="B1796" s="1">
        <v>4.5999999999999999E-2</v>
      </c>
    </row>
    <row r="1797" spans="1:2" x14ac:dyDescent="0.35">
      <c r="A1797" s="8" t="s">
        <v>889</v>
      </c>
      <c r="B1797" s="1">
        <v>5.5E-2</v>
      </c>
    </row>
    <row r="1798" spans="1:2" x14ac:dyDescent="0.35">
      <c r="A1798" s="8" t="s">
        <v>875</v>
      </c>
      <c r="B1798" s="1">
        <v>4.4999999999999998E-2</v>
      </c>
    </row>
    <row r="1799" spans="1:2" x14ac:dyDescent="0.35">
      <c r="A1799" s="8" t="s">
        <v>1024</v>
      </c>
      <c r="B1799" s="1">
        <v>6.3E-2</v>
      </c>
    </row>
    <row r="1800" spans="1:2" x14ac:dyDescent="0.35">
      <c r="A1800" s="8" t="s">
        <v>868</v>
      </c>
      <c r="B1800" s="1">
        <v>1.9E-2</v>
      </c>
    </row>
    <row r="1801" spans="1:2" x14ac:dyDescent="0.35">
      <c r="A1801" s="8" t="s">
        <v>869</v>
      </c>
      <c r="B1801" s="1">
        <v>6.2E-2</v>
      </c>
    </row>
    <row r="1802" spans="1:2" x14ac:dyDescent="0.35">
      <c r="A1802" s="8" t="s">
        <v>885</v>
      </c>
      <c r="B1802" s="1">
        <v>3.5999999999999997E-2</v>
      </c>
    </row>
    <row r="1803" spans="1:2" x14ac:dyDescent="0.35">
      <c r="A1803" s="8" t="s">
        <v>957</v>
      </c>
      <c r="B1803" s="1">
        <v>2.5000000000000001E-2</v>
      </c>
    </row>
    <row r="1804" spans="1:2" x14ac:dyDescent="0.35">
      <c r="A1804" s="8" t="s">
        <v>893</v>
      </c>
      <c r="B1804" s="1">
        <v>1.2E-2</v>
      </c>
    </row>
    <row r="1805" spans="1:2" x14ac:dyDescent="0.35">
      <c r="A1805" s="8" t="s">
        <v>895</v>
      </c>
      <c r="B1805" s="1">
        <v>2.5000000000000001E-2</v>
      </c>
    </row>
    <row r="1806" spans="1:2" x14ac:dyDescent="0.35">
      <c r="A1806" s="8" t="s">
        <v>805</v>
      </c>
      <c r="B1806" s="1">
        <v>1.7000000000000001E-2</v>
      </c>
    </row>
    <row r="1807" spans="1:2" x14ac:dyDescent="0.35">
      <c r="A1807" s="8" t="s">
        <v>799</v>
      </c>
      <c r="B1807" s="1">
        <v>1.7000000000000001E-2</v>
      </c>
    </row>
    <row r="1808" spans="1:2" x14ac:dyDescent="0.35">
      <c r="A1808" s="8" t="s">
        <v>727</v>
      </c>
      <c r="B1808" s="1">
        <v>4.3999999999999997E-2</v>
      </c>
    </row>
    <row r="1809" spans="1:2" x14ac:dyDescent="0.35">
      <c r="A1809" s="8" t="s">
        <v>891</v>
      </c>
      <c r="B1809" s="1">
        <v>3.9E-2</v>
      </c>
    </row>
    <row r="1810" spans="1:2" x14ac:dyDescent="0.35">
      <c r="A1810" s="8" t="s">
        <v>747</v>
      </c>
      <c r="B1810" s="1">
        <v>2.5000000000000001E-2</v>
      </c>
    </row>
    <row r="1811" spans="1:2" x14ac:dyDescent="0.35">
      <c r="A1811" s="8" t="s">
        <v>570</v>
      </c>
      <c r="B1811" s="1">
        <v>8.0000000000000002E-3</v>
      </c>
    </row>
    <row r="1812" spans="1:2" x14ac:dyDescent="0.35">
      <c r="A1812" s="8" t="s">
        <v>580</v>
      </c>
      <c r="B1812" s="1">
        <v>0.03</v>
      </c>
    </row>
    <row r="1813" spans="1:2" x14ac:dyDescent="0.35">
      <c r="A1813" s="8" t="s">
        <v>676</v>
      </c>
      <c r="B1813" s="1">
        <v>0.05</v>
      </c>
    </row>
    <row r="1814" spans="1:2" x14ac:dyDescent="0.35">
      <c r="A1814" s="8" t="s">
        <v>783</v>
      </c>
      <c r="B1814" s="1">
        <v>0.01</v>
      </c>
    </row>
    <row r="1815" spans="1:2" x14ac:dyDescent="0.35">
      <c r="A1815" s="8" t="s">
        <v>506</v>
      </c>
      <c r="B1815" s="1">
        <v>2E-3</v>
      </c>
    </row>
    <row r="1816" spans="1:2" x14ac:dyDescent="0.35">
      <c r="A1816" s="4" t="s">
        <v>525</v>
      </c>
      <c r="B1816" s="1">
        <v>7.0000000000000001E-3</v>
      </c>
    </row>
    <row r="1817" spans="1:2" x14ac:dyDescent="0.35">
      <c r="A1817" s="8" t="s">
        <v>785</v>
      </c>
      <c r="B1817" s="1">
        <v>1E-3</v>
      </c>
    </row>
    <row r="1818" spans="1:2" x14ac:dyDescent="0.35">
      <c r="A1818" s="8" t="s">
        <v>788</v>
      </c>
      <c r="B1818" s="1">
        <v>6.0000000000000001E-3</v>
      </c>
    </row>
    <row r="1819" spans="1:2" x14ac:dyDescent="0.35">
      <c r="A1819" s="4" t="s">
        <v>1098</v>
      </c>
      <c r="B1819" s="1">
        <v>0</v>
      </c>
    </row>
    <row r="1820" spans="1:2" x14ac:dyDescent="0.35">
      <c r="A1820" s="8" t="s">
        <v>59</v>
      </c>
      <c r="B1820" s="1">
        <v>0</v>
      </c>
    </row>
    <row r="1821" spans="1:2" x14ac:dyDescent="0.35">
      <c r="A1821" s="8" t="s">
        <v>56</v>
      </c>
      <c r="B1821" s="1">
        <v>0</v>
      </c>
    </row>
    <row r="1822" spans="1:2" x14ac:dyDescent="0.35">
      <c r="A1822" s="8" t="s">
        <v>57</v>
      </c>
      <c r="B1822" s="1">
        <v>0</v>
      </c>
    </row>
    <row r="1823" spans="1:2" x14ac:dyDescent="0.35">
      <c r="A1823" s="8" t="s">
        <v>26</v>
      </c>
      <c r="B1823" s="1">
        <v>0</v>
      </c>
    </row>
    <row r="1824" spans="1:2" x14ac:dyDescent="0.35">
      <c r="A1824" s="8" t="s">
        <v>58</v>
      </c>
      <c r="B1824" s="1">
        <v>0</v>
      </c>
    </row>
    <row r="1825" spans="1:2" x14ac:dyDescent="0.35">
      <c r="A1825" s="8" t="s">
        <v>864</v>
      </c>
      <c r="B1825" s="1">
        <v>0</v>
      </c>
    </row>
    <row r="1826" spans="1:2" x14ac:dyDescent="0.35">
      <c r="A1826" s="8" t="s">
        <v>863</v>
      </c>
      <c r="B1826" s="1">
        <v>0</v>
      </c>
    </row>
    <row r="1827" spans="1:2" x14ac:dyDescent="0.35">
      <c r="A1827" s="8" t="s">
        <v>839</v>
      </c>
      <c r="B1827" s="1">
        <v>0</v>
      </c>
    </row>
    <row r="1828" spans="1:2" x14ac:dyDescent="0.35">
      <c r="A1828" s="8" t="s">
        <v>840</v>
      </c>
      <c r="B1828" s="1">
        <v>0</v>
      </c>
    </row>
    <row r="1829" spans="1:2" x14ac:dyDescent="0.35">
      <c r="A1829" s="8" t="s">
        <v>838</v>
      </c>
      <c r="B1829" s="1">
        <v>0</v>
      </c>
    </row>
    <row r="1830" spans="1:2" x14ac:dyDescent="0.35">
      <c r="A1830" s="8" t="s">
        <v>879</v>
      </c>
      <c r="B1830" s="1">
        <v>0</v>
      </c>
    </row>
    <row r="1831" spans="1:2" x14ac:dyDescent="0.35">
      <c r="A1831" s="8" t="s">
        <v>725</v>
      </c>
      <c r="B1831" s="1">
        <v>0</v>
      </c>
    </row>
    <row r="1832" spans="1:2" x14ac:dyDescent="0.35">
      <c r="A1832" s="8" t="s">
        <v>723</v>
      </c>
      <c r="B1832" s="1">
        <v>0</v>
      </c>
    </row>
    <row r="1833" spans="1:2" x14ac:dyDescent="0.35">
      <c r="A1833" s="8" t="s">
        <v>721</v>
      </c>
      <c r="B1833" s="1">
        <v>0</v>
      </c>
    </row>
    <row r="1834" spans="1:2" x14ac:dyDescent="0.35">
      <c r="A1834" s="8" t="s">
        <v>724</v>
      </c>
      <c r="B1834" s="1">
        <v>0</v>
      </c>
    </row>
    <row r="1835" spans="1:2" x14ac:dyDescent="0.35">
      <c r="A1835" s="8" t="s">
        <v>932</v>
      </c>
      <c r="B1835" s="1">
        <v>0</v>
      </c>
    </row>
    <row r="1836" spans="1:2" x14ac:dyDescent="0.35">
      <c r="A1836" s="8" t="s">
        <v>726</v>
      </c>
      <c r="B1836" s="1">
        <v>0</v>
      </c>
    </row>
    <row r="1837" spans="1:2" x14ac:dyDescent="0.35">
      <c r="A1837" s="8" t="s">
        <v>492</v>
      </c>
      <c r="B1837" s="1">
        <v>0</v>
      </c>
    </row>
    <row r="1838" spans="1:2" x14ac:dyDescent="0.35">
      <c r="A1838" s="8" t="s">
        <v>499</v>
      </c>
      <c r="B1838" s="1">
        <v>0</v>
      </c>
    </row>
    <row r="1839" spans="1:2" x14ac:dyDescent="0.35">
      <c r="A1839" s="8" t="s">
        <v>582</v>
      </c>
      <c r="B1839" s="1">
        <v>0</v>
      </c>
    </row>
    <row r="1840" spans="1:2" x14ac:dyDescent="0.35">
      <c r="A1840" s="8" t="s">
        <v>583</v>
      </c>
      <c r="B1840" s="1">
        <v>0</v>
      </c>
    </row>
    <row r="1841" spans="1:2" x14ac:dyDescent="0.35">
      <c r="A1841" s="8" t="s">
        <v>607</v>
      </c>
      <c r="B1841" s="1">
        <v>0</v>
      </c>
    </row>
    <row r="1842" spans="1:2" x14ac:dyDescent="0.35">
      <c r="A1842" s="8" t="s">
        <v>616</v>
      </c>
      <c r="B1842" s="1">
        <v>0</v>
      </c>
    </row>
    <row r="1843" spans="1:2" x14ac:dyDescent="0.35">
      <c r="A1843" s="8" t="s">
        <v>643</v>
      </c>
      <c r="B1843" s="1">
        <v>0</v>
      </c>
    </row>
    <row r="1844" spans="1:2" x14ac:dyDescent="0.35">
      <c r="A1844" s="8" t="s">
        <v>647</v>
      </c>
      <c r="B1844" s="1">
        <v>0</v>
      </c>
    </row>
    <row r="1845" spans="1:2" x14ac:dyDescent="0.35">
      <c r="A1845" s="8" t="s">
        <v>648</v>
      </c>
      <c r="B1845" s="1">
        <v>0</v>
      </c>
    </row>
    <row r="1846" spans="1:2" x14ac:dyDescent="0.35">
      <c r="A1846" s="8" t="s">
        <v>873</v>
      </c>
      <c r="B1846" s="1">
        <v>0</v>
      </c>
    </row>
    <row r="1847" spans="1:2" x14ac:dyDescent="0.35">
      <c r="A1847" s="8" t="s">
        <v>883</v>
      </c>
      <c r="B1847" s="1">
        <v>0</v>
      </c>
    </row>
    <row r="1848" spans="1:2" x14ac:dyDescent="0.35">
      <c r="A1848" s="8" t="s">
        <v>889</v>
      </c>
      <c r="B1848" s="1">
        <v>0</v>
      </c>
    </row>
    <row r="1849" spans="1:2" x14ac:dyDescent="0.35">
      <c r="A1849" s="8" t="s">
        <v>875</v>
      </c>
      <c r="B1849" s="1">
        <v>0</v>
      </c>
    </row>
    <row r="1850" spans="1:2" x14ac:dyDescent="0.35">
      <c r="A1850" s="8" t="s">
        <v>1024</v>
      </c>
      <c r="B1850" s="1">
        <v>0</v>
      </c>
    </row>
    <row r="1851" spans="1:2" x14ac:dyDescent="0.35">
      <c r="A1851" s="8" t="s">
        <v>868</v>
      </c>
      <c r="B1851" s="1">
        <v>0</v>
      </c>
    </row>
    <row r="1852" spans="1:2" x14ac:dyDescent="0.35">
      <c r="A1852" s="8" t="s">
        <v>869</v>
      </c>
      <c r="B1852" s="1">
        <v>0</v>
      </c>
    </row>
    <row r="1853" spans="1:2" x14ac:dyDescent="0.35">
      <c r="A1853" s="8" t="s">
        <v>885</v>
      </c>
      <c r="B1853" s="1">
        <v>0</v>
      </c>
    </row>
    <row r="1854" spans="1:2" x14ac:dyDescent="0.35">
      <c r="A1854" s="8" t="s">
        <v>957</v>
      </c>
      <c r="B1854" s="1">
        <v>0</v>
      </c>
    </row>
    <row r="1855" spans="1:2" x14ac:dyDescent="0.35">
      <c r="A1855" s="8" t="s">
        <v>893</v>
      </c>
      <c r="B1855" s="1">
        <v>0</v>
      </c>
    </row>
    <row r="1856" spans="1:2" x14ac:dyDescent="0.35">
      <c r="A1856" s="8" t="s">
        <v>895</v>
      </c>
      <c r="B1856" s="1">
        <v>0</v>
      </c>
    </row>
    <row r="1857" spans="1:2" x14ac:dyDescent="0.35">
      <c r="A1857" s="8" t="s">
        <v>805</v>
      </c>
      <c r="B1857" s="1">
        <v>0</v>
      </c>
    </row>
    <row r="1858" spans="1:2" x14ac:dyDescent="0.35">
      <c r="A1858" s="8" t="s">
        <v>799</v>
      </c>
      <c r="B1858" s="1">
        <v>0</v>
      </c>
    </row>
    <row r="1859" spans="1:2" x14ac:dyDescent="0.35">
      <c r="A1859" s="8" t="s">
        <v>727</v>
      </c>
      <c r="B1859" s="1">
        <v>0</v>
      </c>
    </row>
    <row r="1860" spans="1:2" x14ac:dyDescent="0.35">
      <c r="A1860" s="8" t="s">
        <v>891</v>
      </c>
      <c r="B1860" s="1">
        <v>0</v>
      </c>
    </row>
    <row r="1861" spans="1:2" x14ac:dyDescent="0.35">
      <c r="A1861" s="8" t="s">
        <v>743</v>
      </c>
      <c r="B1861" s="1">
        <v>0</v>
      </c>
    </row>
    <row r="1862" spans="1:2" x14ac:dyDescent="0.35">
      <c r="A1862" s="8" t="s">
        <v>747</v>
      </c>
      <c r="B1862" s="1">
        <v>0</v>
      </c>
    </row>
    <row r="1863" spans="1:2" x14ac:dyDescent="0.35">
      <c r="A1863" s="8" t="s">
        <v>744</v>
      </c>
      <c r="B1863" s="1">
        <v>0</v>
      </c>
    </row>
    <row r="1864" spans="1:2" x14ac:dyDescent="0.35">
      <c r="A1864" s="8" t="s">
        <v>689</v>
      </c>
      <c r="B1864" s="1">
        <v>0</v>
      </c>
    </row>
    <row r="1865" spans="1:2" x14ac:dyDescent="0.35">
      <c r="A1865" s="8" t="s">
        <v>942</v>
      </c>
      <c r="B1865" s="1">
        <v>0</v>
      </c>
    </row>
    <row r="1866" spans="1:2" x14ac:dyDescent="0.35">
      <c r="A1866" s="8" t="s">
        <v>523</v>
      </c>
      <c r="B1866" s="1">
        <v>0</v>
      </c>
    </row>
    <row r="1867" spans="1:2" x14ac:dyDescent="0.35">
      <c r="A1867" s="8" t="s">
        <v>742</v>
      </c>
      <c r="B1867" s="1">
        <v>0</v>
      </c>
    </row>
    <row r="1868" spans="1:2" x14ac:dyDescent="0.35">
      <c r="A1868" s="8" t="s">
        <v>783</v>
      </c>
      <c r="B1868" s="1">
        <v>0</v>
      </c>
    </row>
    <row r="1869" spans="1:2" x14ac:dyDescent="0.35">
      <c r="A1869" s="8" t="s">
        <v>617</v>
      </c>
      <c r="B1869" s="1">
        <v>0</v>
      </c>
    </row>
    <row r="1870" spans="1:2" x14ac:dyDescent="0.35">
      <c r="A1870" s="8" t="s">
        <v>585</v>
      </c>
      <c r="B1870" s="1">
        <v>0</v>
      </c>
    </row>
    <row r="1871" spans="1:2" x14ac:dyDescent="0.35">
      <c r="A1871" s="8" t="s">
        <v>506</v>
      </c>
      <c r="B1871" s="1">
        <v>0</v>
      </c>
    </row>
    <row r="1872" spans="1:2" x14ac:dyDescent="0.35">
      <c r="A1872" s="8" t="s">
        <v>657</v>
      </c>
      <c r="B1872" s="1">
        <v>0</v>
      </c>
    </row>
    <row r="1873" spans="1:2" x14ac:dyDescent="0.35">
      <c r="A1873" s="3" t="s">
        <v>1089</v>
      </c>
      <c r="B1873" s="1">
        <v>2.2239999999999984</v>
      </c>
    </row>
    <row r="1874" spans="1:2" x14ac:dyDescent="0.35">
      <c r="A1874" s="4" t="s">
        <v>475</v>
      </c>
      <c r="B1874" s="1">
        <v>2.2239999999999984</v>
      </c>
    </row>
    <row r="1875" spans="1:2" x14ac:dyDescent="0.35">
      <c r="A1875" s="8" t="s">
        <v>59</v>
      </c>
      <c r="B1875" s="1">
        <v>0</v>
      </c>
    </row>
    <row r="1876" spans="1:2" x14ac:dyDescent="0.35">
      <c r="A1876" s="8" t="s">
        <v>22</v>
      </c>
      <c r="B1876" s="1">
        <v>2E-3</v>
      </c>
    </row>
    <row r="1877" spans="1:2" x14ac:dyDescent="0.35">
      <c r="A1877" s="8" t="s">
        <v>25</v>
      </c>
      <c r="B1877" s="1">
        <v>1.2999999999999999E-2</v>
      </c>
    </row>
    <row r="1878" spans="1:2" x14ac:dyDescent="0.35">
      <c r="A1878" s="8" t="s">
        <v>47</v>
      </c>
      <c r="B1878" s="1">
        <v>6.0999999999999999E-2</v>
      </c>
    </row>
    <row r="1879" spans="1:2" x14ac:dyDescent="0.35">
      <c r="A1879" s="8" t="s">
        <v>56</v>
      </c>
      <c r="B1879" s="1">
        <v>3.3000000000000002E-2</v>
      </c>
    </row>
    <row r="1880" spans="1:2" x14ac:dyDescent="0.35">
      <c r="A1880" s="8" t="s">
        <v>57</v>
      </c>
      <c r="B1880" s="1">
        <v>1.6E-2</v>
      </c>
    </row>
    <row r="1881" spans="1:2" x14ac:dyDescent="0.35">
      <c r="A1881" s="8" t="s">
        <v>26</v>
      </c>
      <c r="B1881" s="1">
        <v>6.0000000000000001E-3</v>
      </c>
    </row>
    <row r="1882" spans="1:2" x14ac:dyDescent="0.35">
      <c r="A1882" s="8" t="s">
        <v>41</v>
      </c>
      <c r="B1882" s="1">
        <v>1E-3</v>
      </c>
    </row>
    <row r="1883" spans="1:2" x14ac:dyDescent="0.35">
      <c r="A1883" s="8" t="s">
        <v>58</v>
      </c>
      <c r="B1883" s="1">
        <v>0.02</v>
      </c>
    </row>
    <row r="1884" spans="1:2" x14ac:dyDescent="0.35">
      <c r="A1884" s="8" t="s">
        <v>49</v>
      </c>
      <c r="B1884" s="1">
        <v>0.03</v>
      </c>
    </row>
    <row r="1885" spans="1:2" x14ac:dyDescent="0.35">
      <c r="A1885" s="8" t="s">
        <v>48</v>
      </c>
      <c r="B1885" s="1">
        <v>3.0000000000000001E-3</v>
      </c>
    </row>
    <row r="1886" spans="1:2" x14ac:dyDescent="0.35">
      <c r="A1886" s="8" t="s">
        <v>15</v>
      </c>
      <c r="B1886" s="1">
        <v>1E-3</v>
      </c>
    </row>
    <row r="1887" spans="1:2" x14ac:dyDescent="0.35">
      <c r="A1887" s="8" t="s">
        <v>71</v>
      </c>
      <c r="B1887" s="1">
        <v>0</v>
      </c>
    </row>
    <row r="1888" spans="1:2" x14ac:dyDescent="0.35">
      <c r="A1888" s="8" t="s">
        <v>61</v>
      </c>
      <c r="B1888" s="1">
        <v>1E-3</v>
      </c>
    </row>
    <row r="1889" spans="1:2" x14ac:dyDescent="0.35">
      <c r="A1889" s="8" t="s">
        <v>1018</v>
      </c>
      <c r="B1889" s="1">
        <v>1.4999999999999999E-2</v>
      </c>
    </row>
    <row r="1890" spans="1:2" x14ac:dyDescent="0.35">
      <c r="A1890" s="8" t="s">
        <v>1036</v>
      </c>
      <c r="B1890" s="1">
        <v>8.0000000000000002E-3</v>
      </c>
    </row>
    <row r="1891" spans="1:2" x14ac:dyDescent="0.35">
      <c r="A1891" s="8" t="s">
        <v>851</v>
      </c>
      <c r="B1891" s="1">
        <v>3.0000000000000001E-3</v>
      </c>
    </row>
    <row r="1892" spans="1:2" x14ac:dyDescent="0.35">
      <c r="A1892" s="8" t="s">
        <v>852</v>
      </c>
      <c r="B1892" s="1">
        <v>3.0000000000000001E-3</v>
      </c>
    </row>
    <row r="1893" spans="1:2" x14ac:dyDescent="0.35">
      <c r="A1893" s="8" t="s">
        <v>1020</v>
      </c>
      <c r="B1893" s="1">
        <v>2.1000000000000001E-2</v>
      </c>
    </row>
    <row r="1894" spans="1:2" x14ac:dyDescent="0.35">
      <c r="A1894" s="8" t="s">
        <v>920</v>
      </c>
      <c r="B1894" s="1">
        <v>0.03</v>
      </c>
    </row>
    <row r="1895" spans="1:2" x14ac:dyDescent="0.35">
      <c r="A1895" s="8" t="s">
        <v>857</v>
      </c>
      <c r="B1895" s="1">
        <v>8.9999999999999993E-3</v>
      </c>
    </row>
    <row r="1896" spans="1:2" x14ac:dyDescent="0.35">
      <c r="A1896" s="8" t="s">
        <v>856</v>
      </c>
      <c r="B1896" s="1">
        <v>0.03</v>
      </c>
    </row>
    <row r="1897" spans="1:2" x14ac:dyDescent="0.35">
      <c r="A1897" s="8" t="s">
        <v>756</v>
      </c>
      <c r="B1897" s="1">
        <v>0</v>
      </c>
    </row>
    <row r="1898" spans="1:2" x14ac:dyDescent="0.35">
      <c r="A1898" s="8" t="s">
        <v>808</v>
      </c>
      <c r="B1898" s="1">
        <v>0</v>
      </c>
    </row>
    <row r="1899" spans="1:2" x14ac:dyDescent="0.35">
      <c r="A1899" s="8" t="s">
        <v>871</v>
      </c>
      <c r="B1899" s="1">
        <v>0</v>
      </c>
    </row>
    <row r="1900" spans="1:2" x14ac:dyDescent="0.35">
      <c r="A1900" s="8" t="s">
        <v>736</v>
      </c>
      <c r="B1900" s="1">
        <v>1E-3</v>
      </c>
    </row>
    <row r="1901" spans="1:2" x14ac:dyDescent="0.35">
      <c r="A1901" s="8" t="s">
        <v>864</v>
      </c>
      <c r="B1901" s="1">
        <v>4.5999999999999999E-2</v>
      </c>
    </row>
    <row r="1902" spans="1:2" x14ac:dyDescent="0.35">
      <c r="A1902" s="8" t="s">
        <v>863</v>
      </c>
      <c r="B1902" s="1">
        <v>0.125</v>
      </c>
    </row>
    <row r="1903" spans="1:2" x14ac:dyDescent="0.35">
      <c r="A1903" s="8" t="s">
        <v>990</v>
      </c>
      <c r="B1903" s="1">
        <v>0</v>
      </c>
    </row>
    <row r="1904" spans="1:2" x14ac:dyDescent="0.35">
      <c r="A1904" s="8" t="s">
        <v>615</v>
      </c>
      <c r="B1904" s="1">
        <v>2E-3</v>
      </c>
    </row>
    <row r="1905" spans="1:2" x14ac:dyDescent="0.35">
      <c r="A1905" s="8" t="s">
        <v>630</v>
      </c>
      <c r="B1905" s="1">
        <v>3.2000000000000001E-2</v>
      </c>
    </row>
    <row r="1906" spans="1:2" x14ac:dyDescent="0.35">
      <c r="A1906" s="8" t="s">
        <v>803</v>
      </c>
      <c r="B1906" s="1">
        <v>8.0000000000000002E-3</v>
      </c>
    </row>
    <row r="1907" spans="1:2" x14ac:dyDescent="0.35">
      <c r="A1907" s="8" t="s">
        <v>844</v>
      </c>
      <c r="B1907" s="1">
        <v>3.0000000000000001E-3</v>
      </c>
    </row>
    <row r="1908" spans="1:2" x14ac:dyDescent="0.35">
      <c r="A1908" s="8" t="s">
        <v>529</v>
      </c>
      <c r="B1908" s="1">
        <v>1E-3</v>
      </c>
    </row>
    <row r="1909" spans="1:2" x14ac:dyDescent="0.35">
      <c r="A1909" s="8" t="s">
        <v>839</v>
      </c>
      <c r="B1909" s="1">
        <v>2E-3</v>
      </c>
    </row>
    <row r="1910" spans="1:2" x14ac:dyDescent="0.35">
      <c r="A1910" s="8" t="s">
        <v>840</v>
      </c>
      <c r="B1910" s="1">
        <v>4.0000000000000001E-3</v>
      </c>
    </row>
    <row r="1911" spans="1:2" x14ac:dyDescent="0.35">
      <c r="A1911" s="8" t="s">
        <v>841</v>
      </c>
      <c r="B1911" s="1">
        <v>2E-3</v>
      </c>
    </row>
    <row r="1912" spans="1:2" x14ac:dyDescent="0.35">
      <c r="A1912" s="8" t="s">
        <v>842</v>
      </c>
      <c r="B1912" s="1">
        <v>2E-3</v>
      </c>
    </row>
    <row r="1913" spans="1:2" x14ac:dyDescent="0.35">
      <c r="A1913" s="8" t="s">
        <v>838</v>
      </c>
      <c r="B1913" s="1">
        <v>4.7E-2</v>
      </c>
    </row>
    <row r="1914" spans="1:2" x14ac:dyDescent="0.35">
      <c r="A1914" s="8" t="s">
        <v>879</v>
      </c>
      <c r="B1914" s="1">
        <v>1.9E-2</v>
      </c>
    </row>
    <row r="1915" spans="1:2" x14ac:dyDescent="0.35">
      <c r="A1915" s="8" t="s">
        <v>725</v>
      </c>
      <c r="B1915" s="1">
        <v>6.0000000000000001E-3</v>
      </c>
    </row>
    <row r="1916" spans="1:2" x14ac:dyDescent="0.35">
      <c r="A1916" s="8" t="s">
        <v>723</v>
      </c>
      <c r="B1916" s="1">
        <v>8.0000000000000002E-3</v>
      </c>
    </row>
    <row r="1917" spans="1:2" x14ac:dyDescent="0.35">
      <c r="A1917" s="8" t="s">
        <v>721</v>
      </c>
      <c r="B1917" s="1">
        <v>8.9999999999999993E-3</v>
      </c>
    </row>
    <row r="1918" spans="1:2" x14ac:dyDescent="0.35">
      <c r="A1918" s="8" t="s">
        <v>724</v>
      </c>
      <c r="B1918" s="1">
        <v>4.0000000000000001E-3</v>
      </c>
    </row>
    <row r="1919" spans="1:2" x14ac:dyDescent="0.35">
      <c r="A1919" s="8" t="s">
        <v>932</v>
      </c>
      <c r="B1919" s="1">
        <v>0.01</v>
      </c>
    </row>
    <row r="1920" spans="1:2" x14ac:dyDescent="0.35">
      <c r="A1920" s="8" t="s">
        <v>726</v>
      </c>
      <c r="B1920" s="1">
        <v>4.7E-2</v>
      </c>
    </row>
    <row r="1921" spans="1:2" x14ac:dyDescent="0.35">
      <c r="A1921" s="8" t="s">
        <v>731</v>
      </c>
      <c r="B1921" s="1">
        <v>0</v>
      </c>
    </row>
    <row r="1922" spans="1:2" x14ac:dyDescent="0.35">
      <c r="A1922" s="8" t="s">
        <v>733</v>
      </c>
      <c r="B1922" s="1">
        <v>1E-3</v>
      </c>
    </row>
    <row r="1923" spans="1:2" x14ac:dyDescent="0.35">
      <c r="A1923" s="8" t="s">
        <v>865</v>
      </c>
      <c r="B1923" s="1">
        <v>1E-3</v>
      </c>
    </row>
    <row r="1924" spans="1:2" x14ac:dyDescent="0.35">
      <c r="A1924" s="8" t="s">
        <v>846</v>
      </c>
      <c r="B1924" s="1">
        <v>1E-3</v>
      </c>
    </row>
    <row r="1925" spans="1:2" x14ac:dyDescent="0.35">
      <c r="A1925" s="8" t="s">
        <v>492</v>
      </c>
      <c r="B1925" s="1">
        <v>0</v>
      </c>
    </row>
    <row r="1926" spans="1:2" x14ac:dyDescent="0.35">
      <c r="A1926" s="8" t="s">
        <v>499</v>
      </c>
      <c r="B1926" s="1">
        <v>8.6999999999999994E-2</v>
      </c>
    </row>
    <row r="1927" spans="1:2" x14ac:dyDescent="0.35">
      <c r="A1927" s="8" t="s">
        <v>582</v>
      </c>
      <c r="B1927" s="1">
        <v>7.0000000000000001E-3</v>
      </c>
    </row>
    <row r="1928" spans="1:2" x14ac:dyDescent="0.35">
      <c r="A1928" s="8" t="s">
        <v>583</v>
      </c>
      <c r="B1928" s="1">
        <v>0.24299999999999999</v>
      </c>
    </row>
    <row r="1929" spans="1:2" x14ac:dyDescent="0.35">
      <c r="A1929" s="8" t="s">
        <v>607</v>
      </c>
      <c r="B1929" s="1">
        <v>5.0999999999999997E-2</v>
      </c>
    </row>
    <row r="1930" spans="1:2" x14ac:dyDescent="0.35">
      <c r="A1930" s="8" t="s">
        <v>616</v>
      </c>
      <c r="B1930" s="1">
        <v>6.0000000000000001E-3</v>
      </c>
    </row>
    <row r="1931" spans="1:2" x14ac:dyDescent="0.35">
      <c r="A1931" s="8" t="s">
        <v>643</v>
      </c>
      <c r="B1931" s="1">
        <v>3.3000000000000002E-2</v>
      </c>
    </row>
    <row r="1932" spans="1:2" x14ac:dyDescent="0.35">
      <c r="A1932" s="8" t="s">
        <v>647</v>
      </c>
      <c r="B1932" s="1">
        <v>3.3000000000000002E-2</v>
      </c>
    </row>
    <row r="1933" spans="1:2" x14ac:dyDescent="0.35">
      <c r="A1933" s="8" t="s">
        <v>648</v>
      </c>
      <c r="B1933" s="1">
        <v>3.4000000000000002E-2</v>
      </c>
    </row>
    <row r="1934" spans="1:2" x14ac:dyDescent="0.35">
      <c r="A1934" s="8" t="s">
        <v>777</v>
      </c>
      <c r="B1934" s="1">
        <v>8.0000000000000002E-3</v>
      </c>
    </row>
    <row r="1935" spans="1:2" x14ac:dyDescent="0.35">
      <c r="A1935" s="8" t="s">
        <v>674</v>
      </c>
      <c r="B1935" s="1">
        <v>2.4E-2</v>
      </c>
    </row>
    <row r="1936" spans="1:2" x14ac:dyDescent="0.35">
      <c r="A1936" s="8" t="s">
        <v>873</v>
      </c>
      <c r="B1936" s="1">
        <v>7.0000000000000001E-3</v>
      </c>
    </row>
    <row r="1937" spans="1:2" x14ac:dyDescent="0.35">
      <c r="A1937" s="8" t="s">
        <v>911</v>
      </c>
      <c r="B1937" s="1">
        <v>3.0000000000000001E-3</v>
      </c>
    </row>
    <row r="1938" spans="1:2" x14ac:dyDescent="0.35">
      <c r="A1938" s="8" t="s">
        <v>870</v>
      </c>
      <c r="B1938" s="1">
        <v>0</v>
      </c>
    </row>
    <row r="1939" spans="1:2" x14ac:dyDescent="0.35">
      <c r="A1939" s="8" t="s">
        <v>875</v>
      </c>
      <c r="B1939" s="1">
        <v>0.01</v>
      </c>
    </row>
    <row r="1940" spans="1:2" x14ac:dyDescent="0.35">
      <c r="A1940" s="8" t="s">
        <v>1024</v>
      </c>
      <c r="B1940" s="1">
        <v>1.6E-2</v>
      </c>
    </row>
    <row r="1941" spans="1:2" x14ac:dyDescent="0.35">
      <c r="A1941" s="8" t="s">
        <v>868</v>
      </c>
      <c r="B1941" s="1">
        <v>1.2E-2</v>
      </c>
    </row>
    <row r="1942" spans="1:2" x14ac:dyDescent="0.35">
      <c r="A1942" s="8" t="s">
        <v>869</v>
      </c>
      <c r="B1942" s="1">
        <v>1.2E-2</v>
      </c>
    </row>
    <row r="1943" spans="1:2" x14ac:dyDescent="0.35">
      <c r="A1943" s="8" t="s">
        <v>885</v>
      </c>
      <c r="B1943" s="1">
        <v>2.5999999999999999E-2</v>
      </c>
    </row>
    <row r="1944" spans="1:2" x14ac:dyDescent="0.35">
      <c r="A1944" s="8" t="s">
        <v>957</v>
      </c>
      <c r="B1944" s="1">
        <v>1E-3</v>
      </c>
    </row>
    <row r="1945" spans="1:2" x14ac:dyDescent="0.35">
      <c r="A1945" s="8" t="s">
        <v>893</v>
      </c>
      <c r="B1945" s="1">
        <v>5.0000000000000001E-3</v>
      </c>
    </row>
    <row r="1946" spans="1:2" x14ac:dyDescent="0.35">
      <c r="A1946" s="8" t="s">
        <v>895</v>
      </c>
      <c r="B1946" s="1">
        <v>5.0000000000000001E-3</v>
      </c>
    </row>
    <row r="1947" spans="1:2" x14ac:dyDescent="0.35">
      <c r="A1947" s="8" t="s">
        <v>793</v>
      </c>
      <c r="B1947" s="1">
        <v>1E-3</v>
      </c>
    </row>
    <row r="1948" spans="1:2" x14ac:dyDescent="0.35">
      <c r="A1948" s="8" t="s">
        <v>795</v>
      </c>
      <c r="B1948" s="1">
        <v>3.0000000000000001E-3</v>
      </c>
    </row>
    <row r="1949" spans="1:2" x14ac:dyDescent="0.35">
      <c r="A1949" s="8" t="s">
        <v>805</v>
      </c>
      <c r="B1949" s="1">
        <v>0.02</v>
      </c>
    </row>
    <row r="1950" spans="1:2" x14ac:dyDescent="0.35">
      <c r="A1950" s="8" t="s">
        <v>799</v>
      </c>
      <c r="B1950" s="1">
        <v>2.7E-2</v>
      </c>
    </row>
    <row r="1951" spans="1:2" x14ac:dyDescent="0.35">
      <c r="A1951" s="8" t="s">
        <v>738</v>
      </c>
      <c r="B1951" s="1">
        <v>0.01</v>
      </c>
    </row>
    <row r="1952" spans="1:2" x14ac:dyDescent="0.35">
      <c r="A1952" s="8" t="s">
        <v>727</v>
      </c>
      <c r="B1952" s="1">
        <v>1.4E-2</v>
      </c>
    </row>
    <row r="1953" spans="1:2" x14ac:dyDescent="0.35">
      <c r="A1953" s="8" t="s">
        <v>866</v>
      </c>
      <c r="B1953" s="1">
        <v>1E-3</v>
      </c>
    </row>
    <row r="1954" spans="1:2" x14ac:dyDescent="0.35">
      <c r="A1954" s="8" t="s">
        <v>887</v>
      </c>
      <c r="B1954" s="1">
        <v>1E-3</v>
      </c>
    </row>
    <row r="1955" spans="1:2" x14ac:dyDescent="0.35">
      <c r="A1955" s="8" t="s">
        <v>1000</v>
      </c>
      <c r="B1955" s="1">
        <v>2E-3</v>
      </c>
    </row>
    <row r="1956" spans="1:2" x14ac:dyDescent="0.35">
      <c r="A1956" s="8" t="s">
        <v>891</v>
      </c>
      <c r="B1956" s="1">
        <v>3.0000000000000001E-3</v>
      </c>
    </row>
    <row r="1957" spans="1:2" x14ac:dyDescent="0.35">
      <c r="A1957" s="8" t="s">
        <v>877</v>
      </c>
      <c r="B1957" s="1">
        <v>5.0000000000000001E-3</v>
      </c>
    </row>
    <row r="1958" spans="1:2" x14ac:dyDescent="0.35">
      <c r="A1958" s="8" t="s">
        <v>737</v>
      </c>
      <c r="B1958" s="1">
        <v>0</v>
      </c>
    </row>
    <row r="1959" spans="1:2" x14ac:dyDescent="0.35">
      <c r="A1959" s="8" t="s">
        <v>747</v>
      </c>
      <c r="B1959" s="1">
        <v>4.0000000000000001E-3</v>
      </c>
    </row>
    <row r="1960" spans="1:2" x14ac:dyDescent="0.35">
      <c r="A1960" s="8" t="s">
        <v>745</v>
      </c>
      <c r="B1960" s="1">
        <v>2E-3</v>
      </c>
    </row>
    <row r="1961" spans="1:2" x14ac:dyDescent="0.35">
      <c r="A1961" s="8" t="s">
        <v>881</v>
      </c>
      <c r="B1961" s="1">
        <v>0</v>
      </c>
    </row>
    <row r="1962" spans="1:2" x14ac:dyDescent="0.35">
      <c r="A1962" s="8" t="s">
        <v>867</v>
      </c>
      <c r="B1962" s="1">
        <v>1E-3</v>
      </c>
    </row>
    <row r="1963" spans="1:2" x14ac:dyDescent="0.35">
      <c r="A1963" s="8" t="s">
        <v>523</v>
      </c>
      <c r="B1963" s="1">
        <v>9.2999999999999999E-2</v>
      </c>
    </row>
    <row r="1964" spans="1:2" x14ac:dyDescent="0.35">
      <c r="A1964" s="8" t="s">
        <v>617</v>
      </c>
      <c r="B1964" s="1">
        <v>9.9000000000000005E-2</v>
      </c>
    </row>
    <row r="1965" spans="1:2" x14ac:dyDescent="0.35">
      <c r="A1965" s="8" t="s">
        <v>705</v>
      </c>
      <c r="B1965" s="1">
        <v>6.6000000000000003E-2</v>
      </c>
    </row>
    <row r="1966" spans="1:2" x14ac:dyDescent="0.35">
      <c r="A1966" s="8" t="s">
        <v>585</v>
      </c>
      <c r="B1966" s="1">
        <v>0.159</v>
      </c>
    </row>
    <row r="1967" spans="1:2" x14ac:dyDescent="0.35">
      <c r="A1967" s="8" t="s">
        <v>506</v>
      </c>
      <c r="B1967" s="1">
        <v>0.10299999999999999</v>
      </c>
    </row>
    <row r="1968" spans="1:2" x14ac:dyDescent="0.35">
      <c r="A1968" s="8" t="s">
        <v>537</v>
      </c>
      <c r="B1968" s="1">
        <v>0</v>
      </c>
    </row>
    <row r="1969" spans="1:2" x14ac:dyDescent="0.35">
      <c r="A1969" s="8" t="s">
        <v>657</v>
      </c>
      <c r="B1969" s="1">
        <v>0.03</v>
      </c>
    </row>
    <row r="1970" spans="1:2" x14ac:dyDescent="0.35">
      <c r="A1970" s="8" t="s">
        <v>711</v>
      </c>
      <c r="B1970" s="1">
        <v>0</v>
      </c>
    </row>
    <row r="1971" spans="1:2" x14ac:dyDescent="0.35">
      <c r="A1971" s="8" t="s">
        <v>474</v>
      </c>
      <c r="B1971" s="1">
        <v>9.1999999999999998E-2</v>
      </c>
    </row>
    <row r="1972" spans="1:2" x14ac:dyDescent="0.35">
      <c r="A1972" s="8" t="s">
        <v>480</v>
      </c>
      <c r="B1972" s="1">
        <v>3.4000000000000002E-2</v>
      </c>
    </row>
    <row r="1973" spans="1:2" x14ac:dyDescent="0.35">
      <c r="A1973" s="8" t="s">
        <v>577</v>
      </c>
      <c r="B1973" s="1">
        <v>3.1E-2</v>
      </c>
    </row>
    <row r="1974" spans="1:2" x14ac:dyDescent="0.35">
      <c r="A1974" s="8" t="s">
        <v>625</v>
      </c>
      <c r="B1974" s="1">
        <v>6.0000000000000001E-3</v>
      </c>
    </row>
    <row r="1975" spans="1:2" x14ac:dyDescent="0.35">
      <c r="A1975" s="8" t="s">
        <v>642</v>
      </c>
      <c r="B1975" s="1">
        <v>1.4999999999999999E-2</v>
      </c>
    </row>
    <row r="1976" spans="1:2" x14ac:dyDescent="0.35">
      <c r="A1976" s="8" t="s">
        <v>688</v>
      </c>
      <c r="B1976" s="1">
        <v>9.0999999999999998E-2</v>
      </c>
    </row>
    <row r="1977" spans="1:2" x14ac:dyDescent="0.35">
      <c r="A1977" s="8" t="s">
        <v>694</v>
      </c>
      <c r="B1977" s="1">
        <v>1E-3</v>
      </c>
    </row>
    <row r="1978" spans="1:2" x14ac:dyDescent="0.35">
      <c r="A1978" s="3" t="s">
        <v>1091</v>
      </c>
      <c r="B1978" s="1">
        <v>3.6289999999999982</v>
      </c>
    </row>
    <row r="1979" spans="1:2" x14ac:dyDescent="0.35">
      <c r="A1979" s="4" t="s">
        <v>471</v>
      </c>
      <c r="B1979" s="1">
        <v>0.499</v>
      </c>
    </row>
    <row r="1980" spans="1:2" x14ac:dyDescent="0.35">
      <c r="A1980" s="8" t="s">
        <v>838</v>
      </c>
      <c r="B1980" s="1">
        <v>0.47</v>
      </c>
    </row>
    <row r="1981" spans="1:2" x14ac:dyDescent="0.35">
      <c r="A1981" s="8" t="s">
        <v>879</v>
      </c>
      <c r="B1981" s="1">
        <v>2.9000000000000001E-2</v>
      </c>
    </row>
    <row r="1982" spans="1:2" x14ac:dyDescent="0.35">
      <c r="A1982" s="8" t="s">
        <v>750</v>
      </c>
      <c r="B1982" s="1">
        <v>0</v>
      </c>
    </row>
    <row r="1983" spans="1:2" x14ac:dyDescent="0.35">
      <c r="A1983" s="4" t="s">
        <v>484</v>
      </c>
      <c r="B1983" s="1">
        <v>3.1219999999999981</v>
      </c>
    </row>
    <row r="1984" spans="1:2" x14ac:dyDescent="0.35">
      <c r="A1984" s="8" t="s">
        <v>22</v>
      </c>
      <c r="B1984" s="1">
        <v>0.10100000000000001</v>
      </c>
    </row>
    <row r="1985" spans="1:2" x14ac:dyDescent="0.35">
      <c r="A1985" s="8" t="s">
        <v>42</v>
      </c>
      <c r="B1985" s="1">
        <v>1.2E-2</v>
      </c>
    </row>
    <row r="1986" spans="1:2" x14ac:dyDescent="0.35">
      <c r="A1986" s="8" t="s">
        <v>25</v>
      </c>
      <c r="B1986" s="1">
        <v>1E-3</v>
      </c>
    </row>
    <row r="1987" spans="1:2" x14ac:dyDescent="0.35">
      <c r="A1987" s="8" t="s">
        <v>56</v>
      </c>
      <c r="B1987" s="1">
        <v>5.6000000000000001E-2</v>
      </c>
    </row>
    <row r="1988" spans="1:2" x14ac:dyDescent="0.35">
      <c r="A1988" s="8" t="s">
        <v>57</v>
      </c>
      <c r="B1988" s="1">
        <v>0.05</v>
      </c>
    </row>
    <row r="1989" spans="1:2" x14ac:dyDescent="0.35">
      <c r="A1989" s="8" t="s">
        <v>26</v>
      </c>
      <c r="B1989" s="1">
        <v>2.8000000000000001E-2</v>
      </c>
    </row>
    <row r="1990" spans="1:2" x14ac:dyDescent="0.35">
      <c r="A1990" s="8" t="s">
        <v>41</v>
      </c>
      <c r="B1990" s="1">
        <v>1E-3</v>
      </c>
    </row>
    <row r="1991" spans="1:2" x14ac:dyDescent="0.35">
      <c r="A1991" s="8" t="s">
        <v>58</v>
      </c>
      <c r="B1991" s="1">
        <v>5.0000000000000001E-3</v>
      </c>
    </row>
    <row r="1992" spans="1:2" x14ac:dyDescent="0.35">
      <c r="A1992" s="8" t="s">
        <v>16</v>
      </c>
      <c r="B1992" s="1">
        <v>4.0000000000000001E-3</v>
      </c>
    </row>
    <row r="1993" spans="1:2" x14ac:dyDescent="0.35">
      <c r="A1993" s="8" t="s">
        <v>15</v>
      </c>
      <c r="B1993" s="1">
        <v>5.2999999999999999E-2</v>
      </c>
    </row>
    <row r="1994" spans="1:2" x14ac:dyDescent="0.35">
      <c r="A1994" s="8" t="s">
        <v>71</v>
      </c>
      <c r="B1994" s="1">
        <v>0.151</v>
      </c>
    </row>
    <row r="1995" spans="1:2" x14ac:dyDescent="0.35">
      <c r="A1995" s="8" t="s">
        <v>61</v>
      </c>
      <c r="B1995" s="1">
        <v>5.0000000000000001E-3</v>
      </c>
    </row>
    <row r="1996" spans="1:2" x14ac:dyDescent="0.35">
      <c r="A1996" s="8" t="s">
        <v>813</v>
      </c>
      <c r="B1996" s="1">
        <v>2E-3</v>
      </c>
    </row>
    <row r="1997" spans="1:2" x14ac:dyDescent="0.35">
      <c r="A1997" s="8" t="s">
        <v>973</v>
      </c>
      <c r="B1997" s="1">
        <v>1E-3</v>
      </c>
    </row>
    <row r="1998" spans="1:2" x14ac:dyDescent="0.35">
      <c r="A1998" s="8" t="s">
        <v>736</v>
      </c>
      <c r="B1998" s="1">
        <v>5.3999999999999999E-2</v>
      </c>
    </row>
    <row r="1999" spans="1:2" x14ac:dyDescent="0.35">
      <c r="A1999" s="8" t="s">
        <v>864</v>
      </c>
      <c r="B1999" s="1">
        <v>7.0000000000000001E-3</v>
      </c>
    </row>
    <row r="2000" spans="1:2" x14ac:dyDescent="0.35">
      <c r="A2000" s="8" t="s">
        <v>863</v>
      </c>
      <c r="B2000" s="1">
        <v>7.1999999999999995E-2</v>
      </c>
    </row>
    <row r="2001" spans="1:2" x14ac:dyDescent="0.35">
      <c r="A2001" s="8" t="s">
        <v>990</v>
      </c>
      <c r="B2001" s="1">
        <v>1E-3</v>
      </c>
    </row>
    <row r="2002" spans="1:2" x14ac:dyDescent="0.35">
      <c r="A2002" s="8" t="s">
        <v>803</v>
      </c>
      <c r="B2002" s="1">
        <v>6.0000000000000001E-3</v>
      </c>
    </row>
    <row r="2003" spans="1:2" x14ac:dyDescent="0.35">
      <c r="A2003" s="8" t="s">
        <v>839</v>
      </c>
      <c r="B2003" s="1">
        <v>0.01</v>
      </c>
    </row>
    <row r="2004" spans="1:2" x14ac:dyDescent="0.35">
      <c r="A2004" s="8" t="s">
        <v>840</v>
      </c>
      <c r="B2004" s="1">
        <v>1E-3</v>
      </c>
    </row>
    <row r="2005" spans="1:2" x14ac:dyDescent="0.35">
      <c r="A2005" s="8" t="s">
        <v>838</v>
      </c>
      <c r="B2005" s="1">
        <v>0.13900000000000001</v>
      </c>
    </row>
    <row r="2006" spans="1:2" x14ac:dyDescent="0.35">
      <c r="A2006" s="8" t="s">
        <v>789</v>
      </c>
      <c r="B2006" s="1">
        <v>1E-3</v>
      </c>
    </row>
    <row r="2007" spans="1:2" x14ac:dyDescent="0.35">
      <c r="A2007" s="8" t="s">
        <v>725</v>
      </c>
      <c r="B2007" s="1">
        <v>8.5000000000000006E-2</v>
      </c>
    </row>
    <row r="2008" spans="1:2" x14ac:dyDescent="0.35">
      <c r="A2008" s="8" t="s">
        <v>723</v>
      </c>
      <c r="B2008" s="1">
        <v>1.2E-2</v>
      </c>
    </row>
    <row r="2009" spans="1:2" x14ac:dyDescent="0.35">
      <c r="A2009" s="8" t="s">
        <v>721</v>
      </c>
      <c r="B2009" s="1">
        <v>1.2E-2</v>
      </c>
    </row>
    <row r="2010" spans="1:2" x14ac:dyDescent="0.35">
      <c r="A2010" s="8" t="s">
        <v>724</v>
      </c>
      <c r="B2010" s="1">
        <v>7.1999999999999995E-2</v>
      </c>
    </row>
    <row r="2011" spans="1:2" x14ac:dyDescent="0.35">
      <c r="A2011" s="8" t="s">
        <v>932</v>
      </c>
      <c r="B2011" s="1">
        <v>0.06</v>
      </c>
    </row>
    <row r="2012" spans="1:2" x14ac:dyDescent="0.35">
      <c r="A2012" s="8" t="s">
        <v>726</v>
      </c>
      <c r="B2012" s="1">
        <v>1.4E-2</v>
      </c>
    </row>
    <row r="2013" spans="1:2" x14ac:dyDescent="0.35">
      <c r="A2013" s="8" t="s">
        <v>735</v>
      </c>
      <c r="B2013" s="1">
        <v>3.5999999999999997E-2</v>
      </c>
    </row>
    <row r="2014" spans="1:2" x14ac:dyDescent="0.35">
      <c r="A2014" s="8" t="s">
        <v>731</v>
      </c>
      <c r="B2014" s="1">
        <v>6.0000000000000001E-3</v>
      </c>
    </row>
    <row r="2015" spans="1:2" x14ac:dyDescent="0.35">
      <c r="A2015" s="8" t="s">
        <v>733</v>
      </c>
      <c r="B2015" s="1">
        <v>3.5999999999999997E-2</v>
      </c>
    </row>
    <row r="2016" spans="1:2" x14ac:dyDescent="0.35">
      <c r="A2016" s="8" t="s">
        <v>846</v>
      </c>
      <c r="B2016" s="1">
        <v>4.0000000000000001E-3</v>
      </c>
    </row>
    <row r="2017" spans="1:2" x14ac:dyDescent="0.35">
      <c r="A2017" s="8" t="s">
        <v>499</v>
      </c>
      <c r="B2017" s="1">
        <v>2.4E-2</v>
      </c>
    </row>
    <row r="2018" spans="1:2" x14ac:dyDescent="0.35">
      <c r="A2018" s="8" t="s">
        <v>583</v>
      </c>
      <c r="B2018" s="1">
        <v>0.14399999999999999</v>
      </c>
    </row>
    <row r="2019" spans="1:2" x14ac:dyDescent="0.35">
      <c r="A2019" s="8" t="s">
        <v>607</v>
      </c>
      <c r="B2019" s="1">
        <v>3.5999999999999997E-2</v>
      </c>
    </row>
    <row r="2020" spans="1:2" x14ac:dyDescent="0.35">
      <c r="A2020" s="8" t="s">
        <v>616</v>
      </c>
      <c r="B2020" s="1">
        <v>4.0000000000000001E-3</v>
      </c>
    </row>
    <row r="2021" spans="1:2" x14ac:dyDescent="0.35">
      <c r="A2021" s="8" t="s">
        <v>647</v>
      </c>
      <c r="B2021" s="1">
        <v>3.5999999999999997E-2</v>
      </c>
    </row>
    <row r="2022" spans="1:2" x14ac:dyDescent="0.35">
      <c r="A2022" s="8" t="s">
        <v>648</v>
      </c>
      <c r="B2022" s="1">
        <v>1.2E-2</v>
      </c>
    </row>
    <row r="2023" spans="1:2" x14ac:dyDescent="0.35">
      <c r="A2023" s="8" t="s">
        <v>777</v>
      </c>
      <c r="B2023" s="1">
        <v>0.1</v>
      </c>
    </row>
    <row r="2024" spans="1:2" x14ac:dyDescent="0.35">
      <c r="A2024" s="8" t="s">
        <v>873</v>
      </c>
      <c r="B2024" s="1">
        <v>0.69899999999999995</v>
      </c>
    </row>
    <row r="2025" spans="1:2" x14ac:dyDescent="0.35">
      <c r="A2025" s="8" t="s">
        <v>911</v>
      </c>
      <c r="B2025" s="1">
        <v>2.1999999999999999E-2</v>
      </c>
    </row>
    <row r="2026" spans="1:2" x14ac:dyDescent="0.35">
      <c r="A2026" s="8" t="s">
        <v>883</v>
      </c>
      <c r="B2026" s="1">
        <v>3.0000000000000001E-3</v>
      </c>
    </row>
    <row r="2027" spans="1:2" x14ac:dyDescent="0.35">
      <c r="A2027" s="8" t="s">
        <v>889</v>
      </c>
      <c r="B2027" s="1">
        <v>1.2999999999999999E-2</v>
      </c>
    </row>
    <row r="2028" spans="1:2" x14ac:dyDescent="0.35">
      <c r="A2028" s="8" t="s">
        <v>870</v>
      </c>
      <c r="B2028" s="1">
        <v>1E-3</v>
      </c>
    </row>
    <row r="2029" spans="1:2" x14ac:dyDescent="0.35">
      <c r="A2029" s="8" t="s">
        <v>875</v>
      </c>
      <c r="B2029" s="1">
        <v>1.7000000000000001E-2</v>
      </c>
    </row>
    <row r="2030" spans="1:2" x14ac:dyDescent="0.35">
      <c r="A2030" s="8" t="s">
        <v>1024</v>
      </c>
      <c r="B2030" s="1">
        <v>3.3000000000000002E-2</v>
      </c>
    </row>
    <row r="2031" spans="1:2" x14ac:dyDescent="0.35">
      <c r="A2031" s="8" t="s">
        <v>868</v>
      </c>
      <c r="B2031" s="1">
        <v>0.06</v>
      </c>
    </row>
    <row r="2032" spans="1:2" x14ac:dyDescent="0.35">
      <c r="A2032" s="8" t="s">
        <v>869</v>
      </c>
      <c r="B2032" s="1">
        <v>1E-3</v>
      </c>
    </row>
    <row r="2033" spans="1:2" x14ac:dyDescent="0.35">
      <c r="A2033" s="8" t="s">
        <v>957</v>
      </c>
      <c r="B2033" s="1">
        <v>2.4E-2</v>
      </c>
    </row>
    <row r="2034" spans="1:2" x14ac:dyDescent="0.35">
      <c r="A2034" s="8" t="s">
        <v>893</v>
      </c>
      <c r="B2034" s="1">
        <v>1E-3</v>
      </c>
    </row>
    <row r="2035" spans="1:2" x14ac:dyDescent="0.35">
      <c r="A2035" s="8" t="s">
        <v>895</v>
      </c>
      <c r="B2035" s="1">
        <v>1E-3</v>
      </c>
    </row>
    <row r="2036" spans="1:2" x14ac:dyDescent="0.35">
      <c r="A2036" s="8" t="s">
        <v>793</v>
      </c>
      <c r="B2036" s="1">
        <v>1E-3</v>
      </c>
    </row>
    <row r="2037" spans="1:2" x14ac:dyDescent="0.35">
      <c r="A2037" s="8" t="s">
        <v>805</v>
      </c>
      <c r="B2037" s="1">
        <v>1E-3</v>
      </c>
    </row>
    <row r="2038" spans="1:2" x14ac:dyDescent="0.35">
      <c r="A2038" s="8" t="s">
        <v>799</v>
      </c>
      <c r="B2038" s="1">
        <v>2.8000000000000001E-2</v>
      </c>
    </row>
    <row r="2039" spans="1:2" x14ac:dyDescent="0.35">
      <c r="A2039" s="8" t="s">
        <v>801</v>
      </c>
      <c r="B2039" s="1">
        <v>1E-3</v>
      </c>
    </row>
    <row r="2040" spans="1:2" x14ac:dyDescent="0.35">
      <c r="A2040" s="8" t="s">
        <v>755</v>
      </c>
      <c r="B2040" s="1">
        <v>7.0000000000000001E-3</v>
      </c>
    </row>
    <row r="2041" spans="1:2" x14ac:dyDescent="0.35">
      <c r="A2041" s="8" t="s">
        <v>750</v>
      </c>
      <c r="B2041" s="1">
        <v>2.4E-2</v>
      </c>
    </row>
    <row r="2042" spans="1:2" x14ac:dyDescent="0.35">
      <c r="A2042" s="8" t="s">
        <v>738</v>
      </c>
      <c r="B2042" s="1">
        <v>4.0000000000000001E-3</v>
      </c>
    </row>
    <row r="2043" spans="1:2" x14ac:dyDescent="0.35">
      <c r="A2043" s="8" t="s">
        <v>727</v>
      </c>
      <c r="B2043" s="1">
        <v>8.4000000000000005E-2</v>
      </c>
    </row>
    <row r="2044" spans="1:2" x14ac:dyDescent="0.35">
      <c r="A2044" s="8" t="s">
        <v>887</v>
      </c>
      <c r="B2044" s="1">
        <v>2E-3</v>
      </c>
    </row>
    <row r="2045" spans="1:2" x14ac:dyDescent="0.35">
      <c r="A2045" s="8" t="s">
        <v>778</v>
      </c>
      <c r="B2045" s="1">
        <v>0.02</v>
      </c>
    </row>
    <row r="2046" spans="1:2" x14ac:dyDescent="0.35">
      <c r="A2046" s="8" t="s">
        <v>891</v>
      </c>
      <c r="B2046" s="1">
        <v>1.0999999999999999E-2</v>
      </c>
    </row>
    <row r="2047" spans="1:2" x14ac:dyDescent="0.35">
      <c r="A2047" s="8" t="s">
        <v>739</v>
      </c>
      <c r="B2047" s="1">
        <v>1E-3</v>
      </c>
    </row>
    <row r="2048" spans="1:2" x14ac:dyDescent="0.35">
      <c r="A2048" s="8" t="s">
        <v>737</v>
      </c>
      <c r="B2048" s="1">
        <v>1E-3</v>
      </c>
    </row>
    <row r="2049" spans="1:2" x14ac:dyDescent="0.35">
      <c r="A2049" s="8" t="s">
        <v>812</v>
      </c>
      <c r="B2049" s="1">
        <v>1E-3</v>
      </c>
    </row>
    <row r="2050" spans="1:2" x14ac:dyDescent="0.35">
      <c r="A2050" s="8" t="s">
        <v>867</v>
      </c>
      <c r="B2050" s="1">
        <v>5.0000000000000001E-3</v>
      </c>
    </row>
    <row r="2051" spans="1:2" x14ac:dyDescent="0.35">
      <c r="A2051" s="8" t="s">
        <v>942</v>
      </c>
      <c r="B2051" s="1">
        <v>1.2E-2</v>
      </c>
    </row>
    <row r="2052" spans="1:2" x14ac:dyDescent="0.35">
      <c r="A2052" s="8" t="s">
        <v>783</v>
      </c>
      <c r="B2052" s="1">
        <v>1E-3</v>
      </c>
    </row>
    <row r="2053" spans="1:2" x14ac:dyDescent="0.35">
      <c r="A2053" s="8" t="s">
        <v>787</v>
      </c>
      <c r="B2053" s="1">
        <v>1E-3</v>
      </c>
    </row>
    <row r="2054" spans="1:2" x14ac:dyDescent="0.35">
      <c r="A2054" s="8" t="s">
        <v>752</v>
      </c>
      <c r="B2054" s="1">
        <v>0</v>
      </c>
    </row>
    <row r="2055" spans="1:2" x14ac:dyDescent="0.35">
      <c r="A2055" s="8" t="s">
        <v>729</v>
      </c>
      <c r="B2055" s="1">
        <v>6.2E-2</v>
      </c>
    </row>
    <row r="2056" spans="1:2" x14ac:dyDescent="0.35">
      <c r="A2056" s="8" t="s">
        <v>625</v>
      </c>
      <c r="B2056" s="1">
        <v>0.03</v>
      </c>
    </row>
    <row r="2057" spans="1:2" x14ac:dyDescent="0.35">
      <c r="A2057" s="8" t="s">
        <v>774</v>
      </c>
      <c r="B2057" s="1">
        <v>0.19</v>
      </c>
    </row>
    <row r="2058" spans="1:2" x14ac:dyDescent="0.35">
      <c r="A2058" s="8" t="s">
        <v>773</v>
      </c>
      <c r="B2058" s="1">
        <v>0.28999999999999998</v>
      </c>
    </row>
    <row r="2059" spans="1:2" x14ac:dyDescent="0.35">
      <c r="A2059" s="8" t="s">
        <v>776</v>
      </c>
      <c r="B2059" s="1">
        <v>1.4999999999999999E-2</v>
      </c>
    </row>
    <row r="2060" spans="1:2" x14ac:dyDescent="0.35">
      <c r="A2060" s="8" t="s">
        <v>748</v>
      </c>
      <c r="B2060" s="1">
        <v>1E-3</v>
      </c>
    </row>
    <row r="2061" spans="1:2" x14ac:dyDescent="0.35">
      <c r="A2061" s="4" t="s">
        <v>479</v>
      </c>
      <c r="B2061" s="1">
        <v>0</v>
      </c>
    </row>
    <row r="2062" spans="1:2" x14ac:dyDescent="0.35">
      <c r="A2062" s="8" t="s">
        <v>942</v>
      </c>
      <c r="B2062" s="1">
        <v>0</v>
      </c>
    </row>
    <row r="2063" spans="1:2" x14ac:dyDescent="0.35">
      <c r="A2063" s="8" t="s">
        <v>783</v>
      </c>
      <c r="B2063" s="1">
        <v>0</v>
      </c>
    </row>
    <row r="2064" spans="1:2" x14ac:dyDescent="0.35">
      <c r="A2064" s="4" t="s">
        <v>525</v>
      </c>
      <c r="B2064" s="1">
        <v>8.0000000000000002E-3</v>
      </c>
    </row>
    <row r="2065" spans="1:2" x14ac:dyDescent="0.35">
      <c r="A2065" s="8" t="s">
        <v>753</v>
      </c>
      <c r="B2065" s="1">
        <v>8.0000000000000002E-3</v>
      </c>
    </row>
    <row r="2066" spans="1:2" x14ac:dyDescent="0.35">
      <c r="A2066" s="3" t="s">
        <v>1094</v>
      </c>
      <c r="B2066" s="1">
        <v>6.171000000000002</v>
      </c>
    </row>
    <row r="2067" spans="1:2" x14ac:dyDescent="0.35">
      <c r="A2067" s="4" t="s">
        <v>484</v>
      </c>
      <c r="B2067" s="1">
        <v>6.9000000000000006E-2</v>
      </c>
    </row>
    <row r="2068" spans="1:2" x14ac:dyDescent="0.35">
      <c r="A2068" s="8" t="s">
        <v>21</v>
      </c>
      <c r="B2068" s="1">
        <v>0</v>
      </c>
    </row>
    <row r="2069" spans="1:2" x14ac:dyDescent="0.35">
      <c r="A2069" s="8" t="s">
        <v>17</v>
      </c>
      <c r="B2069" s="1">
        <v>0</v>
      </c>
    </row>
    <row r="2070" spans="1:2" x14ac:dyDescent="0.35">
      <c r="A2070" s="8" t="s">
        <v>756</v>
      </c>
      <c r="B2070" s="1">
        <v>6.9000000000000006E-2</v>
      </c>
    </row>
    <row r="2071" spans="1:2" x14ac:dyDescent="0.35">
      <c r="A2071" s="8" t="s">
        <v>757</v>
      </c>
      <c r="B2071" s="1">
        <v>0</v>
      </c>
    </row>
    <row r="2072" spans="1:2" x14ac:dyDescent="0.35">
      <c r="A2072" s="4" t="s">
        <v>715</v>
      </c>
      <c r="B2072" s="1">
        <v>6.1020000000000021</v>
      </c>
    </row>
    <row r="2073" spans="1:2" x14ac:dyDescent="0.35">
      <c r="A2073" s="8" t="s">
        <v>22</v>
      </c>
      <c r="B2073" s="1">
        <v>4.0000000000000001E-3</v>
      </c>
    </row>
    <row r="2074" spans="1:2" x14ac:dyDescent="0.35">
      <c r="A2074" s="8" t="s">
        <v>42</v>
      </c>
      <c r="B2074" s="1">
        <v>4.0000000000000001E-3</v>
      </c>
    </row>
    <row r="2075" spans="1:2" x14ac:dyDescent="0.35">
      <c r="A2075" s="8" t="s">
        <v>66</v>
      </c>
      <c r="B2075" s="1">
        <v>0</v>
      </c>
    </row>
    <row r="2076" spans="1:2" x14ac:dyDescent="0.35">
      <c r="A2076" s="8" t="s">
        <v>19</v>
      </c>
      <c r="B2076" s="1">
        <v>1.6E-2</v>
      </c>
    </row>
    <row r="2077" spans="1:2" x14ac:dyDescent="0.35">
      <c r="A2077" s="8" t="s">
        <v>18</v>
      </c>
      <c r="B2077" s="1">
        <v>0.06</v>
      </c>
    </row>
    <row r="2078" spans="1:2" x14ac:dyDescent="0.35">
      <c r="A2078" s="8" t="s">
        <v>26</v>
      </c>
      <c r="B2078" s="1">
        <v>4.0000000000000001E-3</v>
      </c>
    </row>
    <row r="2079" spans="1:2" x14ac:dyDescent="0.35">
      <c r="A2079" s="8" t="s">
        <v>20</v>
      </c>
      <c r="B2079" s="1">
        <v>1.7999999999999999E-2</v>
      </c>
    </row>
    <row r="2080" spans="1:2" x14ac:dyDescent="0.35">
      <c r="A2080" s="8" t="s">
        <v>41</v>
      </c>
      <c r="B2080" s="1">
        <v>3.0000000000000001E-3</v>
      </c>
    </row>
    <row r="2081" spans="1:2" x14ac:dyDescent="0.35">
      <c r="A2081" s="8" t="s">
        <v>58</v>
      </c>
      <c r="B2081" s="1">
        <v>0</v>
      </c>
    </row>
    <row r="2082" spans="1:2" x14ac:dyDescent="0.35">
      <c r="A2082" s="8" t="s">
        <v>16</v>
      </c>
      <c r="B2082" s="1">
        <v>0</v>
      </c>
    </row>
    <row r="2083" spans="1:2" x14ac:dyDescent="0.35">
      <c r="A2083" s="8" t="s">
        <v>21</v>
      </c>
      <c r="B2083" s="1">
        <v>3.6349999999999998</v>
      </c>
    </row>
    <row r="2084" spans="1:2" x14ac:dyDescent="0.35">
      <c r="A2084" s="8" t="s">
        <v>17</v>
      </c>
      <c r="B2084" s="1">
        <v>4.7E-2</v>
      </c>
    </row>
    <row r="2085" spans="1:2" x14ac:dyDescent="0.35">
      <c r="A2085" s="8" t="s">
        <v>67</v>
      </c>
      <c r="B2085" s="1">
        <v>0</v>
      </c>
    </row>
    <row r="2086" spans="1:2" x14ac:dyDescent="0.35">
      <c r="A2086" s="8" t="s">
        <v>756</v>
      </c>
      <c r="B2086" s="1">
        <v>0.79500000000000004</v>
      </c>
    </row>
    <row r="2087" spans="1:2" x14ac:dyDescent="0.35">
      <c r="A2087" s="8" t="s">
        <v>736</v>
      </c>
      <c r="B2087" s="1">
        <v>0.13300000000000001</v>
      </c>
    </row>
    <row r="2088" spans="1:2" x14ac:dyDescent="0.35">
      <c r="A2088" s="8" t="s">
        <v>864</v>
      </c>
      <c r="B2088" s="1">
        <v>0</v>
      </c>
    </row>
    <row r="2089" spans="1:2" x14ac:dyDescent="0.35">
      <c r="A2089" s="8" t="s">
        <v>863</v>
      </c>
      <c r="B2089" s="1">
        <v>5.1999999999999998E-2</v>
      </c>
    </row>
    <row r="2090" spans="1:2" x14ac:dyDescent="0.35">
      <c r="A2090" s="8" t="s">
        <v>839</v>
      </c>
      <c r="B2090" s="1">
        <v>1E-3</v>
      </c>
    </row>
    <row r="2091" spans="1:2" x14ac:dyDescent="0.35">
      <c r="A2091" s="8" t="s">
        <v>725</v>
      </c>
      <c r="B2091" s="1">
        <v>0.26600000000000001</v>
      </c>
    </row>
    <row r="2092" spans="1:2" x14ac:dyDescent="0.35">
      <c r="A2092" s="8" t="s">
        <v>724</v>
      </c>
      <c r="B2092" s="1">
        <v>0.13300000000000001</v>
      </c>
    </row>
    <row r="2093" spans="1:2" x14ac:dyDescent="0.35">
      <c r="A2093" s="8" t="s">
        <v>726</v>
      </c>
      <c r="B2093" s="1">
        <v>4.0000000000000001E-3</v>
      </c>
    </row>
    <row r="2094" spans="1:2" x14ac:dyDescent="0.35">
      <c r="A2094" s="8" t="s">
        <v>873</v>
      </c>
      <c r="B2094" s="1">
        <v>5.1999999999999998E-2</v>
      </c>
    </row>
    <row r="2095" spans="1:2" x14ac:dyDescent="0.35">
      <c r="A2095" s="8" t="s">
        <v>875</v>
      </c>
      <c r="B2095" s="1">
        <v>3.0000000000000001E-3</v>
      </c>
    </row>
    <row r="2096" spans="1:2" x14ac:dyDescent="0.35">
      <c r="A2096" s="8" t="s">
        <v>1024</v>
      </c>
      <c r="B2096" s="1">
        <v>0.11899999999999999</v>
      </c>
    </row>
    <row r="2097" spans="1:2" x14ac:dyDescent="0.35">
      <c r="A2097" s="8" t="s">
        <v>868</v>
      </c>
      <c r="B2097" s="1">
        <v>0.107</v>
      </c>
    </row>
    <row r="2098" spans="1:2" x14ac:dyDescent="0.35">
      <c r="A2098" s="8" t="s">
        <v>869</v>
      </c>
      <c r="B2098" s="1">
        <v>1.2999999999999999E-2</v>
      </c>
    </row>
    <row r="2099" spans="1:2" x14ac:dyDescent="0.35">
      <c r="A2099" s="8" t="s">
        <v>885</v>
      </c>
      <c r="B2099" s="1">
        <v>0</v>
      </c>
    </row>
    <row r="2100" spans="1:2" x14ac:dyDescent="0.35">
      <c r="A2100" s="8" t="s">
        <v>957</v>
      </c>
      <c r="B2100" s="1">
        <v>1E-3</v>
      </c>
    </row>
    <row r="2101" spans="1:2" x14ac:dyDescent="0.35">
      <c r="A2101" s="8" t="s">
        <v>895</v>
      </c>
      <c r="B2101" s="1">
        <v>1E-3</v>
      </c>
    </row>
    <row r="2102" spans="1:2" x14ac:dyDescent="0.35">
      <c r="A2102" s="8" t="s">
        <v>805</v>
      </c>
      <c r="B2102" s="1">
        <v>0</v>
      </c>
    </row>
    <row r="2103" spans="1:2" x14ac:dyDescent="0.35">
      <c r="A2103" s="8" t="s">
        <v>799</v>
      </c>
      <c r="B2103" s="1">
        <v>0.105</v>
      </c>
    </row>
    <row r="2104" spans="1:2" x14ac:dyDescent="0.35">
      <c r="A2104" s="8" t="s">
        <v>801</v>
      </c>
      <c r="B2104" s="1">
        <v>0</v>
      </c>
    </row>
    <row r="2105" spans="1:2" x14ac:dyDescent="0.35">
      <c r="A2105" s="8" t="s">
        <v>755</v>
      </c>
      <c r="B2105" s="1">
        <v>0.245</v>
      </c>
    </row>
    <row r="2106" spans="1:2" x14ac:dyDescent="0.35">
      <c r="A2106" s="8" t="s">
        <v>750</v>
      </c>
      <c r="B2106" s="1">
        <v>5.2999999999999999E-2</v>
      </c>
    </row>
    <row r="2107" spans="1:2" x14ac:dyDescent="0.35">
      <c r="A2107" s="8" t="s">
        <v>738</v>
      </c>
      <c r="B2107" s="1">
        <v>1E-3</v>
      </c>
    </row>
    <row r="2108" spans="1:2" x14ac:dyDescent="0.35">
      <c r="A2108" s="8" t="s">
        <v>741</v>
      </c>
      <c r="B2108" s="1">
        <v>8.0000000000000002E-3</v>
      </c>
    </row>
    <row r="2109" spans="1:2" x14ac:dyDescent="0.35">
      <c r="A2109" s="8" t="s">
        <v>727</v>
      </c>
      <c r="B2109" s="1">
        <v>5.0000000000000001E-3</v>
      </c>
    </row>
    <row r="2110" spans="1:2" x14ac:dyDescent="0.35">
      <c r="A2110" s="8" t="s">
        <v>891</v>
      </c>
      <c r="B2110" s="1">
        <v>0</v>
      </c>
    </row>
    <row r="2111" spans="1:2" x14ac:dyDescent="0.35">
      <c r="A2111" s="8" t="s">
        <v>877</v>
      </c>
      <c r="B2111" s="1">
        <v>1E-3</v>
      </c>
    </row>
    <row r="2112" spans="1:2" x14ac:dyDescent="0.35">
      <c r="A2112" s="8" t="s">
        <v>737</v>
      </c>
      <c r="B2112" s="1">
        <v>5.0000000000000001E-3</v>
      </c>
    </row>
    <row r="2113" spans="1:2" x14ac:dyDescent="0.35">
      <c r="A2113" s="8" t="s">
        <v>881</v>
      </c>
      <c r="B2113" s="1">
        <v>0</v>
      </c>
    </row>
    <row r="2114" spans="1:2" x14ac:dyDescent="0.35">
      <c r="A2114" s="8" t="s">
        <v>752</v>
      </c>
      <c r="B2114" s="1">
        <v>9.6000000000000002E-2</v>
      </c>
    </row>
    <row r="2115" spans="1:2" x14ac:dyDescent="0.35">
      <c r="A2115" s="8" t="s">
        <v>758</v>
      </c>
      <c r="B2115" s="1">
        <v>3.3000000000000002E-2</v>
      </c>
    </row>
    <row r="2116" spans="1:2" x14ac:dyDescent="0.35">
      <c r="A2116" s="8" t="s">
        <v>781</v>
      </c>
      <c r="B2116" s="1">
        <v>0</v>
      </c>
    </row>
    <row r="2117" spans="1:2" x14ac:dyDescent="0.35">
      <c r="A2117" s="8" t="s">
        <v>70</v>
      </c>
      <c r="B2117" s="1">
        <v>0</v>
      </c>
    </row>
    <row r="2118" spans="1:2" x14ac:dyDescent="0.35">
      <c r="A2118" s="8" t="s">
        <v>716</v>
      </c>
      <c r="B2118" s="1">
        <v>8.9999999999999993E-3</v>
      </c>
    </row>
    <row r="2119" spans="1:2" x14ac:dyDescent="0.35">
      <c r="A2119" s="8" t="s">
        <v>780</v>
      </c>
      <c r="B2119" s="1">
        <v>4.0000000000000001E-3</v>
      </c>
    </row>
    <row r="2120" spans="1:2" x14ac:dyDescent="0.35">
      <c r="A2120" s="8" t="s">
        <v>779</v>
      </c>
      <c r="B2120" s="1">
        <v>0</v>
      </c>
    </row>
    <row r="2121" spans="1:2" x14ac:dyDescent="0.35">
      <c r="A2121" s="8" t="s">
        <v>753</v>
      </c>
      <c r="B2121" s="1">
        <v>7.0000000000000001E-3</v>
      </c>
    </row>
    <row r="2122" spans="1:2" x14ac:dyDescent="0.35">
      <c r="A2122" s="8" t="s">
        <v>748</v>
      </c>
      <c r="B2122" s="1">
        <v>1E-3</v>
      </c>
    </row>
    <row r="2123" spans="1:2" x14ac:dyDescent="0.35">
      <c r="A2123" s="8" t="s">
        <v>749</v>
      </c>
      <c r="B2123" s="1">
        <v>1E-3</v>
      </c>
    </row>
    <row r="2124" spans="1:2" x14ac:dyDescent="0.35">
      <c r="A2124" s="8" t="s">
        <v>751</v>
      </c>
      <c r="B2124" s="1">
        <v>0</v>
      </c>
    </row>
    <row r="2125" spans="1:2" x14ac:dyDescent="0.35">
      <c r="A2125" s="8" t="s">
        <v>757</v>
      </c>
      <c r="B2125" s="1">
        <v>5.7000000000000002E-2</v>
      </c>
    </row>
    <row r="2126" spans="1:2" x14ac:dyDescent="0.35">
      <c r="A2126" s="3" t="s">
        <v>1096</v>
      </c>
      <c r="B2126" s="1">
        <v>11.237999999999996</v>
      </c>
    </row>
    <row r="2127" spans="1:2" x14ac:dyDescent="0.35">
      <c r="A2127" s="4" t="s">
        <v>471</v>
      </c>
      <c r="B2127" s="1">
        <v>0.16300000000000001</v>
      </c>
    </row>
    <row r="2128" spans="1:2" x14ac:dyDescent="0.35">
      <c r="A2128" s="8" t="s">
        <v>913</v>
      </c>
      <c r="B2128" s="1">
        <v>0</v>
      </c>
    </row>
    <row r="2129" spans="1:2" x14ac:dyDescent="0.35">
      <c r="A2129" s="8" t="s">
        <v>833</v>
      </c>
      <c r="B2129" s="1">
        <v>0.13400000000000001</v>
      </c>
    </row>
    <row r="2130" spans="1:2" x14ac:dyDescent="0.35">
      <c r="A2130" s="8" t="s">
        <v>763</v>
      </c>
      <c r="B2130" s="1">
        <v>2.9000000000000001E-2</v>
      </c>
    </row>
    <row r="2131" spans="1:2" x14ac:dyDescent="0.35">
      <c r="A2131" s="4" t="s">
        <v>525</v>
      </c>
      <c r="B2131" s="1">
        <v>11.074999999999999</v>
      </c>
    </row>
    <row r="2132" spans="1:2" x14ac:dyDescent="0.35">
      <c r="A2132" s="8" t="s">
        <v>59</v>
      </c>
      <c r="B2132" s="1">
        <v>3.6999999999999998E-2</v>
      </c>
    </row>
    <row r="2133" spans="1:2" x14ac:dyDescent="0.35">
      <c r="A2133" s="8" t="s">
        <v>22</v>
      </c>
      <c r="B2133" s="1">
        <v>9.0999999999999998E-2</v>
      </c>
    </row>
    <row r="2134" spans="1:2" x14ac:dyDescent="0.35">
      <c r="A2134" s="8" t="s">
        <v>42</v>
      </c>
      <c r="B2134" s="1">
        <v>9.4E-2</v>
      </c>
    </row>
    <row r="2135" spans="1:2" x14ac:dyDescent="0.35">
      <c r="A2135" s="8" t="s">
        <v>25</v>
      </c>
      <c r="B2135" s="1">
        <v>4.0000000000000001E-3</v>
      </c>
    </row>
    <row r="2136" spans="1:2" x14ac:dyDescent="0.35">
      <c r="A2136" s="8" t="s">
        <v>47</v>
      </c>
      <c r="B2136" s="1">
        <v>0.1</v>
      </c>
    </row>
    <row r="2137" spans="1:2" x14ac:dyDescent="0.35">
      <c r="A2137" s="8" t="s">
        <v>60</v>
      </c>
      <c r="B2137" s="1">
        <v>0.09</v>
      </c>
    </row>
    <row r="2138" spans="1:2" x14ac:dyDescent="0.35">
      <c r="A2138" s="8" t="s">
        <v>56</v>
      </c>
      <c r="B2138" s="1">
        <v>4.2999999999999997E-2</v>
      </c>
    </row>
    <row r="2139" spans="1:2" x14ac:dyDescent="0.35">
      <c r="A2139" s="8" t="s">
        <v>57</v>
      </c>
      <c r="B2139" s="1">
        <v>2.7E-2</v>
      </c>
    </row>
    <row r="2140" spans="1:2" x14ac:dyDescent="0.35">
      <c r="A2140" s="8" t="s">
        <v>62</v>
      </c>
      <c r="B2140" s="1">
        <v>1.7999999999999999E-2</v>
      </c>
    </row>
    <row r="2141" spans="1:2" x14ac:dyDescent="0.35">
      <c r="A2141" s="8" t="s">
        <v>26</v>
      </c>
      <c r="B2141" s="1">
        <v>7.6999999999999999E-2</v>
      </c>
    </row>
    <row r="2142" spans="1:2" x14ac:dyDescent="0.35">
      <c r="A2142" s="8" t="s">
        <v>40</v>
      </c>
      <c r="B2142" s="1">
        <v>0.03</v>
      </c>
    </row>
    <row r="2143" spans="1:2" x14ac:dyDescent="0.35">
      <c r="A2143" s="8" t="s">
        <v>41</v>
      </c>
      <c r="B2143" s="1">
        <v>7.0999999999999994E-2</v>
      </c>
    </row>
    <row r="2144" spans="1:2" x14ac:dyDescent="0.35">
      <c r="A2144" s="8" t="s">
        <v>58</v>
      </c>
      <c r="B2144" s="1">
        <v>2.9000000000000001E-2</v>
      </c>
    </row>
    <row r="2145" spans="1:2" x14ac:dyDescent="0.35">
      <c r="A2145" s="8" t="s">
        <v>15</v>
      </c>
      <c r="B2145" s="1">
        <v>4.0000000000000001E-3</v>
      </c>
    </row>
    <row r="2146" spans="1:2" x14ac:dyDescent="0.35">
      <c r="A2146" s="8" t="s">
        <v>64</v>
      </c>
      <c r="B2146" s="1">
        <v>9.9000000000000005E-2</v>
      </c>
    </row>
    <row r="2147" spans="1:2" x14ac:dyDescent="0.35">
      <c r="A2147" s="8" t="s">
        <v>61</v>
      </c>
      <c r="B2147" s="1">
        <v>2.4E-2</v>
      </c>
    </row>
    <row r="2148" spans="1:2" x14ac:dyDescent="0.35">
      <c r="A2148" s="8" t="s">
        <v>1036</v>
      </c>
      <c r="B2148" s="1">
        <v>0.25</v>
      </c>
    </row>
    <row r="2149" spans="1:2" x14ac:dyDescent="0.35">
      <c r="A2149" s="8" t="s">
        <v>851</v>
      </c>
      <c r="B2149" s="1">
        <v>8.0000000000000002E-3</v>
      </c>
    </row>
    <row r="2150" spans="1:2" x14ac:dyDescent="0.35">
      <c r="A2150" s="8" t="s">
        <v>920</v>
      </c>
      <c r="B2150" s="1">
        <v>5.8999999999999997E-2</v>
      </c>
    </row>
    <row r="2151" spans="1:2" x14ac:dyDescent="0.35">
      <c r="A2151" s="8" t="s">
        <v>861</v>
      </c>
      <c r="B2151" s="1">
        <v>0.05</v>
      </c>
    </row>
    <row r="2152" spans="1:2" x14ac:dyDescent="0.35">
      <c r="A2152" s="8" t="s">
        <v>857</v>
      </c>
      <c r="B2152" s="1">
        <v>0.05</v>
      </c>
    </row>
    <row r="2153" spans="1:2" x14ac:dyDescent="0.35">
      <c r="A2153" s="8" t="s">
        <v>862</v>
      </c>
      <c r="B2153" s="1">
        <v>0.05</v>
      </c>
    </row>
    <row r="2154" spans="1:2" x14ac:dyDescent="0.35">
      <c r="A2154" s="8" t="s">
        <v>859</v>
      </c>
      <c r="B2154" s="1">
        <v>0.05</v>
      </c>
    </row>
    <row r="2155" spans="1:2" x14ac:dyDescent="0.35">
      <c r="A2155" s="8" t="s">
        <v>1038</v>
      </c>
      <c r="B2155" s="1">
        <v>0.05</v>
      </c>
    </row>
    <row r="2156" spans="1:2" x14ac:dyDescent="0.35">
      <c r="A2156" s="8" t="s">
        <v>756</v>
      </c>
      <c r="B2156" s="1">
        <v>0.33400000000000002</v>
      </c>
    </row>
    <row r="2157" spans="1:2" x14ac:dyDescent="0.35">
      <c r="A2157" s="8" t="s">
        <v>807</v>
      </c>
      <c r="B2157" s="1">
        <v>0.14699999999999999</v>
      </c>
    </row>
    <row r="2158" spans="1:2" x14ac:dyDescent="0.35">
      <c r="A2158" s="8" t="s">
        <v>810</v>
      </c>
      <c r="B2158" s="1">
        <v>0.19700000000000001</v>
      </c>
    </row>
    <row r="2159" spans="1:2" x14ac:dyDescent="0.35">
      <c r="A2159" s="8" t="s">
        <v>808</v>
      </c>
      <c r="B2159" s="1">
        <v>9.0999999999999998E-2</v>
      </c>
    </row>
    <row r="2160" spans="1:2" x14ac:dyDescent="0.35">
      <c r="A2160" s="8" t="s">
        <v>871</v>
      </c>
      <c r="B2160" s="1">
        <v>0.11700000000000001</v>
      </c>
    </row>
    <row r="2161" spans="1:2" x14ac:dyDescent="0.35">
      <c r="A2161" s="8" t="s">
        <v>813</v>
      </c>
      <c r="B2161" s="1">
        <v>0.159</v>
      </c>
    </row>
    <row r="2162" spans="1:2" x14ac:dyDescent="0.35">
      <c r="A2162" s="8" t="s">
        <v>973</v>
      </c>
      <c r="B2162" s="1">
        <v>2.1000000000000001E-2</v>
      </c>
    </row>
    <row r="2163" spans="1:2" x14ac:dyDescent="0.35">
      <c r="A2163" s="8" t="s">
        <v>736</v>
      </c>
      <c r="B2163" s="1">
        <v>1.6E-2</v>
      </c>
    </row>
    <row r="2164" spans="1:2" x14ac:dyDescent="0.35">
      <c r="A2164" s="8" t="s">
        <v>864</v>
      </c>
      <c r="B2164" s="1">
        <v>7.1999999999999995E-2</v>
      </c>
    </row>
    <row r="2165" spans="1:2" x14ac:dyDescent="0.35">
      <c r="A2165" s="8" t="s">
        <v>863</v>
      </c>
      <c r="B2165" s="1">
        <v>6.6000000000000003E-2</v>
      </c>
    </row>
    <row r="2166" spans="1:2" x14ac:dyDescent="0.35">
      <c r="A2166" s="8" t="s">
        <v>990</v>
      </c>
      <c r="B2166" s="1">
        <v>4.5999999999999999E-2</v>
      </c>
    </row>
    <row r="2167" spans="1:2" x14ac:dyDescent="0.35">
      <c r="A2167" s="8" t="s">
        <v>803</v>
      </c>
      <c r="B2167" s="1">
        <v>8.9999999999999993E-3</v>
      </c>
    </row>
    <row r="2168" spans="1:2" x14ac:dyDescent="0.35">
      <c r="A2168" s="8" t="s">
        <v>820</v>
      </c>
      <c r="B2168" s="1">
        <v>1.421</v>
      </c>
    </row>
    <row r="2169" spans="1:2" x14ac:dyDescent="0.35">
      <c r="A2169" s="8" t="s">
        <v>821</v>
      </c>
      <c r="B2169" s="1">
        <v>0.5</v>
      </c>
    </row>
    <row r="2170" spans="1:2" x14ac:dyDescent="0.35">
      <c r="A2170" s="8" t="s">
        <v>839</v>
      </c>
      <c r="B2170" s="1">
        <v>8.9999999999999993E-3</v>
      </c>
    </row>
    <row r="2171" spans="1:2" x14ac:dyDescent="0.35">
      <c r="A2171" s="8" t="s">
        <v>840</v>
      </c>
      <c r="B2171" s="1">
        <v>0</v>
      </c>
    </row>
    <row r="2172" spans="1:2" x14ac:dyDescent="0.35">
      <c r="A2172" s="8" t="s">
        <v>841</v>
      </c>
      <c r="B2172" s="1">
        <v>3.5000000000000003E-2</v>
      </c>
    </row>
    <row r="2173" spans="1:2" x14ac:dyDescent="0.35">
      <c r="A2173" s="8" t="s">
        <v>725</v>
      </c>
      <c r="B2173" s="1">
        <v>0.105</v>
      </c>
    </row>
    <row r="2174" spans="1:2" x14ac:dyDescent="0.35">
      <c r="A2174" s="8" t="s">
        <v>723</v>
      </c>
      <c r="B2174" s="1">
        <v>5.2999999999999999E-2</v>
      </c>
    </row>
    <row r="2175" spans="1:2" x14ac:dyDescent="0.35">
      <c r="A2175" s="8" t="s">
        <v>721</v>
      </c>
      <c r="B2175" s="1">
        <v>0</v>
      </c>
    </row>
    <row r="2176" spans="1:2" x14ac:dyDescent="0.35">
      <c r="A2176" s="8" t="s">
        <v>724</v>
      </c>
      <c r="B2176" s="1">
        <v>9.2999999999999999E-2</v>
      </c>
    </row>
    <row r="2177" spans="1:2" x14ac:dyDescent="0.35">
      <c r="A2177" s="8" t="s">
        <v>932</v>
      </c>
      <c r="B2177" s="1">
        <v>4.9000000000000002E-2</v>
      </c>
    </row>
    <row r="2178" spans="1:2" x14ac:dyDescent="0.35">
      <c r="A2178" s="8" t="s">
        <v>726</v>
      </c>
      <c r="B2178" s="1">
        <v>0.04</v>
      </c>
    </row>
    <row r="2179" spans="1:2" x14ac:dyDescent="0.35">
      <c r="A2179" s="8" t="s">
        <v>735</v>
      </c>
      <c r="B2179" s="1">
        <v>0.02</v>
      </c>
    </row>
    <row r="2180" spans="1:2" x14ac:dyDescent="0.35">
      <c r="A2180" s="8" t="s">
        <v>733</v>
      </c>
      <c r="B2180" s="1">
        <v>1.4999999999999999E-2</v>
      </c>
    </row>
    <row r="2181" spans="1:2" x14ac:dyDescent="0.35">
      <c r="A2181" s="8" t="s">
        <v>900</v>
      </c>
      <c r="B2181" s="1">
        <v>2E-3</v>
      </c>
    </row>
    <row r="2182" spans="1:2" x14ac:dyDescent="0.35">
      <c r="A2182" s="8" t="s">
        <v>865</v>
      </c>
      <c r="B2182" s="1">
        <v>0.16400000000000001</v>
      </c>
    </row>
    <row r="2183" spans="1:2" x14ac:dyDescent="0.35">
      <c r="A2183" s="8" t="s">
        <v>583</v>
      </c>
      <c r="B2183" s="1">
        <v>0.122</v>
      </c>
    </row>
    <row r="2184" spans="1:2" x14ac:dyDescent="0.35">
      <c r="A2184" s="8" t="s">
        <v>607</v>
      </c>
      <c r="B2184" s="1">
        <v>1.6E-2</v>
      </c>
    </row>
    <row r="2185" spans="1:2" x14ac:dyDescent="0.35">
      <c r="A2185" s="8" t="s">
        <v>643</v>
      </c>
      <c r="B2185" s="1">
        <v>1.7000000000000001E-2</v>
      </c>
    </row>
    <row r="2186" spans="1:2" x14ac:dyDescent="0.35">
      <c r="A2186" s="8" t="s">
        <v>647</v>
      </c>
      <c r="B2186" s="1">
        <v>1.4999999999999999E-2</v>
      </c>
    </row>
    <row r="2187" spans="1:2" x14ac:dyDescent="0.35">
      <c r="A2187" s="8" t="s">
        <v>648</v>
      </c>
      <c r="B2187" s="1">
        <v>1.0999999999999999E-2</v>
      </c>
    </row>
    <row r="2188" spans="1:2" x14ac:dyDescent="0.35">
      <c r="A2188" s="8" t="s">
        <v>777</v>
      </c>
      <c r="B2188" s="1">
        <v>7.0000000000000007E-2</v>
      </c>
    </row>
    <row r="2189" spans="1:2" x14ac:dyDescent="0.35">
      <c r="A2189" s="8" t="s">
        <v>873</v>
      </c>
      <c r="B2189" s="1">
        <v>0.105</v>
      </c>
    </row>
    <row r="2190" spans="1:2" x14ac:dyDescent="0.35">
      <c r="A2190" s="8" t="s">
        <v>911</v>
      </c>
      <c r="B2190" s="1">
        <v>5.8000000000000003E-2</v>
      </c>
    </row>
    <row r="2191" spans="1:2" x14ac:dyDescent="0.35">
      <c r="A2191" s="8" t="s">
        <v>883</v>
      </c>
      <c r="B2191" s="1">
        <v>0.01</v>
      </c>
    </row>
    <row r="2192" spans="1:2" x14ac:dyDescent="0.35">
      <c r="A2192" s="8" t="s">
        <v>889</v>
      </c>
      <c r="B2192" s="1">
        <v>2E-3</v>
      </c>
    </row>
    <row r="2193" spans="1:2" x14ac:dyDescent="0.35">
      <c r="A2193" s="8" t="s">
        <v>875</v>
      </c>
      <c r="B2193" s="1">
        <v>6.2E-2</v>
      </c>
    </row>
    <row r="2194" spans="1:2" x14ac:dyDescent="0.35">
      <c r="A2194" s="8" t="s">
        <v>1024</v>
      </c>
      <c r="B2194" s="1">
        <v>0.155</v>
      </c>
    </row>
    <row r="2195" spans="1:2" x14ac:dyDescent="0.35">
      <c r="A2195" s="8" t="s">
        <v>868</v>
      </c>
      <c r="B2195" s="1">
        <v>0.23</v>
      </c>
    </row>
    <row r="2196" spans="1:2" x14ac:dyDescent="0.35">
      <c r="A2196" s="8" t="s">
        <v>869</v>
      </c>
      <c r="B2196" s="1">
        <v>0.05</v>
      </c>
    </row>
    <row r="2197" spans="1:2" x14ac:dyDescent="0.35">
      <c r="A2197" s="8" t="s">
        <v>885</v>
      </c>
      <c r="B2197" s="1">
        <v>0.108</v>
      </c>
    </row>
    <row r="2198" spans="1:2" x14ac:dyDescent="0.35">
      <c r="A2198" s="8" t="s">
        <v>957</v>
      </c>
      <c r="B2198" s="1">
        <v>0</v>
      </c>
    </row>
    <row r="2199" spans="1:2" x14ac:dyDescent="0.35">
      <c r="A2199" s="8" t="s">
        <v>893</v>
      </c>
      <c r="B2199" s="1">
        <v>4.4999999999999998E-2</v>
      </c>
    </row>
    <row r="2200" spans="1:2" x14ac:dyDescent="0.35">
      <c r="A2200" s="8" t="s">
        <v>895</v>
      </c>
      <c r="B2200" s="1">
        <v>1.9E-2</v>
      </c>
    </row>
    <row r="2201" spans="1:2" x14ac:dyDescent="0.35">
      <c r="A2201" s="8" t="s">
        <v>795</v>
      </c>
      <c r="B2201" s="1">
        <v>3.0000000000000001E-3</v>
      </c>
    </row>
    <row r="2202" spans="1:2" x14ac:dyDescent="0.35">
      <c r="A2202" s="8" t="s">
        <v>805</v>
      </c>
      <c r="B2202" s="1">
        <v>1.2999999999999999E-2</v>
      </c>
    </row>
    <row r="2203" spans="1:2" x14ac:dyDescent="0.35">
      <c r="A2203" s="8" t="s">
        <v>799</v>
      </c>
      <c r="B2203" s="1">
        <v>2.8000000000000001E-2</v>
      </c>
    </row>
    <row r="2204" spans="1:2" x14ac:dyDescent="0.35">
      <c r="A2204" s="8" t="s">
        <v>797</v>
      </c>
      <c r="B2204" s="1">
        <v>2E-3</v>
      </c>
    </row>
    <row r="2205" spans="1:2" x14ac:dyDescent="0.35">
      <c r="A2205" s="8" t="s">
        <v>738</v>
      </c>
      <c r="B2205" s="1">
        <v>0.02</v>
      </c>
    </row>
    <row r="2206" spans="1:2" x14ac:dyDescent="0.35">
      <c r="A2206" s="8" t="s">
        <v>727</v>
      </c>
      <c r="B2206" s="1">
        <v>7.8E-2</v>
      </c>
    </row>
    <row r="2207" spans="1:2" x14ac:dyDescent="0.35">
      <c r="A2207" s="8" t="s">
        <v>691</v>
      </c>
      <c r="B2207" s="1">
        <v>3.0000000000000001E-3</v>
      </c>
    </row>
    <row r="2208" spans="1:2" x14ac:dyDescent="0.35">
      <c r="A2208" s="8" t="s">
        <v>951</v>
      </c>
      <c r="B2208" s="1">
        <v>0.20599999999999999</v>
      </c>
    </row>
    <row r="2209" spans="1:2" x14ac:dyDescent="0.35">
      <c r="A2209" s="8" t="s">
        <v>866</v>
      </c>
      <c r="B2209" s="1">
        <v>0.121</v>
      </c>
    </row>
    <row r="2210" spans="1:2" x14ac:dyDescent="0.35">
      <c r="A2210" s="8" t="s">
        <v>887</v>
      </c>
      <c r="B2210" s="1">
        <v>7.8E-2</v>
      </c>
    </row>
    <row r="2211" spans="1:2" x14ac:dyDescent="0.35">
      <c r="A2211" s="8" t="s">
        <v>1000</v>
      </c>
      <c r="B2211" s="1">
        <v>7.0000000000000001E-3</v>
      </c>
    </row>
    <row r="2212" spans="1:2" x14ac:dyDescent="0.35">
      <c r="A2212" s="8" t="s">
        <v>778</v>
      </c>
      <c r="B2212" s="1">
        <v>2E-3</v>
      </c>
    </row>
    <row r="2213" spans="1:2" x14ac:dyDescent="0.35">
      <c r="A2213" s="8" t="s">
        <v>891</v>
      </c>
      <c r="B2213" s="1">
        <v>2.8000000000000001E-2</v>
      </c>
    </row>
    <row r="2214" spans="1:2" x14ac:dyDescent="0.35">
      <c r="A2214" s="8" t="s">
        <v>877</v>
      </c>
      <c r="B2214" s="1">
        <v>1E-3</v>
      </c>
    </row>
    <row r="2215" spans="1:2" x14ac:dyDescent="0.35">
      <c r="A2215" s="8" t="s">
        <v>739</v>
      </c>
      <c r="B2215" s="1">
        <v>5.0000000000000001E-3</v>
      </c>
    </row>
    <row r="2216" spans="1:2" x14ac:dyDescent="0.35">
      <c r="A2216" s="8" t="s">
        <v>737</v>
      </c>
      <c r="B2216" s="1">
        <v>1.0999999999999999E-2</v>
      </c>
    </row>
    <row r="2217" spans="1:2" x14ac:dyDescent="0.35">
      <c r="A2217" s="8" t="s">
        <v>728</v>
      </c>
      <c r="B2217" s="1">
        <v>3.0000000000000001E-3</v>
      </c>
    </row>
    <row r="2218" spans="1:2" x14ac:dyDescent="0.35">
      <c r="A2218" s="8" t="s">
        <v>747</v>
      </c>
      <c r="B2218" s="1">
        <v>2.1999999999999999E-2</v>
      </c>
    </row>
    <row r="2219" spans="1:2" x14ac:dyDescent="0.35">
      <c r="A2219" s="8" t="s">
        <v>881</v>
      </c>
      <c r="B2219" s="1">
        <v>3.6999999999999998E-2</v>
      </c>
    </row>
    <row r="2220" spans="1:2" x14ac:dyDescent="0.35">
      <c r="A2220" s="8" t="s">
        <v>867</v>
      </c>
      <c r="B2220" s="1">
        <v>0.121</v>
      </c>
    </row>
    <row r="2221" spans="1:2" x14ac:dyDescent="0.35">
      <c r="A2221" s="8" t="s">
        <v>523</v>
      </c>
      <c r="B2221" s="1">
        <v>1.7999999999999999E-2</v>
      </c>
    </row>
    <row r="2222" spans="1:2" x14ac:dyDescent="0.35">
      <c r="A2222" s="8" t="s">
        <v>809</v>
      </c>
      <c r="B2222" s="1">
        <v>2.4E-2</v>
      </c>
    </row>
    <row r="2223" spans="1:2" x14ac:dyDescent="0.35">
      <c r="A2223" s="8" t="s">
        <v>783</v>
      </c>
      <c r="B2223" s="1">
        <v>2E-3</v>
      </c>
    </row>
    <row r="2224" spans="1:2" x14ac:dyDescent="0.35">
      <c r="A2224" s="8" t="s">
        <v>617</v>
      </c>
      <c r="B2224" s="1">
        <v>5.0000000000000001E-3</v>
      </c>
    </row>
    <row r="2225" spans="1:2" x14ac:dyDescent="0.35">
      <c r="A2225" s="8" t="s">
        <v>904</v>
      </c>
      <c r="B2225" s="1">
        <v>0.16900000000000001</v>
      </c>
    </row>
    <row r="2226" spans="1:2" x14ac:dyDescent="0.35">
      <c r="A2226" s="8" t="s">
        <v>818</v>
      </c>
      <c r="B2226" s="1">
        <v>0.22600000000000001</v>
      </c>
    </row>
    <row r="2227" spans="1:2" x14ac:dyDescent="0.35">
      <c r="A2227" s="8" t="s">
        <v>602</v>
      </c>
      <c r="B2227" s="1">
        <v>8.0000000000000002E-3</v>
      </c>
    </row>
    <row r="2228" spans="1:2" x14ac:dyDescent="0.35">
      <c r="A2228" s="8" t="s">
        <v>913</v>
      </c>
      <c r="B2228" s="1">
        <v>0.33600000000000002</v>
      </c>
    </row>
    <row r="2229" spans="1:2" x14ac:dyDescent="0.35">
      <c r="A2229" s="8" t="s">
        <v>573</v>
      </c>
      <c r="B2229" s="1">
        <v>1.0999999999999999E-2</v>
      </c>
    </row>
    <row r="2230" spans="1:2" x14ac:dyDescent="0.35">
      <c r="A2230" s="8" t="s">
        <v>826</v>
      </c>
      <c r="B2230" s="1">
        <v>4.1000000000000002E-2</v>
      </c>
    </row>
    <row r="2231" spans="1:2" x14ac:dyDescent="0.35">
      <c r="A2231" s="8" t="s">
        <v>824</v>
      </c>
      <c r="B2231" s="1">
        <v>0.85099999999999998</v>
      </c>
    </row>
    <row r="2232" spans="1:2" x14ac:dyDescent="0.35">
      <c r="A2232" s="8" t="s">
        <v>836</v>
      </c>
      <c r="B2232" s="1">
        <v>2.1999999999999999E-2</v>
      </c>
    </row>
    <row r="2233" spans="1:2" x14ac:dyDescent="0.35">
      <c r="A2233" s="8" t="s">
        <v>936</v>
      </c>
      <c r="B2233" s="1">
        <v>1.2999999999999999E-2</v>
      </c>
    </row>
    <row r="2234" spans="1:2" x14ac:dyDescent="0.35">
      <c r="A2234" s="8" t="s">
        <v>652</v>
      </c>
      <c r="B2234" s="1">
        <v>6.0000000000000001E-3</v>
      </c>
    </row>
    <row r="2235" spans="1:2" x14ac:dyDescent="0.35">
      <c r="A2235" s="8" t="s">
        <v>695</v>
      </c>
      <c r="B2235" s="1">
        <v>0.222</v>
      </c>
    </row>
    <row r="2236" spans="1:2" x14ac:dyDescent="0.35">
      <c r="A2236" s="8" t="s">
        <v>696</v>
      </c>
      <c r="B2236" s="1">
        <v>5.0000000000000001E-3</v>
      </c>
    </row>
    <row r="2237" spans="1:2" x14ac:dyDescent="0.35">
      <c r="A2237" s="8" t="s">
        <v>704</v>
      </c>
      <c r="B2237" s="1">
        <v>4.7E-2</v>
      </c>
    </row>
    <row r="2238" spans="1:2" x14ac:dyDescent="0.35">
      <c r="A2238" s="8" t="s">
        <v>837</v>
      </c>
      <c r="B2238" s="1">
        <v>5.0000000000000001E-3</v>
      </c>
    </row>
    <row r="2239" spans="1:2" x14ac:dyDescent="0.35">
      <c r="A2239" s="8" t="s">
        <v>585</v>
      </c>
      <c r="B2239" s="1">
        <v>8.9999999999999993E-3</v>
      </c>
    </row>
    <row r="2240" spans="1:2" x14ac:dyDescent="0.35">
      <c r="A2240" s="8" t="s">
        <v>819</v>
      </c>
      <c r="B2240" s="1">
        <v>3.6999999999999998E-2</v>
      </c>
    </row>
    <row r="2241" spans="1:2" x14ac:dyDescent="0.35">
      <c r="A2241" s="8" t="s">
        <v>768</v>
      </c>
      <c r="B2241" s="1">
        <v>3.3000000000000002E-2</v>
      </c>
    </row>
    <row r="2242" spans="1:2" x14ac:dyDescent="0.35">
      <c r="A2242" s="8" t="s">
        <v>1006</v>
      </c>
      <c r="B2242" s="1">
        <v>0.23499999999999999</v>
      </c>
    </row>
    <row r="2243" spans="1:2" x14ac:dyDescent="0.35">
      <c r="A2243" s="8" t="s">
        <v>979</v>
      </c>
      <c r="B2243" s="1">
        <v>2.4E-2</v>
      </c>
    </row>
    <row r="2244" spans="1:2" x14ac:dyDescent="0.35">
      <c r="A2244" s="8" t="s">
        <v>833</v>
      </c>
      <c r="B2244" s="1">
        <v>9.9000000000000005E-2</v>
      </c>
    </row>
    <row r="2245" spans="1:2" x14ac:dyDescent="0.35">
      <c r="A2245" s="8" t="s">
        <v>924</v>
      </c>
      <c r="B2245" s="1">
        <v>0.157</v>
      </c>
    </row>
    <row r="2246" spans="1:2" x14ac:dyDescent="0.35">
      <c r="A2246" s="8" t="s">
        <v>775</v>
      </c>
      <c r="B2246" s="1">
        <v>3.3000000000000002E-2</v>
      </c>
    </row>
    <row r="2247" spans="1:2" x14ac:dyDescent="0.35">
      <c r="A2247" s="8" t="s">
        <v>577</v>
      </c>
      <c r="B2247" s="1">
        <v>6.5000000000000002E-2</v>
      </c>
    </row>
    <row r="2248" spans="1:2" x14ac:dyDescent="0.35">
      <c r="A2248" s="8" t="s">
        <v>694</v>
      </c>
      <c r="B2248" s="1">
        <v>3.1E-2</v>
      </c>
    </row>
    <row r="2249" spans="1:2" x14ac:dyDescent="0.35">
      <c r="A2249" s="8" t="s">
        <v>828</v>
      </c>
      <c r="B2249" s="1">
        <v>0.66800000000000004</v>
      </c>
    </row>
    <row r="2250" spans="1:2" x14ac:dyDescent="0.35">
      <c r="A2250" s="8" t="s">
        <v>830</v>
      </c>
      <c r="B2250" s="1">
        <v>5.6000000000000001E-2</v>
      </c>
    </row>
    <row r="2251" spans="1:2" x14ac:dyDescent="0.35">
      <c r="A2251" s="8" t="s">
        <v>829</v>
      </c>
      <c r="B2251" s="1">
        <v>1.7000000000000001E-2</v>
      </c>
    </row>
    <row r="2252" spans="1:2" x14ac:dyDescent="0.35">
      <c r="A2252" s="8" t="s">
        <v>834</v>
      </c>
      <c r="B2252" s="1">
        <v>1.2999999999999999E-2</v>
      </c>
    </row>
    <row r="2253" spans="1:2" x14ac:dyDescent="0.35">
      <c r="A2253" s="8" t="s">
        <v>835</v>
      </c>
      <c r="B2253" s="1">
        <v>3.7999999999999999E-2</v>
      </c>
    </row>
    <row r="2254" spans="1:2" x14ac:dyDescent="0.35">
      <c r="A2254" s="8" t="s">
        <v>832</v>
      </c>
      <c r="B2254" s="1">
        <v>1.2999999999999999E-2</v>
      </c>
    </row>
    <row r="2255" spans="1:2" x14ac:dyDescent="0.35">
      <c r="A2255" s="8" t="s">
        <v>831</v>
      </c>
      <c r="B2255" s="1">
        <v>4.4999999999999998E-2</v>
      </c>
    </row>
    <row r="2256" spans="1:2" x14ac:dyDescent="0.35">
      <c r="A2256" s="8" t="s">
        <v>926</v>
      </c>
      <c r="B2256" s="1">
        <v>3.1E-2</v>
      </c>
    </row>
    <row r="2257" spans="1:2" x14ac:dyDescent="0.35">
      <c r="A2257" s="8" t="s">
        <v>822</v>
      </c>
      <c r="B2257" s="1">
        <v>1.4999999999999999E-2</v>
      </c>
    </row>
    <row r="2258" spans="1:2" x14ac:dyDescent="0.35">
      <c r="A2258" s="8" t="s">
        <v>790</v>
      </c>
      <c r="B2258" s="1">
        <v>5.8999999999999997E-2</v>
      </c>
    </row>
    <row r="2259" spans="1:2" x14ac:dyDescent="0.35">
      <c r="A2259" s="8" t="s">
        <v>1032</v>
      </c>
      <c r="B2259" s="1">
        <v>2.1999999999999999E-2</v>
      </c>
    </row>
    <row r="2260" spans="1:2" x14ac:dyDescent="0.35">
      <c r="A2260" s="8" t="s">
        <v>1034</v>
      </c>
      <c r="B2260" s="1">
        <v>3.9E-2</v>
      </c>
    </row>
    <row r="2261" spans="1:2" x14ac:dyDescent="0.35">
      <c r="A2261" s="8" t="s">
        <v>827</v>
      </c>
      <c r="B2261" s="1">
        <v>0.19400000000000001</v>
      </c>
    </row>
    <row r="2262" spans="1:2" x14ac:dyDescent="0.35">
      <c r="A2262" s="8" t="s">
        <v>825</v>
      </c>
      <c r="B2262" s="1">
        <v>6.0999999999999999E-2</v>
      </c>
    </row>
    <row r="2263" spans="1:2" x14ac:dyDescent="0.35">
      <c r="A2263" s="3" t="s">
        <v>532</v>
      </c>
      <c r="B2263" s="1">
        <v>1.282</v>
      </c>
    </row>
    <row r="2264" spans="1:2" x14ac:dyDescent="0.35">
      <c r="A2264" s="4" t="s">
        <v>532</v>
      </c>
      <c r="B2264" s="1">
        <v>1.282</v>
      </c>
    </row>
    <row r="2265" spans="1:2" x14ac:dyDescent="0.35">
      <c r="A2265" s="8" t="s">
        <v>22</v>
      </c>
      <c r="B2265" s="1">
        <v>1.6E-2</v>
      </c>
    </row>
    <row r="2266" spans="1:2" x14ac:dyDescent="0.35">
      <c r="A2266" s="8" t="s">
        <v>807</v>
      </c>
      <c r="B2266" s="1">
        <v>1.2E-2</v>
      </c>
    </row>
    <row r="2267" spans="1:2" x14ac:dyDescent="0.35">
      <c r="A2267" s="8" t="s">
        <v>810</v>
      </c>
      <c r="B2267" s="1">
        <v>1.7999999999999999E-2</v>
      </c>
    </row>
    <row r="2268" spans="1:2" x14ac:dyDescent="0.35">
      <c r="A2268" s="8" t="s">
        <v>720</v>
      </c>
      <c r="B2268" s="1">
        <v>3.3000000000000002E-2</v>
      </c>
    </row>
    <row r="2269" spans="1:2" x14ac:dyDescent="0.35">
      <c r="A2269" s="8" t="s">
        <v>844</v>
      </c>
      <c r="B2269" s="1">
        <v>3.0000000000000001E-3</v>
      </c>
    </row>
    <row r="2270" spans="1:2" x14ac:dyDescent="0.35">
      <c r="A2270" s="8" t="s">
        <v>735</v>
      </c>
      <c r="B2270" s="1">
        <v>1.6E-2</v>
      </c>
    </row>
    <row r="2271" spans="1:2" x14ac:dyDescent="0.35">
      <c r="A2271" s="8" t="s">
        <v>733</v>
      </c>
      <c r="B2271" s="1">
        <v>5.0000000000000001E-3</v>
      </c>
    </row>
    <row r="2272" spans="1:2" x14ac:dyDescent="0.35">
      <c r="A2272" s="8" t="s">
        <v>777</v>
      </c>
      <c r="B2272" s="1">
        <v>7.0000000000000001E-3</v>
      </c>
    </row>
    <row r="2273" spans="1:2" x14ac:dyDescent="0.35">
      <c r="A2273" s="8" t="s">
        <v>799</v>
      </c>
      <c r="B2273" s="1">
        <v>6.0000000000000001E-3</v>
      </c>
    </row>
    <row r="2274" spans="1:2" x14ac:dyDescent="0.35">
      <c r="A2274" s="8" t="s">
        <v>738</v>
      </c>
      <c r="B2274" s="1">
        <v>6.0000000000000001E-3</v>
      </c>
    </row>
    <row r="2275" spans="1:2" x14ac:dyDescent="0.35">
      <c r="A2275" s="8" t="s">
        <v>778</v>
      </c>
      <c r="B2275" s="1">
        <v>1.6E-2</v>
      </c>
    </row>
    <row r="2276" spans="1:2" x14ac:dyDescent="0.35">
      <c r="A2276" s="8" t="s">
        <v>764</v>
      </c>
      <c r="B2276" s="1">
        <v>0.01</v>
      </c>
    </row>
    <row r="2277" spans="1:2" x14ac:dyDescent="0.35">
      <c r="A2277" s="8" t="s">
        <v>754</v>
      </c>
      <c r="B2277" s="1">
        <v>2.8000000000000001E-2</v>
      </c>
    </row>
    <row r="2278" spans="1:2" x14ac:dyDescent="0.35">
      <c r="A2278" s="8" t="s">
        <v>530</v>
      </c>
      <c r="B2278" s="1">
        <v>0.36399999999999999</v>
      </c>
    </row>
    <row r="2279" spans="1:2" x14ac:dyDescent="0.35">
      <c r="A2279" s="8" t="s">
        <v>573</v>
      </c>
      <c r="B2279" s="1">
        <v>0.65300000000000002</v>
      </c>
    </row>
    <row r="2280" spans="1:2" x14ac:dyDescent="0.35">
      <c r="A2280" s="8" t="s">
        <v>824</v>
      </c>
      <c r="B2280" s="1">
        <v>6.7000000000000004E-2</v>
      </c>
    </row>
    <row r="2281" spans="1:2" x14ac:dyDescent="0.35">
      <c r="A2281" s="8" t="s">
        <v>827</v>
      </c>
      <c r="B2281" s="1">
        <v>1.2E-2</v>
      </c>
    </row>
    <row r="2282" spans="1:2" x14ac:dyDescent="0.35">
      <c r="A2282" s="8" t="s">
        <v>761</v>
      </c>
      <c r="B2282" s="1">
        <v>0.01</v>
      </c>
    </row>
    <row r="2283" spans="1:2" x14ac:dyDescent="0.35">
      <c r="A2283" s="3" t="s">
        <v>1099</v>
      </c>
      <c r="B2283" s="1">
        <v>1.238</v>
      </c>
    </row>
    <row r="2284" spans="1:2" x14ac:dyDescent="0.35">
      <c r="A2284" s="4" t="s">
        <v>512</v>
      </c>
      <c r="B2284" s="1">
        <v>0.22500000000000001</v>
      </c>
    </row>
    <row r="2285" spans="1:2" x14ac:dyDescent="0.35">
      <c r="A2285" s="8" t="s">
        <v>879</v>
      </c>
      <c r="B2285" s="1">
        <v>0.22500000000000001</v>
      </c>
    </row>
    <row r="2286" spans="1:2" x14ac:dyDescent="0.35">
      <c r="A2286" s="4" t="s">
        <v>496</v>
      </c>
      <c r="B2286" s="1">
        <v>1.0129999999999999</v>
      </c>
    </row>
    <row r="2287" spans="1:2" x14ac:dyDescent="0.35">
      <c r="A2287" s="8" t="s">
        <v>838</v>
      </c>
      <c r="B2287" s="1">
        <v>0.67600000000000005</v>
      </c>
    </row>
    <row r="2288" spans="1:2" x14ac:dyDescent="0.35">
      <c r="A2288" s="8" t="s">
        <v>879</v>
      </c>
      <c r="B2288" s="1">
        <v>0.33</v>
      </c>
    </row>
    <row r="2289" spans="1:2" x14ac:dyDescent="0.35">
      <c r="A2289" s="8" t="s">
        <v>961</v>
      </c>
      <c r="B2289" s="1">
        <v>7.0000000000000001E-3</v>
      </c>
    </row>
    <row r="2290" spans="1:2" x14ac:dyDescent="0.35">
      <c r="A2290" s="3" t="s">
        <v>1100</v>
      </c>
      <c r="B2290" s="1">
        <v>1.0150000000000001</v>
      </c>
    </row>
    <row r="2291" spans="1:2" x14ac:dyDescent="0.35">
      <c r="A2291" s="4" t="s">
        <v>489</v>
      </c>
      <c r="B2291" s="1">
        <v>1.0150000000000001</v>
      </c>
    </row>
    <row r="2292" spans="1:2" x14ac:dyDescent="0.35">
      <c r="A2292" s="8" t="s">
        <v>26</v>
      </c>
      <c r="B2292" s="1">
        <v>0.02</v>
      </c>
    </row>
    <row r="2293" spans="1:2" x14ac:dyDescent="0.35">
      <c r="A2293" s="8" t="s">
        <v>879</v>
      </c>
      <c r="B2293" s="1">
        <v>8.0000000000000002E-3</v>
      </c>
    </row>
    <row r="2294" spans="1:2" x14ac:dyDescent="0.35">
      <c r="A2294" s="8" t="s">
        <v>911</v>
      </c>
      <c r="B2294" s="1">
        <v>1.0999999999999999E-2</v>
      </c>
    </row>
    <row r="2295" spans="1:2" x14ac:dyDescent="0.35">
      <c r="A2295" s="8" t="s">
        <v>868</v>
      </c>
      <c r="B2295" s="1">
        <v>4.2000000000000003E-2</v>
      </c>
    </row>
    <row r="2296" spans="1:2" x14ac:dyDescent="0.35">
      <c r="A2296" s="8" t="s">
        <v>885</v>
      </c>
      <c r="B2296" s="1">
        <v>2.5999999999999999E-2</v>
      </c>
    </row>
    <row r="2297" spans="1:2" x14ac:dyDescent="0.35">
      <c r="A2297" s="8" t="s">
        <v>895</v>
      </c>
      <c r="B2297" s="1">
        <v>0.02</v>
      </c>
    </row>
    <row r="2298" spans="1:2" x14ac:dyDescent="0.35">
      <c r="A2298" s="8" t="s">
        <v>490</v>
      </c>
      <c r="B2298" s="1">
        <v>0.247</v>
      </c>
    </row>
    <row r="2299" spans="1:2" x14ac:dyDescent="0.35">
      <c r="A2299" s="8" t="s">
        <v>631</v>
      </c>
      <c r="B2299" s="1">
        <v>0.64100000000000001</v>
      </c>
    </row>
    <row r="2300" spans="1:2" x14ac:dyDescent="0.35">
      <c r="A2300" s="3" t="s">
        <v>1102</v>
      </c>
      <c r="B2300" s="1">
        <v>0.9900000000000001</v>
      </c>
    </row>
    <row r="2301" spans="1:2" x14ac:dyDescent="0.35">
      <c r="A2301" s="4" t="s">
        <v>471</v>
      </c>
      <c r="B2301" s="1">
        <v>0.16300000000000003</v>
      </c>
    </row>
    <row r="2302" spans="1:2" x14ac:dyDescent="0.35">
      <c r="A2302" s="8" t="s">
        <v>879</v>
      </c>
      <c r="B2302" s="1">
        <v>0.11600000000000001</v>
      </c>
    </row>
    <row r="2303" spans="1:2" x14ac:dyDescent="0.35">
      <c r="A2303" s="8" t="s">
        <v>598</v>
      </c>
      <c r="B2303" s="1">
        <v>5.0000000000000001E-3</v>
      </c>
    </row>
    <row r="2304" spans="1:2" x14ac:dyDescent="0.35">
      <c r="A2304" s="8" t="s">
        <v>568</v>
      </c>
      <c r="B2304" s="1">
        <v>3.5000000000000003E-2</v>
      </c>
    </row>
    <row r="2305" spans="1:2" x14ac:dyDescent="0.35">
      <c r="A2305" s="8" t="s">
        <v>767</v>
      </c>
      <c r="B2305" s="1">
        <v>7.0000000000000001E-3</v>
      </c>
    </row>
    <row r="2306" spans="1:2" x14ac:dyDescent="0.35">
      <c r="A2306" s="4" t="s">
        <v>476</v>
      </c>
      <c r="B2306" s="1">
        <v>0.67500000000000004</v>
      </c>
    </row>
    <row r="2307" spans="1:2" x14ac:dyDescent="0.35">
      <c r="A2307" s="8" t="s">
        <v>838</v>
      </c>
      <c r="B2307" s="1">
        <v>0.67500000000000004</v>
      </c>
    </row>
    <row r="2308" spans="1:2" x14ac:dyDescent="0.35">
      <c r="A2308" s="4" t="s">
        <v>485</v>
      </c>
      <c r="B2308" s="1">
        <v>0.152</v>
      </c>
    </row>
    <row r="2309" spans="1:2" x14ac:dyDescent="0.35">
      <c r="A2309" s="8" t="s">
        <v>838</v>
      </c>
      <c r="B2309" s="1">
        <v>0.122</v>
      </c>
    </row>
    <row r="2310" spans="1:2" x14ac:dyDescent="0.35">
      <c r="A2310" s="8" t="s">
        <v>879</v>
      </c>
      <c r="B2310" s="1">
        <v>0.03</v>
      </c>
    </row>
    <row r="2311" spans="1:2" x14ac:dyDescent="0.35">
      <c r="A2311" s="3" t="s">
        <v>1103</v>
      </c>
      <c r="B2311" s="1">
        <v>2.2429999999999999</v>
      </c>
    </row>
    <row r="2312" spans="1:2" x14ac:dyDescent="0.35">
      <c r="A2312" s="4" t="s">
        <v>525</v>
      </c>
      <c r="B2312" s="1">
        <v>2.2429999999999999</v>
      </c>
    </row>
    <row r="2313" spans="1:2" x14ac:dyDescent="0.35">
      <c r="A2313" s="8" t="s">
        <v>56</v>
      </c>
      <c r="B2313" s="1">
        <v>0.81599999999999995</v>
      </c>
    </row>
    <row r="2314" spans="1:2" x14ac:dyDescent="0.35">
      <c r="A2314" s="8" t="s">
        <v>57</v>
      </c>
      <c r="B2314" s="1">
        <v>0.51200000000000001</v>
      </c>
    </row>
    <row r="2315" spans="1:2" x14ac:dyDescent="0.35">
      <c r="A2315" s="8" t="s">
        <v>58</v>
      </c>
      <c r="B2315" s="1">
        <v>0.55100000000000005</v>
      </c>
    </row>
    <row r="2316" spans="1:2" x14ac:dyDescent="0.35">
      <c r="A2316" s="8" t="s">
        <v>864</v>
      </c>
      <c r="B2316" s="1">
        <v>0.18099999999999999</v>
      </c>
    </row>
    <row r="2317" spans="1:2" x14ac:dyDescent="0.35">
      <c r="A2317" s="8" t="s">
        <v>537</v>
      </c>
      <c r="B2317" s="1">
        <v>0.183</v>
      </c>
    </row>
    <row r="2318" spans="1:2" x14ac:dyDescent="0.35">
      <c r="A2318" s="3" t="s">
        <v>1104</v>
      </c>
      <c r="B2318" s="1">
        <v>4.1999999999999996E-2</v>
      </c>
    </row>
    <row r="2319" spans="1:2" x14ac:dyDescent="0.35">
      <c r="A2319" s="4" t="s">
        <v>525</v>
      </c>
      <c r="B2319" s="1">
        <v>4.1999999999999996E-2</v>
      </c>
    </row>
    <row r="2320" spans="1:2" x14ac:dyDescent="0.35">
      <c r="A2320" s="8" t="s">
        <v>823</v>
      </c>
      <c r="B2320" s="1">
        <v>2.4E-2</v>
      </c>
    </row>
    <row r="2321" spans="1:2" x14ac:dyDescent="0.35">
      <c r="A2321" s="8" t="s">
        <v>909</v>
      </c>
      <c r="B2321" s="1">
        <v>1.7999999999999999E-2</v>
      </c>
    </row>
    <row r="2322" spans="1:2" x14ac:dyDescent="0.35">
      <c r="A2322" s="3" t="s">
        <v>1105</v>
      </c>
      <c r="B2322" s="1">
        <v>0.92300000000000015</v>
      </c>
    </row>
    <row r="2323" spans="1:2" x14ac:dyDescent="0.35">
      <c r="A2323" s="4" t="s">
        <v>476</v>
      </c>
      <c r="B2323" s="1">
        <v>0.92300000000000015</v>
      </c>
    </row>
    <row r="2324" spans="1:2" x14ac:dyDescent="0.35">
      <c r="A2324" s="8" t="s">
        <v>838</v>
      </c>
      <c r="B2324" s="1">
        <v>0.33700000000000002</v>
      </c>
    </row>
    <row r="2325" spans="1:2" x14ac:dyDescent="0.35">
      <c r="A2325" s="8" t="s">
        <v>879</v>
      </c>
      <c r="B2325" s="1">
        <v>0.44500000000000001</v>
      </c>
    </row>
    <row r="2326" spans="1:2" x14ac:dyDescent="0.35">
      <c r="A2326" s="8" t="s">
        <v>483</v>
      </c>
      <c r="B2326" s="1">
        <v>1.2999999999999999E-2</v>
      </c>
    </row>
    <row r="2327" spans="1:2" x14ac:dyDescent="0.35">
      <c r="A2327" s="8" t="s">
        <v>555</v>
      </c>
      <c r="B2327" s="1">
        <v>5.0000000000000001E-3</v>
      </c>
    </row>
    <row r="2328" spans="1:2" x14ac:dyDescent="0.35">
      <c r="A2328" s="8" t="s">
        <v>560</v>
      </c>
      <c r="B2328" s="1">
        <v>4.3999999999999997E-2</v>
      </c>
    </row>
    <row r="2329" spans="1:2" x14ac:dyDescent="0.35">
      <c r="A2329" s="8" t="s">
        <v>658</v>
      </c>
      <c r="B2329" s="1">
        <v>4.8000000000000001E-2</v>
      </c>
    </row>
    <row r="2330" spans="1:2" x14ac:dyDescent="0.35">
      <c r="A2330" s="8" t="s">
        <v>709</v>
      </c>
      <c r="B2330" s="1">
        <v>3.1E-2</v>
      </c>
    </row>
    <row r="2331" spans="1:2" x14ac:dyDescent="0.35">
      <c r="A2331" s="3" t="s">
        <v>1106</v>
      </c>
      <c r="B2331" s="1">
        <v>0.83700000000000019</v>
      </c>
    </row>
    <row r="2332" spans="1:2" x14ac:dyDescent="0.35">
      <c r="A2332" s="4" t="s">
        <v>484</v>
      </c>
      <c r="B2332" s="1">
        <v>6.0000000000000001E-3</v>
      </c>
    </row>
    <row r="2333" spans="1:2" x14ac:dyDescent="0.35">
      <c r="A2333" s="8" t="s">
        <v>879</v>
      </c>
      <c r="B2333" s="1">
        <v>6.0000000000000001E-3</v>
      </c>
    </row>
    <row r="2334" spans="1:2" x14ac:dyDescent="0.35">
      <c r="A2334" s="4" t="s">
        <v>479</v>
      </c>
      <c r="B2334" s="1">
        <v>0.6170000000000001</v>
      </c>
    </row>
    <row r="2335" spans="1:2" x14ac:dyDescent="0.35">
      <c r="A2335" s="8" t="s">
        <v>838</v>
      </c>
      <c r="B2335" s="1">
        <v>0.53600000000000003</v>
      </c>
    </row>
    <row r="2336" spans="1:2" x14ac:dyDescent="0.35">
      <c r="A2336" s="8" t="s">
        <v>879</v>
      </c>
      <c r="B2336" s="1">
        <v>3.7999999999999999E-2</v>
      </c>
    </row>
    <row r="2337" spans="1:2" x14ac:dyDescent="0.35">
      <c r="A2337" s="8" t="s">
        <v>638</v>
      </c>
      <c r="B2337" s="1">
        <v>1.0999999999999999E-2</v>
      </c>
    </row>
    <row r="2338" spans="1:2" x14ac:dyDescent="0.35">
      <c r="A2338" s="8" t="s">
        <v>589</v>
      </c>
      <c r="B2338" s="1">
        <v>3.1E-2</v>
      </c>
    </row>
    <row r="2339" spans="1:2" x14ac:dyDescent="0.35">
      <c r="A2339" s="8" t="s">
        <v>660</v>
      </c>
      <c r="B2339" s="1">
        <v>1E-3</v>
      </c>
    </row>
    <row r="2340" spans="1:2" x14ac:dyDescent="0.35">
      <c r="A2340" s="4" t="s">
        <v>715</v>
      </c>
      <c r="B2340" s="1">
        <v>0.184</v>
      </c>
    </row>
    <row r="2341" spans="1:2" x14ac:dyDescent="0.35">
      <c r="A2341" s="8" t="s">
        <v>754</v>
      </c>
      <c r="B2341" s="1">
        <v>0.184</v>
      </c>
    </row>
    <row r="2342" spans="1:2" x14ac:dyDescent="0.35">
      <c r="A2342" s="4" t="s">
        <v>525</v>
      </c>
      <c r="B2342" s="1">
        <v>0.03</v>
      </c>
    </row>
    <row r="2343" spans="1:2" x14ac:dyDescent="0.35">
      <c r="A2343" s="8" t="s">
        <v>666</v>
      </c>
      <c r="B2343" s="1">
        <v>0.03</v>
      </c>
    </row>
    <row r="2344" spans="1:2" x14ac:dyDescent="0.35">
      <c r="A2344" s="3" t="s">
        <v>1107</v>
      </c>
      <c r="B2344" s="1">
        <v>2.5549999999999997</v>
      </c>
    </row>
    <row r="2345" spans="1:2" x14ac:dyDescent="0.35">
      <c r="A2345" s="4" t="s">
        <v>475</v>
      </c>
      <c r="B2345" s="1">
        <v>1.2929999999999999</v>
      </c>
    </row>
    <row r="2346" spans="1:2" x14ac:dyDescent="0.35">
      <c r="A2346" s="8" t="s">
        <v>838</v>
      </c>
      <c r="B2346" s="1">
        <v>0.187</v>
      </c>
    </row>
    <row r="2347" spans="1:2" x14ac:dyDescent="0.35">
      <c r="A2347" s="8" t="s">
        <v>879</v>
      </c>
      <c r="B2347" s="1">
        <v>0.14299999999999999</v>
      </c>
    </row>
    <row r="2348" spans="1:2" x14ac:dyDescent="0.35">
      <c r="A2348" s="8" t="s">
        <v>599</v>
      </c>
      <c r="B2348" s="1">
        <v>0.16600000000000001</v>
      </c>
    </row>
    <row r="2349" spans="1:2" x14ac:dyDescent="0.35">
      <c r="A2349" s="8" t="s">
        <v>545</v>
      </c>
      <c r="B2349" s="1">
        <v>0.20200000000000001</v>
      </c>
    </row>
    <row r="2350" spans="1:2" x14ac:dyDescent="0.35">
      <c r="A2350" s="8" t="s">
        <v>579</v>
      </c>
      <c r="B2350" s="1">
        <v>0.26200000000000001</v>
      </c>
    </row>
    <row r="2351" spans="1:2" x14ac:dyDescent="0.35">
      <c r="A2351" s="8" t="s">
        <v>650</v>
      </c>
      <c r="B2351" s="1">
        <v>0.26200000000000001</v>
      </c>
    </row>
    <row r="2352" spans="1:2" x14ac:dyDescent="0.35">
      <c r="A2352" s="8" t="s">
        <v>713</v>
      </c>
      <c r="B2352" s="1">
        <v>5.8999999999999997E-2</v>
      </c>
    </row>
    <row r="2353" spans="1:2" x14ac:dyDescent="0.35">
      <c r="A2353" s="8" t="s">
        <v>662</v>
      </c>
      <c r="B2353" s="1">
        <v>1.2E-2</v>
      </c>
    </row>
    <row r="2354" spans="1:2" x14ac:dyDescent="0.35">
      <c r="A2354" s="4" t="s">
        <v>501</v>
      </c>
      <c r="B2354" s="1">
        <v>7.0000000000000001E-3</v>
      </c>
    </row>
    <row r="2355" spans="1:2" x14ac:dyDescent="0.35">
      <c r="A2355" s="8" t="s">
        <v>934</v>
      </c>
      <c r="B2355" s="1">
        <v>7.0000000000000001E-3</v>
      </c>
    </row>
    <row r="2356" spans="1:2" x14ac:dyDescent="0.35">
      <c r="A2356" s="4" t="s">
        <v>525</v>
      </c>
      <c r="B2356" s="1">
        <v>1.2550000000000001</v>
      </c>
    </row>
    <row r="2357" spans="1:2" x14ac:dyDescent="0.35">
      <c r="A2357" s="8" t="s">
        <v>838</v>
      </c>
      <c r="B2357" s="1">
        <v>0.50800000000000001</v>
      </c>
    </row>
    <row r="2358" spans="1:2" x14ac:dyDescent="0.35">
      <c r="A2358" s="8" t="s">
        <v>579</v>
      </c>
      <c r="B2358" s="1">
        <v>0.01</v>
      </c>
    </row>
    <row r="2359" spans="1:2" x14ac:dyDescent="0.35">
      <c r="A2359" s="8" t="s">
        <v>533</v>
      </c>
      <c r="B2359" s="1">
        <v>0.161</v>
      </c>
    </row>
    <row r="2360" spans="1:2" x14ac:dyDescent="0.35">
      <c r="A2360" s="8" t="s">
        <v>534</v>
      </c>
      <c r="B2360" s="1">
        <v>0.54</v>
      </c>
    </row>
    <row r="2361" spans="1:2" x14ac:dyDescent="0.35">
      <c r="A2361" s="8" t="s">
        <v>620</v>
      </c>
      <c r="B2361" s="1">
        <v>1.7999999999999999E-2</v>
      </c>
    </row>
    <row r="2362" spans="1:2" x14ac:dyDescent="0.35">
      <c r="A2362" s="8" t="s">
        <v>915</v>
      </c>
      <c r="B2362" s="1">
        <v>1.7999999999999999E-2</v>
      </c>
    </row>
    <row r="2363" spans="1:2" x14ac:dyDescent="0.35">
      <c r="A2363" s="3" t="s">
        <v>1110</v>
      </c>
      <c r="B2363" s="1">
        <v>3.7190000000000003</v>
      </c>
    </row>
    <row r="2364" spans="1:2" x14ac:dyDescent="0.35">
      <c r="A2364" s="4" t="s">
        <v>471</v>
      </c>
      <c r="B2364" s="1">
        <v>0.99900000000000011</v>
      </c>
    </row>
    <row r="2365" spans="1:2" x14ac:dyDescent="0.35">
      <c r="A2365" s="8" t="s">
        <v>65</v>
      </c>
      <c r="B2365" s="1">
        <v>0.20499999999999999</v>
      </c>
    </row>
    <row r="2366" spans="1:2" x14ac:dyDescent="0.35">
      <c r="A2366" s="8" t="s">
        <v>764</v>
      </c>
      <c r="B2366" s="1">
        <v>0.14000000000000001</v>
      </c>
    </row>
    <row r="2367" spans="1:2" x14ac:dyDescent="0.35">
      <c r="A2367" s="8" t="s">
        <v>771</v>
      </c>
      <c r="B2367" s="1">
        <v>8.0000000000000002E-3</v>
      </c>
    </row>
    <row r="2368" spans="1:2" x14ac:dyDescent="0.35">
      <c r="A2368" s="8" t="s">
        <v>1010</v>
      </c>
      <c r="B2368" s="1">
        <v>0.17</v>
      </c>
    </row>
    <row r="2369" spans="1:2" x14ac:dyDescent="0.35">
      <c r="A2369" s="8" t="s">
        <v>768</v>
      </c>
      <c r="B2369" s="1">
        <v>7.8E-2</v>
      </c>
    </row>
    <row r="2370" spans="1:2" x14ac:dyDescent="0.35">
      <c r="A2370" s="8" t="s">
        <v>759</v>
      </c>
      <c r="B2370" s="1">
        <v>6.2E-2</v>
      </c>
    </row>
    <row r="2371" spans="1:2" x14ac:dyDescent="0.35">
      <c r="A2371" s="8" t="s">
        <v>976</v>
      </c>
      <c r="B2371" s="1">
        <v>4.7E-2</v>
      </c>
    </row>
    <row r="2372" spans="1:2" x14ac:dyDescent="0.35">
      <c r="A2372" s="8" t="s">
        <v>761</v>
      </c>
      <c r="B2372" s="1">
        <v>6.6000000000000003E-2</v>
      </c>
    </row>
    <row r="2373" spans="1:2" x14ac:dyDescent="0.35">
      <c r="A2373" s="8" t="s">
        <v>767</v>
      </c>
      <c r="B2373" s="1">
        <v>0.13900000000000001</v>
      </c>
    </row>
    <row r="2374" spans="1:2" x14ac:dyDescent="0.35">
      <c r="A2374" s="8" t="s">
        <v>760</v>
      </c>
      <c r="B2374" s="1">
        <v>2.8000000000000001E-2</v>
      </c>
    </row>
    <row r="2375" spans="1:2" x14ac:dyDescent="0.35">
      <c r="A2375" s="8" t="s">
        <v>772</v>
      </c>
      <c r="B2375" s="1">
        <v>8.0000000000000002E-3</v>
      </c>
    </row>
    <row r="2376" spans="1:2" x14ac:dyDescent="0.35">
      <c r="A2376" s="8" t="s">
        <v>769</v>
      </c>
      <c r="B2376" s="1">
        <v>4.8000000000000001E-2</v>
      </c>
    </row>
    <row r="2377" spans="1:2" x14ac:dyDescent="0.35">
      <c r="A2377" s="4" t="s">
        <v>484</v>
      </c>
      <c r="B2377" s="1">
        <v>3.5999999999999997E-2</v>
      </c>
    </row>
    <row r="2378" spans="1:2" x14ac:dyDescent="0.35">
      <c r="A2378" s="8" t="s">
        <v>764</v>
      </c>
      <c r="B2378" s="1">
        <v>3.5999999999999997E-2</v>
      </c>
    </row>
    <row r="2379" spans="1:2" x14ac:dyDescent="0.35">
      <c r="A2379" s="4" t="s">
        <v>525</v>
      </c>
      <c r="B2379" s="1">
        <v>2.6839999999999993</v>
      </c>
    </row>
    <row r="2380" spans="1:2" x14ac:dyDescent="0.35">
      <c r="A2380" s="8" t="s">
        <v>59</v>
      </c>
      <c r="B2380" s="1">
        <v>9.1999999999999998E-2</v>
      </c>
    </row>
    <row r="2381" spans="1:2" x14ac:dyDescent="0.35">
      <c r="A2381" s="8" t="s">
        <v>18</v>
      </c>
      <c r="B2381" s="1">
        <v>0.122</v>
      </c>
    </row>
    <row r="2382" spans="1:2" x14ac:dyDescent="0.35">
      <c r="A2382" s="8" t="s">
        <v>20</v>
      </c>
      <c r="B2382" s="1">
        <v>1.6E-2</v>
      </c>
    </row>
    <row r="2383" spans="1:2" x14ac:dyDescent="0.35">
      <c r="A2383" s="8" t="s">
        <v>67</v>
      </c>
      <c r="B2383" s="1">
        <v>0.11799999999999999</v>
      </c>
    </row>
    <row r="2384" spans="1:2" x14ac:dyDescent="0.35">
      <c r="A2384" s="8" t="s">
        <v>69</v>
      </c>
      <c r="B2384" s="1">
        <v>0.02</v>
      </c>
    </row>
    <row r="2385" spans="1:2" x14ac:dyDescent="0.35">
      <c r="A2385" s="8" t="s">
        <v>65</v>
      </c>
      <c r="B2385" s="1">
        <v>0.25600000000000001</v>
      </c>
    </row>
    <row r="2386" spans="1:2" x14ac:dyDescent="0.35">
      <c r="A2386" s="8" t="s">
        <v>864</v>
      </c>
      <c r="B2386" s="1">
        <v>7.1999999999999995E-2</v>
      </c>
    </row>
    <row r="2387" spans="1:2" x14ac:dyDescent="0.35">
      <c r="A2387" s="8" t="s">
        <v>863</v>
      </c>
      <c r="B2387" s="1">
        <v>4.4999999999999998E-2</v>
      </c>
    </row>
    <row r="2388" spans="1:2" x14ac:dyDescent="0.35">
      <c r="A2388" s="8" t="s">
        <v>750</v>
      </c>
      <c r="B2388" s="1">
        <v>7.1999999999999995E-2</v>
      </c>
    </row>
    <row r="2389" spans="1:2" x14ac:dyDescent="0.35">
      <c r="A2389" s="8" t="s">
        <v>764</v>
      </c>
      <c r="B2389" s="1">
        <v>0.10199999999999999</v>
      </c>
    </row>
    <row r="2390" spans="1:2" x14ac:dyDescent="0.35">
      <c r="A2390" s="8" t="s">
        <v>758</v>
      </c>
      <c r="B2390" s="1">
        <v>0.121</v>
      </c>
    </row>
    <row r="2391" spans="1:2" x14ac:dyDescent="0.35">
      <c r="A2391" s="8" t="s">
        <v>781</v>
      </c>
      <c r="B2391" s="1">
        <v>0.13500000000000001</v>
      </c>
    </row>
    <row r="2392" spans="1:2" x14ac:dyDescent="0.35">
      <c r="A2392" s="8" t="s">
        <v>771</v>
      </c>
      <c r="B2392" s="1">
        <v>9.0999999999999998E-2</v>
      </c>
    </row>
    <row r="2393" spans="1:2" x14ac:dyDescent="0.35">
      <c r="A2393" s="8" t="s">
        <v>632</v>
      </c>
      <c r="B2393" s="1">
        <v>0.19400000000000001</v>
      </c>
    </row>
    <row r="2394" spans="1:2" x14ac:dyDescent="0.35">
      <c r="A2394" s="8" t="s">
        <v>70</v>
      </c>
      <c r="B2394" s="1">
        <v>1.0999999999999999E-2</v>
      </c>
    </row>
    <row r="2395" spans="1:2" x14ac:dyDescent="0.35">
      <c r="A2395" s="8" t="s">
        <v>1010</v>
      </c>
      <c r="B2395" s="1">
        <v>2.9000000000000001E-2</v>
      </c>
    </row>
    <row r="2396" spans="1:2" x14ac:dyDescent="0.35">
      <c r="A2396" s="8" t="s">
        <v>759</v>
      </c>
      <c r="B2396" s="1">
        <v>0.14000000000000001</v>
      </c>
    </row>
    <row r="2397" spans="1:2" x14ac:dyDescent="0.35">
      <c r="A2397" s="8" t="s">
        <v>976</v>
      </c>
      <c r="B2397" s="1">
        <v>2.1000000000000001E-2</v>
      </c>
    </row>
    <row r="2398" spans="1:2" x14ac:dyDescent="0.35">
      <c r="A2398" s="8" t="s">
        <v>761</v>
      </c>
      <c r="B2398" s="1">
        <v>0.185</v>
      </c>
    </row>
    <row r="2399" spans="1:2" x14ac:dyDescent="0.35">
      <c r="A2399" s="8" t="s">
        <v>763</v>
      </c>
      <c r="B2399" s="1">
        <v>0.10100000000000001</v>
      </c>
    </row>
    <row r="2400" spans="1:2" x14ac:dyDescent="0.35">
      <c r="A2400" s="8" t="s">
        <v>767</v>
      </c>
      <c r="B2400" s="1">
        <v>8.9999999999999993E-3</v>
      </c>
    </row>
    <row r="2401" spans="1:2" x14ac:dyDescent="0.35">
      <c r="A2401" s="8" t="s">
        <v>760</v>
      </c>
      <c r="B2401" s="1">
        <v>0.13800000000000001</v>
      </c>
    </row>
    <row r="2402" spans="1:2" x14ac:dyDescent="0.35">
      <c r="A2402" s="8" t="s">
        <v>772</v>
      </c>
      <c r="B2402" s="1">
        <v>4.4999999999999998E-2</v>
      </c>
    </row>
    <row r="2403" spans="1:2" x14ac:dyDescent="0.35">
      <c r="A2403" s="8" t="s">
        <v>762</v>
      </c>
      <c r="B2403" s="1">
        <v>4.8000000000000001E-2</v>
      </c>
    </row>
    <row r="2404" spans="1:2" x14ac:dyDescent="0.35">
      <c r="A2404" s="8" t="s">
        <v>769</v>
      </c>
      <c r="B2404" s="1">
        <v>3.5000000000000003E-2</v>
      </c>
    </row>
    <row r="2405" spans="1:2" x14ac:dyDescent="0.35">
      <c r="A2405" s="8" t="s">
        <v>633</v>
      </c>
      <c r="B2405" s="1">
        <v>4.4999999999999998E-2</v>
      </c>
    </row>
    <row r="2406" spans="1:2" x14ac:dyDescent="0.35">
      <c r="A2406" s="8" t="s">
        <v>770</v>
      </c>
      <c r="B2406" s="1">
        <v>0.42099999999999999</v>
      </c>
    </row>
    <row r="2407" spans="1:2" x14ac:dyDescent="0.35">
      <c r="A2407" s="3" t="s">
        <v>1111</v>
      </c>
      <c r="B2407" s="1">
        <v>0.23199999999999998</v>
      </c>
    </row>
    <row r="2408" spans="1:2" x14ac:dyDescent="0.35">
      <c r="A2408" s="4" t="s">
        <v>497</v>
      </c>
      <c r="B2408" s="1">
        <v>0.23199999999999998</v>
      </c>
    </row>
    <row r="2409" spans="1:2" x14ac:dyDescent="0.35">
      <c r="A2409" s="8" t="s">
        <v>838</v>
      </c>
      <c r="B2409" s="1">
        <v>0.214</v>
      </c>
    </row>
    <row r="2410" spans="1:2" x14ac:dyDescent="0.35">
      <c r="A2410" s="8" t="s">
        <v>879</v>
      </c>
      <c r="B2410" s="1">
        <v>1.7999999999999999E-2</v>
      </c>
    </row>
    <row r="2411" spans="1:2" x14ac:dyDescent="0.35">
      <c r="A2411" s="3" t="s">
        <v>1112</v>
      </c>
      <c r="B2411" s="1">
        <v>0.85799999999999998</v>
      </c>
    </row>
    <row r="2412" spans="1:2" x14ac:dyDescent="0.35">
      <c r="A2412" s="4" t="s">
        <v>496</v>
      </c>
      <c r="B2412" s="1">
        <v>0.85799999999999998</v>
      </c>
    </row>
    <row r="2413" spans="1:2" x14ac:dyDescent="0.35">
      <c r="A2413" s="8" t="s">
        <v>26</v>
      </c>
      <c r="B2413" s="1">
        <v>1E-3</v>
      </c>
    </row>
    <row r="2414" spans="1:2" x14ac:dyDescent="0.35">
      <c r="A2414" s="8" t="s">
        <v>838</v>
      </c>
      <c r="B2414" s="1">
        <v>0.16900000000000001</v>
      </c>
    </row>
    <row r="2415" spans="1:2" x14ac:dyDescent="0.35">
      <c r="A2415" s="8" t="s">
        <v>777</v>
      </c>
      <c r="B2415" s="1">
        <v>4.0000000000000001E-3</v>
      </c>
    </row>
    <row r="2416" spans="1:2" x14ac:dyDescent="0.35">
      <c r="A2416" s="8" t="s">
        <v>873</v>
      </c>
      <c r="B2416" s="1">
        <v>3.9E-2</v>
      </c>
    </row>
    <row r="2417" spans="1:2" x14ac:dyDescent="0.35">
      <c r="A2417" s="8" t="s">
        <v>875</v>
      </c>
      <c r="B2417" s="1">
        <v>1E-3</v>
      </c>
    </row>
    <row r="2418" spans="1:2" x14ac:dyDescent="0.35">
      <c r="A2418" s="8" t="s">
        <v>1024</v>
      </c>
      <c r="B2418" s="1">
        <v>3.0000000000000001E-3</v>
      </c>
    </row>
    <row r="2419" spans="1:2" x14ac:dyDescent="0.35">
      <c r="A2419" s="8" t="s">
        <v>868</v>
      </c>
      <c r="B2419" s="1">
        <v>3.0000000000000001E-3</v>
      </c>
    </row>
    <row r="2420" spans="1:2" x14ac:dyDescent="0.35">
      <c r="A2420" s="8" t="s">
        <v>869</v>
      </c>
      <c r="B2420" s="1">
        <v>0</v>
      </c>
    </row>
    <row r="2421" spans="1:2" x14ac:dyDescent="0.35">
      <c r="A2421" s="8" t="s">
        <v>885</v>
      </c>
      <c r="B2421" s="1">
        <v>3.3000000000000002E-2</v>
      </c>
    </row>
    <row r="2422" spans="1:2" x14ac:dyDescent="0.35">
      <c r="A2422" s="8" t="s">
        <v>893</v>
      </c>
      <c r="B2422" s="1">
        <v>0</v>
      </c>
    </row>
    <row r="2423" spans="1:2" x14ac:dyDescent="0.35">
      <c r="A2423" s="8" t="s">
        <v>895</v>
      </c>
      <c r="B2423" s="1">
        <v>0</v>
      </c>
    </row>
    <row r="2424" spans="1:2" x14ac:dyDescent="0.35">
      <c r="A2424" s="8" t="s">
        <v>714</v>
      </c>
      <c r="B2424" s="1">
        <v>0.02</v>
      </c>
    </row>
    <row r="2425" spans="1:2" x14ac:dyDescent="0.35">
      <c r="A2425" s="8" t="s">
        <v>778</v>
      </c>
      <c r="B2425" s="1">
        <v>2E-3</v>
      </c>
    </row>
    <row r="2426" spans="1:2" x14ac:dyDescent="0.35">
      <c r="A2426" s="8" t="s">
        <v>574</v>
      </c>
      <c r="B2426" s="1">
        <v>0.58299999999999996</v>
      </c>
    </row>
    <row r="2427" spans="1:2" x14ac:dyDescent="0.35">
      <c r="A2427" s="3" t="s">
        <v>1113</v>
      </c>
      <c r="B2427" s="1">
        <v>0.92400000000000004</v>
      </c>
    </row>
    <row r="2428" spans="1:2" x14ac:dyDescent="0.35">
      <c r="A2428" s="4" t="s">
        <v>525</v>
      </c>
      <c r="B2428" s="1">
        <v>0.92400000000000004</v>
      </c>
    </row>
    <row r="2429" spans="1:2" x14ac:dyDescent="0.35">
      <c r="A2429" s="8" t="s">
        <v>838</v>
      </c>
      <c r="B2429" s="1">
        <v>0.76200000000000001</v>
      </c>
    </row>
    <row r="2430" spans="1:2" x14ac:dyDescent="0.35">
      <c r="A2430" s="8" t="s">
        <v>879</v>
      </c>
      <c r="B2430" s="1">
        <v>8.2000000000000003E-2</v>
      </c>
    </row>
    <row r="2431" spans="1:2" x14ac:dyDescent="0.35">
      <c r="A2431" s="8" t="s">
        <v>632</v>
      </c>
      <c r="B2431" s="1">
        <v>6.5000000000000002E-2</v>
      </c>
    </row>
    <row r="2432" spans="1:2" x14ac:dyDescent="0.35">
      <c r="A2432" s="8" t="s">
        <v>633</v>
      </c>
      <c r="B2432" s="1">
        <v>1.4999999999999999E-2</v>
      </c>
    </row>
    <row r="2433" spans="1:2" x14ac:dyDescent="0.35">
      <c r="A2433" s="3" t="s">
        <v>1114</v>
      </c>
      <c r="B2433" s="1">
        <v>0.23499999999999999</v>
      </c>
    </row>
    <row r="2434" spans="1:2" x14ac:dyDescent="0.35">
      <c r="A2434" s="4" t="s">
        <v>471</v>
      </c>
      <c r="B2434" s="1">
        <v>0.23499999999999999</v>
      </c>
    </row>
    <row r="2435" spans="1:2" x14ac:dyDescent="0.35">
      <c r="A2435" s="8" t="s">
        <v>998</v>
      </c>
      <c r="B2435" s="1">
        <v>0.23499999999999999</v>
      </c>
    </row>
    <row r="2436" spans="1:2" x14ac:dyDescent="0.35">
      <c r="A2436" s="3" t="s">
        <v>74</v>
      </c>
      <c r="B2436" s="1">
        <v>152.04400000000049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A0DB86-8336-4508-8C58-9D2CD75E7C51}">
  <sheetPr codeName="Hárok8"/>
  <dimension ref="A3:B103"/>
  <sheetViews>
    <sheetView topLeftCell="A79" workbookViewId="0">
      <selection activeCell="A99" sqref="A99"/>
    </sheetView>
  </sheetViews>
  <sheetFormatPr defaultRowHeight="14.5" x14ac:dyDescent="0.35"/>
  <cols>
    <col min="1" max="1" width="94.54296875" bestFit="1" customWidth="1"/>
    <col min="2" max="2" width="20.54296875" bestFit="1" customWidth="1"/>
    <col min="3" max="3" width="16.81640625" bestFit="1" customWidth="1"/>
    <col min="4" max="4" width="35.7265625" bestFit="1" customWidth="1"/>
    <col min="5" max="5" width="23.54296875" bestFit="1" customWidth="1"/>
    <col min="6" max="6" width="28.1796875" bestFit="1" customWidth="1"/>
    <col min="7" max="7" width="20" bestFit="1" customWidth="1"/>
    <col min="8" max="8" width="28.453125" bestFit="1" customWidth="1"/>
    <col min="9" max="9" width="48.7265625" bestFit="1" customWidth="1"/>
    <col min="10" max="10" width="31.1796875" bestFit="1" customWidth="1"/>
    <col min="11" max="11" width="30.7265625" bestFit="1" customWidth="1"/>
    <col min="12" max="12" width="24.7265625" bestFit="1" customWidth="1"/>
    <col min="13" max="13" width="17.453125" bestFit="1" customWidth="1"/>
    <col min="14" max="14" width="5.54296875" bestFit="1" customWidth="1"/>
    <col min="15" max="15" width="34.453125" bestFit="1" customWidth="1"/>
    <col min="16" max="16" width="23.54296875" bestFit="1" customWidth="1"/>
    <col min="17" max="17" width="39.26953125" bestFit="1" customWidth="1"/>
    <col min="18" max="18" width="28.453125" bestFit="1" customWidth="1"/>
    <col min="19" max="19" width="26.1796875" bestFit="1" customWidth="1"/>
    <col min="20" max="20" width="25.54296875" bestFit="1" customWidth="1"/>
    <col min="21" max="21" width="35.81640625" bestFit="1" customWidth="1"/>
    <col min="22" max="22" width="39.81640625" bestFit="1" customWidth="1"/>
    <col min="23" max="23" width="30.81640625" bestFit="1" customWidth="1"/>
    <col min="24" max="24" width="14.54296875" bestFit="1" customWidth="1"/>
    <col min="25" max="25" width="36.54296875" bestFit="1" customWidth="1"/>
    <col min="26" max="26" width="28.26953125" bestFit="1" customWidth="1"/>
    <col min="27" max="27" width="40.81640625" bestFit="1" customWidth="1"/>
    <col min="28" max="28" width="39.453125" bestFit="1" customWidth="1"/>
    <col min="29" max="29" width="44.1796875" bestFit="1" customWidth="1"/>
    <col min="30" max="30" width="24.453125" bestFit="1" customWidth="1"/>
    <col min="31" max="31" width="39.453125" bestFit="1" customWidth="1"/>
    <col min="32" max="32" width="25.7265625" bestFit="1" customWidth="1"/>
    <col min="33" max="33" width="15.81640625" bestFit="1" customWidth="1"/>
    <col min="34" max="34" width="55.81640625" bestFit="1" customWidth="1"/>
    <col min="35" max="35" width="20.1796875" bestFit="1" customWidth="1"/>
    <col min="36" max="36" width="19.453125" bestFit="1" customWidth="1"/>
    <col min="37" max="37" width="24.81640625" bestFit="1" customWidth="1"/>
    <col min="38" max="38" width="28.453125" bestFit="1" customWidth="1"/>
    <col min="39" max="40" width="20.7265625" bestFit="1" customWidth="1"/>
    <col min="41" max="41" width="24" bestFit="1" customWidth="1"/>
    <col min="42" max="42" width="22.453125" bestFit="1" customWidth="1"/>
    <col min="43" max="43" width="58.453125" bestFit="1" customWidth="1"/>
    <col min="44" max="44" width="40.54296875" bestFit="1" customWidth="1"/>
    <col min="45" max="45" width="34.1796875" bestFit="1" customWidth="1"/>
    <col min="46" max="46" width="32.1796875" bestFit="1" customWidth="1"/>
    <col min="47" max="47" width="25.26953125" bestFit="1" customWidth="1"/>
    <col min="48" max="48" width="29.81640625" bestFit="1" customWidth="1"/>
    <col min="49" max="49" width="46.81640625" bestFit="1" customWidth="1"/>
    <col min="50" max="50" width="50.1796875" bestFit="1" customWidth="1"/>
    <col min="51" max="51" width="29" bestFit="1" customWidth="1"/>
    <col min="52" max="52" width="43.1796875" bestFit="1" customWidth="1"/>
    <col min="53" max="53" width="30.453125" bestFit="1" customWidth="1"/>
    <col min="54" max="54" width="12.1796875" bestFit="1" customWidth="1"/>
    <col min="55" max="55" width="12.7265625" bestFit="1" customWidth="1"/>
    <col min="56" max="56" width="21.1796875" bestFit="1" customWidth="1"/>
    <col min="57" max="57" width="17" bestFit="1" customWidth="1"/>
    <col min="58" max="58" width="27.1796875" bestFit="1" customWidth="1"/>
    <col min="59" max="59" width="14.54296875" bestFit="1" customWidth="1"/>
    <col min="60" max="60" width="29.81640625" bestFit="1" customWidth="1"/>
    <col min="61" max="61" width="47.81640625" bestFit="1" customWidth="1"/>
    <col min="62" max="62" width="35.26953125" bestFit="1" customWidth="1"/>
    <col min="63" max="63" width="22.7265625" bestFit="1" customWidth="1"/>
    <col min="64" max="64" width="23.453125" bestFit="1" customWidth="1"/>
    <col min="65" max="65" width="50.81640625" bestFit="1" customWidth="1"/>
    <col min="66" max="66" width="55.54296875" bestFit="1" customWidth="1"/>
    <col min="67" max="67" width="36.1796875" bestFit="1" customWidth="1"/>
    <col min="68" max="68" width="40.54296875" bestFit="1" customWidth="1"/>
    <col min="69" max="69" width="25.7265625" bestFit="1" customWidth="1"/>
    <col min="70" max="70" width="51.81640625" bestFit="1" customWidth="1"/>
    <col min="71" max="71" width="7.81640625" bestFit="1" customWidth="1"/>
    <col min="72" max="72" width="8.453125" bestFit="1" customWidth="1"/>
    <col min="73" max="73" width="12.81640625" bestFit="1" customWidth="1"/>
    <col min="74" max="74" width="10.1796875" bestFit="1" customWidth="1"/>
    <col min="75" max="75" width="11" bestFit="1" customWidth="1"/>
    <col min="76" max="76" width="19.7265625" bestFit="1" customWidth="1"/>
    <col min="77" max="77" width="8.26953125" bestFit="1" customWidth="1"/>
    <col min="78" max="78" width="18.1796875" bestFit="1" customWidth="1"/>
    <col min="79" max="79" width="29.1796875" bestFit="1" customWidth="1"/>
    <col min="80" max="80" width="13.26953125" bestFit="1" customWidth="1"/>
  </cols>
  <sheetData>
    <row r="3" spans="1:2" x14ac:dyDescent="0.35">
      <c r="A3" s="2" t="s">
        <v>73</v>
      </c>
      <c r="B3" t="s">
        <v>467</v>
      </c>
    </row>
    <row r="4" spans="1:2" x14ac:dyDescent="0.35">
      <c r="A4" s="3" t="s">
        <v>464</v>
      </c>
      <c r="B4" s="1">
        <v>0</v>
      </c>
    </row>
    <row r="5" spans="1:2" x14ac:dyDescent="0.35">
      <c r="A5" s="4" t="s">
        <v>517</v>
      </c>
      <c r="B5" s="1">
        <v>0</v>
      </c>
    </row>
    <row r="6" spans="1:2" x14ac:dyDescent="0.35">
      <c r="A6" s="4" t="s">
        <v>1075</v>
      </c>
      <c r="B6" s="1">
        <v>0</v>
      </c>
    </row>
    <row r="7" spans="1:2" x14ac:dyDescent="0.35">
      <c r="A7" s="3" t="s">
        <v>473</v>
      </c>
      <c r="B7" s="1">
        <v>9.445999999999998</v>
      </c>
    </row>
    <row r="8" spans="1:2" x14ac:dyDescent="0.35">
      <c r="A8" s="4" t="s">
        <v>1039</v>
      </c>
      <c r="B8" s="1">
        <v>3.4819999999999989</v>
      </c>
    </row>
    <row r="9" spans="1:2" x14ac:dyDescent="0.35">
      <c r="A9" s="4" t="s">
        <v>473</v>
      </c>
      <c r="B9" s="1">
        <v>4.8919999999999995</v>
      </c>
    </row>
    <row r="10" spans="1:2" x14ac:dyDescent="0.35">
      <c r="A10" s="4" t="s">
        <v>495</v>
      </c>
      <c r="B10" s="1">
        <v>1.0720000000000001</v>
      </c>
    </row>
    <row r="11" spans="1:2" x14ac:dyDescent="0.35">
      <c r="A11" s="3" t="s">
        <v>475</v>
      </c>
      <c r="B11" s="1">
        <v>3.5319999999999978</v>
      </c>
    </row>
    <row r="12" spans="1:2" x14ac:dyDescent="0.35">
      <c r="A12" s="4" t="s">
        <v>1039</v>
      </c>
      <c r="B12" s="1">
        <v>1.4999999999999999E-2</v>
      </c>
    </row>
    <row r="13" spans="1:2" x14ac:dyDescent="0.35">
      <c r="A13" s="4" t="s">
        <v>1089</v>
      </c>
      <c r="B13" s="1">
        <v>2.2239999999999975</v>
      </c>
    </row>
    <row r="14" spans="1:2" x14ac:dyDescent="0.35">
      <c r="A14" s="4" t="s">
        <v>1107</v>
      </c>
      <c r="B14" s="1">
        <v>1.2930000000000001</v>
      </c>
    </row>
    <row r="15" spans="1:2" x14ac:dyDescent="0.35">
      <c r="A15" s="3" t="s">
        <v>512</v>
      </c>
      <c r="B15" s="1">
        <v>16.892000000000007</v>
      </c>
    </row>
    <row r="16" spans="1:2" x14ac:dyDescent="0.35">
      <c r="A16" s="4" t="s">
        <v>512</v>
      </c>
      <c r="B16" s="1">
        <v>16.667000000000005</v>
      </c>
    </row>
    <row r="17" spans="1:2" x14ac:dyDescent="0.35">
      <c r="A17" s="4" t="s">
        <v>1099</v>
      </c>
      <c r="B17" s="1">
        <v>0.22500000000000001</v>
      </c>
    </row>
    <row r="18" spans="1:2" x14ac:dyDescent="0.35">
      <c r="A18" s="3" t="s">
        <v>471</v>
      </c>
      <c r="B18" s="1">
        <v>8.1159999999999997</v>
      </c>
    </row>
    <row r="19" spans="1:2" x14ac:dyDescent="0.35">
      <c r="A19" s="4" t="s">
        <v>466</v>
      </c>
      <c r="B19" s="1">
        <v>5.33</v>
      </c>
    </row>
    <row r="20" spans="1:2" x14ac:dyDescent="0.35">
      <c r="A20" s="4" t="s">
        <v>1062</v>
      </c>
      <c r="B20" s="1">
        <v>9.7000000000000003E-2</v>
      </c>
    </row>
    <row r="21" spans="1:2" x14ac:dyDescent="0.35">
      <c r="A21" s="4" t="s">
        <v>1081</v>
      </c>
      <c r="B21" s="1">
        <v>0.63</v>
      </c>
    </row>
    <row r="22" spans="1:2" x14ac:dyDescent="0.35">
      <c r="A22" s="4" t="s">
        <v>1091</v>
      </c>
      <c r="B22" s="1">
        <v>0.499</v>
      </c>
    </row>
    <row r="23" spans="1:2" x14ac:dyDescent="0.35">
      <c r="A23" s="4" t="s">
        <v>1096</v>
      </c>
      <c r="B23" s="1">
        <v>0.16300000000000001</v>
      </c>
    </row>
    <row r="24" spans="1:2" x14ac:dyDescent="0.35">
      <c r="A24" s="4" t="s">
        <v>1102</v>
      </c>
      <c r="B24" s="1">
        <v>0.16300000000000003</v>
      </c>
    </row>
    <row r="25" spans="1:2" x14ac:dyDescent="0.35">
      <c r="A25" s="4" t="s">
        <v>1110</v>
      </c>
      <c r="B25" s="1">
        <v>0.999</v>
      </c>
    </row>
    <row r="26" spans="1:2" x14ac:dyDescent="0.35">
      <c r="A26" s="4" t="s">
        <v>1114</v>
      </c>
      <c r="B26" s="1">
        <v>0.23499999999999999</v>
      </c>
    </row>
    <row r="27" spans="1:2" x14ac:dyDescent="0.35">
      <c r="A27" s="3" t="s">
        <v>489</v>
      </c>
      <c r="B27" s="1">
        <v>3.6629999999999985</v>
      </c>
    </row>
    <row r="28" spans="1:2" x14ac:dyDescent="0.35">
      <c r="A28" s="4" t="s">
        <v>473</v>
      </c>
      <c r="B28" s="1">
        <v>3.0000000000000001E-3</v>
      </c>
    </row>
    <row r="29" spans="1:2" x14ac:dyDescent="0.35">
      <c r="A29" s="4" t="s">
        <v>489</v>
      </c>
      <c r="B29" s="1">
        <v>2.6449999999999982</v>
      </c>
    </row>
    <row r="30" spans="1:2" x14ac:dyDescent="0.35">
      <c r="A30" s="4" t="s">
        <v>1100</v>
      </c>
      <c r="B30" s="1">
        <v>1.0150000000000001</v>
      </c>
    </row>
    <row r="31" spans="1:2" x14ac:dyDescent="0.35">
      <c r="A31" s="3" t="s">
        <v>608</v>
      </c>
      <c r="B31" s="1">
        <v>1.9329999999999989</v>
      </c>
    </row>
    <row r="32" spans="1:2" x14ac:dyDescent="0.35">
      <c r="A32" s="4" t="s">
        <v>608</v>
      </c>
      <c r="B32" s="1">
        <v>1.9329999999999989</v>
      </c>
    </row>
    <row r="33" spans="1:2" x14ac:dyDescent="0.35">
      <c r="A33" s="3" t="s">
        <v>517</v>
      </c>
      <c r="B33" s="1">
        <v>4.9999999999999991</v>
      </c>
    </row>
    <row r="34" spans="1:2" x14ac:dyDescent="0.35">
      <c r="A34" s="4" t="s">
        <v>517</v>
      </c>
      <c r="B34" s="1">
        <v>4.9999999999999991</v>
      </c>
    </row>
    <row r="35" spans="1:2" x14ac:dyDescent="0.35">
      <c r="A35" s="3" t="s">
        <v>507</v>
      </c>
      <c r="B35" s="1">
        <v>2.7569999999999988</v>
      </c>
    </row>
    <row r="36" spans="1:2" x14ac:dyDescent="0.35">
      <c r="A36" s="4" t="s">
        <v>1070</v>
      </c>
      <c r="B36" s="1">
        <v>2.7569999999999988</v>
      </c>
    </row>
    <row r="37" spans="1:2" x14ac:dyDescent="0.35">
      <c r="A37" s="3" t="s">
        <v>481</v>
      </c>
      <c r="B37" s="1">
        <v>1.7289999999999985</v>
      </c>
    </row>
    <row r="38" spans="1:2" x14ac:dyDescent="0.35">
      <c r="A38" s="4" t="s">
        <v>1071</v>
      </c>
      <c r="B38" s="1">
        <v>1.7289999999999985</v>
      </c>
    </row>
    <row r="39" spans="1:2" x14ac:dyDescent="0.35">
      <c r="A39" s="3" t="s">
        <v>494</v>
      </c>
      <c r="B39" s="1">
        <v>5.5329999999999995</v>
      </c>
    </row>
    <row r="40" spans="1:2" x14ac:dyDescent="0.35">
      <c r="A40" s="4" t="s">
        <v>494</v>
      </c>
      <c r="B40" s="1">
        <v>5.5329999999999995</v>
      </c>
    </row>
    <row r="41" spans="1:2" x14ac:dyDescent="0.35">
      <c r="A41" s="3" t="s">
        <v>491</v>
      </c>
      <c r="B41" s="1">
        <v>0.90400000000000036</v>
      </c>
    </row>
    <row r="42" spans="1:2" x14ac:dyDescent="0.35">
      <c r="A42" s="4" t="s">
        <v>491</v>
      </c>
      <c r="B42" s="1">
        <v>0.90400000000000036</v>
      </c>
    </row>
    <row r="43" spans="1:2" x14ac:dyDescent="0.35">
      <c r="A43" s="3" t="s">
        <v>496</v>
      </c>
      <c r="B43" s="1">
        <v>14.555999999999997</v>
      </c>
    </row>
    <row r="44" spans="1:2" x14ac:dyDescent="0.35">
      <c r="A44" s="4" t="s">
        <v>496</v>
      </c>
      <c r="B44" s="1">
        <v>12.684999999999997</v>
      </c>
    </row>
    <row r="45" spans="1:2" x14ac:dyDescent="0.35">
      <c r="A45" s="4" t="s">
        <v>1099</v>
      </c>
      <c r="B45" s="1">
        <v>1.0129999999999999</v>
      </c>
    </row>
    <row r="46" spans="1:2" x14ac:dyDescent="0.35">
      <c r="A46" s="4" t="s">
        <v>1112</v>
      </c>
      <c r="B46" s="1">
        <v>0.8580000000000001</v>
      </c>
    </row>
    <row r="47" spans="1:2" x14ac:dyDescent="0.35">
      <c r="A47" s="3" t="s">
        <v>476</v>
      </c>
      <c r="B47" s="1">
        <v>13.251999999999994</v>
      </c>
    </row>
    <row r="48" spans="1:2" x14ac:dyDescent="0.35">
      <c r="A48" s="4" t="s">
        <v>1062</v>
      </c>
      <c r="B48" s="1">
        <v>11.653999999999993</v>
      </c>
    </row>
    <row r="49" spans="1:2" x14ac:dyDescent="0.35">
      <c r="A49" s="4" t="s">
        <v>1102</v>
      </c>
      <c r="B49" s="1">
        <v>0.67500000000000004</v>
      </c>
    </row>
    <row r="50" spans="1:2" x14ac:dyDescent="0.35">
      <c r="A50" s="4" t="s">
        <v>1105</v>
      </c>
      <c r="B50" s="1">
        <v>0.92300000000000004</v>
      </c>
    </row>
    <row r="51" spans="1:2" x14ac:dyDescent="0.35">
      <c r="A51" s="3" t="s">
        <v>501</v>
      </c>
      <c r="B51" s="1">
        <v>5.0019999999999998</v>
      </c>
    </row>
    <row r="52" spans="1:2" x14ac:dyDescent="0.35">
      <c r="A52" s="4" t="s">
        <v>501</v>
      </c>
      <c r="B52" s="1">
        <v>4.9950000000000001</v>
      </c>
    </row>
    <row r="53" spans="1:2" x14ac:dyDescent="0.35">
      <c r="A53" s="4" t="s">
        <v>1107</v>
      </c>
      <c r="B53" s="1">
        <v>7.0000000000000001E-3</v>
      </c>
    </row>
    <row r="54" spans="1:2" x14ac:dyDescent="0.35">
      <c r="A54" s="3" t="s">
        <v>504</v>
      </c>
      <c r="B54" s="1">
        <v>1.7780000000000005</v>
      </c>
    </row>
    <row r="55" spans="1:2" x14ac:dyDescent="0.35">
      <c r="A55" s="4" t="s">
        <v>1039</v>
      </c>
      <c r="B55" s="1">
        <v>0.69300000000000006</v>
      </c>
    </row>
    <row r="56" spans="1:2" x14ac:dyDescent="0.35">
      <c r="A56" s="4" t="s">
        <v>1083</v>
      </c>
      <c r="B56" s="1">
        <v>0.90400000000000025</v>
      </c>
    </row>
    <row r="57" spans="1:2" x14ac:dyDescent="0.35">
      <c r="A57" s="4" t="s">
        <v>1085</v>
      </c>
      <c r="B57" s="1">
        <v>0.18099999999999999</v>
      </c>
    </row>
    <row r="58" spans="1:2" x14ac:dyDescent="0.35">
      <c r="A58" s="3" t="s">
        <v>485</v>
      </c>
      <c r="B58" s="1">
        <v>4.1639999999999961</v>
      </c>
    </row>
    <row r="59" spans="1:2" x14ac:dyDescent="0.35">
      <c r="A59" s="4" t="s">
        <v>1086</v>
      </c>
      <c r="B59" s="1">
        <v>4.011999999999996</v>
      </c>
    </row>
    <row r="60" spans="1:2" x14ac:dyDescent="0.35">
      <c r="A60" s="4" t="s">
        <v>1102</v>
      </c>
      <c r="B60" s="1">
        <v>0.152</v>
      </c>
    </row>
    <row r="61" spans="1:2" x14ac:dyDescent="0.35">
      <c r="A61" s="3" t="s">
        <v>469</v>
      </c>
      <c r="B61" s="1">
        <v>5.8909999999999973</v>
      </c>
    </row>
    <row r="62" spans="1:2" x14ac:dyDescent="0.35">
      <c r="A62" s="4" t="s">
        <v>1081</v>
      </c>
      <c r="B62" s="1">
        <v>5.8909999999999973</v>
      </c>
    </row>
    <row r="63" spans="1:2" x14ac:dyDescent="0.35">
      <c r="A63" s="3" t="s">
        <v>511</v>
      </c>
      <c r="B63" s="1">
        <v>5.8269999999999964</v>
      </c>
    </row>
    <row r="64" spans="1:2" x14ac:dyDescent="0.35">
      <c r="A64" s="4" t="s">
        <v>511</v>
      </c>
      <c r="B64" s="1">
        <v>5.8269999999999964</v>
      </c>
    </row>
    <row r="65" spans="1:2" x14ac:dyDescent="0.35">
      <c r="A65" s="3" t="s">
        <v>497</v>
      </c>
      <c r="B65" s="1">
        <v>3.3759999999999986</v>
      </c>
    </row>
    <row r="66" spans="1:2" x14ac:dyDescent="0.35">
      <c r="A66" s="4" t="s">
        <v>497</v>
      </c>
      <c r="B66" s="1">
        <v>3.1439999999999988</v>
      </c>
    </row>
    <row r="67" spans="1:2" x14ac:dyDescent="0.35">
      <c r="A67" s="4" t="s">
        <v>1111</v>
      </c>
      <c r="B67" s="1">
        <v>0.23199999999999998</v>
      </c>
    </row>
    <row r="68" spans="1:2" x14ac:dyDescent="0.35">
      <c r="A68" s="3" t="s">
        <v>495</v>
      </c>
      <c r="B68" s="1">
        <v>2.0550000000000002</v>
      </c>
    </row>
    <row r="69" spans="1:2" x14ac:dyDescent="0.35">
      <c r="A69" s="4" t="s">
        <v>495</v>
      </c>
      <c r="B69" s="1">
        <v>2.0550000000000002</v>
      </c>
    </row>
    <row r="70" spans="1:2" x14ac:dyDescent="0.35">
      <c r="A70" s="3" t="s">
        <v>484</v>
      </c>
      <c r="B70" s="1">
        <v>3.4099999999999984</v>
      </c>
    </row>
    <row r="71" spans="1:2" x14ac:dyDescent="0.35">
      <c r="A71" s="4" t="s">
        <v>1083</v>
      </c>
      <c r="B71" s="1">
        <v>7.0000000000000001E-3</v>
      </c>
    </row>
    <row r="72" spans="1:2" x14ac:dyDescent="0.35">
      <c r="A72" s="4" t="s">
        <v>1085</v>
      </c>
      <c r="B72" s="1">
        <v>0.17</v>
      </c>
    </row>
    <row r="73" spans="1:2" x14ac:dyDescent="0.35">
      <c r="A73" s="4" t="s">
        <v>1091</v>
      </c>
      <c r="B73" s="1">
        <v>3.1219999999999986</v>
      </c>
    </row>
    <row r="74" spans="1:2" x14ac:dyDescent="0.35">
      <c r="A74" s="4" t="s">
        <v>1094</v>
      </c>
      <c r="B74" s="1">
        <v>6.9000000000000006E-2</v>
      </c>
    </row>
    <row r="75" spans="1:2" x14ac:dyDescent="0.35">
      <c r="A75" s="4" t="s">
        <v>1106</v>
      </c>
      <c r="B75" s="1">
        <v>6.0000000000000001E-3</v>
      </c>
    </row>
    <row r="76" spans="1:2" x14ac:dyDescent="0.35">
      <c r="A76" s="4" t="s">
        <v>1110</v>
      </c>
      <c r="B76" s="1">
        <v>3.5999999999999997E-2</v>
      </c>
    </row>
    <row r="77" spans="1:2" x14ac:dyDescent="0.35">
      <c r="A77" s="3" t="s">
        <v>479</v>
      </c>
      <c r="B77" s="1">
        <v>7.242999999999995</v>
      </c>
    </row>
    <row r="78" spans="1:2" x14ac:dyDescent="0.35">
      <c r="A78" s="4" t="s">
        <v>1085</v>
      </c>
      <c r="B78" s="1">
        <v>6.625999999999995</v>
      </c>
    </row>
    <row r="79" spans="1:2" x14ac:dyDescent="0.35">
      <c r="A79" s="4" t="s">
        <v>1091</v>
      </c>
      <c r="B79" s="1">
        <v>0</v>
      </c>
    </row>
    <row r="80" spans="1:2" x14ac:dyDescent="0.35">
      <c r="A80" s="4" t="s">
        <v>1106</v>
      </c>
      <c r="B80" s="1">
        <v>0.6170000000000001</v>
      </c>
    </row>
    <row r="81" spans="1:2" x14ac:dyDescent="0.35">
      <c r="A81" s="3" t="s">
        <v>715</v>
      </c>
      <c r="B81" s="1">
        <v>6.2860000000000005</v>
      </c>
    </row>
    <row r="82" spans="1:2" x14ac:dyDescent="0.35">
      <c r="A82" s="4" t="s">
        <v>1094</v>
      </c>
      <c r="B82" s="1">
        <v>6.1020000000000003</v>
      </c>
    </row>
    <row r="83" spans="1:2" x14ac:dyDescent="0.35">
      <c r="A83" s="4" t="s">
        <v>1106</v>
      </c>
      <c r="B83" s="1">
        <v>0.184</v>
      </c>
    </row>
    <row r="84" spans="1:2" x14ac:dyDescent="0.35">
      <c r="A84" s="3" t="s">
        <v>525</v>
      </c>
      <c r="B84" s="1">
        <v>18.417000000000002</v>
      </c>
    </row>
    <row r="85" spans="1:2" x14ac:dyDescent="0.35">
      <c r="A85" s="4" t="s">
        <v>466</v>
      </c>
      <c r="B85" s="1">
        <v>0.14300000000000002</v>
      </c>
    </row>
    <row r="86" spans="1:2" x14ac:dyDescent="0.35">
      <c r="A86" s="4" t="s">
        <v>608</v>
      </c>
      <c r="B86" s="1">
        <v>6.0000000000000001E-3</v>
      </c>
    </row>
    <row r="87" spans="1:2" x14ac:dyDescent="0.35">
      <c r="A87" s="4" t="s">
        <v>494</v>
      </c>
      <c r="B87" s="1">
        <v>0</v>
      </c>
    </row>
    <row r="88" spans="1:2" x14ac:dyDescent="0.35">
      <c r="A88" s="4" t="s">
        <v>495</v>
      </c>
      <c r="B88" s="1">
        <v>7.0000000000000001E-3</v>
      </c>
    </row>
    <row r="89" spans="1:2" x14ac:dyDescent="0.35">
      <c r="A89" s="4" t="s">
        <v>1091</v>
      </c>
      <c r="B89" s="1">
        <v>8.0000000000000002E-3</v>
      </c>
    </row>
    <row r="90" spans="1:2" x14ac:dyDescent="0.35">
      <c r="A90" s="4" t="s">
        <v>1096</v>
      </c>
      <c r="B90" s="1">
        <v>11.075000000000003</v>
      </c>
    </row>
    <row r="91" spans="1:2" x14ac:dyDescent="0.35">
      <c r="A91" s="4" t="s">
        <v>1103</v>
      </c>
      <c r="B91" s="1">
        <v>2.2429999999999999</v>
      </c>
    </row>
    <row r="92" spans="1:2" x14ac:dyDescent="0.35">
      <c r="A92" s="4" t="s">
        <v>1104</v>
      </c>
      <c r="B92" s="1">
        <v>4.1999999999999996E-2</v>
      </c>
    </row>
    <row r="93" spans="1:2" x14ac:dyDescent="0.35">
      <c r="A93" s="4" t="s">
        <v>1106</v>
      </c>
      <c r="B93" s="1">
        <v>0.03</v>
      </c>
    </row>
    <row r="94" spans="1:2" x14ac:dyDescent="0.35">
      <c r="A94" s="4" t="s">
        <v>1107</v>
      </c>
      <c r="B94" s="1">
        <v>1.2550000000000001</v>
      </c>
    </row>
    <row r="95" spans="1:2" x14ac:dyDescent="0.35">
      <c r="A95" s="4" t="s">
        <v>1110</v>
      </c>
      <c r="B95" s="1">
        <v>2.6840000000000002</v>
      </c>
    </row>
    <row r="96" spans="1:2" x14ac:dyDescent="0.35">
      <c r="A96" s="4" t="s">
        <v>1113</v>
      </c>
      <c r="B96" s="1">
        <v>0.92400000000000004</v>
      </c>
    </row>
    <row r="97" spans="1:2" x14ac:dyDescent="0.35">
      <c r="A97" s="3" t="s">
        <v>1097</v>
      </c>
      <c r="B97" s="1">
        <v>0</v>
      </c>
    </row>
    <row r="98" spans="1:2" x14ac:dyDescent="0.35">
      <c r="A98" s="4" t="s">
        <v>473</v>
      </c>
      <c r="B98" s="1">
        <v>0</v>
      </c>
    </row>
    <row r="99" spans="1:2" x14ac:dyDescent="0.35">
      <c r="A99" s="3" t="s">
        <v>1098</v>
      </c>
      <c r="B99" s="1">
        <v>0</v>
      </c>
    </row>
    <row r="100" spans="1:2" x14ac:dyDescent="0.35">
      <c r="A100" s="4" t="s">
        <v>495</v>
      </c>
      <c r="B100" s="1">
        <v>0</v>
      </c>
    </row>
    <row r="101" spans="1:2" x14ac:dyDescent="0.35">
      <c r="A101" s="3" t="s">
        <v>532</v>
      </c>
      <c r="B101" s="1">
        <v>1.2819999999999998</v>
      </c>
    </row>
    <row r="102" spans="1:2" x14ac:dyDescent="0.35">
      <c r="A102" s="4" t="s">
        <v>532</v>
      </c>
      <c r="B102" s="1">
        <v>1.2819999999999998</v>
      </c>
    </row>
    <row r="103" spans="1:2" x14ac:dyDescent="0.35">
      <c r="A103" s="3" t="s">
        <v>74</v>
      </c>
      <c r="B103" s="1">
        <v>152.04400000000001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6 3 b 5 b 2 7 1 - 7 5 d 0 - 4 1 9 4 - 9 e a b - 4 e d 9 4 b 7 d d 7 4 3 "   x m l n s = " h t t p : / / s c h e m a s . m i c r o s o f t . c o m / D a t a M a s h u p " > A A A A A L E F A A B Q S w M E F A A C A A g A U r C C T 2 o 8 q O 2 n A A A A + A A A A B I A H A B D b 2 5 m a W c v U G F j a 2 F n Z S 5 4 b W w g o h g A K K A U A A A A A A A A A A A A A A A A A A A A A A A A A A A A h Y 8 x D o I w G E a v Q r r T Q l V U 8 l M G R y U x I T G u T a n Q A M X Q Y r 2 b g 0 f y C p I o 6 u b 4 v b z h f Y / b H d J r 2 3 g X 2 R v V 6 Q S F O E C e 1 K I r l C 4 T N N i T v 0 I p g z 0 X N S + l N 8 r a x F d T J K i y 9 h w T 4 p z D b o a 7 v i Q 0 C E J y z H a 5 q G T L 0 U d W / 2 V f a W O 5 F h I x O L x i G M X L O V 5 E 4 R r T i A K Z M G R K f x U 6 F u M A y A + E z d D Y o Z f M 1 H 6 + B T J N I O 8 X 7 A l Q S w M E F A A C A A g A U r C C T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F K w g k + k y l c + q A I A A N Q L A A A T A B w A R m 9 y b X V s Y X M v U 2 V j d G l v b j E u b S C i G A A o o B Q A A A A A A A A A A A A A A A A A A A A A A A A A A A D N V c 1 u 2 k A Q v i P x D i v 3 Q i T L q g P J o R G H i r R K L 1 X b 0 B 4 S K m u x J 2 H D e s f a X b u F K P d e + h B 5 j U o 5 0 b x X 1 0 C C H W x s V 2 p U E A J 2 P P P N z 7 f z K f A 1 Q 0 F O V 9 / u U b v V b q k J l R C Q Z K Z 0 H H l T D C P Q I H x G v U i i D 4 r 0 C Q f d b h H z O g s k X p m D g U q c Y / T j E I T u v G U c n A E K 4 6 V V x x q 8 G n 1 W I N W I x 2 N U D o c J a i p G x / h N c K S B G p U i O b 5 K r D 3 7 / B g 4 C 5 k G 2 b e O L J s M k M e h U H 2 3 a 5 M 3 w s e A i c u + u 3 / w 0 i Y f Y 9 R w q m c c + p u f z n s U 8 H X P X q X 8 w j r h N G G / f 0 5 n R C G Z J 4 u 7 + 1 s Q G J P F L 4 n J / Q + M L V P R k I 6 N 5 w e J o Q l z A j Q w F X S W 5 d r k f H 3 8 m v N T n 3 I q V V / L O A v x n k 6 k c R G L W z L B Q J i C N z E / Q c S p D 1 8 o j 6 F T J x v b c s z H v N e e 8 i H E E L 5 r + 9 q K T A e A e 3 j l z d P 8 r J t d e b i l i R T k X I U 8 R Q n T d F 4 C h e e b P 7 u x 9 x t g u 5 X g E r g A 7 0 J X g H Y b g O 5 X g i p N N f O n 1 M N I s 5 B y N l / c m g b s T q H X I I V u n a a z S 0 y o K V 4 C r d W D g w Y J 9 O p P f V 5 z 7 o c N 4 A + a w E e S g W D T L P q Z W U E m 3 h 3 R s 2 g D O 5 R U q A u U 4 W p 3 D G c R q E L 4 Q 8 u + 3 r 5 R d h o N i I j D M c g b m x Q x f / u Z D U G 3 b W U 8 K k Q q G P e O j O a 7 c i p o X v 6 h m 7 1 2 i 4 n C b l a o g 8 Y x P I c 2 p D h V y t D 7 b 5 W h E T 9 r a I N h K w u 8 Z K 7 p x D T g n d C H P S d 1 X 0 7 b W F Z K W m g y 9 E 5 7 W W Z 7 o P 4 T Y 6 w T K v P 3 Q p u L u b S l p C v z W x P y y e l j e v l A C f W 3 z t a X M s P + R 9 M j q 9 f 1 5 K 2 x 2 R 7 a N B 0 K f b c v 1 d K 0 c 6 G V 7 r P c d G v q d u X 2 / j e S v W z V M 8 p 1 f g r P K N n F I p m d l P s X Q t H N C k X F R s 6 y M m M v 5 G V O P 0 r W f f m O d q 2 j P 1 B L A Q I t A B Q A A g A I A F K w g k 9 q P K j t p w A A A P g A A A A S A A A A A A A A A A A A A A A A A A A A A A B D b 2 5 m a W c v U G F j a 2 F n Z S 5 4 b W x Q S w E C L Q A U A A I A C A B S s I J P D 8 r p q 6 Q A A A D p A A A A E w A A A A A A A A A A A A A A A A D z A A A A W 0 N v b n R l b n R f V H l w Z X N d L n h t b F B L A Q I t A B Q A A g A I A F K w g k + k y l c + q A I A A N Q L A A A T A A A A A A A A A A A A A A A A A O Q B A A B G b 3 J t d W x h c y 9 T Z W N 0 a W 9 u M S 5 t U E s F B g A A A A A D A A M A w g A A A N k E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v 4 p A A A A A A A A 3 C k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2 e X N 0 d X B f a 2 9 t c G V 0 Z W 5 j a W F f c H J v Y 2 V z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A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8 O h Y 2 l h I i A v P j x F b n R y e S B U e X B l P S J G a W x s V G F y Z 2 V 0 I i B W Y W x 1 Z T 0 i c 3 Z 5 c 3 R 1 c F 9 r b 2 1 w Z X R l b m N p Y V 9 w c m 9 j Z X M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E N v b H V t b k 5 h b W V z I i B W Y W x 1 Z T 0 i c 1 s m c X V v d D t p Z F 9 v a i Z x d W 9 0 O y w m c X V v d D t u Y X p v d l 9 v a i Z x d W 9 0 O y w m c X V v d D t w b 2 R p Z W x f b 2 p f e m R y b 2 o m c X V v d D s s J n F 1 b 3 Q 7 a 2 9 y Z W t j a W F f b m 9 u X 2 N v c m U m c X V v d D s s J n F 1 b 3 Q 7 a W R f c H J v Y 2 V z J n F 1 b 3 Q 7 L C Z x d W 9 0 O 3 B y b 2 N l c y Z x d W 9 0 O y w m c X V v d D t y Z W x u Z V 9 m d G U m c X V v d D s s J n F 1 b 3 Q 7 c 3 R h d G l j a 2 F f b 3 B 0 a W 1 h b G l 6 w 6 F j a W E m c X V v d D s s J n F 1 b 3 Q 7 a 2 9 y a W d v d m F u Z V 9 y Z W F s b m V f Z n R l J n F 1 b 3 Q 7 L C Z x d W 9 0 O 2 t v c m V r Y 2 l h X 3 p f b m 9 u X 2 N v c m U m c X V v d D s s J n F 1 b 3 Q 7 a 2 9 y Z W t j a W F f e l 9 w c m l l b m l r J n F 1 b 3 Q 7 L C Z x d W 9 0 O 2 N v c m U m c X V v d D s s J n F 1 b 3 Q 7 Y 2 9 y Z V 9 0 Z X h 0 J n F 1 b 3 Q 7 X S I g L z 4 8 R W 5 0 c n k g V H l w Z T 0 i R m l s b E N v b H V t b l R 5 c G V z I i B W Y W x 1 Z T 0 i c 0 J n W U Z C U V l H Q l F V R k J R V U d C Z z 0 9 I i A v P j x F b n R y e S B U e X B l P S J G a W x s T G F z d F V w Z G F 0 Z W Q i I F Z h b H V l P S J k M j A x O S 0 x M i 0 w M l Q y M T o w M j o z N i 4 x M D c 0 M z Y 4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M j M x M i I g L z 4 8 R W 5 0 c n k g V H l w Z T 0 i Q W R k Z W R U b 0 R h d G F N b 2 R l b C I g V m F s d W U 9 I m w w I i A v P j x F b n R y e S B U e X B l P S J R d W V y e U l E I i B W Y W x 1 Z T 0 i c 2 Y z M z Y x Z D g 5 L T I 4 Y T M t N D I 1 N i 1 i O D k 4 L T N h M G F l Y z E y Y z I 0 O C I g L z 4 8 R W 5 0 c n k g V H l w Z T 0 i U m V s Y X R p b 2 5 z a G l w S W 5 m b 0 N v b n R h a W 5 l c i I g V m F s d W U 9 I n N 7 J n F 1 b 3 Q 7 Y 2 9 s d W 1 u Q 2 9 1 b n Q m c X V v d D s 6 M T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Z 5 c 3 R 1 c F 9 r b 2 1 w Z X R l b m N p Y V 9 w c m 9 j Z X M v W m R y b 2 o u e 0 N v b H V t b j E s M H 0 m c X V v d D s s J n F 1 b 3 Q 7 U 2 V j d G l v b j E v d n l z d H V w X 2 t v b X B l d G V u Y 2 l h X 3 B y b 2 N l c y 9 a Z H J v a i 5 7 Q 2 9 s d W 1 u M i w x f S Z x d W 9 0 O y w m c X V v d D t T Z W N 0 a W 9 u M S 9 2 e X N 0 d X B f a 2 9 t c G V 0 Z W 5 j a W F f c H J v Y 2 V z L 1 p t Z W 5 l b s O 9 I H R 5 c C 5 7 c G 9 k a W V s X 2 9 q X 3 p k c m 9 q L D J 9 J n F 1 b 3 Q 7 L C Z x d W 9 0 O 1 N l Y 3 R p b 2 4 x L 3 Z 5 c 3 R 1 c F 9 r b 2 1 w Z X R l b m N p Y V 9 w c m 9 j Z X M v W m 1 l b m V u w 7 0 g d H l w L n t r b 3 J l a 2 N p Y V 9 u b 2 5 f Y 2 9 y Z S w z f S Z x d W 9 0 O y w m c X V v d D t T Z W N 0 a W 9 u M S 9 2 e X N 0 d X B f a 2 9 t c G V 0 Z W 5 j a W F f c H J v Y 2 V z L 1 p k c m 9 q L n t D b 2 x 1 b W 4 1 L D R 9 J n F 1 b 3 Q 7 L C Z x d W 9 0 O 1 N l Y 3 R p b 2 4 x L 3 Z 5 c 3 R 1 c F 9 r b 2 1 w Z X R l b m N p Y V 9 w c m 9 j Z X M v W m R y b 2 o u e 0 N v b H V t b j Y s N X 0 m c X V v d D s s J n F 1 b 3 Q 7 U 2 V j d G l v b j E v d n l z d H V w X 2 t v b X B l d G V u Y 2 l h X 3 B y b 2 N l c y 9 a b W V u Z W 7 D v S B 0 e X A u e 3 J l b G 5 l X 2 Z 0 Z S w 2 f S Z x d W 9 0 O y w m c X V v d D t T Z W N 0 a W 9 u M S 9 2 e X N 0 d X B f a 2 9 t c G V 0 Z W 5 j a W F f c H J v Y 2 V z L 1 p t Z W 5 l b s O 9 I H R 5 c C 5 7 c 3 R h d G l j a 2 F f b 3 B 0 a W 1 h b G l 6 w 6 F j a W E s N 3 0 m c X V v d D s s J n F 1 b 3 Q 7 U 2 V j d G l v b j E v d n l z d H V w X 2 t v b X B l d G V u Y 2 l h X 3 B y b 2 N l c y 9 a b W V u Z W 7 D v S B 0 e X A u e 2 t v c m l n b 3 Z h b m V f c m V h b G 5 l X 2 Z 0 Z S w 4 f S Z x d W 9 0 O y w m c X V v d D t T Z W N 0 a W 9 u M S 9 2 e X N 0 d X B f a 2 9 t c G V 0 Z W 5 j a W F f c H J v Y 2 V z L 1 p t Z W 5 l b s O 9 I H R 5 c C 5 7 a 2 9 y Z W t j a W F f e l 9 u b 2 5 f Y 2 9 y Z S w 5 f S Z x d W 9 0 O y w m c X V v d D t T Z W N 0 a W 9 u M S 9 2 e X N 0 d X B f a 2 9 t c G V 0 Z W 5 j a W F f c H J v Y 2 V z L 1 p t Z W 5 l b s O 9 I H R 5 c C 5 7 a 2 9 y Z W t j a W F f e l 9 w c m l l b m l r L D E w f S Z x d W 9 0 O y w m c X V v d D t T Z W N 0 a W 9 u M S 9 2 e X N 0 d X B f a 2 9 t c G V 0 Z W 5 j a W F f c H J v Y 2 V z L 1 p k c m 9 q L n t D b 2 x 1 b W 4 x M i w x M X 0 m c X V v d D s s J n F 1 b 3 Q 7 U 2 V j d G l v b j E v d n l z d H V w X 2 t v b X B l d G V u Y 2 l h X 3 B y b 2 N l c y 9 a Z H J v a i 5 7 Q 2 9 s d W 1 u M T M s M T J 9 J n F 1 b 3 Q 7 X S w m c X V v d D t D b 2 x 1 b W 5 D b 3 V u d C Z x d W 9 0 O z o x M y w m c X V v d D t L Z X l D b 2 x 1 b W 5 O Y W 1 l c y Z x d W 9 0 O z p b X S w m c X V v d D t D b 2 x 1 b W 5 J Z G V u d G l 0 a W V z J n F 1 b 3 Q 7 O l s m c X V v d D t T Z W N 0 a W 9 u M S 9 2 e X N 0 d X B f a 2 9 t c G V 0 Z W 5 j a W F f c H J v Y 2 V z L 1 p k c m 9 q L n t D b 2 x 1 b W 4 x L D B 9 J n F 1 b 3 Q 7 L C Z x d W 9 0 O 1 N l Y 3 R p b 2 4 x L 3 Z 5 c 3 R 1 c F 9 r b 2 1 w Z X R l b m N p Y V 9 w c m 9 j Z X M v W m R y b 2 o u e 0 N v b H V t b j I s M X 0 m c X V v d D s s J n F 1 b 3 Q 7 U 2 V j d G l v b j E v d n l z d H V w X 2 t v b X B l d G V u Y 2 l h X 3 B y b 2 N l c y 9 a b W V u Z W 7 D v S B 0 e X A u e 3 B v Z G l l b F 9 v a l 9 6 Z H J v a i w y f S Z x d W 9 0 O y w m c X V v d D t T Z W N 0 a W 9 u M S 9 2 e X N 0 d X B f a 2 9 t c G V 0 Z W 5 j a W F f c H J v Y 2 V z L 1 p t Z W 5 l b s O 9 I H R 5 c C 5 7 a 2 9 y Z W t j a W F f b m 9 u X 2 N v c m U s M 3 0 m c X V v d D s s J n F 1 b 3 Q 7 U 2 V j d G l v b j E v d n l z d H V w X 2 t v b X B l d G V u Y 2 l h X 3 B y b 2 N l c y 9 a Z H J v a i 5 7 Q 2 9 s d W 1 u N S w 0 f S Z x d W 9 0 O y w m c X V v d D t T Z W N 0 a W 9 u M S 9 2 e X N 0 d X B f a 2 9 t c G V 0 Z W 5 j a W F f c H J v Y 2 V z L 1 p k c m 9 q L n t D b 2 x 1 b W 4 2 L D V 9 J n F 1 b 3 Q 7 L C Z x d W 9 0 O 1 N l Y 3 R p b 2 4 x L 3 Z 5 c 3 R 1 c F 9 r b 2 1 w Z X R l b m N p Y V 9 w c m 9 j Z X M v W m 1 l b m V u w 7 0 g d H l w L n t y Z W x u Z V 9 m d G U s N n 0 m c X V v d D s s J n F 1 b 3 Q 7 U 2 V j d G l v b j E v d n l z d H V w X 2 t v b X B l d G V u Y 2 l h X 3 B y b 2 N l c y 9 a b W V u Z W 7 D v S B 0 e X A u e 3 N 0 Y X R p Y 2 t h X 2 9 w d G l t Y W x p e s O h Y 2 l h L D d 9 J n F 1 b 3 Q 7 L C Z x d W 9 0 O 1 N l Y 3 R p b 2 4 x L 3 Z 5 c 3 R 1 c F 9 r b 2 1 w Z X R l b m N p Y V 9 w c m 9 j Z X M v W m 1 l b m V u w 7 0 g d H l w L n t r b 3 J p Z 2 9 2 Y W 5 l X 3 J l Y W x u Z V 9 m d G U s O H 0 m c X V v d D s s J n F 1 b 3 Q 7 U 2 V j d G l v b j E v d n l z d H V w X 2 t v b X B l d G V u Y 2 l h X 3 B y b 2 N l c y 9 a b W V u Z W 7 D v S B 0 e X A u e 2 t v c m V r Y 2 l h X 3 p f b m 9 u X 2 N v c m U s O X 0 m c X V v d D s s J n F 1 b 3 Q 7 U 2 V j d G l v b j E v d n l z d H V w X 2 t v b X B l d G V u Y 2 l h X 3 B y b 2 N l c y 9 a b W V u Z W 7 D v S B 0 e X A u e 2 t v c m V r Y 2 l h X 3 p f c H J p Z W 5 p a y w x M H 0 m c X V v d D s s J n F 1 b 3 Q 7 U 2 V j d G l v b j E v d n l z d H V w X 2 t v b X B l d G V u Y 2 l h X 3 B y b 2 N l c y 9 a Z H J v a i 5 7 Q 2 9 s d W 1 u M T I s M T F 9 J n F 1 b 3 Q 7 L C Z x d W 9 0 O 1 N l Y 3 R p b 2 4 x L 3 Z 5 c 3 R 1 c F 9 r b 2 1 w Z X R l b m N p Y V 9 w c m 9 j Z X M v W m R y b 2 o u e 0 N v b H V t b j E z L D E y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d n l z d H V w X 2 t v b X B l d G V u Y 2 l h X 3 B y b 2 N l c y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Z 5 c 3 R 1 c F 9 r b 2 1 w Z X R l b m N p Y V 9 w c m 9 j Z X M v S G x h d m k l Q z Q l O E R r e S U y M H N v J T I w e n Y l Q z M l Q k Q l Q z U l Q T F l b m 9 1 J T I w J U M z J U J B c m 9 2 J U M 1 J T g 4 b 3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2 e X N 0 d X B f a 2 9 t c G V 0 Z W 5 j a W F f c H J v Y 2 V z L 0 5 h a H J h Z G V u J U M z J U E x J T I w a G 9 k b m 9 0 Y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Z 5 c 3 R 1 c F 9 r b 2 1 w Z X R l b m N p Y V 9 w c m 9 j Z X M v T m F o c m F k Z W 4 l Q z M l Q T E l M j B o b 2 R u b 3 R h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Z 5 c 3 R 1 c F 9 r b 2 1 w Z X R l b m N p Y V 9 w c m 9 j Z X M v T m F o c m F k Z W 4 l Q z M l Q T E l M j B o b 2 R u b 3 R h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Z 5 c 3 R 1 c F 9 r b 2 1 w Z X R l b m N p Y V 9 w c m 9 j Z X M v T m F o c m F k Z W 4 l Q z M l Q T E l M j B o b 2 R u b 3 R h M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Z 5 c 3 R 1 c F 9 r b 2 1 w Z X R l b m N p Y V 9 w c m 9 j Z X M v T m F o c m F k Z W 4 l Q z M l Q T E l M j B o b 2 R u b 3 R h N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Z 5 c 3 R 1 c F 9 r b 2 1 w Z X R l b m N p Y V 9 w c m 9 j Z X M v T m F o c m F k Z W 4 l Q z M l Q T E l M j B o b 2 R u b 3 R h N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Z 5 c 3 R 1 c F 9 r b 2 1 w Z X R l b m N p Y V 9 w c m 9 j Z X M v T m F o c m F k Z W 4 l Q z M l Q T E l M j B o b 2 R u b 3 R h N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Z 5 c 3 R 1 c F 9 r b 2 1 w Z X R l b m N p Y V 9 w c m 9 j Z X M v W m 1 l b m V u J U M z J U J E J T I w d H l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d n l z d H V w X 2 t v b X B l d G V u Y 2 l h X 3 R v Y m U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T m F 2 a W d h d G l v b l N 0 Z X B O Y W 1 l I i B W Y W x 1 Z T 0 i c 0 5 h d m l n w 6 F j a W E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A i I C 8 + P E V u d H J 5 I F R 5 c G U 9 I k Z p b G x U Y X J n Z X Q i I F Z h b H V l P S J z d n l z d H V w X 2 t v b X B l d G V u Y 2 l h X 3 R v Y m U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E N v b H V t b k 5 h b W V z I i B W Y W x 1 Z T 0 i c 1 s m c X V v d D t p Z F 9 2 e n R h a C Z x d W 9 0 O y w m c X V v d D t p Z F 9 w c m 9 j Z X M m c X V v d D s s J n F 1 b 3 Q 7 a W R f b 2 p f d G 9 i Z S Z x d W 9 0 O y w m c X V v d D t p Z F 9 v a l 9 6 Z H J v a i Z x d W 9 0 O y w m c X V v d D t 1 d H Z h c l 9 6 Z H J v a i Z x d W 9 0 O y w m c X V v d D t 1 d H Z h c l 9 u Z X c m c X V v d D s s J n F 1 b 3 Q 7 Y 2 9 y Z V 9 6 Z H J v a i Z x d W 9 0 O y w m c X V v d D t j b 3 J l J n F 1 b 3 Q 7 L C Z x d W 9 0 O 3 B y b 2 N l c y Z x d W 9 0 O y w m c X V v d D t 2 Y W M m c X V v d D s s J n F 1 b 3 Q 7 c G 9 k a W V s X 2 Z 0 Z S Z x d W 9 0 O y w m c X V v d D t r b 3 J l a 2 N p Y V 9 0 b 2 J l J n F 1 b 3 Q 7 L C Z x d W 9 0 O 3 V w b G F 0 b m V u Z V 9 m d G U m c X V v d D s s J n F 1 b 3 Q 7 c m V h b G 5 l X 2 Z 0 Z S Z x d W 9 0 O 1 0 i I C 8 + P E V u d H J 5 I F R 5 c G U 9 I k Z p b G x D b 2 x 1 b W 5 U e X B l c y I g V m F s d W U 9 I n N B d 0 1 E Q X d Z R 0 F 3 T U d C Z 1 V G Q l F V P S I g L z 4 8 R W 5 0 c n k g V H l w Z T 0 i R m l s b E x h c 3 R V c G R h d G V k I i B W Y W x 1 Z T 0 i Z D I w M T k t M T I t M D J U M j E 6 M D I 6 M z U u M D Q w O D Y x N 1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I z M j I i I C 8 + P E V u d H J 5 I F R 5 c G U 9 I k F k Z G V k V G 9 E Y X R h T W 9 k Z W w i I F Z h b H V l P S J s M C I g L z 4 8 R W 5 0 c n k g V H l w Z T 0 i U X V l c n l J R C I g V m F s d W U 9 I n M 1 Z j Z h M T g 0 O C 0 2 Y T M 2 L T Q z M T Q t Y T I y N y 1 h N D h i Z G J m N j c 1 M D U i I C 8 + P E V u d H J 5 I F R 5 c G U 9 I l J l b G F 0 a W 9 u c 2 h p c E l u Z m 9 D b 2 5 0 Y W l u Z X I i I F Z h b H V l P S J z e y Z x d W 9 0 O 2 N v b H V t b k N v d W 5 0 J n F 1 b 3 Q 7 O j E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2 e X N 0 d X B f a 2 9 t c G V 0 Z W 5 j a W F f d G 9 i Z S 9 a b W V u Z W 7 D v S B 0 e X A u e 2 l k X 3 Z 6 d G F o L D B 9 J n F 1 b 3 Q 7 L C Z x d W 9 0 O 1 N l Y 3 R p b 2 4 x L 3 Z 5 c 3 R 1 c F 9 r b 2 1 w Z X R l b m N p Y V 9 0 b 2 J l L 1 p t Z W 5 l b s O 9 I H R 5 c C 5 7 a W R f c H J v Y 2 V z L D F 9 J n F 1 b 3 Q 7 L C Z x d W 9 0 O 1 N l Y 3 R p b 2 4 x L 3 Z 5 c 3 R 1 c F 9 r b 2 1 w Z X R l b m N p Y V 9 0 b 2 J l L 1 p t Z W 5 l b s O 9 I H R 5 c C 5 7 a W R f b 2 p f d G 9 i Z S w y f S Z x d W 9 0 O y w m c X V v d D t T Z W N 0 a W 9 u M S 9 2 e X N 0 d X B f a 2 9 t c G V 0 Z W 5 j a W F f d G 9 i Z S 9 a b W V u Z W 7 D v S B 0 e X A u e 2 l k X 2 9 q X 3 p k c m 9 q L D N 9 J n F 1 b 3 Q 7 L C Z x d W 9 0 O 1 N l Y 3 R p b 2 4 x L 3 Z 5 c 3 R 1 c F 9 r b 2 1 w Z X R l b m N p Y V 9 0 b 2 J l L 1 p t Z W 5 l b s O 9 I H R 5 c C 5 7 d X R 2 Y X J f e m R y b 2 o s N H 0 m c X V v d D s s J n F 1 b 3 Q 7 U 2 V j d G l v b j E v d n l z d H V w X 2 t v b X B l d G V u Y 2 l h X 3 R v Y m U v W m R y b 2 o u e 0 N v b H V t b j Y s N X 0 m c X V v d D s s J n F 1 b 3 Q 7 U 2 V j d G l v b j E v d n l z d H V w X 2 t v b X B l d G V u Y 2 l h X 3 R v Y m U v W m 1 l b m V u w 7 0 g d H l w L n t j b 3 J l X 3 p k c m 9 q L D Z 9 J n F 1 b 3 Q 7 L C Z x d W 9 0 O 1 N l Y 3 R p b 2 4 x L 3 Z 5 c 3 R 1 c F 9 r b 2 1 w Z X R l b m N p Y V 9 0 b 2 J l L 1 p t Z W 5 l b s O 9 I H R 5 c C 5 7 Y 2 9 y Z S w 3 f S Z x d W 9 0 O y w m c X V v d D t T Z W N 0 a W 9 u M S 9 2 e X N 0 d X B f a 2 9 t c G V 0 Z W 5 j a W F f d G 9 i Z S 9 a b W V u Z W 7 D v S B 0 e X A u e 3 B y b 2 N l c y w 4 f S Z x d W 9 0 O y w m c X V v d D t T Z W N 0 a W 9 u M S 9 2 e X N 0 d X B f a 2 9 t c G V 0 Z W 5 j a W F f d G 9 i Z S 9 a b W V u Z W 7 D v S B 0 e X A u e 3 Z h Y y w 5 f S Z x d W 9 0 O y w m c X V v d D t T Z W N 0 a W 9 u M S 9 2 e X N 0 d X B f a 2 9 t c G V 0 Z W 5 j a W F f d G 9 i Z S 9 a b W V u Z W 7 D v S B 0 e X A x L n t w b 2 R p Z W x f Z n R l L D E w f S Z x d W 9 0 O y w m c X V v d D t T Z W N 0 a W 9 u M S 9 2 e X N 0 d X B f a 2 9 t c G V 0 Z W 5 j a W F f d G 9 i Z S 9 a b W V u Z W 7 D v S B 0 e X A x L n t r b 3 J l a 2 N p Y V 9 0 b 2 J l L D E x f S Z x d W 9 0 O y w m c X V v d D t T Z W N 0 a W 9 u M S 9 2 e X N 0 d X B f a 2 9 t c G V 0 Z W 5 j a W F f d G 9 i Z S 9 a b W V u Z W 7 D v S B 0 e X A x L n t 1 c G x h d G 5 l b m V f Z n R l L D E y f S Z x d W 9 0 O y w m c X V v d D t T Z W N 0 a W 9 u M S 9 2 e X N 0 d X B f a 2 9 t c G V 0 Z W 5 j a W F f d G 9 i Z S 9 a b W V u Z W 7 D v S B 0 e X A x L n t y Z W F s b m V f Z n R l L D E z f S Z x d W 9 0 O 1 0 s J n F 1 b 3 Q 7 Q 2 9 s d W 1 u Q 2 9 1 b n Q m c X V v d D s 6 M T Q s J n F 1 b 3 Q 7 S 2 V 5 Q 2 9 s d W 1 u T m F t Z X M m c X V v d D s 6 W 1 0 s J n F 1 b 3 Q 7 Q 2 9 s d W 1 u S W R l b n R p d G l l c y Z x d W 9 0 O z p b J n F 1 b 3 Q 7 U 2 V j d G l v b j E v d n l z d H V w X 2 t v b X B l d G V u Y 2 l h X 3 R v Y m U v W m 1 l b m V u w 7 0 g d H l w L n t p Z F 9 2 e n R h a C w w f S Z x d W 9 0 O y w m c X V v d D t T Z W N 0 a W 9 u M S 9 2 e X N 0 d X B f a 2 9 t c G V 0 Z W 5 j a W F f d G 9 i Z S 9 a b W V u Z W 7 D v S B 0 e X A u e 2 l k X 3 B y b 2 N l c y w x f S Z x d W 9 0 O y w m c X V v d D t T Z W N 0 a W 9 u M S 9 2 e X N 0 d X B f a 2 9 t c G V 0 Z W 5 j a W F f d G 9 i Z S 9 a b W V u Z W 7 D v S B 0 e X A u e 2 l k X 2 9 q X 3 R v Y m U s M n 0 m c X V v d D s s J n F 1 b 3 Q 7 U 2 V j d G l v b j E v d n l z d H V w X 2 t v b X B l d G V u Y 2 l h X 3 R v Y m U v W m 1 l b m V u w 7 0 g d H l w L n t p Z F 9 v a l 9 6 Z H J v a i w z f S Z x d W 9 0 O y w m c X V v d D t T Z W N 0 a W 9 u M S 9 2 e X N 0 d X B f a 2 9 t c G V 0 Z W 5 j a W F f d G 9 i Z S 9 a b W V u Z W 7 D v S B 0 e X A u e 3 V 0 d m F y X 3 p k c m 9 q L D R 9 J n F 1 b 3 Q 7 L C Z x d W 9 0 O 1 N l Y 3 R p b 2 4 x L 3 Z 5 c 3 R 1 c F 9 r b 2 1 w Z X R l b m N p Y V 9 0 b 2 J l L 1 p k c m 9 q L n t D b 2 x 1 b W 4 2 L D V 9 J n F 1 b 3 Q 7 L C Z x d W 9 0 O 1 N l Y 3 R p b 2 4 x L 3 Z 5 c 3 R 1 c F 9 r b 2 1 w Z X R l b m N p Y V 9 0 b 2 J l L 1 p t Z W 5 l b s O 9 I H R 5 c C 5 7 Y 2 9 y Z V 9 6 Z H J v a i w 2 f S Z x d W 9 0 O y w m c X V v d D t T Z W N 0 a W 9 u M S 9 2 e X N 0 d X B f a 2 9 t c G V 0 Z W 5 j a W F f d G 9 i Z S 9 a b W V u Z W 7 D v S B 0 e X A u e 2 N v c m U s N 3 0 m c X V v d D s s J n F 1 b 3 Q 7 U 2 V j d G l v b j E v d n l z d H V w X 2 t v b X B l d G V u Y 2 l h X 3 R v Y m U v W m 1 l b m V u w 7 0 g d H l w L n t w c m 9 j Z X M s O H 0 m c X V v d D s s J n F 1 b 3 Q 7 U 2 V j d G l v b j E v d n l z d H V w X 2 t v b X B l d G V u Y 2 l h X 3 R v Y m U v W m 1 l b m V u w 7 0 g d H l w L n t 2 Y W M s O X 0 m c X V v d D s s J n F 1 b 3 Q 7 U 2 V j d G l v b j E v d n l z d H V w X 2 t v b X B l d G V u Y 2 l h X 3 R v Y m U v W m 1 l b m V u w 7 0 g d H l w M S 5 7 c G 9 k a W V s X 2 Z 0 Z S w x M H 0 m c X V v d D s s J n F 1 b 3 Q 7 U 2 V j d G l v b j E v d n l z d H V w X 2 t v b X B l d G V u Y 2 l h X 3 R v Y m U v W m 1 l b m V u w 7 0 g d H l w M S 5 7 a 2 9 y Z W t j a W F f d G 9 i Z S w x M X 0 m c X V v d D s s J n F 1 b 3 Q 7 U 2 V j d G l v b j E v d n l z d H V w X 2 t v b X B l d G V u Y 2 l h X 3 R v Y m U v W m 1 l b m V u w 7 0 g d H l w M S 5 7 d X B s Y X R u Z W 5 l X 2 Z 0 Z S w x M n 0 m c X V v d D s s J n F 1 b 3 Q 7 U 2 V j d G l v b j E v d n l z d H V w X 2 t v b X B l d G V u Y 2 l h X 3 R v Y m U v W m 1 l b m V u w 7 0 g d H l w M S 5 7 c m V h b G 5 l X 2 Z 0 Z S w x M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3 Z 5 c 3 R 1 c F 9 r b 2 1 w Z X R l b m N p Y V 9 0 b 2 J l L 1 p k c m 9 q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d n l z d H V w X 2 t v b X B l d G V u Y 2 l h X 3 R v Y m U v S G x h d m k l Q z Q l O E R r e S U y M H N v J T I w e n Y l Q z M l Q k Q l Q z U l Q T F l b m 9 1 J T I w J U M z J U J B c m 9 2 J U M 1 J T g 4 b 3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2 e X N 0 d X B f a 2 9 t c G V 0 Z W 5 j a W F f d G 9 i Z S 9 a b W V u Z W 4 l Q z M l Q k Q l M j B 0 e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2 e X N 0 d X B f a 2 9 t c G V 0 Z W 5 j a W F f d G 9 i Z S 9 O Y W h y Y W R l b i V D M y V B M S U y M G h v Z G 5 v d G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2 e X N 0 d X B f a 2 9 t c G V 0 Z W 5 j a W F f d G 9 i Z S 9 O Y W h y Y W R l b i V D M y V B M S U y M G h v Z G 5 v d G E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d n l z d H V w X 2 t v b X B l d G V u Y 2 l h X 3 R v Y m U v T m F o c m F k Z W 4 l Q z M l Q T E l M j B o b 2 R u b 3 R h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Z 5 c 3 R 1 c F 9 r b 2 1 w Z X R l b m N p Y V 9 0 b 2 J l L 0 5 h a H J h Z G V u J U M z J U E x J T I w a G 9 k b m 9 0 Y T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2 e X N 0 d X B f a 2 9 t c G V 0 Z W 5 j a W F f d G 9 i Z S 9 a b W V u Z W 4 l Q z M l Q k Q l M j B 0 e X A x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M U Q K + b I o A h O h J 9 T K V j H 0 h 0 A A A A A A g A A A A A A E G Y A A A A B A A A g A A A A w V O N G M 8 s P 2 g 7 x D o k t g t U 1 L g 2 3 n 4 R K u s w n O 6 b u 8 8 L K k A A A A A A D o A A A A A C A A A g A A A A o U L u s s m P 8 W P 1 N 5 S S N C X o k B 9 7 x b C N 5 L Y V Z T H p o M 9 h 0 K J Q A A A A y 7 J E 2 G H r 4 i u V 4 g D g w u c Q 2 L t N x k N 5 3 U 1 V N f n B q p j M 5 i w G N M N A N 9 v q b c 4 M M 9 x 9 V J k 9 / U P T r z g P q 3 t N 7 m E g 1 D r S M G c 4 + w y Y P G M 8 f b M I s U g r s C 9 A A A A A g G K j c t J T K h A W m t S 5 6 / 3 + 3 F V 4 d g I t B 3 A C 0 l Q + 2 o 1 j H o U P k q x B 2 X m o E 7 J 0 / D 5 Y / m K 3 Y 4 v e k 3 Z u T p 5 I B A I t B O m t M w = = < / D a t a M a s h u p > 
</file>

<file path=customXml/itemProps1.xml><?xml version="1.0" encoding="utf-8"?>
<ds:datastoreItem xmlns:ds="http://schemas.openxmlformats.org/officeDocument/2006/customXml" ds:itemID="{640F8507-22D9-4614-A63A-34DCD46E383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12</vt:i4>
      </vt:variant>
    </vt:vector>
  </HeadingPairs>
  <TitlesOfParts>
    <vt:vector size="12" baseType="lpstr">
      <vt:lpstr>AS IS Úspory navrhované</vt:lpstr>
      <vt:lpstr>Kapacity KC</vt:lpstr>
      <vt:lpstr>Pohľad útvary - procesy</vt:lpstr>
      <vt:lpstr>Agregácia</vt:lpstr>
      <vt:lpstr>KC</vt:lpstr>
      <vt:lpstr>DATA ORG TOBE</vt:lpstr>
      <vt:lpstr>DATA AS_IS</vt:lpstr>
      <vt:lpstr>Kapacity TOBE_1</vt:lpstr>
      <vt:lpstr>Kapacity ASIS - TO BE</vt:lpstr>
      <vt:lpstr>Pohľad Sekcie</vt:lpstr>
      <vt:lpstr>Pohľad útvary</vt:lpstr>
      <vt:lpstr>Pohľad Procesy - sekcie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lubos.lehotan</dc:creator>
  <cp:lastModifiedBy>Lucia Ignjić</cp:lastModifiedBy>
  <dcterms:created xsi:type="dcterms:W3CDTF">2019-11-26T11:00:20Z</dcterms:created>
  <dcterms:modified xsi:type="dcterms:W3CDTF">2019-12-07T15:44:37Z</dcterms:modified>
</cp:coreProperties>
</file>