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lucia\OneDrive\BANM\05_Deliverables\"/>
    </mc:Choice>
  </mc:AlternateContent>
  <xr:revisionPtr revIDLastSave="7" documentId="8_{EBD09FD6-2B44-4DD6-B749-CC9068E8F935}" xr6:coauthVersionLast="45" xr6:coauthVersionMax="45" xr10:uidLastSave="{F93894B7-9EA5-4C2F-B645-54426A85E91C}"/>
  <bookViews>
    <workbookView xWindow="-110" yWindow="-110" windowWidth="25820" windowHeight="14020" activeTab="1" xr2:uid="{00000000-000D-0000-FFFF-FFFF00000000}"/>
  </bookViews>
  <sheets>
    <sheet name="Nastavenia" sheetId="2" r:id="rId1"/>
    <sheet name="Project" sheetId="1" r:id="rId2"/>
    <sheet name="HELP" sheetId="4" r:id="rId3"/>
  </sheets>
  <definedNames>
    <definedName name="_team">Nastavenia!$C$13:$C$25</definedName>
    <definedName name="_xlnm.Print_Titles" localSheetId="1">Project!$1:$13</definedName>
    <definedName name="_xlnm.Print_Area" localSheetId="1">Project!$B$1:$BL$40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9" i="1" l="1"/>
  <c r="E38" i="1"/>
  <c r="E37" i="1"/>
  <c r="E36" i="1"/>
  <c r="E33" i="1" l="1"/>
  <c r="E34" i="1" s="1"/>
  <c r="E35" i="1" s="1"/>
  <c r="D40" i="1" l="1"/>
  <c r="BQA9" i="1"/>
  <c r="BQB9" i="1"/>
  <c r="BQC9" i="1"/>
  <c r="BQD9" i="1"/>
  <c r="BQE9" i="1"/>
  <c r="BQF9" i="1"/>
  <c r="BQG9" i="1"/>
  <c r="BQH9" i="1"/>
  <c r="BQI9" i="1"/>
  <c r="BQJ9" i="1"/>
  <c r="BQK9" i="1"/>
  <c r="BQL9" i="1"/>
  <c r="BQM9" i="1"/>
  <c r="BQN9" i="1"/>
  <c r="BQO9" i="1"/>
  <c r="BQP9" i="1"/>
  <c r="BQQ9" i="1"/>
  <c r="BQR9" i="1"/>
  <c r="BQS9" i="1"/>
  <c r="BQT9" i="1"/>
  <c r="BQU9" i="1"/>
  <c r="BQV9" i="1"/>
  <c r="BQW9" i="1"/>
  <c r="BQX9" i="1"/>
  <c r="BQY9" i="1"/>
  <c r="BQZ9" i="1"/>
  <c r="BRA9" i="1"/>
  <c r="BRB9" i="1"/>
  <c r="BRC9" i="1"/>
  <c r="BRD9" i="1"/>
  <c r="BRE9" i="1"/>
  <c r="BRF9" i="1"/>
  <c r="BRG9" i="1"/>
  <c r="BRH9" i="1"/>
  <c r="BRI9" i="1"/>
  <c r="BRJ9" i="1"/>
  <c r="BRK9" i="1"/>
  <c r="BRL9" i="1"/>
  <c r="BRM9" i="1"/>
  <c r="BRN9" i="1"/>
  <c r="BRO9" i="1"/>
  <c r="BRP9" i="1"/>
  <c r="BRQ9" i="1"/>
  <c r="BRR9" i="1"/>
  <c r="BRS9" i="1"/>
  <c r="BRT9" i="1"/>
  <c r="BRU9" i="1"/>
  <c r="BRV9" i="1"/>
  <c r="BRW9" i="1"/>
  <c r="BRX9" i="1"/>
  <c r="BRY9" i="1"/>
  <c r="BRZ9" i="1"/>
  <c r="BSA9" i="1"/>
  <c r="BSB9" i="1"/>
  <c r="BSC9" i="1"/>
  <c r="BSD9" i="1"/>
  <c r="BSE9" i="1"/>
  <c r="BSF9" i="1"/>
  <c r="BSG9" i="1"/>
  <c r="BSH9" i="1"/>
  <c r="BSI9" i="1"/>
  <c r="BSJ9" i="1"/>
  <c r="BSK9" i="1"/>
  <c r="BSL9" i="1"/>
  <c r="BSM9" i="1"/>
  <c r="BSN9" i="1"/>
  <c r="BSO9" i="1"/>
  <c r="BSP9" i="1"/>
  <c r="BSQ9" i="1"/>
  <c r="BSR9" i="1"/>
  <c r="BSS9" i="1"/>
  <c r="BST9" i="1"/>
  <c r="BSU9" i="1"/>
  <c r="BSV9" i="1"/>
  <c r="BSW9" i="1"/>
  <c r="BSX9" i="1"/>
  <c r="BSY9" i="1"/>
  <c r="BSZ9" i="1"/>
  <c r="BTA9" i="1"/>
  <c r="I35" i="1"/>
  <c r="H30" i="1" l="1"/>
  <c r="J37" i="1" l="1"/>
  <c r="I37" i="1"/>
  <c r="H37" i="1"/>
  <c r="J36" i="1"/>
  <c r="I36" i="1"/>
  <c r="H36" i="1"/>
  <c r="J34" i="1"/>
  <c r="I34" i="1"/>
  <c r="H34" i="1"/>
  <c r="J33" i="1"/>
  <c r="I33" i="1"/>
  <c r="H33" i="1"/>
  <c r="J32" i="1"/>
  <c r="I32" i="1"/>
  <c r="H32" i="1"/>
  <c r="J31" i="1"/>
  <c r="I31" i="1"/>
  <c r="H31" i="1"/>
  <c r="J30" i="1"/>
  <c r="I30" i="1"/>
  <c r="J29" i="1"/>
  <c r="I29" i="1"/>
  <c r="H29" i="1"/>
  <c r="J40" i="1"/>
  <c r="I40" i="1"/>
  <c r="H40" i="1"/>
  <c r="J39" i="1"/>
  <c r="I39" i="1"/>
  <c r="H39" i="1"/>
  <c r="J38" i="1"/>
  <c r="I38" i="1"/>
  <c r="H38" i="1"/>
  <c r="I28" i="1" l="1"/>
  <c r="I27" i="1"/>
  <c r="I26" i="1"/>
  <c r="I25" i="1"/>
  <c r="I24" i="1"/>
  <c r="I23" i="1"/>
  <c r="I22" i="1"/>
  <c r="I21" i="1"/>
  <c r="I20" i="1"/>
  <c r="I19" i="1"/>
  <c r="I18" i="1"/>
  <c r="I17" i="1"/>
  <c r="I16" i="1"/>
  <c r="I15" i="1"/>
  <c r="I14" i="1"/>
  <c r="J14" i="1" l="1"/>
  <c r="F12" i="1" l="1"/>
  <c r="C12" i="1"/>
  <c r="B12" i="1"/>
  <c r="L10" i="1"/>
  <c r="L9" i="1" s="1"/>
  <c r="E12" i="1"/>
  <c r="D12" i="1"/>
  <c r="H14" i="1"/>
  <c r="J15" i="1"/>
  <c r="J16" i="1"/>
  <c r="J17" i="1"/>
  <c r="J18" i="1"/>
  <c r="J19" i="1"/>
  <c r="J20" i="1"/>
  <c r="J21" i="1"/>
  <c r="J22" i="1"/>
  <c r="J23" i="1"/>
  <c r="J24" i="1"/>
  <c r="J25" i="1"/>
  <c r="J26" i="1"/>
  <c r="J27" i="1"/>
  <c r="J28" i="1"/>
  <c r="G12" i="1" l="1"/>
  <c r="H12" i="1" s="1"/>
  <c r="H28" i="1" l="1"/>
  <c r="H27" i="1"/>
  <c r="H26" i="1"/>
  <c r="H25" i="1"/>
  <c r="H24" i="1"/>
  <c r="H23" i="1"/>
  <c r="H22" i="1"/>
  <c r="H21" i="1"/>
  <c r="H20" i="1"/>
  <c r="H19" i="1"/>
  <c r="H18" i="1"/>
  <c r="H17" i="1"/>
  <c r="H16" i="1"/>
  <c r="H15" i="1"/>
  <c r="M10" i="1" l="1"/>
  <c r="C4" i="1"/>
  <c r="N10" i="1" l="1"/>
  <c r="M9" i="1"/>
  <c r="O10" i="1" l="1"/>
  <c r="N9" i="1"/>
  <c r="P10" i="1" l="1"/>
  <c r="O9" i="1"/>
  <c r="Q10" i="1" l="1"/>
  <c r="P9" i="1"/>
  <c r="R10" i="1" l="1"/>
  <c r="Q9" i="1"/>
  <c r="S10" i="1" l="1"/>
  <c r="R9" i="1"/>
  <c r="T10" i="1" l="1"/>
  <c r="S9" i="1"/>
  <c r="U10" i="1" l="1"/>
  <c r="T9" i="1"/>
  <c r="V10" i="1" l="1"/>
  <c r="U9" i="1"/>
  <c r="W10" i="1" l="1"/>
  <c r="V9" i="1"/>
  <c r="X10" i="1" l="1"/>
  <c r="W9" i="1"/>
  <c r="Y10" i="1" l="1"/>
  <c r="X9" i="1"/>
  <c r="Z10" i="1" l="1"/>
  <c r="Y9" i="1"/>
  <c r="AA10" i="1" l="1"/>
  <c r="Z9" i="1"/>
  <c r="AB10" i="1" l="1"/>
  <c r="AA9" i="1"/>
  <c r="AC10" i="1" l="1"/>
  <c r="AB9" i="1"/>
  <c r="AD10" i="1" l="1"/>
  <c r="AC9" i="1"/>
  <c r="AE10" i="1" l="1"/>
  <c r="AD9" i="1"/>
  <c r="AF10" i="1" l="1"/>
  <c r="AE9" i="1"/>
  <c r="AG10" i="1" l="1"/>
  <c r="AF9" i="1"/>
  <c r="AH10" i="1" l="1"/>
  <c r="AG9" i="1"/>
  <c r="AI10" i="1" l="1"/>
  <c r="AH9" i="1"/>
  <c r="AJ10" i="1" l="1"/>
  <c r="AI9" i="1"/>
  <c r="AK10" i="1" l="1"/>
  <c r="AJ9" i="1"/>
  <c r="AL10" i="1" l="1"/>
  <c r="AK9" i="1"/>
  <c r="AM10" i="1" l="1"/>
  <c r="AL9" i="1"/>
  <c r="AN10" i="1" l="1"/>
  <c r="AM9" i="1"/>
  <c r="AO10" i="1" l="1"/>
  <c r="AN9" i="1"/>
  <c r="AP10" i="1" l="1"/>
  <c r="AO9" i="1"/>
  <c r="AQ10" i="1" l="1"/>
  <c r="AP9" i="1"/>
  <c r="AR10" i="1" l="1"/>
  <c r="AQ9" i="1"/>
  <c r="AS10" i="1" l="1"/>
  <c r="AR9" i="1"/>
  <c r="AT10" i="1" l="1"/>
  <c r="AS9" i="1"/>
  <c r="AU10" i="1" l="1"/>
  <c r="AT9" i="1"/>
  <c r="AV10" i="1" l="1"/>
  <c r="AU9" i="1"/>
  <c r="AW10" i="1" l="1"/>
  <c r="AV9" i="1"/>
  <c r="AX10" i="1" l="1"/>
  <c r="AW9" i="1"/>
  <c r="AY10" i="1" l="1"/>
  <c r="AY9" i="1" s="1"/>
  <c r="AX9" i="1"/>
  <c r="AZ10" i="1" l="1"/>
  <c r="AZ9" i="1" s="1"/>
  <c r="BA10" i="1" l="1"/>
  <c r="BA9" i="1" s="1"/>
  <c r="BB10" i="1" l="1"/>
  <c r="BB9" i="1" s="1"/>
  <c r="BC10" i="1" l="1"/>
  <c r="BC9" i="1" s="1"/>
  <c r="BD10" i="1" l="1"/>
  <c r="BD9" i="1" s="1"/>
  <c r="BE10" i="1" l="1"/>
  <c r="BE9" i="1" s="1"/>
  <c r="BF10" i="1" l="1"/>
  <c r="BF9" i="1" s="1"/>
  <c r="BG10" i="1" l="1"/>
  <c r="BG9" i="1" s="1"/>
  <c r="BH10" i="1" l="1"/>
  <c r="BH9" i="1" s="1"/>
  <c r="BI10" i="1" l="1"/>
  <c r="BI9" i="1" s="1"/>
  <c r="BJ10" i="1" l="1"/>
  <c r="BJ9" i="1" s="1"/>
  <c r="BK10" i="1" l="1"/>
  <c r="BK9" i="1" s="1"/>
  <c r="BL10" i="1" l="1"/>
  <c r="BM10" i="1" l="1"/>
  <c r="BL9" i="1"/>
  <c r="BN10" i="1" l="1"/>
  <c r="BM9" i="1"/>
  <c r="BO10" i="1" l="1"/>
  <c r="BN9" i="1"/>
  <c r="BP10" i="1" l="1"/>
  <c r="BO9" i="1"/>
  <c r="BQ10" i="1" l="1"/>
  <c r="BP9" i="1"/>
  <c r="BR10" i="1" l="1"/>
  <c r="BQ9" i="1"/>
  <c r="BS10" i="1" l="1"/>
  <c r="BR9" i="1"/>
  <c r="BT10" i="1" l="1"/>
  <c r="BS9" i="1"/>
  <c r="BU10" i="1" l="1"/>
  <c r="BT9" i="1"/>
  <c r="BV10" i="1" l="1"/>
  <c r="BU9" i="1"/>
  <c r="BW10" i="1" l="1"/>
  <c r="BV9" i="1"/>
  <c r="BX10" i="1" l="1"/>
  <c r="BW9" i="1"/>
  <c r="BY10" i="1" l="1"/>
  <c r="BX9" i="1"/>
  <c r="BZ10" i="1" l="1"/>
  <c r="BY9" i="1"/>
  <c r="CA10" i="1" l="1"/>
  <c r="BZ9" i="1"/>
  <c r="CB10" i="1" l="1"/>
  <c r="CA9" i="1"/>
  <c r="CC10" i="1" l="1"/>
  <c r="CB9" i="1"/>
  <c r="CD10" i="1" l="1"/>
  <c r="CC9" i="1"/>
  <c r="CE10" i="1" l="1"/>
  <c r="CD9" i="1"/>
  <c r="CF10" i="1" l="1"/>
  <c r="CE9" i="1"/>
  <c r="CG10" i="1" l="1"/>
  <c r="CF9" i="1"/>
  <c r="CH10" i="1" l="1"/>
  <c r="CG9" i="1"/>
  <c r="CI10" i="1" l="1"/>
  <c r="CH9" i="1"/>
  <c r="CJ10" i="1" l="1"/>
  <c r="CI9" i="1"/>
  <c r="CK10" i="1" l="1"/>
  <c r="CJ9" i="1"/>
  <c r="CL10" i="1" l="1"/>
  <c r="CK9" i="1"/>
  <c r="CM10" i="1" l="1"/>
  <c r="CL9" i="1"/>
  <c r="CN10" i="1" l="1"/>
  <c r="CM9" i="1"/>
  <c r="CO10" i="1" l="1"/>
  <c r="CN9" i="1"/>
  <c r="CP10" i="1" l="1"/>
  <c r="CO9" i="1"/>
  <c r="CQ10" i="1" l="1"/>
  <c r="CP9" i="1"/>
  <c r="CR10" i="1" l="1"/>
  <c r="CQ9" i="1"/>
  <c r="CS10" i="1" l="1"/>
  <c r="CR9" i="1"/>
  <c r="CT10" i="1" l="1"/>
  <c r="CS9" i="1"/>
  <c r="CU10" i="1" l="1"/>
  <c r="CT9" i="1"/>
  <c r="CV10" i="1" l="1"/>
  <c r="CU9" i="1"/>
  <c r="CW10" i="1" l="1"/>
  <c r="CV9" i="1"/>
  <c r="CX10" i="1" l="1"/>
  <c r="CW9" i="1"/>
  <c r="CY10" i="1" l="1"/>
  <c r="CX9" i="1"/>
  <c r="CZ10" i="1" l="1"/>
  <c r="CY9" i="1"/>
  <c r="DA10" i="1" l="1"/>
  <c r="CZ9" i="1"/>
  <c r="DB10" i="1" l="1"/>
  <c r="DA9" i="1"/>
  <c r="DC10" i="1" l="1"/>
  <c r="DB9" i="1"/>
  <c r="DD10" i="1" l="1"/>
  <c r="DC9" i="1"/>
  <c r="DE10" i="1" l="1"/>
  <c r="DD9" i="1"/>
  <c r="DF10" i="1" l="1"/>
  <c r="DE9" i="1"/>
  <c r="DG10" i="1" l="1"/>
  <c r="DF9" i="1"/>
  <c r="DH10" i="1" l="1"/>
  <c r="DG9" i="1"/>
  <c r="DI10" i="1" l="1"/>
  <c r="DH9" i="1"/>
  <c r="DJ10" i="1" l="1"/>
  <c r="DI9" i="1"/>
  <c r="DK10" i="1" l="1"/>
  <c r="DJ9" i="1"/>
  <c r="DL10" i="1" l="1"/>
  <c r="DK9" i="1"/>
  <c r="DM10" i="1" l="1"/>
  <c r="DL9" i="1"/>
  <c r="DN10" i="1" l="1"/>
  <c r="DM9" i="1"/>
  <c r="DO10" i="1" l="1"/>
  <c r="DN9" i="1"/>
  <c r="DP10" i="1" l="1"/>
  <c r="DO9" i="1"/>
  <c r="DQ10" i="1" l="1"/>
  <c r="DP9" i="1"/>
  <c r="DR10" i="1" l="1"/>
  <c r="DQ9" i="1"/>
  <c r="DS10" i="1" l="1"/>
  <c r="DR9" i="1"/>
  <c r="DT10" i="1" l="1"/>
  <c r="DS9" i="1"/>
  <c r="DU10" i="1" l="1"/>
  <c r="DT9" i="1"/>
  <c r="DV10" i="1" l="1"/>
  <c r="DU9" i="1"/>
  <c r="DW10" i="1" l="1"/>
  <c r="DV9" i="1"/>
  <c r="DX10" i="1" l="1"/>
  <c r="DW9" i="1"/>
  <c r="DY10" i="1" l="1"/>
  <c r="DX9" i="1"/>
  <c r="DZ10" i="1" l="1"/>
  <c r="DY9" i="1"/>
  <c r="EA10" i="1" l="1"/>
  <c r="DZ9" i="1"/>
  <c r="EB10" i="1" l="1"/>
  <c r="EA9" i="1"/>
  <c r="EC10" i="1" l="1"/>
  <c r="EB9" i="1"/>
  <c r="ED10" i="1" l="1"/>
  <c r="EC9" i="1"/>
  <c r="EE10" i="1" l="1"/>
  <c r="ED9" i="1"/>
  <c r="EF10" i="1" l="1"/>
  <c r="EE9" i="1"/>
  <c r="EG10" i="1" l="1"/>
  <c r="EF9" i="1"/>
  <c r="EH10" i="1" l="1"/>
  <c r="EG9" i="1"/>
  <c r="EI10" i="1" l="1"/>
  <c r="EH9" i="1"/>
  <c r="EJ10" i="1" l="1"/>
  <c r="EI9" i="1"/>
  <c r="EK10" i="1" l="1"/>
  <c r="EJ9" i="1"/>
  <c r="EL10" i="1" l="1"/>
  <c r="EK9" i="1"/>
  <c r="EM10" i="1" l="1"/>
  <c r="EL9" i="1"/>
  <c r="EN10" i="1" l="1"/>
  <c r="EM9" i="1"/>
  <c r="EO10" i="1" l="1"/>
  <c r="EN9" i="1"/>
  <c r="EP10" i="1" l="1"/>
  <c r="EO9" i="1"/>
  <c r="EQ10" i="1" l="1"/>
  <c r="EP9" i="1"/>
  <c r="ER10" i="1" l="1"/>
  <c r="EQ9" i="1"/>
  <c r="ES10" i="1" l="1"/>
  <c r="ER9" i="1"/>
  <c r="ET10" i="1" l="1"/>
  <c r="ES9" i="1"/>
  <c r="EU10" i="1" l="1"/>
  <c r="ET9" i="1"/>
  <c r="EV10" i="1" l="1"/>
  <c r="EU9" i="1"/>
  <c r="EW10" i="1" l="1"/>
  <c r="EV9" i="1"/>
  <c r="EX10" i="1" l="1"/>
  <c r="EW9" i="1"/>
  <c r="EY10" i="1" l="1"/>
  <c r="EX9" i="1"/>
  <c r="EZ10" i="1" l="1"/>
  <c r="EY9" i="1"/>
  <c r="FA10" i="1" l="1"/>
  <c r="EZ9" i="1"/>
  <c r="FB10" i="1" l="1"/>
  <c r="FA9" i="1"/>
  <c r="FC10" i="1" l="1"/>
  <c r="FB9" i="1"/>
  <c r="FD10" i="1" l="1"/>
  <c r="FC9" i="1"/>
  <c r="FE10" i="1" l="1"/>
  <c r="FD9" i="1"/>
  <c r="FF10" i="1" l="1"/>
  <c r="FE9" i="1"/>
  <c r="FG10" i="1" l="1"/>
  <c r="FF9" i="1"/>
  <c r="FH10" i="1" l="1"/>
  <c r="FG9" i="1"/>
  <c r="FI10" i="1" l="1"/>
  <c r="FH9" i="1"/>
  <c r="FJ10" i="1" l="1"/>
  <c r="FI9" i="1"/>
  <c r="FK10" i="1" l="1"/>
  <c r="FJ9" i="1"/>
  <c r="FL10" i="1" l="1"/>
  <c r="FK9" i="1"/>
  <c r="FM10" i="1" l="1"/>
  <c r="FL9" i="1"/>
  <c r="FN10" i="1" l="1"/>
  <c r="FM9" i="1"/>
  <c r="FO10" i="1" l="1"/>
  <c r="FN9" i="1"/>
  <c r="FP10" i="1" l="1"/>
  <c r="FO9" i="1"/>
  <c r="FQ10" i="1" l="1"/>
  <c r="FP9" i="1"/>
  <c r="FR10" i="1" l="1"/>
  <c r="FQ9" i="1"/>
  <c r="FS10" i="1" l="1"/>
  <c r="FR9" i="1"/>
  <c r="FT10" i="1" l="1"/>
  <c r="FS9" i="1"/>
  <c r="FU10" i="1" l="1"/>
  <c r="FT9" i="1"/>
  <c r="FV10" i="1" l="1"/>
  <c r="FU9" i="1"/>
  <c r="FW10" i="1" l="1"/>
  <c r="FV9" i="1"/>
  <c r="FX10" i="1" l="1"/>
  <c r="FW9" i="1"/>
  <c r="FY10" i="1" l="1"/>
  <c r="FX9" i="1"/>
  <c r="FZ10" i="1" l="1"/>
  <c r="FY9" i="1"/>
  <c r="GA10" i="1" l="1"/>
  <c r="FZ9" i="1"/>
  <c r="GB10" i="1" l="1"/>
  <c r="GA9" i="1"/>
  <c r="GC10" i="1" l="1"/>
  <c r="GB9" i="1"/>
  <c r="GD10" i="1" l="1"/>
  <c r="GC9" i="1"/>
  <c r="GE10" i="1" l="1"/>
  <c r="GD9" i="1"/>
  <c r="GF10" i="1" l="1"/>
  <c r="GE9" i="1"/>
  <c r="GG10" i="1" l="1"/>
  <c r="GF9" i="1"/>
  <c r="GH10" i="1" l="1"/>
  <c r="GG9" i="1"/>
  <c r="GI10" i="1" l="1"/>
  <c r="GH9" i="1"/>
  <c r="GJ10" i="1" l="1"/>
  <c r="GI9" i="1"/>
  <c r="GK10" i="1" l="1"/>
  <c r="GJ9" i="1"/>
  <c r="GL10" i="1" l="1"/>
  <c r="GK9" i="1"/>
  <c r="GM10" i="1" l="1"/>
  <c r="GL9" i="1"/>
  <c r="GN10" i="1" l="1"/>
  <c r="GM9" i="1"/>
  <c r="GO10" i="1" l="1"/>
  <c r="GN9" i="1"/>
  <c r="GP10" i="1" l="1"/>
  <c r="GO9" i="1"/>
  <c r="GQ10" i="1" l="1"/>
  <c r="GP9" i="1"/>
  <c r="GR10" i="1" l="1"/>
  <c r="GQ9" i="1"/>
  <c r="GS10" i="1" l="1"/>
  <c r="GR9" i="1"/>
  <c r="GT10" i="1" l="1"/>
  <c r="GS9" i="1"/>
  <c r="GU10" i="1" l="1"/>
  <c r="GT9" i="1"/>
  <c r="GV10" i="1" l="1"/>
  <c r="GU9" i="1"/>
  <c r="GW10" i="1" l="1"/>
  <c r="GV9" i="1"/>
  <c r="GX10" i="1" l="1"/>
  <c r="GW9" i="1"/>
  <c r="GY10" i="1" l="1"/>
  <c r="GX9" i="1"/>
  <c r="GZ10" i="1" l="1"/>
  <c r="GY9" i="1"/>
  <c r="HA10" i="1" l="1"/>
  <c r="GZ9" i="1"/>
  <c r="HB10" i="1" l="1"/>
  <c r="HA9" i="1"/>
  <c r="HC10" i="1" l="1"/>
  <c r="HB9" i="1"/>
  <c r="HD10" i="1" l="1"/>
  <c r="HC9" i="1"/>
  <c r="HE10" i="1" l="1"/>
  <c r="HD9" i="1"/>
  <c r="HF10" i="1" l="1"/>
  <c r="HE9" i="1"/>
  <c r="HG10" i="1" l="1"/>
  <c r="HF9" i="1"/>
  <c r="HH10" i="1" l="1"/>
  <c r="HG9" i="1"/>
  <c r="HI10" i="1" l="1"/>
  <c r="HH9" i="1"/>
  <c r="HJ10" i="1" l="1"/>
  <c r="HI9" i="1"/>
  <c r="HK10" i="1" l="1"/>
  <c r="HJ9" i="1"/>
  <c r="HL10" i="1" l="1"/>
  <c r="HK9" i="1"/>
  <c r="HM10" i="1" l="1"/>
  <c r="HL9" i="1"/>
  <c r="HN10" i="1" l="1"/>
  <c r="HM9" i="1"/>
  <c r="HO10" i="1" l="1"/>
  <c r="HN9" i="1"/>
  <c r="HP10" i="1" l="1"/>
  <c r="HO9" i="1"/>
  <c r="HQ10" i="1" l="1"/>
  <c r="HP9" i="1"/>
  <c r="HR10" i="1" l="1"/>
  <c r="HQ9" i="1"/>
  <c r="HS10" i="1" l="1"/>
  <c r="HR9" i="1"/>
  <c r="HT10" i="1" l="1"/>
  <c r="HS9" i="1"/>
  <c r="HU10" i="1" l="1"/>
  <c r="HT9" i="1"/>
  <c r="HV10" i="1" l="1"/>
  <c r="HU9" i="1"/>
  <c r="HW10" i="1" l="1"/>
  <c r="HV9" i="1"/>
  <c r="HX10" i="1" l="1"/>
  <c r="HW9" i="1"/>
  <c r="HY10" i="1" l="1"/>
  <c r="HX9" i="1"/>
  <c r="HZ10" i="1" l="1"/>
  <c r="HY9" i="1"/>
  <c r="IA10" i="1" l="1"/>
  <c r="HZ9" i="1"/>
  <c r="IB10" i="1" l="1"/>
  <c r="IA9" i="1"/>
  <c r="IC10" i="1" l="1"/>
  <c r="IB9" i="1"/>
  <c r="ID10" i="1" l="1"/>
  <c r="IC9" i="1"/>
  <c r="IE10" i="1" l="1"/>
  <c r="ID9" i="1"/>
  <c r="IE9" i="1" l="1"/>
  <c r="IF10" i="1"/>
  <c r="IF9" i="1" l="1"/>
  <c r="IG10" i="1"/>
  <c r="IH10" i="1" l="1"/>
  <c r="IG9" i="1"/>
  <c r="II10" i="1" l="1"/>
  <c r="IH9" i="1"/>
  <c r="II9" i="1" l="1"/>
  <c r="IJ10" i="1"/>
  <c r="IJ9" i="1" l="1"/>
  <c r="IK10" i="1"/>
  <c r="IL10" i="1" l="1"/>
  <c r="IK9" i="1"/>
  <c r="IM10" i="1" l="1"/>
  <c r="IL9" i="1"/>
  <c r="IM9" i="1" l="1"/>
  <c r="IN10" i="1"/>
  <c r="IN9" i="1" l="1"/>
  <c r="IO10" i="1"/>
  <c r="IP10" i="1" l="1"/>
  <c r="IO9" i="1"/>
  <c r="IQ10" i="1" l="1"/>
  <c r="IP9" i="1"/>
  <c r="IQ9" i="1" l="1"/>
  <c r="IR10" i="1"/>
  <c r="IR9" i="1" l="1"/>
  <c r="IS10" i="1"/>
  <c r="IS9" i="1" l="1"/>
  <c r="IT10" i="1"/>
  <c r="IU10" i="1" l="1"/>
  <c r="IT9" i="1"/>
  <c r="IU9" i="1" l="1"/>
  <c r="IV10" i="1"/>
  <c r="IV9" i="1" l="1"/>
  <c r="IW10" i="1"/>
  <c r="IX10" i="1" l="1"/>
  <c r="IW9" i="1"/>
  <c r="IY10" i="1" l="1"/>
  <c r="IX9" i="1"/>
  <c r="IZ10" i="1" l="1"/>
  <c r="IY9" i="1"/>
  <c r="IZ9" i="1" l="1"/>
  <c r="JA10" i="1"/>
  <c r="JB10" i="1" l="1"/>
  <c r="JA9" i="1"/>
  <c r="JC10" i="1" l="1"/>
  <c r="JB9" i="1"/>
  <c r="JC9" i="1" l="1"/>
  <c r="JD10" i="1"/>
  <c r="JD9" i="1" l="1"/>
  <c r="JE10" i="1"/>
  <c r="JF10" i="1" l="1"/>
  <c r="JE9" i="1"/>
  <c r="JG10" i="1" l="1"/>
  <c r="JF9" i="1"/>
  <c r="JG9" i="1" l="1"/>
  <c r="JH10" i="1"/>
  <c r="JH9" i="1" l="1"/>
  <c r="JI10" i="1"/>
  <c r="JJ10" i="1" l="1"/>
  <c r="JI9" i="1"/>
  <c r="JK10" i="1" l="1"/>
  <c r="JJ9" i="1"/>
  <c r="JK9" i="1" l="1"/>
  <c r="JL10" i="1"/>
  <c r="JL9" i="1" l="1"/>
  <c r="JM10" i="1"/>
  <c r="JM9" i="1" l="1"/>
  <c r="JN10" i="1"/>
  <c r="JO10" i="1" l="1"/>
  <c r="JN9" i="1"/>
  <c r="JO9" i="1" l="1"/>
  <c r="JP10" i="1"/>
  <c r="JP9" i="1" l="1"/>
  <c r="JQ10" i="1"/>
  <c r="JR10" i="1" l="1"/>
  <c r="JQ9" i="1"/>
  <c r="JS10" i="1" l="1"/>
  <c r="JR9" i="1"/>
  <c r="JS9" i="1" l="1"/>
  <c r="JT10" i="1"/>
  <c r="JT9" i="1" l="1"/>
  <c r="JU10" i="1"/>
  <c r="JV10" i="1" l="1"/>
  <c r="JU9" i="1"/>
  <c r="JW10" i="1" l="1"/>
  <c r="JV9" i="1"/>
  <c r="JW9" i="1" l="1"/>
  <c r="JX10" i="1"/>
  <c r="JX9" i="1" l="1"/>
  <c r="JY10" i="1"/>
  <c r="JY9" i="1" l="1"/>
  <c r="JZ10" i="1"/>
  <c r="KA10" i="1" l="1"/>
  <c r="JZ9" i="1"/>
  <c r="KA9" i="1" l="1"/>
  <c r="KB10" i="1"/>
  <c r="KB9" i="1" l="1"/>
  <c r="KC10" i="1"/>
  <c r="KD10" i="1" l="1"/>
  <c r="KC9" i="1"/>
  <c r="KE10" i="1" l="1"/>
  <c r="KD9" i="1"/>
  <c r="KE9" i="1" l="1"/>
  <c r="KF10" i="1"/>
  <c r="KF9" i="1" l="1"/>
  <c r="KG10" i="1"/>
  <c r="KG9" i="1" l="1"/>
  <c r="KH10" i="1"/>
  <c r="KH9" i="1" l="1"/>
  <c r="KI10" i="1"/>
  <c r="KI9" i="1" l="1"/>
  <c r="KJ10" i="1"/>
  <c r="KJ9" i="1" l="1"/>
  <c r="KK10" i="1"/>
  <c r="KK9" i="1" l="1"/>
  <c r="KL10" i="1"/>
  <c r="KL9" i="1" l="1"/>
  <c r="KM10" i="1"/>
  <c r="KM9" i="1" l="1"/>
  <c r="KN10" i="1"/>
  <c r="KN9" i="1" l="1"/>
  <c r="KO10" i="1"/>
  <c r="KP10" i="1" l="1"/>
  <c r="KO9" i="1"/>
  <c r="KP9" i="1" l="1"/>
  <c r="KQ10" i="1"/>
  <c r="KR10" i="1" l="1"/>
  <c r="KQ9" i="1"/>
  <c r="KS10" i="1" l="1"/>
  <c r="KR9" i="1"/>
  <c r="KT10" i="1" l="1"/>
  <c r="KS9" i="1"/>
  <c r="KT9" i="1" l="1"/>
  <c r="KU10" i="1"/>
  <c r="KU9" i="1" l="1"/>
  <c r="KV10" i="1"/>
  <c r="KV9" i="1" l="1"/>
  <c r="KW10" i="1"/>
  <c r="KW9" i="1" l="1"/>
  <c r="KX10" i="1"/>
  <c r="KY10" i="1" l="1"/>
  <c r="KX9" i="1"/>
  <c r="KZ10" i="1" l="1"/>
  <c r="KY9" i="1"/>
  <c r="LA10" i="1" l="1"/>
  <c r="KZ9" i="1"/>
  <c r="LB10" i="1" l="1"/>
  <c r="LA9" i="1"/>
  <c r="LC10" i="1" l="1"/>
  <c r="LB9" i="1"/>
  <c r="LD10" i="1" l="1"/>
  <c r="LC9" i="1"/>
  <c r="LE10" i="1" l="1"/>
  <c r="LD9" i="1"/>
  <c r="LF10" i="1" l="1"/>
  <c r="LE9" i="1"/>
  <c r="LG10" i="1" l="1"/>
  <c r="LF9" i="1"/>
  <c r="LH10" i="1" l="1"/>
  <c r="LG9" i="1"/>
  <c r="LI10" i="1" l="1"/>
  <c r="LH9" i="1"/>
  <c r="LJ10" i="1" l="1"/>
  <c r="LI9" i="1"/>
  <c r="LK10" i="1" l="1"/>
  <c r="LJ9" i="1"/>
  <c r="LL10" i="1" l="1"/>
  <c r="LK9" i="1"/>
  <c r="LM10" i="1" l="1"/>
  <c r="LL9" i="1"/>
  <c r="LN10" i="1" l="1"/>
  <c r="LM9" i="1"/>
  <c r="LO10" i="1" l="1"/>
  <c r="LN9" i="1"/>
  <c r="LP10" i="1" l="1"/>
  <c r="LO9" i="1"/>
  <c r="LQ10" i="1" l="1"/>
  <c r="LP9" i="1"/>
  <c r="LR10" i="1" l="1"/>
  <c r="LQ9" i="1"/>
  <c r="LS10" i="1" l="1"/>
  <c r="LR9" i="1"/>
  <c r="LT10" i="1" l="1"/>
  <c r="LS9" i="1"/>
  <c r="LU10" i="1" l="1"/>
  <c r="LT9" i="1"/>
  <c r="LV10" i="1" l="1"/>
  <c r="LU9" i="1"/>
  <c r="LW10" i="1" l="1"/>
  <c r="LV9" i="1"/>
  <c r="LX10" i="1" l="1"/>
  <c r="LW9" i="1"/>
  <c r="LY10" i="1" l="1"/>
  <c r="LX9" i="1"/>
  <c r="LZ10" i="1" l="1"/>
  <c r="LY9" i="1"/>
  <c r="MA10" i="1" l="1"/>
  <c r="LZ9" i="1"/>
  <c r="MB10" i="1" l="1"/>
  <c r="MA9" i="1"/>
  <c r="MC10" i="1" l="1"/>
  <c r="MB9" i="1"/>
  <c r="MD10" i="1" l="1"/>
  <c r="MC9" i="1"/>
  <c r="ME10" i="1" l="1"/>
  <c r="MD9" i="1"/>
  <c r="MF10" i="1" l="1"/>
  <c r="ME9" i="1"/>
  <c r="MG10" i="1" l="1"/>
  <c r="MF9" i="1"/>
  <c r="MH10" i="1" l="1"/>
  <c r="MG9" i="1"/>
  <c r="MI10" i="1" l="1"/>
  <c r="MH9" i="1"/>
  <c r="MJ10" i="1" l="1"/>
  <c r="MI9" i="1"/>
  <c r="MK10" i="1" l="1"/>
  <c r="MJ9" i="1"/>
  <c r="ML10" i="1" l="1"/>
  <c r="MK9" i="1"/>
  <c r="MM10" i="1" l="1"/>
  <c r="ML9" i="1"/>
  <c r="MN10" i="1" l="1"/>
  <c r="MM9" i="1"/>
  <c r="MO10" i="1" l="1"/>
  <c r="MN9" i="1"/>
  <c r="MP10" i="1" l="1"/>
  <c r="MP9" i="1" s="1"/>
  <c r="MO9" i="1"/>
  <c r="MQ10" i="1" l="1"/>
  <c r="MQ9" i="1" s="1"/>
  <c r="MR10" i="1" l="1"/>
  <c r="MR9" i="1" s="1"/>
  <c r="MS10" i="1" l="1"/>
  <c r="MS9" i="1" s="1"/>
  <c r="MT10" i="1" l="1"/>
  <c r="MT9" i="1" s="1"/>
  <c r="MU10" i="1" l="1"/>
  <c r="MU9" i="1" s="1"/>
  <c r="MV10" i="1" l="1"/>
  <c r="MV9" i="1" s="1"/>
  <c r="MW10" i="1" l="1"/>
  <c r="MW9" i="1" s="1"/>
  <c r="MX10" i="1" l="1"/>
  <c r="MX9" i="1" s="1"/>
  <c r="MY10" i="1" l="1"/>
  <c r="MY9" i="1" s="1"/>
  <c r="MZ10" i="1" l="1"/>
  <c r="MZ9" i="1" s="1"/>
  <c r="NA10" i="1" l="1"/>
  <c r="NA9" i="1" s="1"/>
  <c r="NB10" i="1" l="1"/>
  <c r="NB9" i="1" s="1"/>
  <c r="NC10" i="1" l="1"/>
  <c r="NC9" i="1" s="1"/>
  <c r="ND10" i="1" l="1"/>
  <c r="NE10" i="1" l="1"/>
  <c r="ND9" i="1"/>
  <c r="NE9" i="1" l="1"/>
  <c r="NF10" i="1"/>
  <c r="NF9" i="1" l="1"/>
  <c r="NG10" i="1"/>
  <c r="NH10" i="1" l="1"/>
  <c r="NG9" i="1"/>
  <c r="NI10" i="1" l="1"/>
  <c r="NH9" i="1"/>
  <c r="NJ10" i="1" l="1"/>
  <c r="NI9" i="1"/>
  <c r="NK10" i="1" l="1"/>
  <c r="NJ9" i="1"/>
  <c r="NL10" i="1" l="1"/>
  <c r="NK9" i="1"/>
  <c r="NM10" i="1" l="1"/>
  <c r="NL9" i="1"/>
  <c r="NN10" i="1" l="1"/>
  <c r="NM9" i="1"/>
  <c r="NO10" i="1" l="1"/>
  <c r="NN9" i="1"/>
  <c r="NP10" i="1" l="1"/>
  <c r="NO9" i="1"/>
  <c r="NQ10" i="1" l="1"/>
  <c r="NP9" i="1"/>
  <c r="NR10" i="1" l="1"/>
  <c r="NQ9" i="1"/>
  <c r="NS10" i="1" l="1"/>
  <c r="NR9" i="1"/>
  <c r="NT10" i="1" l="1"/>
  <c r="NS9" i="1"/>
  <c r="NU10" i="1" l="1"/>
  <c r="NT9" i="1"/>
  <c r="NV10" i="1" l="1"/>
  <c r="NU9" i="1"/>
  <c r="NW10" i="1" l="1"/>
  <c r="NV9" i="1"/>
  <c r="NX10" i="1" l="1"/>
  <c r="NW9" i="1"/>
  <c r="NY10" i="1" l="1"/>
  <c r="NX9" i="1"/>
  <c r="NZ10" i="1" l="1"/>
  <c r="NY9" i="1"/>
  <c r="OA10" i="1" l="1"/>
  <c r="NZ9" i="1"/>
  <c r="OB10" i="1" l="1"/>
  <c r="OA9" i="1"/>
  <c r="OC10" i="1" l="1"/>
  <c r="OB9" i="1"/>
  <c r="OD10" i="1" l="1"/>
  <c r="OC9" i="1"/>
  <c r="OE10" i="1" l="1"/>
  <c r="OD9" i="1"/>
  <c r="OF10" i="1" l="1"/>
  <c r="OE9" i="1"/>
  <c r="OG10" i="1" l="1"/>
  <c r="OF9" i="1"/>
  <c r="OH10" i="1" l="1"/>
  <c r="OG9" i="1"/>
  <c r="OI10" i="1" l="1"/>
  <c r="OH9" i="1"/>
  <c r="OJ10" i="1" l="1"/>
  <c r="OI9" i="1"/>
  <c r="OK10" i="1" l="1"/>
  <c r="OJ9" i="1"/>
  <c r="OL10" i="1" l="1"/>
  <c r="OK9" i="1"/>
  <c r="OM10" i="1" l="1"/>
  <c r="OL9" i="1"/>
  <c r="ON10" i="1" l="1"/>
  <c r="OM9" i="1"/>
  <c r="OO10" i="1" l="1"/>
  <c r="ON9" i="1"/>
  <c r="OP10" i="1" l="1"/>
  <c r="OO9" i="1"/>
  <c r="OQ10" i="1" l="1"/>
  <c r="OP9" i="1"/>
  <c r="OR10" i="1" l="1"/>
  <c r="OQ9" i="1"/>
  <c r="OS10" i="1" l="1"/>
  <c r="OR9" i="1"/>
  <c r="OT10" i="1" l="1"/>
  <c r="OS9" i="1"/>
  <c r="OU10" i="1" l="1"/>
  <c r="OT9" i="1"/>
  <c r="OV10" i="1" l="1"/>
  <c r="OU9" i="1"/>
  <c r="OW10" i="1" l="1"/>
  <c r="OV9" i="1"/>
  <c r="OX10" i="1" l="1"/>
  <c r="OW9" i="1"/>
  <c r="OY10" i="1" l="1"/>
  <c r="OX9" i="1"/>
  <c r="OZ10" i="1" l="1"/>
  <c r="OY9" i="1"/>
  <c r="PA10" i="1" l="1"/>
  <c r="OZ9" i="1"/>
  <c r="PB10" i="1" l="1"/>
  <c r="PA9" i="1"/>
  <c r="PC10" i="1" l="1"/>
  <c r="PB9" i="1"/>
  <c r="PD10" i="1" l="1"/>
  <c r="PC9" i="1"/>
  <c r="PE10" i="1" l="1"/>
  <c r="PD9" i="1"/>
  <c r="PF10" i="1" l="1"/>
  <c r="PE9" i="1"/>
  <c r="PG10" i="1" l="1"/>
  <c r="PF9" i="1"/>
  <c r="PH10" i="1" l="1"/>
  <c r="PG9" i="1"/>
  <c r="PI10" i="1" l="1"/>
  <c r="PH9" i="1"/>
  <c r="PJ10" i="1" l="1"/>
  <c r="PI9" i="1"/>
  <c r="PK10" i="1" l="1"/>
  <c r="PJ9" i="1"/>
  <c r="PL10" i="1" l="1"/>
  <c r="PK9" i="1"/>
  <c r="PM10" i="1" l="1"/>
  <c r="PL9" i="1"/>
  <c r="PN10" i="1" l="1"/>
  <c r="PM9" i="1"/>
  <c r="PO10" i="1" l="1"/>
  <c r="PN9" i="1"/>
  <c r="PP10" i="1" l="1"/>
  <c r="PO9" i="1"/>
  <c r="PQ10" i="1" l="1"/>
  <c r="PP9" i="1"/>
  <c r="PR10" i="1" l="1"/>
  <c r="PQ9" i="1"/>
  <c r="PS10" i="1" l="1"/>
  <c r="PR9" i="1"/>
  <c r="PT10" i="1" l="1"/>
  <c r="PS9" i="1"/>
  <c r="PU10" i="1" l="1"/>
  <c r="PT9" i="1"/>
  <c r="PV10" i="1" l="1"/>
  <c r="PU9" i="1"/>
  <c r="PW10" i="1" l="1"/>
  <c r="PV9" i="1"/>
  <c r="PX10" i="1" l="1"/>
  <c r="PW9" i="1"/>
  <c r="PY10" i="1" l="1"/>
  <c r="PX9" i="1"/>
  <c r="PZ10" i="1" l="1"/>
  <c r="PY9" i="1"/>
  <c r="QA10" i="1" l="1"/>
  <c r="PZ9" i="1"/>
  <c r="QB10" i="1" l="1"/>
  <c r="QA9" i="1"/>
  <c r="QC10" i="1" l="1"/>
  <c r="QB9" i="1"/>
  <c r="QD10" i="1" l="1"/>
  <c r="QC9" i="1"/>
  <c r="QE10" i="1" l="1"/>
  <c r="QD9" i="1"/>
  <c r="QF10" i="1" l="1"/>
  <c r="QE9" i="1"/>
  <c r="QG10" i="1" l="1"/>
  <c r="QF9" i="1"/>
  <c r="QG9" i="1" l="1"/>
  <c r="QH10" i="1"/>
  <c r="QH9" i="1" l="1"/>
  <c r="QI10" i="1"/>
  <c r="QJ10" i="1" l="1"/>
  <c r="QI9" i="1"/>
  <c r="QK10" i="1" l="1"/>
  <c r="QJ9" i="1"/>
  <c r="QL10" i="1" l="1"/>
  <c r="QK9" i="1"/>
  <c r="QM10" i="1" l="1"/>
  <c r="QL9" i="1"/>
  <c r="QN10" i="1" l="1"/>
  <c r="QM9" i="1"/>
  <c r="QO10" i="1" l="1"/>
  <c r="QN9" i="1"/>
  <c r="QP10" i="1" l="1"/>
  <c r="QO9" i="1"/>
  <c r="QQ10" i="1" l="1"/>
  <c r="QP9" i="1"/>
  <c r="QR10" i="1" l="1"/>
  <c r="QQ9" i="1"/>
  <c r="QS10" i="1" l="1"/>
  <c r="QR9" i="1"/>
  <c r="QT10" i="1" l="1"/>
  <c r="QS9" i="1"/>
  <c r="QU10" i="1" l="1"/>
  <c r="QT9" i="1"/>
  <c r="QV10" i="1" l="1"/>
  <c r="QU9" i="1"/>
  <c r="QW10" i="1" l="1"/>
  <c r="QV9" i="1"/>
  <c r="QX10" i="1" l="1"/>
  <c r="QW9" i="1"/>
  <c r="QY10" i="1" l="1"/>
  <c r="QX9" i="1"/>
  <c r="QZ10" i="1" l="1"/>
  <c r="QY9" i="1"/>
  <c r="RA10" i="1" l="1"/>
  <c r="QZ9" i="1"/>
  <c r="RB10" i="1" l="1"/>
  <c r="RA9" i="1"/>
  <c r="RC10" i="1" l="1"/>
  <c r="RB9" i="1"/>
  <c r="RD10" i="1" l="1"/>
  <c r="RC9" i="1"/>
  <c r="RE10" i="1" l="1"/>
  <c r="RD9" i="1"/>
  <c r="RF10" i="1" l="1"/>
  <c r="RE9" i="1"/>
  <c r="RG10" i="1" l="1"/>
  <c r="RF9" i="1"/>
  <c r="RH10" i="1" l="1"/>
  <c r="RG9" i="1"/>
  <c r="RI10" i="1" l="1"/>
  <c r="RH9" i="1"/>
  <c r="RJ10" i="1" l="1"/>
  <c r="RI9" i="1"/>
  <c r="RK10" i="1" l="1"/>
  <c r="RJ9" i="1"/>
  <c r="RL10" i="1" l="1"/>
  <c r="RK9" i="1"/>
  <c r="RM10" i="1" l="1"/>
  <c r="RL9" i="1"/>
  <c r="RN10" i="1" l="1"/>
  <c r="RM9" i="1"/>
  <c r="RO10" i="1" l="1"/>
  <c r="RN9" i="1"/>
  <c r="RP10" i="1" l="1"/>
  <c r="RO9" i="1"/>
  <c r="RQ10" i="1" l="1"/>
  <c r="RP9" i="1"/>
  <c r="RR10" i="1" l="1"/>
  <c r="RQ9" i="1"/>
  <c r="RS10" i="1" l="1"/>
  <c r="RR9" i="1"/>
  <c r="RT10" i="1" l="1"/>
  <c r="RS9" i="1"/>
  <c r="RU10" i="1" l="1"/>
  <c r="RT9" i="1"/>
  <c r="RV10" i="1" l="1"/>
  <c r="RU9" i="1"/>
  <c r="RW10" i="1" l="1"/>
  <c r="RV9" i="1"/>
  <c r="RX10" i="1" l="1"/>
  <c r="RW9" i="1"/>
  <c r="RY10" i="1" l="1"/>
  <c r="RX9" i="1"/>
  <c r="RZ10" i="1" l="1"/>
  <c r="RY9" i="1"/>
  <c r="SA10" i="1" l="1"/>
  <c r="RZ9" i="1"/>
  <c r="SA9" i="1" l="1"/>
  <c r="SB10" i="1"/>
  <c r="SC10" i="1" l="1"/>
  <c r="SB9" i="1"/>
  <c r="SD10" i="1" l="1"/>
  <c r="SC9" i="1"/>
  <c r="SE10" i="1" l="1"/>
  <c r="SD9" i="1"/>
  <c r="SF10" i="1" l="1"/>
  <c r="SE9" i="1"/>
  <c r="SG10" i="1" l="1"/>
  <c r="SF9" i="1"/>
  <c r="SH10" i="1" l="1"/>
  <c r="SG9" i="1"/>
  <c r="SI10" i="1" l="1"/>
  <c r="SH9" i="1"/>
  <c r="SJ10" i="1" l="1"/>
  <c r="SI9" i="1"/>
  <c r="SK10" i="1" l="1"/>
  <c r="SJ9" i="1"/>
  <c r="SL10" i="1" l="1"/>
  <c r="SK9" i="1"/>
  <c r="SM10" i="1" l="1"/>
  <c r="SL9" i="1"/>
  <c r="SN10" i="1" l="1"/>
  <c r="SM9" i="1"/>
  <c r="SO10" i="1" l="1"/>
  <c r="SN9" i="1"/>
  <c r="SP10" i="1" l="1"/>
  <c r="SO9" i="1"/>
  <c r="SQ10" i="1" l="1"/>
  <c r="SP9" i="1"/>
  <c r="SR10" i="1" l="1"/>
  <c r="SQ9" i="1"/>
  <c r="SS10" i="1" l="1"/>
  <c r="SR9" i="1"/>
  <c r="ST10" i="1" l="1"/>
  <c r="SS9" i="1"/>
  <c r="SU10" i="1" l="1"/>
  <c r="ST9" i="1"/>
  <c r="SV10" i="1" l="1"/>
  <c r="SU9" i="1"/>
  <c r="SW10" i="1" l="1"/>
  <c r="SV9" i="1"/>
  <c r="SX10" i="1" l="1"/>
  <c r="SW9" i="1"/>
  <c r="SY10" i="1" l="1"/>
  <c r="SX9" i="1"/>
  <c r="SZ10" i="1" l="1"/>
  <c r="SY9" i="1"/>
  <c r="TA10" i="1" l="1"/>
  <c r="SZ9" i="1"/>
  <c r="TB10" i="1" l="1"/>
  <c r="TA9" i="1"/>
  <c r="TC10" i="1" l="1"/>
  <c r="TB9" i="1"/>
  <c r="TD10" i="1" l="1"/>
  <c r="TC9" i="1"/>
  <c r="TE10" i="1" l="1"/>
  <c r="TD9" i="1"/>
  <c r="TF10" i="1" l="1"/>
  <c r="TE9" i="1"/>
  <c r="TG10" i="1" l="1"/>
  <c r="TF9" i="1"/>
  <c r="TH10" i="1" l="1"/>
  <c r="TG9" i="1"/>
  <c r="TI10" i="1" l="1"/>
  <c r="TH9" i="1"/>
  <c r="TJ10" i="1" l="1"/>
  <c r="TI9" i="1"/>
  <c r="TK10" i="1" l="1"/>
  <c r="TJ9" i="1"/>
  <c r="TL10" i="1" l="1"/>
  <c r="TK9" i="1"/>
  <c r="TM10" i="1" l="1"/>
  <c r="TL9" i="1"/>
  <c r="TN10" i="1" l="1"/>
  <c r="TM9" i="1"/>
  <c r="TO10" i="1" l="1"/>
  <c r="TN9" i="1"/>
  <c r="TP10" i="1" l="1"/>
  <c r="TO9" i="1"/>
  <c r="TQ10" i="1" l="1"/>
  <c r="TP9" i="1"/>
  <c r="TR10" i="1" l="1"/>
  <c r="TQ9" i="1"/>
  <c r="TS10" i="1" l="1"/>
  <c r="TR9" i="1"/>
  <c r="TT10" i="1" l="1"/>
  <c r="TS9" i="1"/>
  <c r="TU10" i="1" l="1"/>
  <c r="TT9" i="1"/>
  <c r="TV10" i="1" l="1"/>
  <c r="TU9" i="1"/>
  <c r="TW10" i="1" l="1"/>
  <c r="TV9" i="1"/>
  <c r="TW9" i="1" l="1"/>
  <c r="TX10" i="1"/>
  <c r="TY10" i="1" l="1"/>
  <c r="TX9" i="1"/>
  <c r="TZ10" i="1" l="1"/>
  <c r="TY9" i="1"/>
  <c r="UA10" i="1" l="1"/>
  <c r="TZ9" i="1"/>
  <c r="UB10" i="1" l="1"/>
  <c r="UA9" i="1"/>
  <c r="UC10" i="1" l="1"/>
  <c r="UB9" i="1"/>
  <c r="UD10" i="1" l="1"/>
  <c r="UC9" i="1"/>
  <c r="UE10" i="1" l="1"/>
  <c r="UD9" i="1"/>
  <c r="UF10" i="1" l="1"/>
  <c r="UE9" i="1"/>
  <c r="UG10" i="1" l="1"/>
  <c r="UF9" i="1"/>
  <c r="UH10" i="1" l="1"/>
  <c r="UG9" i="1"/>
  <c r="UI10" i="1" l="1"/>
  <c r="UH9" i="1"/>
  <c r="UJ10" i="1" l="1"/>
  <c r="UI9" i="1"/>
  <c r="UK10" i="1" l="1"/>
  <c r="UJ9" i="1"/>
  <c r="UL10" i="1" l="1"/>
  <c r="UK9" i="1"/>
  <c r="UM10" i="1" l="1"/>
  <c r="UL9" i="1"/>
  <c r="UN10" i="1" l="1"/>
  <c r="UM9" i="1"/>
  <c r="UO10" i="1" l="1"/>
  <c r="UN9" i="1"/>
  <c r="UP10" i="1" l="1"/>
  <c r="UO9" i="1"/>
  <c r="UQ10" i="1" l="1"/>
  <c r="UP9" i="1"/>
  <c r="UR10" i="1" l="1"/>
  <c r="UQ9" i="1"/>
  <c r="US10" i="1" l="1"/>
  <c r="UR9" i="1"/>
  <c r="UT10" i="1" l="1"/>
  <c r="US9" i="1"/>
  <c r="UU10" i="1" l="1"/>
  <c r="UT9" i="1"/>
  <c r="UV10" i="1" l="1"/>
  <c r="UU9" i="1"/>
  <c r="UW10" i="1" l="1"/>
  <c r="UV9" i="1"/>
  <c r="UX10" i="1" l="1"/>
  <c r="UW9" i="1"/>
  <c r="UY10" i="1" l="1"/>
  <c r="UX9" i="1"/>
  <c r="UZ10" i="1" l="1"/>
  <c r="UY9" i="1"/>
  <c r="VA10" i="1" l="1"/>
  <c r="UZ9" i="1"/>
  <c r="VB10" i="1" l="1"/>
  <c r="VA9" i="1"/>
  <c r="VC10" i="1" l="1"/>
  <c r="VB9" i="1"/>
  <c r="VD10" i="1" l="1"/>
  <c r="VC9" i="1"/>
  <c r="VE10" i="1" l="1"/>
  <c r="VD9" i="1"/>
  <c r="VF10" i="1" l="1"/>
  <c r="VE9" i="1"/>
  <c r="VG10" i="1" l="1"/>
  <c r="VF9" i="1"/>
  <c r="VH10" i="1" l="1"/>
  <c r="VG9" i="1"/>
  <c r="VI10" i="1" l="1"/>
  <c r="VH9" i="1"/>
  <c r="VJ10" i="1" l="1"/>
  <c r="VI9" i="1"/>
  <c r="VK10" i="1" l="1"/>
  <c r="VJ9" i="1"/>
  <c r="VL10" i="1" l="1"/>
  <c r="VK9" i="1"/>
  <c r="VM10" i="1" l="1"/>
  <c r="VL9" i="1"/>
  <c r="VN10" i="1" l="1"/>
  <c r="VM9" i="1"/>
  <c r="VO10" i="1" l="1"/>
  <c r="VN9" i="1"/>
  <c r="VP10" i="1" l="1"/>
  <c r="VO9" i="1"/>
  <c r="VQ10" i="1" l="1"/>
  <c r="VP9" i="1"/>
  <c r="VR10" i="1" l="1"/>
  <c r="VQ9" i="1"/>
  <c r="VS10" i="1" l="1"/>
  <c r="VR9" i="1"/>
  <c r="VT10" i="1" l="1"/>
  <c r="VS9" i="1"/>
  <c r="VU10" i="1" l="1"/>
  <c r="VT9" i="1"/>
  <c r="VV10" i="1" l="1"/>
  <c r="VU9" i="1"/>
  <c r="VW10" i="1" l="1"/>
  <c r="VV9" i="1"/>
  <c r="VX10" i="1" l="1"/>
  <c r="VW9" i="1"/>
  <c r="VY10" i="1" l="1"/>
  <c r="VX9" i="1"/>
  <c r="VZ10" i="1" l="1"/>
  <c r="VY9" i="1"/>
  <c r="WA10" i="1" l="1"/>
  <c r="VZ9" i="1"/>
  <c r="WB10" i="1" l="1"/>
  <c r="WA9" i="1"/>
  <c r="WC10" i="1" l="1"/>
  <c r="WB9" i="1"/>
  <c r="WD10" i="1" l="1"/>
  <c r="WC9" i="1"/>
  <c r="WE10" i="1" l="1"/>
  <c r="WD9" i="1"/>
  <c r="WF10" i="1" l="1"/>
  <c r="WE9" i="1"/>
  <c r="WG10" i="1" l="1"/>
  <c r="WF9" i="1"/>
  <c r="WH10" i="1" l="1"/>
  <c r="WG9" i="1"/>
  <c r="WI10" i="1" l="1"/>
  <c r="WH9" i="1"/>
  <c r="WJ10" i="1" l="1"/>
  <c r="WI9" i="1"/>
  <c r="WK10" i="1" l="1"/>
  <c r="WJ9" i="1"/>
  <c r="WL10" i="1" l="1"/>
  <c r="WK9" i="1"/>
  <c r="WM10" i="1" l="1"/>
  <c r="WL9" i="1"/>
  <c r="WN10" i="1" l="1"/>
  <c r="WM9" i="1"/>
  <c r="WO10" i="1" l="1"/>
  <c r="WN9" i="1"/>
  <c r="WP10" i="1" l="1"/>
  <c r="WO9" i="1"/>
  <c r="WQ10" i="1" l="1"/>
  <c r="WP9" i="1"/>
  <c r="WR10" i="1" l="1"/>
  <c r="WQ9" i="1"/>
  <c r="WS10" i="1" l="1"/>
  <c r="WR9" i="1"/>
  <c r="WT10" i="1" l="1"/>
  <c r="WS9" i="1"/>
  <c r="WU10" i="1" l="1"/>
  <c r="WT9" i="1"/>
  <c r="WV10" i="1" l="1"/>
  <c r="WU9" i="1"/>
  <c r="WW10" i="1" l="1"/>
  <c r="WV9" i="1"/>
  <c r="WX10" i="1" l="1"/>
  <c r="WW9" i="1"/>
  <c r="WY10" i="1" l="1"/>
  <c r="WX9" i="1"/>
  <c r="WZ10" i="1" l="1"/>
  <c r="WY9" i="1"/>
  <c r="XA10" i="1" l="1"/>
  <c r="WZ9" i="1"/>
  <c r="XB10" i="1" l="1"/>
  <c r="XA9" i="1"/>
  <c r="XC10" i="1" l="1"/>
  <c r="XB9" i="1"/>
  <c r="XD10" i="1" l="1"/>
  <c r="XC9" i="1"/>
  <c r="XD9" i="1" l="1"/>
  <c r="XE10" i="1"/>
  <c r="XF10" i="1" l="1"/>
  <c r="XE9" i="1"/>
  <c r="XG10" i="1" l="1"/>
  <c r="XF9" i="1"/>
  <c r="XH10" i="1" l="1"/>
  <c r="XG9" i="1"/>
  <c r="XI10" i="1" l="1"/>
  <c r="XH9" i="1"/>
  <c r="XJ10" i="1" l="1"/>
  <c r="XI9" i="1"/>
  <c r="XK10" i="1" l="1"/>
  <c r="XJ9" i="1"/>
  <c r="XL10" i="1" l="1"/>
  <c r="XK9" i="1"/>
  <c r="XM10" i="1" l="1"/>
  <c r="XL9" i="1"/>
  <c r="XN10" i="1" l="1"/>
  <c r="XM9" i="1"/>
  <c r="XO10" i="1" l="1"/>
  <c r="XN9" i="1"/>
  <c r="XP10" i="1" l="1"/>
  <c r="XO9" i="1"/>
  <c r="XQ10" i="1" l="1"/>
  <c r="XP9" i="1"/>
  <c r="XR10" i="1" l="1"/>
  <c r="XQ9" i="1"/>
  <c r="XS10" i="1" l="1"/>
  <c r="XR9" i="1"/>
  <c r="XT10" i="1" l="1"/>
  <c r="XS9" i="1"/>
  <c r="XU10" i="1" l="1"/>
  <c r="XT9" i="1"/>
  <c r="XV10" i="1" l="1"/>
  <c r="XU9" i="1"/>
  <c r="XW10" i="1" l="1"/>
  <c r="XV9" i="1"/>
  <c r="XX10" i="1" l="1"/>
  <c r="XW9" i="1"/>
  <c r="XY10" i="1" l="1"/>
  <c r="XX9" i="1"/>
  <c r="XZ10" i="1" l="1"/>
  <c r="XY9" i="1"/>
  <c r="YA10" i="1" l="1"/>
  <c r="XZ9" i="1"/>
  <c r="YB10" i="1" l="1"/>
  <c r="YA9" i="1"/>
  <c r="YC10" i="1" l="1"/>
  <c r="YB9" i="1"/>
  <c r="YD10" i="1" l="1"/>
  <c r="YC9" i="1"/>
  <c r="YE10" i="1" l="1"/>
  <c r="YD9" i="1"/>
  <c r="YF10" i="1" l="1"/>
  <c r="YE9" i="1"/>
  <c r="YG10" i="1" l="1"/>
  <c r="YF9" i="1"/>
  <c r="YH10" i="1" l="1"/>
  <c r="YG9" i="1"/>
  <c r="YI10" i="1" l="1"/>
  <c r="YH9" i="1"/>
  <c r="YJ10" i="1" l="1"/>
  <c r="YI9" i="1"/>
  <c r="YK10" i="1" l="1"/>
  <c r="YJ9" i="1"/>
  <c r="YL10" i="1" l="1"/>
  <c r="YK9" i="1"/>
  <c r="YM10" i="1" l="1"/>
  <c r="YL9" i="1"/>
  <c r="YN10" i="1" l="1"/>
  <c r="YM9" i="1"/>
  <c r="YO10" i="1" l="1"/>
  <c r="YN9" i="1"/>
  <c r="YP10" i="1" l="1"/>
  <c r="YO9" i="1"/>
  <c r="YQ10" i="1" l="1"/>
  <c r="YP9" i="1"/>
  <c r="YR10" i="1" l="1"/>
  <c r="YQ9" i="1"/>
  <c r="YS10" i="1" l="1"/>
  <c r="YR9" i="1"/>
  <c r="YT10" i="1" l="1"/>
  <c r="YS9" i="1"/>
  <c r="YU10" i="1" l="1"/>
  <c r="YT9" i="1"/>
  <c r="YV10" i="1" l="1"/>
  <c r="YU9" i="1"/>
  <c r="YW10" i="1" l="1"/>
  <c r="YV9" i="1"/>
  <c r="YX10" i="1" l="1"/>
  <c r="YW9" i="1"/>
  <c r="YY10" i="1" l="1"/>
  <c r="YX9" i="1"/>
  <c r="YZ10" i="1" l="1"/>
  <c r="YY9" i="1"/>
  <c r="ZA10" i="1" l="1"/>
  <c r="YZ9" i="1"/>
  <c r="ZB10" i="1" l="1"/>
  <c r="ZA9" i="1"/>
  <c r="ZC10" i="1" l="1"/>
  <c r="ZB9" i="1"/>
  <c r="ZD10" i="1" l="1"/>
  <c r="ZC9" i="1"/>
  <c r="ZE10" i="1" l="1"/>
  <c r="ZD9" i="1"/>
  <c r="ZF10" i="1" l="1"/>
  <c r="ZE9" i="1"/>
  <c r="ZG10" i="1" l="1"/>
  <c r="ZF9" i="1"/>
  <c r="ZH10" i="1" l="1"/>
  <c r="ZG9" i="1"/>
  <c r="ZI10" i="1" l="1"/>
  <c r="ZH9" i="1"/>
  <c r="ZJ10" i="1" l="1"/>
  <c r="ZI9" i="1"/>
  <c r="ZK10" i="1" l="1"/>
  <c r="ZJ9" i="1"/>
  <c r="ZL10" i="1" l="1"/>
  <c r="ZK9" i="1"/>
  <c r="ZM10" i="1" l="1"/>
  <c r="ZL9" i="1"/>
  <c r="ZN10" i="1" l="1"/>
  <c r="ZM9" i="1"/>
  <c r="ZO10" i="1" l="1"/>
  <c r="ZN9" i="1"/>
  <c r="ZP10" i="1" l="1"/>
  <c r="ZO9" i="1"/>
  <c r="ZQ10" i="1" l="1"/>
  <c r="ZP9" i="1"/>
  <c r="ZR10" i="1" l="1"/>
  <c r="ZQ9" i="1"/>
  <c r="ZS10" i="1" l="1"/>
  <c r="ZR9" i="1"/>
  <c r="ZT10" i="1" l="1"/>
  <c r="ZS9" i="1"/>
  <c r="ZU10" i="1" l="1"/>
  <c r="ZT9" i="1"/>
  <c r="ZV10" i="1" l="1"/>
  <c r="ZU9" i="1"/>
  <c r="ZW10" i="1" l="1"/>
  <c r="ZV9" i="1"/>
  <c r="ZX10" i="1" l="1"/>
  <c r="ZW9" i="1"/>
  <c r="ZY10" i="1" l="1"/>
  <c r="ZX9" i="1"/>
  <c r="ZZ10" i="1" l="1"/>
  <c r="ZY9" i="1"/>
  <c r="AAA10" i="1" l="1"/>
  <c r="ZZ9" i="1"/>
  <c r="AAA9" i="1" l="1"/>
  <c r="AAB10" i="1"/>
  <c r="AAC10" i="1" l="1"/>
  <c r="AAB9" i="1"/>
  <c r="AAD10" i="1" l="1"/>
  <c r="AAC9" i="1"/>
  <c r="AAE10" i="1" l="1"/>
  <c r="AAD9" i="1"/>
  <c r="AAF10" i="1" l="1"/>
  <c r="AAE9" i="1"/>
  <c r="AAG10" i="1" l="1"/>
  <c r="AAF9" i="1"/>
  <c r="AAH10" i="1" l="1"/>
  <c r="AAG9" i="1"/>
  <c r="AAI10" i="1" l="1"/>
  <c r="AAH9" i="1"/>
  <c r="AAJ10" i="1" l="1"/>
  <c r="AAI9" i="1"/>
  <c r="AAK10" i="1" l="1"/>
  <c r="AAJ9" i="1"/>
  <c r="AAL10" i="1" l="1"/>
  <c r="AAK9" i="1"/>
  <c r="AAM10" i="1" l="1"/>
  <c r="AAL9" i="1"/>
  <c r="AAN10" i="1" l="1"/>
  <c r="AAM9" i="1"/>
  <c r="AAO10" i="1" l="1"/>
  <c r="AAN9" i="1"/>
  <c r="AAP10" i="1" l="1"/>
  <c r="AAO9" i="1"/>
  <c r="AAQ10" i="1" l="1"/>
  <c r="AAP9" i="1"/>
  <c r="AAR10" i="1" l="1"/>
  <c r="AAQ9" i="1"/>
  <c r="AAS10" i="1" l="1"/>
  <c r="AAR9" i="1"/>
  <c r="AAT10" i="1" l="1"/>
  <c r="AAS9" i="1"/>
  <c r="AAU10" i="1" l="1"/>
  <c r="AAT9" i="1"/>
  <c r="AAV10" i="1" l="1"/>
  <c r="AAU9" i="1"/>
  <c r="AAW10" i="1" l="1"/>
  <c r="AAV9" i="1"/>
  <c r="AAX10" i="1" l="1"/>
  <c r="AAW9" i="1"/>
  <c r="AAY10" i="1" l="1"/>
  <c r="AAX9" i="1"/>
  <c r="AAZ10" i="1" l="1"/>
  <c r="AAY9" i="1"/>
  <c r="ABA10" i="1" l="1"/>
  <c r="AAZ9" i="1"/>
  <c r="ABB10" i="1" l="1"/>
  <c r="ABA9" i="1"/>
  <c r="ABC10" i="1" l="1"/>
  <c r="ABB9" i="1"/>
  <c r="ABD10" i="1" l="1"/>
  <c r="ABC9" i="1"/>
  <c r="ABE10" i="1" l="1"/>
  <c r="ABD9" i="1"/>
  <c r="ABF10" i="1" l="1"/>
  <c r="ABE9" i="1"/>
  <c r="ABG10" i="1" l="1"/>
  <c r="ABF9" i="1"/>
  <c r="ABH10" i="1" l="1"/>
  <c r="ABG9" i="1"/>
  <c r="ABI10" i="1" l="1"/>
  <c r="ABH9" i="1"/>
  <c r="ABJ10" i="1" l="1"/>
  <c r="ABI9" i="1"/>
  <c r="ABK10" i="1" l="1"/>
  <c r="ABJ9" i="1"/>
  <c r="ABL10" i="1" l="1"/>
  <c r="ABK9" i="1"/>
  <c r="ABM10" i="1" l="1"/>
  <c r="ABL9" i="1"/>
  <c r="ABN10" i="1" l="1"/>
  <c r="ABM9" i="1"/>
  <c r="ABN9" i="1" l="1"/>
  <c r="ABO10" i="1"/>
  <c r="ABP10" i="1" l="1"/>
  <c r="ABO9" i="1"/>
  <c r="ABQ10" i="1" l="1"/>
  <c r="ABP9" i="1"/>
  <c r="ABR10" i="1" l="1"/>
  <c r="ABQ9" i="1"/>
  <c r="ABR9" i="1" l="1"/>
  <c r="ABS10" i="1"/>
  <c r="ABT10" i="1" l="1"/>
  <c r="ABS9" i="1"/>
  <c r="ABU10" i="1" l="1"/>
  <c r="ABT9" i="1"/>
  <c r="ABV10" i="1" l="1"/>
  <c r="ABU9" i="1"/>
  <c r="ABW10" i="1" l="1"/>
  <c r="ABV9" i="1"/>
  <c r="ABX10" i="1" l="1"/>
  <c r="ABW9" i="1"/>
  <c r="ABY10" i="1" l="1"/>
  <c r="ABX9" i="1"/>
  <c r="ABZ10" i="1" l="1"/>
  <c r="ABY9" i="1"/>
  <c r="ACA10" i="1" l="1"/>
  <c r="ABZ9" i="1"/>
  <c r="ACB10" i="1" l="1"/>
  <c r="ACA9" i="1"/>
  <c r="ACC10" i="1" l="1"/>
  <c r="ACB9" i="1"/>
  <c r="ACD10" i="1" l="1"/>
  <c r="ACC9" i="1"/>
  <c r="ACE10" i="1" l="1"/>
  <c r="ACD9" i="1"/>
  <c r="ACF10" i="1" l="1"/>
  <c r="ACE9" i="1"/>
  <c r="ACG10" i="1" l="1"/>
  <c r="ACF9" i="1"/>
  <c r="ACH10" i="1" l="1"/>
  <c r="ACG9" i="1"/>
  <c r="ACI10" i="1" l="1"/>
  <c r="ACH9" i="1"/>
  <c r="ACJ10" i="1" l="1"/>
  <c r="ACI9" i="1"/>
  <c r="ACK10" i="1" l="1"/>
  <c r="ACJ9" i="1"/>
  <c r="ACL10" i="1" l="1"/>
  <c r="ACK9" i="1"/>
  <c r="ACM10" i="1" l="1"/>
  <c r="ACL9" i="1"/>
  <c r="ACN10" i="1" l="1"/>
  <c r="ACM9" i="1"/>
  <c r="ACO10" i="1" l="1"/>
  <c r="ACN9" i="1"/>
  <c r="ACP10" i="1" l="1"/>
  <c r="ACO9" i="1"/>
  <c r="ACQ10" i="1" l="1"/>
  <c r="ACP9" i="1"/>
  <c r="ACR10" i="1" l="1"/>
  <c r="ACQ9" i="1"/>
  <c r="ACS10" i="1" l="1"/>
  <c r="ACR9" i="1"/>
  <c r="ACT10" i="1" l="1"/>
  <c r="ACS9" i="1"/>
  <c r="ACU10" i="1" l="1"/>
  <c r="ACT9" i="1"/>
  <c r="ACV10" i="1" l="1"/>
  <c r="ACU9" i="1"/>
  <c r="ACW10" i="1" l="1"/>
  <c r="ACV9" i="1"/>
  <c r="ACX10" i="1" l="1"/>
  <c r="ACW9" i="1"/>
  <c r="ACY10" i="1" l="1"/>
  <c r="ACX9" i="1"/>
  <c r="ACZ10" i="1" l="1"/>
  <c r="ACY9" i="1"/>
  <c r="ADA10" i="1" l="1"/>
  <c r="ACZ9" i="1"/>
  <c r="ADB10" i="1" l="1"/>
  <c r="ADA9" i="1"/>
  <c r="ADC10" i="1" l="1"/>
  <c r="ADB9" i="1"/>
  <c r="ADD10" i="1" l="1"/>
  <c r="ADC9" i="1"/>
  <c r="ADE10" i="1" l="1"/>
  <c r="ADD9" i="1"/>
  <c r="ADF10" i="1" l="1"/>
  <c r="ADE9" i="1"/>
  <c r="ADG10" i="1" l="1"/>
  <c r="ADF9" i="1"/>
  <c r="ADH10" i="1" l="1"/>
  <c r="ADG9" i="1"/>
  <c r="ADH9" i="1" l="1"/>
  <c r="ADI10" i="1"/>
  <c r="ADJ10" i="1" l="1"/>
  <c r="ADI9" i="1"/>
  <c r="ADK10" i="1" l="1"/>
  <c r="ADJ9" i="1"/>
  <c r="ADL10" i="1" l="1"/>
  <c r="ADK9" i="1"/>
  <c r="ADM10" i="1" l="1"/>
  <c r="ADL9" i="1"/>
  <c r="ADN10" i="1" l="1"/>
  <c r="ADM9" i="1"/>
  <c r="ADO10" i="1" l="1"/>
  <c r="ADN9" i="1"/>
  <c r="ADP10" i="1" l="1"/>
  <c r="ADO9" i="1"/>
  <c r="ADQ10" i="1" l="1"/>
  <c r="ADP9" i="1"/>
  <c r="ADR10" i="1" l="1"/>
  <c r="ADQ9" i="1"/>
  <c r="ADS10" i="1" l="1"/>
  <c r="ADR9" i="1"/>
  <c r="ADT10" i="1" l="1"/>
  <c r="ADS9" i="1"/>
  <c r="ADU10" i="1" l="1"/>
  <c r="ADT9" i="1"/>
  <c r="ADV10" i="1" l="1"/>
  <c r="ADU9" i="1"/>
  <c r="ADW10" i="1" l="1"/>
  <c r="ADV9" i="1"/>
  <c r="ADX10" i="1" l="1"/>
  <c r="ADW9" i="1"/>
  <c r="ADY10" i="1" l="1"/>
  <c r="ADX9" i="1"/>
  <c r="ADY9" i="1" l="1"/>
  <c r="ADZ10" i="1"/>
  <c r="AEA10" i="1" l="1"/>
  <c r="ADZ9" i="1"/>
  <c r="AEB10" i="1" l="1"/>
  <c r="AEA9" i="1"/>
  <c r="AEC10" i="1" l="1"/>
  <c r="AEB9" i="1"/>
  <c r="AED10" i="1" l="1"/>
  <c r="AEC9" i="1"/>
  <c r="AEE10" i="1" l="1"/>
  <c r="AED9" i="1"/>
  <c r="AEF10" i="1" l="1"/>
  <c r="AEE9" i="1"/>
  <c r="AEG10" i="1" l="1"/>
  <c r="AEF9" i="1"/>
  <c r="AEH10" i="1" l="1"/>
  <c r="AEG9" i="1"/>
  <c r="AEI10" i="1" l="1"/>
  <c r="AEH9" i="1"/>
  <c r="AEJ10" i="1" l="1"/>
  <c r="AEI9" i="1"/>
  <c r="AEK10" i="1" l="1"/>
  <c r="AEJ9" i="1"/>
  <c r="AEL10" i="1" l="1"/>
  <c r="AEK9" i="1"/>
  <c r="AEL9" i="1" l="1"/>
  <c r="AEM10" i="1"/>
  <c r="AEN10" i="1" l="1"/>
  <c r="AEM9" i="1"/>
  <c r="AEO10" i="1" l="1"/>
  <c r="AEN9" i="1"/>
  <c r="AEO9" i="1" l="1"/>
  <c r="AEP10" i="1"/>
  <c r="AEP9" i="1" l="1"/>
  <c r="AEQ10" i="1"/>
  <c r="AER10" i="1" l="1"/>
  <c r="AEQ9" i="1"/>
  <c r="AES10" i="1" l="1"/>
  <c r="AER9" i="1"/>
  <c r="AET10" i="1" l="1"/>
  <c r="AES9" i="1"/>
  <c r="AEU10" i="1" l="1"/>
  <c r="AET9" i="1"/>
  <c r="AEV10" i="1" l="1"/>
  <c r="AEU9" i="1"/>
  <c r="AEW10" i="1" l="1"/>
  <c r="AEV9" i="1"/>
  <c r="AEX10" i="1" l="1"/>
  <c r="AEW9" i="1"/>
  <c r="AEX9" i="1" l="1"/>
  <c r="AEY10" i="1"/>
  <c r="AEY9" i="1" l="1"/>
  <c r="AEZ10" i="1"/>
  <c r="AEZ9" i="1" l="1"/>
  <c r="AFA10" i="1"/>
  <c r="AFA9" i="1" l="1"/>
  <c r="AFB10" i="1"/>
  <c r="AFC10" i="1" l="1"/>
  <c r="AFB9" i="1"/>
  <c r="AFC9" i="1" l="1"/>
  <c r="AFD10" i="1"/>
  <c r="AFD9" i="1" l="1"/>
  <c r="AFE10" i="1"/>
  <c r="AFE9" i="1" l="1"/>
  <c r="AFF10" i="1"/>
  <c r="AFF9" i="1" l="1"/>
  <c r="AFG10" i="1"/>
  <c r="AFH10" i="1" l="1"/>
  <c r="AFG9" i="1"/>
  <c r="AFI10" i="1" l="1"/>
  <c r="AFH9" i="1"/>
  <c r="AFJ10" i="1" l="1"/>
  <c r="AFI9" i="1"/>
  <c r="AFJ9" i="1" l="1"/>
  <c r="AFK10" i="1"/>
  <c r="AFL10" i="1" l="1"/>
  <c r="AFK9" i="1"/>
  <c r="AFM10" i="1" l="1"/>
  <c r="AFL9" i="1"/>
  <c r="AFM9" i="1" l="1"/>
  <c r="AFN10" i="1"/>
  <c r="AFN9" i="1" l="1"/>
  <c r="AFO10" i="1"/>
  <c r="AFP10" i="1" l="1"/>
  <c r="AFO9" i="1"/>
  <c r="AFQ10" i="1" l="1"/>
  <c r="AFP9" i="1"/>
  <c r="AFR10" i="1" l="1"/>
  <c r="AFQ9" i="1"/>
  <c r="AFR9" i="1" l="1"/>
  <c r="AFS10" i="1"/>
  <c r="AFT10" i="1" l="1"/>
  <c r="AFS9" i="1"/>
  <c r="AFT9" i="1" l="1"/>
  <c r="AFU10" i="1"/>
  <c r="AFV10" i="1" l="1"/>
  <c r="AFU9" i="1"/>
  <c r="AFW10" i="1" l="1"/>
  <c r="AFV9" i="1"/>
  <c r="AFW9" i="1" l="1"/>
  <c r="AFX10" i="1"/>
  <c r="AFY10" i="1" l="1"/>
  <c r="AFX9" i="1"/>
  <c r="AFY9" i="1" l="1"/>
  <c r="AFZ10" i="1"/>
  <c r="AFZ9" i="1" l="1"/>
  <c r="AGA10" i="1"/>
  <c r="AGA9" i="1" l="1"/>
  <c r="AGB10" i="1"/>
  <c r="AGC10" i="1" l="1"/>
  <c r="AGB9" i="1"/>
  <c r="AGD10" i="1" l="1"/>
  <c r="AGC9" i="1"/>
  <c r="AGD9" i="1" l="1"/>
  <c r="AGE10" i="1"/>
  <c r="AGF10" i="1" l="1"/>
  <c r="AGE9" i="1"/>
  <c r="AGG10" i="1" l="1"/>
  <c r="AGF9" i="1"/>
  <c r="AGG9" i="1" l="1"/>
  <c r="AGH10" i="1"/>
  <c r="AGI10" i="1" l="1"/>
  <c r="AGH9" i="1"/>
  <c r="AGJ10" i="1" l="1"/>
  <c r="AGI9" i="1"/>
  <c r="AGK10" i="1" l="1"/>
  <c r="AGJ9" i="1"/>
  <c r="AGL10" i="1" l="1"/>
  <c r="AGK9" i="1"/>
  <c r="AGL9" i="1" l="1"/>
  <c r="AGM10" i="1"/>
  <c r="AGM9" i="1" l="1"/>
  <c r="AGN10" i="1"/>
  <c r="AGN9" i="1" l="1"/>
  <c r="AGO10" i="1"/>
  <c r="AGO9" i="1" l="1"/>
  <c r="AGP10" i="1"/>
  <c r="AGQ10" i="1" l="1"/>
  <c r="AGP9" i="1"/>
  <c r="AGR10" i="1" l="1"/>
  <c r="AGQ9" i="1"/>
  <c r="AGR9" i="1" l="1"/>
  <c r="AGS10" i="1"/>
  <c r="AGS9" i="1" l="1"/>
  <c r="AGT10" i="1"/>
  <c r="AGT9" i="1" l="1"/>
  <c r="AGU10" i="1"/>
  <c r="AGU9" i="1" l="1"/>
  <c r="AGV10" i="1"/>
  <c r="AGW10" i="1" l="1"/>
  <c r="AGV9" i="1"/>
  <c r="AGX10" i="1" l="1"/>
  <c r="AGW9" i="1"/>
  <c r="AGX9" i="1" l="1"/>
  <c r="AGY10" i="1"/>
  <c r="AGY9" i="1" l="1"/>
  <c r="AGZ10" i="1"/>
  <c r="AHA10" i="1" l="1"/>
  <c r="AGZ9" i="1"/>
  <c r="AHB10" i="1" l="1"/>
  <c r="AHA9" i="1"/>
  <c r="AHC10" i="1" l="1"/>
  <c r="AHB9" i="1"/>
  <c r="AHD10" i="1" l="1"/>
  <c r="AHC9" i="1"/>
  <c r="AHE10" i="1" l="1"/>
  <c r="AHD9" i="1"/>
  <c r="AHF10" i="1" l="1"/>
  <c r="AHE9" i="1"/>
  <c r="AHG10" i="1" l="1"/>
  <c r="AHF9" i="1"/>
  <c r="AHG9" i="1" l="1"/>
  <c r="AHH10" i="1"/>
  <c r="AHH9" i="1" l="1"/>
  <c r="AHI10" i="1"/>
  <c r="AHI9" i="1" l="1"/>
  <c r="AHJ10" i="1"/>
  <c r="AHK10" i="1" l="1"/>
  <c r="AHJ9" i="1"/>
  <c r="AHL10" i="1" l="1"/>
  <c r="AHK9" i="1"/>
  <c r="AHL9" i="1" l="1"/>
  <c r="AHM10" i="1"/>
  <c r="AHM9" i="1" l="1"/>
  <c r="AHN10" i="1"/>
  <c r="AHN9" i="1" l="1"/>
  <c r="AHO10" i="1"/>
  <c r="AHO9" i="1" l="1"/>
  <c r="AHP10" i="1"/>
  <c r="AHQ10" i="1" l="1"/>
  <c r="AHP9" i="1"/>
  <c r="AHR10" i="1" l="1"/>
  <c r="AHQ9" i="1"/>
  <c r="AHS10" i="1" l="1"/>
  <c r="AHR9" i="1"/>
  <c r="AHT10" i="1" l="1"/>
  <c r="AHS9" i="1"/>
  <c r="AHU10" i="1" l="1"/>
  <c r="AHT9" i="1"/>
  <c r="AHV10" i="1" l="1"/>
  <c r="AHU9" i="1"/>
  <c r="AHW10" i="1" l="1"/>
  <c r="AHV9" i="1"/>
  <c r="AHW9" i="1" l="1"/>
  <c r="AHX10" i="1"/>
  <c r="AHY10" i="1" l="1"/>
  <c r="AHX9" i="1"/>
  <c r="AHZ10" i="1" l="1"/>
  <c r="AHY9" i="1"/>
  <c r="AIA10" i="1" l="1"/>
  <c r="AHZ9" i="1"/>
  <c r="AIB10" i="1" l="1"/>
  <c r="AIA9" i="1"/>
  <c r="AIC10" i="1" l="1"/>
  <c r="AIB9" i="1"/>
  <c r="AID10" i="1" l="1"/>
  <c r="AIC9" i="1"/>
  <c r="AIE10" i="1" l="1"/>
  <c r="AID9" i="1"/>
  <c r="AIF10" i="1" l="1"/>
  <c r="AIE9" i="1"/>
  <c r="AIG10" i="1" l="1"/>
  <c r="AIF9" i="1"/>
  <c r="AIH10" i="1" l="1"/>
  <c r="AIG9" i="1"/>
  <c r="AIH9" i="1" l="1"/>
  <c r="AII10" i="1"/>
  <c r="AIJ10" i="1" l="1"/>
  <c r="AII9" i="1"/>
  <c r="AIJ9" i="1" l="1"/>
  <c r="AIK10" i="1"/>
  <c r="AIK9" i="1" l="1"/>
  <c r="AIL10" i="1"/>
  <c r="AIL9" i="1" l="1"/>
  <c r="AIM10" i="1"/>
  <c r="AIM9" i="1" l="1"/>
  <c r="AIN10" i="1"/>
  <c r="AIN9" i="1" l="1"/>
  <c r="AIO10" i="1"/>
  <c r="AIP10" i="1" l="1"/>
  <c r="AIO9" i="1"/>
  <c r="AIQ10" i="1" l="1"/>
  <c r="AIP9" i="1"/>
  <c r="AIR10" i="1" l="1"/>
  <c r="AIQ9" i="1"/>
  <c r="AIS10" i="1" l="1"/>
  <c r="AIR9" i="1"/>
  <c r="AIS9" i="1" l="1"/>
  <c r="AIT10" i="1"/>
  <c r="AIU10" i="1" l="1"/>
  <c r="AIT9" i="1"/>
  <c r="AIU9" i="1" l="1"/>
  <c r="AIV10" i="1"/>
  <c r="AIV9" i="1" l="1"/>
  <c r="AIW10" i="1"/>
  <c r="AIW9" i="1" l="1"/>
  <c r="AIX10" i="1"/>
  <c r="AIX9" i="1" l="1"/>
  <c r="AIY10" i="1"/>
  <c r="AIZ10" i="1" l="1"/>
  <c r="AIY9" i="1"/>
  <c r="AIZ9" i="1" l="1"/>
  <c r="AJA10" i="1"/>
  <c r="AJA9" i="1" l="1"/>
  <c r="AJB10" i="1"/>
  <c r="AJC10" i="1" l="1"/>
  <c r="AJB9" i="1"/>
  <c r="AJD10" i="1" l="1"/>
  <c r="AJC9" i="1"/>
  <c r="AJD9" i="1" l="1"/>
  <c r="AJE10" i="1"/>
  <c r="AJF10" i="1" l="1"/>
  <c r="AJE9" i="1"/>
  <c r="AJG10" i="1" l="1"/>
  <c r="AJF9" i="1"/>
  <c r="AJH10" i="1" l="1"/>
  <c r="AJG9" i="1"/>
  <c r="AJH9" i="1" l="1"/>
  <c r="AJI10" i="1"/>
  <c r="AJI9" i="1" l="1"/>
  <c r="AJJ10" i="1"/>
  <c r="AJJ9" i="1" l="1"/>
  <c r="AJK10" i="1"/>
  <c r="AJL10" i="1" l="1"/>
  <c r="AJK9" i="1"/>
  <c r="AJL9" i="1" l="1"/>
  <c r="AJM10" i="1"/>
  <c r="AJN10" i="1" l="1"/>
  <c r="AJM9" i="1"/>
  <c r="AJO10" i="1" l="1"/>
  <c r="AJN9" i="1"/>
  <c r="AJO9" i="1" l="1"/>
  <c r="AJP10" i="1"/>
  <c r="AJQ10" i="1" l="1"/>
  <c r="AJP9" i="1"/>
  <c r="AJR10" i="1" l="1"/>
  <c r="AJQ9" i="1"/>
  <c r="AJS10" i="1" l="1"/>
  <c r="AJR9" i="1"/>
  <c r="AJT10" i="1" l="1"/>
  <c r="AJS9" i="1"/>
  <c r="AJT9" i="1" l="1"/>
  <c r="AJU10" i="1"/>
  <c r="AJU9" i="1" l="1"/>
  <c r="AJV10" i="1"/>
  <c r="AJV9" i="1" l="1"/>
  <c r="AJW10" i="1"/>
  <c r="AJX10" i="1" l="1"/>
  <c r="AJW9" i="1"/>
  <c r="AJX9" i="1" l="1"/>
  <c r="AJY10" i="1"/>
  <c r="AJZ10" i="1" l="1"/>
  <c r="AJY9" i="1"/>
  <c r="AKA10" i="1" l="1"/>
  <c r="AJZ9" i="1"/>
  <c r="AKB10" i="1" l="1"/>
  <c r="AKA9" i="1"/>
  <c r="AKC10" i="1" l="1"/>
  <c r="AKB9" i="1"/>
  <c r="AKC9" i="1" l="1"/>
  <c r="AKD10" i="1"/>
  <c r="AKD9" i="1" l="1"/>
  <c r="AKE10" i="1"/>
  <c r="AKE9" i="1" l="1"/>
  <c r="AKF10" i="1"/>
  <c r="AKG10" i="1" l="1"/>
  <c r="AKF9" i="1"/>
  <c r="AKG9" i="1" l="1"/>
  <c r="AKH10" i="1"/>
  <c r="AKH9" i="1" l="1"/>
  <c r="AKI10" i="1"/>
  <c r="AKJ10" i="1" l="1"/>
  <c r="AKI9" i="1"/>
  <c r="AKJ9" i="1" l="1"/>
  <c r="AKK10" i="1"/>
  <c r="AKL10" i="1" l="1"/>
  <c r="AKK9" i="1"/>
  <c r="AKM10" i="1" l="1"/>
  <c r="AKL9" i="1"/>
  <c r="AKM9" i="1" l="1"/>
  <c r="AKN10" i="1"/>
  <c r="AKN9" i="1" l="1"/>
  <c r="AKO10" i="1"/>
  <c r="AKP10" i="1" l="1"/>
  <c r="AKO9" i="1"/>
  <c r="AKQ10" i="1" l="1"/>
  <c r="AKP9" i="1"/>
  <c r="AKR10" i="1" l="1"/>
  <c r="AKQ9" i="1"/>
  <c r="AKR9" i="1" l="1"/>
  <c r="AKS10" i="1"/>
  <c r="AKS9" i="1" l="1"/>
  <c r="AKT10" i="1"/>
  <c r="AKU10" i="1" l="1"/>
  <c r="AKT9" i="1"/>
  <c r="AKV10" i="1" l="1"/>
  <c r="AKU9" i="1"/>
  <c r="AKW10" i="1" l="1"/>
  <c r="AKV9" i="1"/>
  <c r="AKX10" i="1" l="1"/>
  <c r="AKW9" i="1"/>
  <c r="AKX9" i="1" l="1"/>
  <c r="AKY10" i="1"/>
  <c r="AKZ10" i="1" l="1"/>
  <c r="AKY9" i="1"/>
  <c r="ALA10" i="1" l="1"/>
  <c r="AKZ9" i="1"/>
  <c r="ALB10" i="1" l="1"/>
  <c r="ALA9" i="1"/>
  <c r="ALB9" i="1" l="1"/>
  <c r="ALC10" i="1"/>
  <c r="ALD10" i="1" l="1"/>
  <c r="ALC9" i="1"/>
  <c r="ALD9" i="1" l="1"/>
  <c r="ALE10" i="1"/>
  <c r="ALF10" i="1" l="1"/>
  <c r="ALE9" i="1"/>
  <c r="ALG10" i="1" l="1"/>
  <c r="ALF9" i="1"/>
  <c r="ALG9" i="1" l="1"/>
  <c r="ALH10" i="1"/>
  <c r="ALI10" i="1" l="1"/>
  <c r="ALH9" i="1"/>
  <c r="ALJ10" i="1" l="1"/>
  <c r="ALI9" i="1"/>
  <c r="ALJ9" i="1" l="1"/>
  <c r="ALK10" i="1"/>
  <c r="ALL10" i="1" l="1"/>
  <c r="ALK9" i="1"/>
  <c r="ALM10" i="1" l="1"/>
  <c r="ALL9" i="1"/>
  <c r="ALN10" i="1" l="1"/>
  <c r="ALM9" i="1"/>
  <c r="ALN9" i="1" l="1"/>
  <c r="ALO10" i="1"/>
  <c r="ALO9" i="1" l="1"/>
  <c r="ALP10" i="1"/>
  <c r="ALQ10" i="1" l="1"/>
  <c r="ALP9" i="1"/>
  <c r="ALR10" i="1" l="1"/>
  <c r="ALQ9" i="1"/>
  <c r="ALS10" i="1" l="1"/>
  <c r="ALR9" i="1"/>
  <c r="ALS9" i="1" l="1"/>
  <c r="ALT10" i="1"/>
  <c r="ALU10" i="1" l="1"/>
  <c r="ALT9" i="1"/>
  <c r="ALV10" i="1" l="1"/>
  <c r="ALU9" i="1"/>
  <c r="ALV9" i="1" l="1"/>
  <c r="ALW10" i="1"/>
  <c r="ALW9" i="1" l="1"/>
  <c r="ALX10" i="1"/>
  <c r="ALY10" i="1" l="1"/>
  <c r="ALX9" i="1"/>
  <c r="ALY9" i="1" l="1"/>
  <c r="ALZ10" i="1"/>
  <c r="ALZ9" i="1" l="1"/>
  <c r="AMA10" i="1"/>
  <c r="AMA9" i="1" l="1"/>
  <c r="AMB10" i="1"/>
  <c r="AMB9" i="1" l="1"/>
  <c r="AMC10" i="1"/>
  <c r="AMD10" i="1" l="1"/>
  <c r="AMC9" i="1"/>
  <c r="AME10" i="1" l="1"/>
  <c r="AMD9" i="1"/>
  <c r="AMF10" i="1" l="1"/>
  <c r="AME9" i="1"/>
  <c r="AMF9" i="1" l="1"/>
  <c r="AMG10" i="1"/>
  <c r="AMH10" i="1" l="1"/>
  <c r="AMG9" i="1"/>
  <c r="AMI10" i="1" l="1"/>
  <c r="AMH9" i="1"/>
  <c r="AMI9" i="1" l="1"/>
  <c r="AMJ10" i="1"/>
  <c r="AMK10" i="1" l="1"/>
  <c r="AMJ9" i="1"/>
  <c r="AML10" i="1" l="1"/>
  <c r="AMK9" i="1"/>
  <c r="AMM10" i="1" l="1"/>
  <c r="AML9" i="1"/>
  <c r="AMM9" i="1" l="1"/>
  <c r="AMN10" i="1"/>
  <c r="AMN9" i="1" l="1"/>
  <c r="AMO10" i="1"/>
  <c r="AMP10" i="1" l="1"/>
  <c r="AMO9" i="1"/>
  <c r="AMP9" i="1" l="1"/>
  <c r="AMQ10" i="1"/>
  <c r="AMQ9" i="1" l="1"/>
  <c r="AMR10" i="1"/>
  <c r="AMS10" i="1" l="1"/>
  <c r="AMR9" i="1"/>
  <c r="AMT10" i="1" l="1"/>
  <c r="AMS9" i="1"/>
  <c r="AMU10" i="1" l="1"/>
  <c r="AMT9" i="1"/>
  <c r="AMV10" i="1" l="1"/>
  <c r="AMU9" i="1"/>
  <c r="AMV9" i="1" l="1"/>
  <c r="AMW10" i="1"/>
  <c r="AMX10" i="1" l="1"/>
  <c r="AMW9" i="1"/>
  <c r="AMY10" i="1" l="1"/>
  <c r="AMX9" i="1"/>
  <c r="AMZ10" i="1" l="1"/>
  <c r="AMY9" i="1"/>
  <c r="ANA10" i="1" l="1"/>
  <c r="AMZ9" i="1"/>
  <c r="ANB10" i="1" l="1"/>
  <c r="ANA9" i="1"/>
  <c r="ANC10" i="1" l="1"/>
  <c r="ANB9" i="1"/>
  <c r="AND10" i="1" l="1"/>
  <c r="ANC9" i="1"/>
  <c r="ANE10" i="1" l="1"/>
  <c r="AND9" i="1"/>
  <c r="ANF10" i="1" l="1"/>
  <c r="ANE9" i="1"/>
  <c r="ANG10" i="1" l="1"/>
  <c r="ANF9" i="1"/>
  <c r="ANH10" i="1" l="1"/>
  <c r="ANG9" i="1"/>
  <c r="ANI10" i="1" l="1"/>
  <c r="ANH9" i="1"/>
  <c r="ANJ10" i="1" l="1"/>
  <c r="ANI9" i="1"/>
  <c r="ANJ9" i="1" l="1"/>
  <c r="ANK10" i="1"/>
  <c r="ANL10" i="1" l="1"/>
  <c r="ANK9" i="1"/>
  <c r="ANM10" i="1" l="1"/>
  <c r="ANL9" i="1"/>
  <c r="ANN10" i="1" l="1"/>
  <c r="ANM9" i="1"/>
  <c r="ANN9" i="1" l="1"/>
  <c r="ANO10" i="1"/>
  <c r="ANO9" i="1" l="1"/>
  <c r="ANP10" i="1"/>
  <c r="ANP9" i="1" l="1"/>
  <c r="ANQ10" i="1"/>
  <c r="ANR10" i="1" l="1"/>
  <c r="ANQ9" i="1"/>
  <c r="ANS10" i="1" l="1"/>
  <c r="ANR9" i="1"/>
  <c r="ANS9" i="1" l="1"/>
  <c r="ANT10" i="1"/>
  <c r="ANT9" i="1" l="1"/>
  <c r="ANU10" i="1"/>
  <c r="ANV10" i="1" l="1"/>
  <c r="ANU9" i="1"/>
  <c r="ANW10" i="1" l="1"/>
  <c r="ANV9" i="1"/>
  <c r="ANX10" i="1" l="1"/>
  <c r="ANW9" i="1"/>
  <c r="ANY10" i="1" l="1"/>
  <c r="ANX9" i="1"/>
  <c r="ANZ10" i="1" l="1"/>
  <c r="ANY9" i="1"/>
  <c r="AOA10" i="1" l="1"/>
  <c r="ANZ9" i="1"/>
  <c r="AOB10" i="1" l="1"/>
  <c r="AOA9" i="1"/>
  <c r="AOC10" i="1" l="1"/>
  <c r="AOB9" i="1"/>
  <c r="AOC9" i="1" l="1"/>
  <c r="AOD10" i="1"/>
  <c r="AOD9" i="1" l="1"/>
  <c r="AOE10" i="1"/>
  <c r="AOF10" i="1" l="1"/>
  <c r="AOE9" i="1"/>
  <c r="AOG10" i="1" l="1"/>
  <c r="AOF9" i="1"/>
  <c r="AOG9" i="1" l="1"/>
  <c r="AOH10" i="1"/>
  <c r="AOI10" i="1" l="1"/>
  <c r="AOH9" i="1"/>
  <c r="AOJ10" i="1" l="1"/>
  <c r="AOI9" i="1"/>
  <c r="AOK10" i="1" l="1"/>
  <c r="AOJ9" i="1"/>
  <c r="AOK9" i="1" l="1"/>
  <c r="AOL10" i="1"/>
  <c r="AOL9" i="1" l="1"/>
  <c r="AOM10" i="1"/>
  <c r="AON10" i="1" l="1"/>
  <c r="AOM9" i="1"/>
  <c r="AOO10" i="1" l="1"/>
  <c r="AON9" i="1"/>
  <c r="AOP10" i="1" l="1"/>
  <c r="AOO9" i="1"/>
  <c r="AOP9" i="1" l="1"/>
  <c r="AOQ10" i="1"/>
  <c r="AOR10" i="1" l="1"/>
  <c r="AOQ9" i="1"/>
  <c r="AOR9" i="1" l="1"/>
  <c r="AOS10" i="1"/>
  <c r="AOS9" i="1" l="1"/>
  <c r="AOT10" i="1"/>
  <c r="AOU10" i="1" l="1"/>
  <c r="AOT9" i="1"/>
  <c r="AOV10" i="1" l="1"/>
  <c r="AOU9" i="1"/>
  <c r="AOW10" i="1" l="1"/>
  <c r="AOV9" i="1"/>
  <c r="AOW9" i="1" l="1"/>
  <c r="AOX10" i="1"/>
  <c r="AOX9" i="1" l="1"/>
  <c r="AOY10" i="1"/>
  <c r="AOZ10" i="1" l="1"/>
  <c r="AOY9" i="1"/>
  <c r="APA10" i="1" l="1"/>
  <c r="AOZ9" i="1"/>
  <c r="APA9" i="1" l="1"/>
  <c r="APB10" i="1"/>
  <c r="APC10" i="1" l="1"/>
  <c r="APB9" i="1"/>
  <c r="APD10" i="1" l="1"/>
  <c r="APC9" i="1"/>
  <c r="APE10" i="1" l="1"/>
  <c r="APD9" i="1"/>
  <c r="APF10" i="1" l="1"/>
  <c r="APE9" i="1"/>
  <c r="APG10" i="1" l="1"/>
  <c r="APF9" i="1"/>
  <c r="APH10" i="1" l="1"/>
  <c r="APG9" i="1"/>
  <c r="API10" i="1" l="1"/>
  <c r="APH9" i="1"/>
  <c r="APJ10" i="1" l="1"/>
  <c r="API9" i="1"/>
  <c r="APK10" i="1" l="1"/>
  <c r="APJ9" i="1"/>
  <c r="APK9" i="1" l="1"/>
  <c r="APL10" i="1"/>
  <c r="APM10" i="1" l="1"/>
  <c r="APL9" i="1"/>
  <c r="APM9" i="1" l="1"/>
  <c r="APN10" i="1"/>
  <c r="APO10" i="1" l="1"/>
  <c r="APN9" i="1"/>
  <c r="APP10" i="1" l="1"/>
  <c r="APO9" i="1"/>
  <c r="APQ10" i="1" l="1"/>
  <c r="APP9" i="1"/>
  <c r="APR10" i="1" l="1"/>
  <c r="APQ9" i="1"/>
  <c r="APS10" i="1" l="1"/>
  <c r="APR9" i="1"/>
  <c r="APT10" i="1" l="1"/>
  <c r="APS9" i="1"/>
  <c r="APU10" i="1" l="1"/>
  <c r="APT9" i="1"/>
  <c r="APU9" i="1" l="1"/>
  <c r="APV10" i="1"/>
  <c r="APV9" i="1" l="1"/>
  <c r="APW10" i="1"/>
  <c r="APW9" i="1" l="1"/>
  <c r="APX10" i="1"/>
  <c r="APY10" i="1" l="1"/>
  <c r="APX9" i="1"/>
  <c r="APZ10" i="1" l="1"/>
  <c r="APY9" i="1"/>
  <c r="AQA10" i="1" l="1"/>
  <c r="APZ9" i="1"/>
  <c r="AQB10" i="1" l="1"/>
  <c r="AQA9" i="1"/>
  <c r="AQC10" i="1" l="1"/>
  <c r="AQB9" i="1"/>
  <c r="AQC9" i="1" l="1"/>
  <c r="AQD10" i="1"/>
  <c r="AQE10" i="1" l="1"/>
  <c r="AQD9" i="1"/>
  <c r="AQF10" i="1" l="1"/>
  <c r="AQE9" i="1"/>
  <c r="AQG10" i="1" l="1"/>
  <c r="AQF9" i="1"/>
  <c r="AQH10" i="1" l="1"/>
  <c r="AQG9" i="1"/>
  <c r="AQI10" i="1" l="1"/>
  <c r="AQH9" i="1"/>
  <c r="AQJ10" i="1" l="1"/>
  <c r="AQI9" i="1"/>
  <c r="AQK10" i="1" l="1"/>
  <c r="AQJ9" i="1"/>
  <c r="AQK9" i="1" l="1"/>
  <c r="AQL10" i="1"/>
  <c r="AQM10" i="1" l="1"/>
  <c r="AQL9" i="1"/>
  <c r="AQM9" i="1" l="1"/>
  <c r="AQN10" i="1"/>
  <c r="AQN9" i="1" l="1"/>
  <c r="AQO10" i="1"/>
  <c r="AQP10" i="1" l="1"/>
  <c r="AQO9" i="1"/>
  <c r="AQQ10" i="1" l="1"/>
  <c r="AQP9" i="1"/>
  <c r="AQR10" i="1" l="1"/>
  <c r="AQQ9" i="1"/>
  <c r="AQS10" i="1" l="1"/>
  <c r="AQR9" i="1"/>
  <c r="AQT10" i="1" l="1"/>
  <c r="AQS9" i="1"/>
  <c r="AQU10" i="1" l="1"/>
  <c r="AQT9" i="1"/>
  <c r="AQV10" i="1" l="1"/>
  <c r="AQU9" i="1"/>
  <c r="AQW10" i="1" l="1"/>
  <c r="AQV9" i="1"/>
  <c r="AQW9" i="1" l="1"/>
  <c r="AQX10" i="1"/>
  <c r="AQX9" i="1" l="1"/>
  <c r="AQY10" i="1"/>
  <c r="AQZ10" i="1" l="1"/>
  <c r="AQY9" i="1"/>
  <c r="AQZ9" i="1" l="1"/>
  <c r="ARA10" i="1"/>
  <c r="ARB10" i="1" l="1"/>
  <c r="ARA9" i="1"/>
  <c r="ARC10" i="1" l="1"/>
  <c r="ARB9" i="1"/>
  <c r="ARD10" i="1" l="1"/>
  <c r="ARC9" i="1"/>
  <c r="ARD9" i="1" l="1"/>
  <c r="ARE10" i="1"/>
  <c r="ARE9" i="1" l="1"/>
  <c r="ARF10" i="1"/>
  <c r="ARG10" i="1" l="1"/>
  <c r="ARF9" i="1"/>
  <c r="ARH10" i="1" l="1"/>
  <c r="ARG9" i="1"/>
  <c r="ARH9" i="1" l="1"/>
  <c r="ARI10" i="1"/>
  <c r="ARJ10" i="1" l="1"/>
  <c r="ARI9" i="1"/>
  <c r="ARK10" i="1" l="1"/>
  <c r="ARJ9" i="1"/>
  <c r="ARL10" i="1" l="1"/>
  <c r="ARK9" i="1"/>
  <c r="ARM10" i="1" l="1"/>
  <c r="ARL9" i="1"/>
  <c r="ARN10" i="1" l="1"/>
  <c r="ARM9" i="1"/>
  <c r="ARO10" i="1" l="1"/>
  <c r="ARN9" i="1"/>
  <c r="ARO9" i="1" l="1"/>
  <c r="ARP10" i="1"/>
  <c r="ARP9" i="1" l="1"/>
  <c r="ARQ10" i="1"/>
  <c r="ARR10" i="1" l="1"/>
  <c r="ARQ9" i="1"/>
  <c r="ARS10" i="1" l="1"/>
  <c r="ARR9" i="1"/>
  <c r="ART10" i="1" l="1"/>
  <c r="ARS9" i="1"/>
  <c r="ARU10" i="1" l="1"/>
  <c r="ART9" i="1"/>
  <c r="ARU9" i="1" l="1"/>
  <c r="ARV10" i="1"/>
  <c r="ARW10" i="1" l="1"/>
  <c r="ARV9" i="1"/>
  <c r="ARX10" i="1" l="1"/>
  <c r="ARW9" i="1"/>
  <c r="ARY10" i="1" l="1"/>
  <c r="ARX9" i="1"/>
  <c r="ARZ10" i="1" l="1"/>
  <c r="ARY9" i="1"/>
  <c r="ASA10" i="1" l="1"/>
  <c r="ARZ9" i="1"/>
  <c r="ASB10" i="1" l="1"/>
  <c r="ASA9" i="1"/>
  <c r="ASC10" i="1" l="1"/>
  <c r="ASB9" i="1"/>
  <c r="ASC9" i="1" l="1"/>
  <c r="ASD10" i="1"/>
  <c r="ASE10" i="1" l="1"/>
  <c r="ASD9" i="1"/>
  <c r="ASF10" i="1" l="1"/>
  <c r="ASE9" i="1"/>
  <c r="ASG10" i="1" l="1"/>
  <c r="ASF9" i="1"/>
  <c r="ASH10" i="1" l="1"/>
  <c r="ASG9" i="1"/>
  <c r="ASH9" i="1" l="1"/>
  <c r="ASI10" i="1"/>
  <c r="ASJ10" i="1" l="1"/>
  <c r="ASI9" i="1"/>
  <c r="ASK10" i="1" l="1"/>
  <c r="ASJ9" i="1"/>
  <c r="ASL10" i="1" l="1"/>
  <c r="ASK9" i="1"/>
  <c r="ASM10" i="1" l="1"/>
  <c r="ASL9" i="1"/>
  <c r="ASN10" i="1" l="1"/>
  <c r="ASM9" i="1"/>
  <c r="ASO10" i="1" l="1"/>
  <c r="ASN9" i="1"/>
  <c r="ASP10" i="1" l="1"/>
  <c r="ASO9" i="1"/>
  <c r="ASQ10" i="1" l="1"/>
  <c r="ASP9" i="1"/>
  <c r="ASR10" i="1" l="1"/>
  <c r="ASQ9" i="1"/>
  <c r="ASS10" i="1" l="1"/>
  <c r="ASR9" i="1"/>
  <c r="ASS9" i="1" l="1"/>
  <c r="AST10" i="1"/>
  <c r="ASU10" i="1" l="1"/>
  <c r="AST9" i="1"/>
  <c r="ASV10" i="1" l="1"/>
  <c r="ASU9" i="1"/>
  <c r="ASW10" i="1" l="1"/>
  <c r="ASV9" i="1"/>
  <c r="ASW9" i="1" l="1"/>
  <c r="ASX10" i="1"/>
  <c r="ASY10" i="1" l="1"/>
  <c r="ASX9" i="1"/>
  <c r="ASY9" i="1" l="1"/>
  <c r="ASZ10" i="1"/>
  <c r="ASZ9" i="1" l="1"/>
  <c r="ATA10" i="1"/>
  <c r="ATB10" i="1" l="1"/>
  <c r="ATA9" i="1"/>
  <c r="ATC10" i="1" l="1"/>
  <c r="ATB9" i="1"/>
  <c r="ATD10" i="1" l="1"/>
  <c r="ATC9" i="1"/>
  <c r="ATE10" i="1" l="1"/>
  <c r="ATD9" i="1"/>
  <c r="ATF10" i="1" l="1"/>
  <c r="ATE9" i="1"/>
  <c r="ATG10" i="1" l="1"/>
  <c r="ATF9" i="1"/>
  <c r="ATH10" i="1" l="1"/>
  <c r="ATG9" i="1"/>
  <c r="ATI10" i="1" l="1"/>
  <c r="ATH9" i="1"/>
  <c r="ATI9" i="1" l="1"/>
  <c r="ATJ10" i="1"/>
  <c r="ATK10" i="1" l="1"/>
  <c r="ATJ9" i="1"/>
  <c r="ATL10" i="1" l="1"/>
  <c r="ATK9" i="1"/>
  <c r="ATM10" i="1" l="1"/>
  <c r="ATL9" i="1"/>
  <c r="ATN10" i="1" l="1"/>
  <c r="ATM9" i="1"/>
  <c r="ATO10" i="1" l="1"/>
  <c r="ATN9" i="1"/>
  <c r="ATP10" i="1" l="1"/>
  <c r="ATO9" i="1"/>
  <c r="ATQ10" i="1" l="1"/>
  <c r="ATP9" i="1"/>
  <c r="ATR10" i="1" l="1"/>
  <c r="ATQ9" i="1"/>
  <c r="ATS10" i="1" l="1"/>
  <c r="ATR9" i="1"/>
  <c r="ATS9" i="1" l="1"/>
  <c r="ATT10" i="1"/>
  <c r="ATT9" i="1" l="1"/>
  <c r="ATU10" i="1"/>
  <c r="ATU9" i="1" l="1"/>
  <c r="ATV10" i="1"/>
  <c r="ATV9" i="1" l="1"/>
  <c r="ATW10" i="1"/>
  <c r="ATX10" i="1" l="1"/>
  <c r="ATW9" i="1"/>
  <c r="ATX9" i="1" l="1"/>
  <c r="ATY10" i="1"/>
  <c r="ATY9" i="1" l="1"/>
  <c r="ATZ10" i="1"/>
  <c r="AUA10" i="1" l="1"/>
  <c r="ATZ9" i="1"/>
  <c r="AUA9" i="1" l="1"/>
  <c r="AUB10" i="1"/>
  <c r="AUB9" i="1" l="1"/>
  <c r="AUC10" i="1"/>
  <c r="AUC9" i="1" l="1"/>
  <c r="AUD10" i="1"/>
  <c r="AUE10" i="1" l="1"/>
  <c r="AUD9" i="1"/>
  <c r="AUF10" i="1" l="1"/>
  <c r="AUE9" i="1"/>
  <c r="AUG10" i="1" l="1"/>
  <c r="AUF9" i="1"/>
  <c r="AUH10" i="1" l="1"/>
  <c r="AUG9" i="1"/>
  <c r="AUI10" i="1" l="1"/>
  <c r="AUH9" i="1"/>
  <c r="AUJ10" i="1" l="1"/>
  <c r="AUI9" i="1"/>
  <c r="AUJ9" i="1" l="1"/>
  <c r="AUK10" i="1"/>
  <c r="AUL10" i="1" l="1"/>
  <c r="AUK9" i="1"/>
  <c r="AUM10" i="1" l="1"/>
  <c r="AUL9" i="1"/>
  <c r="AUN10" i="1" l="1"/>
  <c r="AUM9" i="1"/>
  <c r="AUO10" i="1" l="1"/>
  <c r="AUN9" i="1"/>
  <c r="AUO9" i="1" l="1"/>
  <c r="AUP10" i="1"/>
  <c r="AUQ10" i="1" l="1"/>
  <c r="AUP9" i="1"/>
  <c r="AUQ9" i="1" l="1"/>
  <c r="AUR10" i="1"/>
  <c r="AUS10" i="1" l="1"/>
  <c r="AUR9" i="1"/>
  <c r="AUT10" i="1" l="1"/>
  <c r="AUS9" i="1"/>
  <c r="AUU10" i="1" l="1"/>
  <c r="AUT9" i="1"/>
  <c r="AUV10" i="1" l="1"/>
  <c r="AUU9" i="1"/>
  <c r="AUW10" i="1" l="1"/>
  <c r="AUV9" i="1"/>
  <c r="AUX10" i="1" l="1"/>
  <c r="AUW9" i="1"/>
  <c r="AUY10" i="1" l="1"/>
  <c r="AUX9" i="1"/>
  <c r="AUZ10" i="1" l="1"/>
  <c r="AUY9" i="1"/>
  <c r="AVA10" i="1" l="1"/>
  <c r="AUZ9" i="1"/>
  <c r="AVB10" i="1" l="1"/>
  <c r="AVA9" i="1"/>
  <c r="AVC10" i="1" l="1"/>
  <c r="AVB9" i="1"/>
  <c r="AVD10" i="1" l="1"/>
  <c r="AVC9" i="1"/>
  <c r="AVE10" i="1" l="1"/>
  <c r="AVD9" i="1"/>
  <c r="AVE9" i="1" l="1"/>
  <c r="AVF10" i="1"/>
  <c r="AVG10" i="1" l="1"/>
  <c r="AVF9" i="1"/>
  <c r="AVH10" i="1" l="1"/>
  <c r="AVG9" i="1"/>
  <c r="AVI10" i="1" l="1"/>
  <c r="AVH9" i="1"/>
  <c r="AVJ10" i="1" l="1"/>
  <c r="AVI9" i="1"/>
  <c r="AVK10" i="1" l="1"/>
  <c r="AVJ9" i="1"/>
  <c r="AVK9" i="1" l="1"/>
  <c r="AVL10" i="1"/>
  <c r="AVM10" i="1" l="1"/>
  <c r="AVL9" i="1"/>
  <c r="AVN10" i="1" l="1"/>
  <c r="AVM9" i="1"/>
  <c r="AVO10" i="1" l="1"/>
  <c r="AVN9" i="1"/>
  <c r="AVP10" i="1" l="1"/>
  <c r="AVO9" i="1"/>
  <c r="AVQ10" i="1" l="1"/>
  <c r="AVP9" i="1"/>
  <c r="AVR10" i="1" l="1"/>
  <c r="AVQ9" i="1"/>
  <c r="AVS10" i="1" l="1"/>
  <c r="AVR9" i="1"/>
  <c r="AVT10" i="1" l="1"/>
  <c r="AVS9" i="1"/>
  <c r="AVU10" i="1" l="1"/>
  <c r="AVT9" i="1"/>
  <c r="AVU9" i="1" l="1"/>
  <c r="AVV10" i="1"/>
  <c r="AVW10" i="1" l="1"/>
  <c r="AVV9" i="1"/>
  <c r="AVX10" i="1" l="1"/>
  <c r="AVW9" i="1"/>
  <c r="AVY10" i="1" l="1"/>
  <c r="AVX9" i="1"/>
  <c r="AVZ10" i="1" l="1"/>
  <c r="AVY9" i="1"/>
  <c r="AWA10" i="1" l="1"/>
  <c r="AVZ9" i="1"/>
  <c r="AWA9" i="1" l="1"/>
  <c r="AWB10" i="1"/>
  <c r="AWC10" i="1" l="1"/>
  <c r="AWB9" i="1"/>
  <c r="AWD10" i="1" l="1"/>
  <c r="AWC9" i="1"/>
  <c r="AWD9" i="1" l="1"/>
  <c r="AWE10" i="1"/>
  <c r="AWF10" i="1" l="1"/>
  <c r="AWE9" i="1"/>
  <c r="AWG10" i="1" l="1"/>
  <c r="AWF9" i="1"/>
  <c r="AWH10" i="1" l="1"/>
  <c r="AWG9" i="1"/>
  <c r="AWH9" i="1" l="1"/>
  <c r="AWI10" i="1"/>
  <c r="AWJ10" i="1" l="1"/>
  <c r="AWI9" i="1"/>
  <c r="AWJ9" i="1" l="1"/>
  <c r="AWK10" i="1"/>
  <c r="AWL10" i="1" l="1"/>
  <c r="AWK9" i="1"/>
  <c r="AWL9" i="1" l="1"/>
  <c r="AWM10" i="1"/>
  <c r="AWM9" i="1" l="1"/>
  <c r="AWN10" i="1"/>
  <c r="AWO10" i="1" l="1"/>
  <c r="AWN9" i="1"/>
  <c r="AWO9" i="1" l="1"/>
  <c r="AWP10" i="1"/>
  <c r="AWQ10" i="1" l="1"/>
  <c r="AWP9" i="1"/>
  <c r="AWQ9" i="1" l="1"/>
  <c r="AWR10" i="1"/>
  <c r="AWS10" i="1" l="1"/>
  <c r="AWR9" i="1"/>
  <c r="AWS9" i="1" l="1"/>
  <c r="AWT10" i="1"/>
  <c r="AWT9" i="1" l="1"/>
  <c r="AWU10" i="1"/>
  <c r="AWV10" i="1" l="1"/>
  <c r="AWU9" i="1"/>
  <c r="AWV9" i="1" l="1"/>
  <c r="AWW10" i="1"/>
  <c r="AWX10" i="1" l="1"/>
  <c r="AWW9" i="1"/>
  <c r="AWY10" i="1" l="1"/>
  <c r="AWX9" i="1"/>
  <c r="AWZ10" i="1" l="1"/>
  <c r="AWY9" i="1"/>
  <c r="AXA10" i="1" l="1"/>
  <c r="AWZ9" i="1"/>
  <c r="AXA9" i="1" l="1"/>
  <c r="AXB10" i="1"/>
  <c r="AXC10" i="1" l="1"/>
  <c r="AXB9" i="1"/>
  <c r="AXC9" i="1" l="1"/>
  <c r="AXD10" i="1"/>
  <c r="AXD9" i="1" l="1"/>
  <c r="AXE10" i="1"/>
  <c r="AXF10" i="1" l="1"/>
  <c r="AXE9" i="1"/>
  <c r="AXG10" i="1" l="1"/>
  <c r="AXF9" i="1"/>
  <c r="AXH10" i="1" l="1"/>
  <c r="AXG9" i="1"/>
  <c r="AXI10" i="1" l="1"/>
  <c r="AXH9" i="1"/>
  <c r="AXJ10" i="1" l="1"/>
  <c r="AXI9" i="1"/>
  <c r="AXK10" i="1" l="1"/>
  <c r="AXJ9" i="1"/>
  <c r="AXL10" i="1" l="1"/>
  <c r="AXK9" i="1"/>
  <c r="AXL9" i="1" l="1"/>
  <c r="AXM10" i="1"/>
  <c r="AXM9" i="1" l="1"/>
  <c r="AXN10" i="1"/>
  <c r="AXO10" i="1" l="1"/>
  <c r="AXN9" i="1"/>
  <c r="AXP10" i="1" l="1"/>
  <c r="AXO9" i="1"/>
  <c r="AXQ10" i="1" l="1"/>
  <c r="AXP9" i="1"/>
  <c r="AXQ9" i="1" l="1"/>
  <c r="AXR10" i="1"/>
  <c r="AXS10" i="1" l="1"/>
  <c r="AXR9" i="1"/>
  <c r="AXS9" i="1" l="1"/>
  <c r="AXT10" i="1"/>
  <c r="AXU10" i="1" l="1"/>
  <c r="AXT9" i="1"/>
  <c r="AXU9" i="1" l="1"/>
  <c r="AXV10" i="1"/>
  <c r="AXW10" i="1" l="1"/>
  <c r="AXV9" i="1"/>
  <c r="AXX10" i="1" l="1"/>
  <c r="AXW9" i="1"/>
  <c r="AXY10" i="1" l="1"/>
  <c r="AXX9" i="1"/>
  <c r="AXZ10" i="1" l="1"/>
  <c r="AXY9" i="1"/>
  <c r="AXZ9" i="1" l="1"/>
  <c r="AYA10" i="1"/>
  <c r="AYA9" i="1" l="1"/>
  <c r="AYB10" i="1"/>
  <c r="AYC10" i="1" l="1"/>
  <c r="AYB9" i="1"/>
  <c r="AYD10" i="1" l="1"/>
  <c r="AYC9" i="1"/>
  <c r="AYE10" i="1" l="1"/>
  <c r="AYD9" i="1"/>
  <c r="AYF10" i="1" l="1"/>
  <c r="AYE9" i="1"/>
  <c r="AYG10" i="1" l="1"/>
  <c r="AYF9" i="1"/>
  <c r="AYG9" i="1" l="1"/>
  <c r="AYH10" i="1"/>
  <c r="AYI10" i="1" l="1"/>
  <c r="AYH9" i="1"/>
  <c r="AYI9" i="1" l="1"/>
  <c r="AYJ10" i="1"/>
  <c r="AYK10" i="1" l="1"/>
  <c r="AYJ9" i="1"/>
  <c r="AYL10" i="1" l="1"/>
  <c r="AYK9" i="1"/>
  <c r="AYM10" i="1" l="1"/>
  <c r="AYL9" i="1"/>
  <c r="AYN10" i="1" l="1"/>
  <c r="AYM9" i="1"/>
  <c r="AYO10" i="1" l="1"/>
  <c r="AYN9" i="1"/>
  <c r="AYO9" i="1" l="1"/>
  <c r="AYP10" i="1"/>
  <c r="AYQ10" i="1" l="1"/>
  <c r="AYP9" i="1"/>
  <c r="AYQ9" i="1" l="1"/>
  <c r="AYR10" i="1"/>
  <c r="AYS10" i="1" l="1"/>
  <c r="AYR9" i="1"/>
  <c r="AYS9" i="1" l="1"/>
  <c r="AYT10" i="1"/>
  <c r="AYT9" i="1" l="1"/>
  <c r="AYU10" i="1"/>
  <c r="AYV10" i="1" l="1"/>
  <c r="AYU9" i="1"/>
  <c r="AYW10" i="1" l="1"/>
  <c r="AYV9" i="1"/>
  <c r="AYW9" i="1" l="1"/>
  <c r="AYX10" i="1"/>
  <c r="AYY10" i="1" l="1"/>
  <c r="AYX9" i="1"/>
  <c r="AYZ10" i="1" l="1"/>
  <c r="AYY9" i="1"/>
  <c r="AZA10" i="1" l="1"/>
  <c r="AYZ9" i="1"/>
  <c r="AZA9" i="1" l="1"/>
  <c r="AZB10" i="1"/>
  <c r="AZC10" i="1" l="1"/>
  <c r="AZB9" i="1"/>
  <c r="AZD10" i="1" l="1"/>
  <c r="AZC9" i="1"/>
  <c r="AZE10" i="1" l="1"/>
  <c r="AZD9" i="1"/>
  <c r="AZF10" i="1" l="1"/>
  <c r="AZE9" i="1"/>
  <c r="AZG10" i="1" l="1"/>
  <c r="AZF9" i="1"/>
  <c r="AZG9" i="1" l="1"/>
  <c r="AZH10" i="1"/>
  <c r="AZI10" i="1" l="1"/>
  <c r="AZH9" i="1"/>
  <c r="AZJ10" i="1" l="1"/>
  <c r="AZI9" i="1"/>
  <c r="AZK10" i="1" l="1"/>
  <c r="AZJ9" i="1"/>
  <c r="AZL10" i="1" l="1"/>
  <c r="AZK9" i="1"/>
  <c r="AZM10" i="1" l="1"/>
  <c r="AZL9" i="1"/>
  <c r="AZM9" i="1" l="1"/>
  <c r="AZN10" i="1"/>
  <c r="AZO10" i="1" l="1"/>
  <c r="AZN9" i="1"/>
  <c r="AZP10" i="1" l="1"/>
  <c r="AZO9" i="1"/>
  <c r="AZQ10" i="1" l="1"/>
  <c r="AZP9" i="1"/>
  <c r="AZR10" i="1" l="1"/>
  <c r="AZQ9" i="1"/>
  <c r="AZS10" i="1" l="1"/>
  <c r="AZR9" i="1"/>
  <c r="AZT10" i="1" l="1"/>
  <c r="AZS9" i="1"/>
  <c r="AZU10" i="1" l="1"/>
  <c r="AZT9" i="1"/>
  <c r="AZV10" i="1" l="1"/>
  <c r="AZU9" i="1"/>
  <c r="AZW10" i="1" l="1"/>
  <c r="AZV9" i="1"/>
  <c r="AZX10" i="1" l="1"/>
  <c r="AZW9" i="1"/>
  <c r="AZY10" i="1" l="1"/>
  <c r="AZX9" i="1"/>
  <c r="AZZ10" i="1" l="1"/>
  <c r="AZY9" i="1"/>
  <c r="AZZ9" i="1" l="1"/>
  <c r="BAA10" i="1"/>
  <c r="BAB10" i="1" l="1"/>
  <c r="BAA9" i="1"/>
  <c r="BAB9" i="1" l="1"/>
  <c r="BAC10" i="1"/>
  <c r="BAC9" i="1" l="1"/>
  <c r="BAD10" i="1"/>
  <c r="BAE10" i="1" l="1"/>
  <c r="BAD9" i="1"/>
  <c r="BAF10" i="1" l="1"/>
  <c r="BAE9" i="1"/>
  <c r="BAG10" i="1" l="1"/>
  <c r="BAF9" i="1"/>
  <c r="BAG9" i="1" l="1"/>
  <c r="BAH10" i="1"/>
  <c r="BAH9" i="1" l="1"/>
  <c r="BAI10" i="1"/>
  <c r="BAJ10" i="1" l="1"/>
  <c r="BAI9" i="1"/>
  <c r="BAJ9" i="1" l="1"/>
  <c r="BAK10" i="1"/>
  <c r="BAL10" i="1" l="1"/>
  <c r="BAK9" i="1"/>
  <c r="BAL9" i="1" l="1"/>
  <c r="BAM10" i="1"/>
  <c r="BAM9" i="1" l="1"/>
  <c r="BAN10" i="1"/>
  <c r="BAN9" i="1" l="1"/>
  <c r="BAO10" i="1"/>
  <c r="BAO9" i="1" l="1"/>
  <c r="BAP10" i="1"/>
  <c r="BAQ10" i="1" l="1"/>
  <c r="BAP9" i="1"/>
  <c r="BAR10" i="1" l="1"/>
  <c r="BAQ9" i="1"/>
  <c r="BAS10" i="1" l="1"/>
  <c r="BAR9" i="1"/>
  <c r="BAS9" i="1" l="1"/>
  <c r="BAT10" i="1"/>
  <c r="BAU10" i="1" l="1"/>
  <c r="BAT9" i="1"/>
  <c r="BAU9" i="1" l="1"/>
  <c r="BAV10" i="1"/>
  <c r="BAW10" i="1" l="1"/>
  <c r="BAV9" i="1"/>
  <c r="BAX10" i="1" l="1"/>
  <c r="BAW9" i="1"/>
  <c r="BAX9" i="1" l="1"/>
  <c r="BAY10" i="1"/>
  <c r="BAZ10" i="1" l="1"/>
  <c r="BAY9" i="1"/>
  <c r="BBA10" i="1" l="1"/>
  <c r="BAZ9" i="1"/>
  <c r="BBA9" i="1" l="1"/>
  <c r="BBB10" i="1"/>
  <c r="BBB9" i="1" l="1"/>
  <c r="BBC10" i="1"/>
  <c r="BBC9" i="1" l="1"/>
  <c r="BBD10" i="1"/>
  <c r="BBE10" i="1" l="1"/>
  <c r="BBD9" i="1"/>
  <c r="BBE9" i="1" l="1"/>
  <c r="BBF10" i="1"/>
  <c r="BBF9" i="1" l="1"/>
  <c r="BBG10" i="1"/>
  <c r="BBH10" i="1" l="1"/>
  <c r="BBG9" i="1"/>
  <c r="BBI10" i="1" l="1"/>
  <c r="BBH9" i="1"/>
  <c r="BBI9" i="1" l="1"/>
  <c r="BBJ10" i="1"/>
  <c r="BBJ9" i="1" l="1"/>
  <c r="BBK10" i="1"/>
  <c r="BBL10" i="1" l="1"/>
  <c r="BBK9" i="1"/>
  <c r="BBL9" i="1" l="1"/>
  <c r="BBM10" i="1"/>
  <c r="BBM9" i="1" l="1"/>
  <c r="BBN10" i="1"/>
  <c r="BBO10" i="1" l="1"/>
  <c r="BBN9" i="1"/>
  <c r="BBP10" i="1" l="1"/>
  <c r="BBO9" i="1"/>
  <c r="BBQ10" i="1" l="1"/>
  <c r="BBP9" i="1"/>
  <c r="BBR10" i="1" l="1"/>
  <c r="BBQ9" i="1"/>
  <c r="BBS10" i="1" l="1"/>
  <c r="BBR9" i="1"/>
  <c r="BBT10" i="1" l="1"/>
  <c r="BBS9" i="1"/>
  <c r="BBU10" i="1" l="1"/>
  <c r="BBT9" i="1"/>
  <c r="BBV10" i="1" l="1"/>
  <c r="BBU9" i="1"/>
  <c r="BBW10" i="1" l="1"/>
  <c r="BBV9" i="1"/>
  <c r="BBX10" i="1" l="1"/>
  <c r="BBW9" i="1"/>
  <c r="BBY10" i="1" l="1"/>
  <c r="BBX9" i="1"/>
  <c r="BBY9" i="1" l="1"/>
  <c r="BBZ10" i="1"/>
  <c r="BCA10" i="1" l="1"/>
  <c r="BBZ9" i="1"/>
  <c r="BCB10" i="1" l="1"/>
  <c r="BCA9" i="1"/>
  <c r="BCC10" i="1" l="1"/>
  <c r="BCB9" i="1"/>
  <c r="BCC9" i="1" l="1"/>
  <c r="BCD10" i="1"/>
  <c r="BCE10" i="1" l="1"/>
  <c r="BCD9" i="1"/>
  <c r="BCF10" i="1" l="1"/>
  <c r="BCE9" i="1"/>
  <c r="BCF9" i="1" l="1"/>
  <c r="BCG10" i="1"/>
  <c r="BCH10" i="1" l="1"/>
  <c r="BCG9" i="1"/>
  <c r="BCI10" i="1" l="1"/>
  <c r="BCH9" i="1"/>
  <c r="BCJ10" i="1" l="1"/>
  <c r="BCI9" i="1"/>
  <c r="BCK10" i="1" l="1"/>
  <c r="BCJ9" i="1"/>
  <c r="BCL10" i="1" l="1"/>
  <c r="BCK9" i="1"/>
  <c r="BCM10" i="1" l="1"/>
  <c r="BCL9" i="1"/>
  <c r="BCN10" i="1" l="1"/>
  <c r="BCM9" i="1"/>
  <c r="BCN9" i="1" l="1"/>
  <c r="BCO10" i="1"/>
  <c r="BCO9" i="1" l="1"/>
  <c r="BCP10" i="1"/>
  <c r="BCP9" i="1" l="1"/>
  <c r="BCQ10" i="1"/>
  <c r="BCR10" i="1" l="1"/>
  <c r="BCQ9" i="1"/>
  <c r="BCS10" i="1" l="1"/>
  <c r="BCR9" i="1"/>
  <c r="BCS9" i="1" l="1"/>
  <c r="BCT10" i="1"/>
  <c r="BCU10" i="1" l="1"/>
  <c r="BCT9" i="1"/>
  <c r="BCV10" i="1" l="1"/>
  <c r="BCU9" i="1"/>
  <c r="BCV9" i="1" l="1"/>
  <c r="BCW10" i="1"/>
  <c r="BCX10" i="1" l="1"/>
  <c r="BCW9" i="1"/>
  <c r="BCX9" i="1" l="1"/>
  <c r="BCY10" i="1"/>
  <c r="BCZ10" i="1" l="1"/>
  <c r="BCY9" i="1"/>
  <c r="BCZ9" i="1" l="1"/>
  <c r="BDA10" i="1"/>
  <c r="BDA9" i="1" l="1"/>
  <c r="BDB10" i="1"/>
  <c r="BDC10" i="1" l="1"/>
  <c r="BDB9" i="1"/>
  <c r="BDD10" i="1" l="1"/>
  <c r="BDC9" i="1"/>
  <c r="BDD9" i="1" l="1"/>
  <c r="BDE10" i="1"/>
  <c r="BDF10" i="1" l="1"/>
  <c r="BDE9" i="1"/>
  <c r="BDG10" i="1" l="1"/>
  <c r="BDF9" i="1"/>
  <c r="BDH10" i="1" l="1"/>
  <c r="BDG9" i="1"/>
  <c r="BDI10" i="1" l="1"/>
  <c r="BDH9" i="1"/>
  <c r="BDI9" i="1" l="1"/>
  <c r="BDJ10" i="1"/>
  <c r="BDJ9" i="1" l="1"/>
  <c r="BDK10" i="1"/>
  <c r="BDL10" i="1" l="1"/>
  <c r="BDK9" i="1"/>
  <c r="BDL9" i="1" l="1"/>
  <c r="BDM10" i="1"/>
  <c r="BDN10" i="1" l="1"/>
  <c r="BDM9" i="1"/>
  <c r="BDO10" i="1" l="1"/>
  <c r="BDN9" i="1"/>
  <c r="BDP10" i="1" l="1"/>
  <c r="BDO9" i="1"/>
  <c r="BDQ10" i="1" l="1"/>
  <c r="BDP9" i="1"/>
  <c r="BDR10" i="1" l="1"/>
  <c r="BDQ9" i="1"/>
  <c r="BDS10" i="1" l="1"/>
  <c r="BDR9" i="1"/>
  <c r="BDT10" i="1" l="1"/>
  <c r="BDS9" i="1"/>
  <c r="BDU10" i="1" l="1"/>
  <c r="BDT9" i="1"/>
  <c r="BDV10" i="1" l="1"/>
  <c r="BDU9" i="1"/>
  <c r="BDW10" i="1" l="1"/>
  <c r="BDV9" i="1"/>
  <c r="BDX10" i="1" l="1"/>
  <c r="BDW9" i="1"/>
  <c r="BDY10" i="1" l="1"/>
  <c r="BDX9" i="1"/>
  <c r="BDZ10" i="1" l="1"/>
  <c r="BDY9" i="1"/>
  <c r="BDZ9" i="1" l="1"/>
  <c r="BEA10" i="1"/>
  <c r="BEB10" i="1" l="1"/>
  <c r="BEA9" i="1"/>
  <c r="BEB9" i="1" l="1"/>
  <c r="BEC10" i="1"/>
  <c r="BED10" i="1" l="1"/>
  <c r="BEC9" i="1"/>
  <c r="BEE10" i="1" l="1"/>
  <c r="BED9" i="1"/>
  <c r="BEF10" i="1" l="1"/>
  <c r="BEE9" i="1"/>
  <c r="BEF9" i="1" l="1"/>
  <c r="BEG10" i="1"/>
  <c r="BEG9" i="1" l="1"/>
  <c r="BEH10" i="1"/>
  <c r="BEH9" i="1" l="1"/>
  <c r="BEI10" i="1"/>
  <c r="BEJ10" i="1" l="1"/>
  <c r="BEI9" i="1"/>
  <c r="BEK10" i="1" l="1"/>
  <c r="BEJ9" i="1"/>
  <c r="BEL10" i="1" l="1"/>
  <c r="BEK9" i="1"/>
  <c r="BEM10" i="1" l="1"/>
  <c r="BEL9" i="1"/>
  <c r="BEN10" i="1" l="1"/>
  <c r="BEM9" i="1"/>
  <c r="BEO10" i="1" l="1"/>
  <c r="BEN9" i="1"/>
  <c r="BEP10" i="1" l="1"/>
  <c r="BEO9" i="1"/>
  <c r="BEQ10" i="1" l="1"/>
  <c r="BEP9" i="1"/>
  <c r="BER10" i="1" l="1"/>
  <c r="BEQ9" i="1"/>
  <c r="BER9" i="1" l="1"/>
  <c r="BES10" i="1"/>
  <c r="BET10" i="1" l="1"/>
  <c r="BES9" i="1"/>
  <c r="BEU10" i="1" l="1"/>
  <c r="BET9" i="1"/>
  <c r="BEV10" i="1" l="1"/>
  <c r="BEU9" i="1"/>
  <c r="BEV9" i="1" l="1"/>
  <c r="BEW10" i="1"/>
  <c r="BEX10" i="1" l="1"/>
  <c r="BEW9" i="1"/>
  <c r="BEY10" i="1" l="1"/>
  <c r="BEX9" i="1"/>
  <c r="BEY9" i="1" l="1"/>
  <c r="BEZ10" i="1"/>
  <c r="BEZ9" i="1" l="1"/>
  <c r="BFA10" i="1"/>
  <c r="BFA9" i="1" l="1"/>
  <c r="BFB10" i="1"/>
  <c r="BFC10" i="1" l="1"/>
  <c r="BFB9" i="1"/>
  <c r="BFC9" i="1" l="1"/>
  <c r="BFD10" i="1"/>
  <c r="BFE10" i="1" l="1"/>
  <c r="BFD9" i="1"/>
  <c r="BFF10" i="1" l="1"/>
  <c r="BFE9" i="1"/>
  <c r="BFG10" i="1" l="1"/>
  <c r="BFF9" i="1"/>
  <c r="BFH10" i="1" l="1"/>
  <c r="BFG9" i="1"/>
  <c r="BFI10" i="1" l="1"/>
  <c r="BFH9" i="1"/>
  <c r="BFJ10" i="1" l="1"/>
  <c r="BFI9" i="1"/>
  <c r="BFK10" i="1" l="1"/>
  <c r="BFJ9" i="1"/>
  <c r="BFK9" i="1" l="1"/>
  <c r="BFL10" i="1"/>
  <c r="BFL9" i="1" l="1"/>
  <c r="BFM10" i="1"/>
  <c r="BFN10" i="1" l="1"/>
  <c r="BFM9" i="1"/>
  <c r="BFN9" i="1" l="1"/>
  <c r="BFO10" i="1"/>
  <c r="BFO9" i="1" l="1"/>
  <c r="BFP10" i="1"/>
  <c r="BFP9" i="1" l="1"/>
  <c r="BFQ10" i="1"/>
  <c r="BFR10" i="1" l="1"/>
  <c r="BFQ9" i="1"/>
  <c r="BFS10" i="1" l="1"/>
  <c r="BFR9" i="1"/>
  <c r="BFT10" i="1" l="1"/>
  <c r="BFS9" i="1"/>
  <c r="BFU10" i="1" l="1"/>
  <c r="BFT9" i="1"/>
  <c r="BFV10" i="1" l="1"/>
  <c r="BFU9" i="1"/>
  <c r="BFW10" i="1" l="1"/>
  <c r="BFV9" i="1"/>
  <c r="BFW9" i="1" l="1"/>
  <c r="BFX10" i="1"/>
  <c r="BFY10" i="1" l="1"/>
  <c r="BFX9" i="1"/>
  <c r="BFY9" i="1" l="1"/>
  <c r="BFZ10" i="1"/>
  <c r="BGA10" i="1" l="1"/>
  <c r="BFZ9" i="1"/>
  <c r="BGB10" i="1" l="1"/>
  <c r="BGA9" i="1"/>
  <c r="BGB9" i="1" l="1"/>
  <c r="BGC10" i="1"/>
  <c r="BGD10" i="1" l="1"/>
  <c r="BGC9" i="1"/>
  <c r="BGE10" i="1" l="1"/>
  <c r="BGD9" i="1"/>
  <c r="BGF10" i="1" l="1"/>
  <c r="BGE9" i="1"/>
  <c r="BGF9" i="1" l="1"/>
  <c r="BGG10" i="1"/>
  <c r="BGH10" i="1" l="1"/>
  <c r="BGG9" i="1"/>
  <c r="BGI10" i="1" l="1"/>
  <c r="BGH9" i="1"/>
  <c r="BGJ10" i="1" l="1"/>
  <c r="BGI9" i="1"/>
  <c r="BGJ9" i="1" l="1"/>
  <c r="BGK10" i="1"/>
  <c r="BGK9" i="1" l="1"/>
  <c r="BGL10" i="1"/>
  <c r="BGM10" i="1" l="1"/>
  <c r="BGL9" i="1"/>
  <c r="BGM9" i="1" l="1"/>
  <c r="BGN10" i="1"/>
  <c r="BGN9" i="1" l="1"/>
  <c r="BGO10" i="1"/>
  <c r="BGP10" i="1" l="1"/>
  <c r="BGO9" i="1"/>
  <c r="BGQ10" i="1" l="1"/>
  <c r="BGP9" i="1"/>
  <c r="BGR10" i="1" l="1"/>
  <c r="BGQ9" i="1"/>
  <c r="BGS10" i="1" l="1"/>
  <c r="BGR9" i="1"/>
  <c r="BGT10" i="1" l="1"/>
  <c r="BGS9" i="1"/>
  <c r="BGU10" i="1" l="1"/>
  <c r="BGT9" i="1"/>
  <c r="BGV10" i="1" l="1"/>
  <c r="BGU9" i="1"/>
  <c r="BGV9" i="1" l="1"/>
  <c r="BGW10" i="1"/>
  <c r="BGX10" i="1" l="1"/>
  <c r="BGW9" i="1"/>
  <c r="BGY10" i="1" l="1"/>
  <c r="BGX9" i="1"/>
  <c r="BGZ10" i="1" l="1"/>
  <c r="BGY9" i="1"/>
  <c r="BGZ9" i="1" l="1"/>
  <c r="BHA10" i="1"/>
  <c r="BHB10" i="1" l="1"/>
  <c r="BHA9" i="1"/>
  <c r="BHC10" i="1" l="1"/>
  <c r="BHB9" i="1"/>
  <c r="BHD10" i="1" l="1"/>
  <c r="BHC9" i="1"/>
  <c r="BHD9" i="1" l="1"/>
  <c r="BHE10" i="1"/>
  <c r="BHF10" i="1" l="1"/>
  <c r="BHE9" i="1"/>
  <c r="BHG10" i="1" l="1"/>
  <c r="BHF9" i="1"/>
  <c r="BHG9" i="1" l="1"/>
  <c r="BHH10" i="1"/>
  <c r="BHH9" i="1" l="1"/>
  <c r="BHI10" i="1"/>
  <c r="BHJ10" i="1" l="1"/>
  <c r="BHI9" i="1"/>
  <c r="BHK10" i="1" l="1"/>
  <c r="BHJ9" i="1"/>
  <c r="BHL10" i="1" l="1"/>
  <c r="BHK9" i="1"/>
  <c r="BHL9" i="1" l="1"/>
  <c r="BHM10" i="1"/>
  <c r="BHN10" i="1" l="1"/>
  <c r="BHM9" i="1"/>
  <c r="BHO10" i="1" l="1"/>
  <c r="BHN9" i="1"/>
  <c r="BHP10" i="1" l="1"/>
  <c r="BHO9" i="1"/>
  <c r="BHQ10" i="1" l="1"/>
  <c r="BHP9" i="1"/>
  <c r="BHR10" i="1" l="1"/>
  <c r="BHQ9" i="1"/>
  <c r="BHS10" i="1" l="1"/>
  <c r="BHR9" i="1"/>
  <c r="BHT10" i="1" l="1"/>
  <c r="BHS9" i="1"/>
  <c r="BHT9" i="1" l="1"/>
  <c r="BHU10" i="1"/>
  <c r="BHV10" i="1" l="1"/>
  <c r="BHU9" i="1"/>
  <c r="BHW10" i="1" l="1"/>
  <c r="BHV9" i="1"/>
  <c r="BHW9" i="1" l="1"/>
  <c r="BHX10" i="1"/>
  <c r="BHY10" i="1" l="1"/>
  <c r="BHX9" i="1"/>
  <c r="BHZ10" i="1" l="1"/>
  <c r="BHY9" i="1"/>
  <c r="BIA10" i="1" l="1"/>
  <c r="BHZ9" i="1"/>
  <c r="BIA9" i="1" l="1"/>
  <c r="BIB10" i="1"/>
  <c r="BIC10" i="1" l="1"/>
  <c r="BIB9" i="1"/>
  <c r="BID10" i="1" l="1"/>
  <c r="BIC9" i="1"/>
  <c r="BIE10" i="1" l="1"/>
  <c r="BID9" i="1"/>
  <c r="BIF10" i="1" l="1"/>
  <c r="BIE9" i="1"/>
  <c r="BIF9" i="1" l="1"/>
  <c r="BIG10" i="1"/>
  <c r="BIG9" i="1" l="1"/>
  <c r="BIH10" i="1"/>
  <c r="BII10" i="1" l="1"/>
  <c r="BIH9" i="1"/>
  <c r="BII9" i="1" l="1"/>
  <c r="BIJ10" i="1"/>
  <c r="BIK10" i="1" l="1"/>
  <c r="BIJ9" i="1"/>
  <c r="BIL10" i="1" l="1"/>
  <c r="BIK9" i="1"/>
  <c r="BIM10" i="1" l="1"/>
  <c r="BIL9" i="1"/>
  <c r="BIN10" i="1" l="1"/>
  <c r="BIM9" i="1"/>
  <c r="BIO10" i="1" l="1"/>
  <c r="BIN9" i="1"/>
  <c r="BIP10" i="1" l="1"/>
  <c r="BIO9" i="1"/>
  <c r="BIP9" i="1" l="1"/>
  <c r="BIQ10" i="1"/>
  <c r="BIR10" i="1" l="1"/>
  <c r="BIQ9" i="1"/>
  <c r="BIR9" i="1" l="1"/>
  <c r="BIS10" i="1"/>
  <c r="BIT10" i="1" l="1"/>
  <c r="BIS9" i="1"/>
  <c r="BIT9" i="1" l="1"/>
  <c r="BIU10" i="1"/>
  <c r="BIU9" i="1" l="1"/>
  <c r="BIV10" i="1"/>
  <c r="BIW10" i="1" l="1"/>
  <c r="BIV9" i="1"/>
  <c r="BIX10" i="1" l="1"/>
  <c r="BIW9" i="1"/>
  <c r="BIY10" i="1" l="1"/>
  <c r="BIX9" i="1"/>
  <c r="BIY9" i="1" l="1"/>
  <c r="BIZ10" i="1"/>
  <c r="BIZ9" i="1" l="1"/>
  <c r="BJA10" i="1"/>
  <c r="BJA9" i="1" l="1"/>
  <c r="BJB10" i="1"/>
  <c r="BJB9" i="1" l="1"/>
  <c r="BJC10" i="1"/>
  <c r="BJD10" i="1" l="1"/>
  <c r="BJC9" i="1"/>
  <c r="BJE10" i="1" l="1"/>
  <c r="BJD9" i="1"/>
  <c r="BJF10" i="1" l="1"/>
  <c r="BJE9" i="1"/>
  <c r="BJG10" i="1" l="1"/>
  <c r="BJF9" i="1"/>
  <c r="BJG9" i="1" l="1"/>
  <c r="BJH10" i="1"/>
  <c r="BJI10" i="1" l="1"/>
  <c r="BJH9" i="1"/>
  <c r="BJJ10" i="1" l="1"/>
  <c r="BJI9" i="1"/>
  <c r="BJK10" i="1" l="1"/>
  <c r="BJJ9" i="1"/>
  <c r="BJL10" i="1" l="1"/>
  <c r="BJK9" i="1"/>
  <c r="BJM10" i="1" l="1"/>
  <c r="BJL9" i="1"/>
  <c r="BJM9" i="1" l="1"/>
  <c r="BJN10" i="1"/>
  <c r="BJN9" i="1" l="1"/>
  <c r="BJO10" i="1"/>
  <c r="BJO9" i="1" l="1"/>
  <c r="BJP10" i="1"/>
  <c r="BJP9" i="1" l="1"/>
  <c r="BJQ10" i="1"/>
  <c r="BJQ9" i="1" l="1"/>
  <c r="BJR10" i="1"/>
  <c r="BJR9" i="1" l="1"/>
  <c r="BJS10" i="1"/>
  <c r="BJT10" i="1" l="1"/>
  <c r="BJS9" i="1"/>
  <c r="BJT9" i="1" l="1"/>
  <c r="BJU10" i="1"/>
  <c r="BJV10" i="1" l="1"/>
  <c r="BJU9" i="1"/>
  <c r="BJW10" i="1" l="1"/>
  <c r="BJV9" i="1"/>
  <c r="BJX10" i="1" l="1"/>
  <c r="BJW9" i="1"/>
  <c r="BJX9" i="1" l="1"/>
  <c r="BJY10" i="1"/>
  <c r="BJZ10" i="1" l="1"/>
  <c r="BJY9" i="1"/>
  <c r="BJZ9" i="1" l="1"/>
  <c r="BKA10" i="1"/>
  <c r="BKA9" i="1" l="1"/>
  <c r="BKB10" i="1"/>
  <c r="BKC10" i="1" l="1"/>
  <c r="BKB9" i="1"/>
  <c r="BKD10" i="1" l="1"/>
  <c r="BKC9" i="1"/>
  <c r="BKD9" i="1" l="1"/>
  <c r="BKE10" i="1"/>
  <c r="BKE9" i="1" l="1"/>
  <c r="BKF10" i="1"/>
  <c r="BKF9" i="1" l="1"/>
  <c r="BKG10" i="1"/>
  <c r="BKH10" i="1" l="1"/>
  <c r="BKG9" i="1"/>
  <c r="BKH9" i="1" l="1"/>
  <c r="BKI10" i="1"/>
  <c r="BKI9" i="1" l="1"/>
  <c r="BKJ10" i="1"/>
  <c r="BKK10" i="1" l="1"/>
  <c r="BKJ9" i="1"/>
  <c r="BKK9" i="1" l="1"/>
  <c r="BKL10" i="1"/>
  <c r="BKL9" i="1" l="1"/>
  <c r="BKM10" i="1"/>
  <c r="BKM9" i="1" l="1"/>
  <c r="BKN10" i="1"/>
  <c r="BKN9" i="1" l="1"/>
  <c r="BKO10" i="1"/>
  <c r="BKP10" i="1" l="1"/>
  <c r="BKO9" i="1"/>
  <c r="BKQ10" i="1" l="1"/>
  <c r="BKP9" i="1"/>
  <c r="BKR10" i="1" l="1"/>
  <c r="BKQ9" i="1"/>
  <c r="BKS10" i="1" l="1"/>
  <c r="BKR9" i="1"/>
  <c r="BKT10" i="1" l="1"/>
  <c r="BKS9" i="1"/>
  <c r="BKU10" i="1" l="1"/>
  <c r="BKT9" i="1"/>
  <c r="BKV10" i="1" l="1"/>
  <c r="BKU9" i="1"/>
  <c r="BKW10" i="1" l="1"/>
  <c r="BKV9" i="1"/>
  <c r="BKX10" i="1" l="1"/>
  <c r="BKW9" i="1"/>
  <c r="BKY10" i="1" l="1"/>
  <c r="BKX9" i="1"/>
  <c r="BKY9" i="1" l="1"/>
  <c r="BKZ10" i="1"/>
  <c r="BLA10" i="1" l="1"/>
  <c r="BKZ9" i="1"/>
  <c r="BLB10" i="1" l="1"/>
  <c r="BLA9" i="1"/>
  <c r="BLC10" i="1" l="1"/>
  <c r="BLB9" i="1"/>
  <c r="BLC9" i="1" l="1"/>
  <c r="BLD10" i="1"/>
  <c r="BLD9" i="1" l="1"/>
  <c r="BLE10" i="1"/>
  <c r="BLE9" i="1" l="1"/>
  <c r="BLF10" i="1"/>
  <c r="BLG10" i="1" l="1"/>
  <c r="BLF9" i="1"/>
  <c r="BLG9" i="1" l="1"/>
  <c r="BLH10" i="1"/>
  <c r="BLI10" i="1" l="1"/>
  <c r="BLH9" i="1"/>
  <c r="BLJ10" i="1" l="1"/>
  <c r="BLI9" i="1"/>
  <c r="BLK10" i="1" l="1"/>
  <c r="BLJ9" i="1"/>
  <c r="BLL10" i="1" l="1"/>
  <c r="BLK9" i="1"/>
  <c r="BLM10" i="1" l="1"/>
  <c r="BLL9" i="1"/>
  <c r="BLN10" i="1" l="1"/>
  <c r="BLM9" i="1"/>
  <c r="BLO10" i="1" l="1"/>
  <c r="BLN9" i="1"/>
  <c r="BLP10" i="1" l="1"/>
  <c r="BLO9" i="1"/>
  <c r="BLQ10" i="1" l="1"/>
  <c r="BLP9" i="1"/>
  <c r="BLR10" i="1" l="1"/>
  <c r="BLQ9" i="1"/>
  <c r="BLS10" i="1" l="1"/>
  <c r="BLR9" i="1"/>
  <c r="BLS9" i="1" l="1"/>
  <c r="BLT10" i="1"/>
  <c r="BLU10" i="1" l="1"/>
  <c r="BLT9" i="1"/>
  <c r="BLV10" i="1" l="1"/>
  <c r="BLU9" i="1"/>
  <c r="BLV9" i="1" l="1"/>
  <c r="BLW10" i="1"/>
  <c r="BLX10" i="1" l="1"/>
  <c r="BLW9" i="1"/>
  <c r="BLX9" i="1" l="1"/>
  <c r="BLY10" i="1"/>
  <c r="BLZ10" i="1" l="1"/>
  <c r="BLY9" i="1"/>
  <c r="BMA10" i="1" l="1"/>
  <c r="BLZ9" i="1"/>
  <c r="BMA9" i="1" l="1"/>
  <c r="BMB10" i="1"/>
  <c r="BMC10" i="1" l="1"/>
  <c r="BMB9" i="1"/>
  <c r="BMD10" i="1" l="1"/>
  <c r="BMC9" i="1"/>
  <c r="BME10" i="1" l="1"/>
  <c r="BMD9" i="1"/>
  <c r="BME9" i="1" l="1"/>
  <c r="BMF10" i="1"/>
  <c r="BMG10" i="1" l="1"/>
  <c r="BMF9" i="1"/>
  <c r="BMH10" i="1" l="1"/>
  <c r="BMG9" i="1"/>
  <c r="BMH9" i="1" l="1"/>
  <c r="BMI10" i="1"/>
  <c r="BMJ10" i="1" l="1"/>
  <c r="BMI9" i="1"/>
  <c r="BMK10" i="1" l="1"/>
  <c r="BMJ9" i="1"/>
  <c r="BML10" i="1" l="1"/>
  <c r="BMK9" i="1"/>
  <c r="BMM10" i="1" l="1"/>
  <c r="BML9" i="1"/>
  <c r="BMN10" i="1" l="1"/>
  <c r="BMM9" i="1"/>
  <c r="BMN9" i="1" l="1"/>
  <c r="BMO10" i="1"/>
  <c r="BMP10" i="1" l="1"/>
  <c r="BMO9" i="1"/>
  <c r="BMQ10" i="1" l="1"/>
  <c r="BMP9" i="1"/>
  <c r="BMR10" i="1" l="1"/>
  <c r="BMQ9" i="1"/>
  <c r="BMS10" i="1" l="1"/>
  <c r="BMR9" i="1"/>
  <c r="BMS9" i="1" l="1"/>
  <c r="BMT10" i="1"/>
  <c r="BMT9" i="1" l="1"/>
  <c r="BMU10" i="1"/>
  <c r="BMV10" i="1" l="1"/>
  <c r="BMU9" i="1"/>
  <c r="BMV9" i="1" l="1"/>
  <c r="BMW10" i="1"/>
  <c r="BMW9" i="1" l="1"/>
  <c r="BMX10" i="1"/>
  <c r="BMY10" i="1" l="1"/>
  <c r="BMX9" i="1"/>
  <c r="BMY9" i="1" l="1"/>
  <c r="BMZ10" i="1"/>
  <c r="BNA10" i="1" l="1"/>
  <c r="BMZ9" i="1"/>
  <c r="BNA9" i="1" l="1"/>
  <c r="BNB10" i="1"/>
  <c r="BNC10" i="1" l="1"/>
  <c r="BNB9" i="1"/>
  <c r="BNC9" i="1" l="1"/>
  <c r="BND10" i="1"/>
  <c r="BND9" i="1" l="1"/>
  <c r="BNE10" i="1"/>
  <c r="BNF10" i="1" l="1"/>
  <c r="BNE9" i="1"/>
  <c r="BNG10" i="1" l="1"/>
  <c r="BNF9" i="1"/>
  <c r="BNG9" i="1" l="1"/>
  <c r="BNH10" i="1"/>
  <c r="BNH9" i="1" l="1"/>
  <c r="BNI10" i="1"/>
  <c r="BNJ10" i="1" l="1"/>
  <c r="BNI9" i="1"/>
  <c r="BNK10" i="1" l="1"/>
  <c r="BNJ9" i="1"/>
  <c r="BNK9" i="1" l="1"/>
  <c r="BNL10" i="1"/>
  <c r="BNL9" i="1" l="1"/>
  <c r="BNM10" i="1"/>
  <c r="BNN10" i="1" l="1"/>
  <c r="BNM9" i="1"/>
  <c r="BNO10" i="1" l="1"/>
  <c r="BNN9" i="1"/>
  <c r="BNO9" i="1" l="1"/>
  <c r="BNP10" i="1"/>
  <c r="BNP9" i="1" l="1"/>
  <c r="BNQ10" i="1"/>
  <c r="BNR10" i="1" l="1"/>
  <c r="BNQ9" i="1"/>
  <c r="BNS10" i="1" l="1"/>
  <c r="BNR9" i="1"/>
  <c r="BNS9" i="1" l="1"/>
  <c r="BNT10" i="1"/>
  <c r="BNT9" i="1" l="1"/>
  <c r="BNU10" i="1"/>
  <c r="BNV10" i="1" l="1"/>
  <c r="BNU9" i="1"/>
  <c r="BNW10" i="1" l="1"/>
  <c r="BNV9" i="1"/>
  <c r="BNX10" i="1" l="1"/>
  <c r="BNW9" i="1"/>
  <c r="BNY10" i="1" l="1"/>
  <c r="BNX9" i="1"/>
  <c r="BNZ10" i="1" l="1"/>
  <c r="BNY9" i="1"/>
  <c r="BOA10" i="1" l="1"/>
  <c r="BNZ9" i="1"/>
  <c r="BOB10" i="1" l="1"/>
  <c r="BOA9" i="1"/>
  <c r="BOC10" i="1" l="1"/>
  <c r="BOB9" i="1"/>
  <c r="BOD10" i="1" l="1"/>
  <c r="BOC9" i="1"/>
  <c r="BOE10" i="1" l="1"/>
  <c r="BOD9" i="1"/>
  <c r="BOE9" i="1" l="1"/>
  <c r="BOF10" i="1"/>
  <c r="BOF9" i="1" l="1"/>
  <c r="BOG10" i="1"/>
  <c r="BOG9" i="1" l="1"/>
  <c r="BOH10" i="1"/>
  <c r="BOI10" i="1" l="1"/>
  <c r="BOH9" i="1"/>
  <c r="BOJ10" i="1" l="1"/>
  <c r="BOI9" i="1"/>
  <c r="BOJ9" i="1" l="1"/>
  <c r="BOK10" i="1"/>
  <c r="BOL10" i="1" l="1"/>
  <c r="BOK9" i="1"/>
  <c r="BOM10" i="1" l="1"/>
  <c r="BOL9" i="1"/>
  <c r="BON10" i="1" l="1"/>
  <c r="BOM9" i="1"/>
  <c r="BOO10" i="1" l="1"/>
  <c r="BON9" i="1"/>
  <c r="BOP10" i="1" l="1"/>
  <c r="BOO9" i="1"/>
  <c r="BOQ10" i="1" l="1"/>
  <c r="BOP9" i="1"/>
  <c r="BOR10" i="1" l="1"/>
  <c r="BOQ9" i="1"/>
  <c r="BOS10" i="1" l="1"/>
  <c r="BOR9" i="1"/>
  <c r="BOS9" i="1" l="1"/>
  <c r="BOT10" i="1"/>
  <c r="BOU10" i="1" l="1"/>
  <c r="BOT9" i="1"/>
  <c r="BOU9" i="1" l="1"/>
  <c r="BOV10" i="1"/>
  <c r="BOW10" i="1" l="1"/>
  <c r="BOV9" i="1"/>
  <c r="BOW9" i="1" l="1"/>
  <c r="BOX10" i="1"/>
  <c r="BOX9" i="1" l="1"/>
  <c r="BOY10" i="1"/>
  <c r="BOY9" i="1" l="1"/>
  <c r="BOZ10" i="1"/>
  <c r="BOZ9" i="1" l="1"/>
  <c r="BPA10" i="1"/>
  <c r="BPB10" i="1" l="1"/>
  <c r="BPA9" i="1"/>
  <c r="BPB9" i="1" l="1"/>
  <c r="BPC10" i="1"/>
  <c r="BPC9" i="1" l="1"/>
  <c r="BPD10" i="1"/>
  <c r="BPD9" i="1" l="1"/>
  <c r="BPE10" i="1"/>
  <c r="BPF10" i="1" l="1"/>
  <c r="BPE9" i="1"/>
  <c r="BPF9" i="1" l="1"/>
  <c r="BPG10" i="1"/>
  <c r="BPH10" i="1" l="1"/>
  <c r="BPG9" i="1"/>
  <c r="BPI10" i="1" l="1"/>
  <c r="BPH9" i="1"/>
  <c r="BPI9" i="1" l="1"/>
  <c r="BPJ10" i="1"/>
  <c r="BPK10" i="1" l="1"/>
  <c r="BPJ9" i="1"/>
  <c r="BPK9" i="1" l="1"/>
  <c r="BPL10" i="1"/>
  <c r="BPM10" i="1" l="1"/>
  <c r="BPL9" i="1"/>
  <c r="BPM9" i="1" l="1"/>
  <c r="BPN10" i="1"/>
  <c r="BPO10" i="1" l="1"/>
  <c r="BPN9" i="1"/>
  <c r="BPP10" i="1" l="1"/>
  <c r="BPO9" i="1"/>
  <c r="BPP9" i="1" l="1"/>
  <c r="BPQ10" i="1"/>
  <c r="BPR10" i="1" l="1"/>
  <c r="BPQ9" i="1"/>
  <c r="BPS10" i="1" l="1"/>
  <c r="BPR9" i="1"/>
  <c r="BPS9" i="1" l="1"/>
  <c r="BPT10" i="1"/>
  <c r="BPU10" i="1" l="1"/>
  <c r="BPT9" i="1"/>
  <c r="BPV10" i="1" l="1"/>
  <c r="BPU9" i="1"/>
  <c r="BPW10" i="1" l="1"/>
  <c r="BPV9" i="1"/>
  <c r="BPX10" i="1" l="1"/>
  <c r="BPW9" i="1"/>
  <c r="BPY10" i="1" l="1"/>
  <c r="BPX9" i="1"/>
  <c r="BPZ9" i="1" l="1"/>
  <c r="BPY9" i="1"/>
</calcChain>
</file>

<file path=xl/sharedStrings.xml><?xml version="1.0" encoding="utf-8"?>
<sst xmlns="http://schemas.openxmlformats.org/spreadsheetml/2006/main" count="85" uniqueCount="78">
  <si>
    <t>Week Starts from</t>
  </si>
  <si>
    <t>Monday</t>
  </si>
  <si>
    <t>Project Start Date</t>
  </si>
  <si>
    <t>Name of the Project</t>
  </si>
  <si>
    <t>E-MAIL</t>
  </si>
  <si>
    <t>How to begin</t>
  </si>
  <si>
    <r>
      <t xml:space="preserve">Begin from setting up your project name and the team to whom you are planning to assign 
different tasks of your project, alternatively you can leave these fields blank. All of the fields on the </t>
    </r>
    <r>
      <rPr>
        <b/>
        <sz val="12"/>
        <color theme="1" tint="0.34998626667073579"/>
        <rFont val="Arial"/>
        <family val="2"/>
      </rPr>
      <t>Settings</t>
    </r>
    <r>
      <rPr>
        <sz val="12"/>
        <color theme="1" tint="0.34998626667073579"/>
        <rFont val="Arial"/>
        <family val="2"/>
      </rPr>
      <t xml:space="preserve"> tab are populating corresponding cells and dropdown lists on the </t>
    </r>
    <r>
      <rPr>
        <b/>
        <sz val="12"/>
        <color theme="1" tint="0.34998626667073579"/>
        <rFont val="Arial"/>
        <family val="2"/>
      </rPr>
      <t>Project</t>
    </r>
    <r>
      <rPr>
        <sz val="12"/>
        <color theme="1" tint="0.34998626667073579"/>
        <rFont val="Arial"/>
        <family val="2"/>
      </rPr>
      <t xml:space="preserve"> worksheet.</t>
    </r>
  </si>
  <si>
    <t>Planning your first project</t>
  </si>
  <si>
    <r>
      <t xml:space="preserve">Creating your project is very straightforward process. Cells that are highlighted in blue are 
the cells that you need to modify according to you requirements. Begin by changing the </t>
    </r>
    <r>
      <rPr>
        <b/>
        <sz val="12"/>
        <color theme="1" tint="0.34998626667073579"/>
        <rFont val="Arial"/>
        <family val="2"/>
      </rPr>
      <t>Project start date</t>
    </r>
    <r>
      <rPr>
        <sz val="12"/>
        <color theme="1" tint="0.34998626667073579"/>
        <rFont val="Arial"/>
        <family val="2"/>
      </rPr>
      <t xml:space="preserve"> and </t>
    </r>
    <r>
      <rPr>
        <b/>
        <sz val="12"/>
        <color theme="1" tint="0.34998626667073579"/>
        <rFont val="Arial"/>
        <family val="2"/>
      </rPr>
      <t>Week starts from</t>
    </r>
    <r>
      <rPr>
        <sz val="12"/>
        <color theme="1" tint="0.34998626667073579"/>
        <rFont val="Arial"/>
        <family val="2"/>
      </rPr>
      <t xml:space="preserve"> where you can select any day of the week depending on your specific requirements.</t>
    </r>
  </si>
  <si>
    <t>Week Starts From</t>
  </si>
  <si>
    <t>Project Row</t>
  </si>
  <si>
    <t>The row highlighted in grey, which contains your project name, summarizes progress of 
every task of the project and will display the overall progress of the project and every individual task in it as tasks are created. You do not need to modify anything in this row at all, unless you planning to modify this template and provided that you know what you are doing.</t>
  </si>
  <si>
    <t>Project Row &amp; Project Progress</t>
  </si>
  <si>
    <t>Creating project tasks</t>
  </si>
  <si>
    <r>
      <t xml:space="preserve">To create you first task, enter the name of the task as shown on the example, then select 
the name of the person from the dropdown list that you are planning to assign this task to in the </t>
    </r>
    <r>
      <rPr>
        <b/>
        <sz val="12"/>
        <color theme="1" tint="0.34998626667073579"/>
        <rFont val="Arial"/>
        <family val="2"/>
      </rPr>
      <t>Project/Task Manager</t>
    </r>
    <r>
      <rPr>
        <sz val="12"/>
        <color theme="1" tint="0.34998626667073579"/>
        <rFont val="Arial"/>
        <family val="2"/>
      </rPr>
      <t xml:space="preserve"> column. The dropdown list will be empty is you did not create your team on the </t>
    </r>
    <r>
      <rPr>
        <b/>
        <sz val="12"/>
        <color theme="1" tint="0.34998626667073579"/>
        <rFont val="Arial"/>
        <family val="2"/>
      </rPr>
      <t>Settings</t>
    </r>
    <r>
      <rPr>
        <sz val="12"/>
        <color theme="1" tint="0.34998626667073579"/>
        <rFont val="Arial"/>
        <family val="2"/>
      </rPr>
      <t xml:space="preserve"> tab.</t>
    </r>
  </si>
  <si>
    <r>
      <t xml:space="preserve">Enter the number of days in the </t>
    </r>
    <r>
      <rPr>
        <b/>
        <sz val="12"/>
        <color theme="1" tint="0.34998626667073579"/>
        <rFont val="Arial"/>
        <family val="2"/>
      </rPr>
      <t>Project/Task Duration</t>
    </r>
    <r>
      <rPr>
        <sz val="12"/>
        <color theme="1" tint="0.34998626667073579"/>
        <rFont val="Arial"/>
        <family val="2"/>
      </rPr>
      <t xml:space="preserve"> column, to create the duration of the 
task. You can also delay the start day of the task by entering the number of days by which you are planning to delay the start of the task in the </t>
    </r>
    <r>
      <rPr>
        <b/>
        <sz val="12"/>
        <color theme="1" tint="0.34998626667073579"/>
        <rFont val="Arial"/>
        <family val="2"/>
      </rPr>
      <t>Project/Task Start Delay</t>
    </r>
    <r>
      <rPr>
        <sz val="12"/>
        <color theme="1" tint="0.34998626667073579"/>
        <rFont val="Arial"/>
        <family val="2"/>
      </rPr>
      <t xml:space="preserve"> column. This feature can be particularly useful when you need to start your next task after completing the predecessor task.</t>
    </r>
  </si>
  <si>
    <r>
      <t xml:space="preserve">Sometimes task may take less time or sometimes longer then initially planned, therefore 
we added column </t>
    </r>
    <r>
      <rPr>
        <b/>
        <sz val="12"/>
        <color theme="1" tint="0.34998626667073579"/>
        <rFont val="Arial"/>
        <family val="2"/>
      </rPr>
      <t>Actual Duration</t>
    </r>
    <r>
      <rPr>
        <sz val="12"/>
        <color theme="1" tint="0.34998626667073579"/>
        <rFont val="Arial"/>
        <family val="2"/>
      </rPr>
      <t xml:space="preserve"> where you can enter the actual number of days that certain tasks did take.</t>
    </r>
  </si>
  <si>
    <r>
      <t xml:space="preserve">The progress of the task should be entered in the column </t>
    </r>
    <r>
      <rPr>
        <b/>
        <sz val="12"/>
        <color theme="1" tint="0.34998626667073579"/>
        <rFont val="Arial"/>
        <family val="2"/>
      </rPr>
      <t>Complete</t>
    </r>
    <r>
      <rPr>
        <sz val="12"/>
        <color theme="1" tint="0.34998626667073579"/>
        <rFont val="Arial"/>
        <family val="2"/>
      </rPr>
      <t xml:space="preserve"> where you have to 
enter the percentage of completion of the task which will update the next column labelled </t>
    </r>
    <r>
      <rPr>
        <b/>
        <sz val="12"/>
        <color theme="1" tint="0.34998626667073579"/>
        <rFont val="Arial"/>
        <family val="2"/>
      </rPr>
      <t>Remaining</t>
    </r>
    <r>
      <rPr>
        <sz val="12"/>
        <color theme="1" tint="0.34998626667073579"/>
        <rFont val="Arial"/>
        <family val="2"/>
      </rPr>
      <t xml:space="preserve"> that shows the number of days left until completion as well as progress bars in the tasks progress area.</t>
    </r>
  </si>
  <si>
    <t>Help</t>
  </si>
  <si>
    <t>Inserting / Deleting task rows</t>
  </si>
  <si>
    <r>
      <t xml:space="preserve">To delete the row, click on the row number then right click on the mouse and select </t>
    </r>
    <r>
      <rPr>
        <b/>
        <sz val="12"/>
        <color theme="1" tint="0.34998626667073579"/>
        <rFont val="Arial"/>
        <family val="2"/>
      </rPr>
      <t>Delete</t>
    </r>
    <r>
      <rPr>
        <sz val="12"/>
        <color theme="1" tint="0.34998626667073579"/>
        <rFont val="Arial"/>
        <family val="2"/>
      </rPr>
      <t xml:space="preserve"> 
from the contextual menu that appears.</t>
    </r>
  </si>
  <si>
    <r>
      <t xml:space="preserve">Inserting new row is not very difficult, select any task row by clicking on the row number then 
right click on the mouse and select </t>
    </r>
    <r>
      <rPr>
        <b/>
        <sz val="12"/>
        <color theme="1" tint="0.34998626667073579"/>
        <rFont val="Arial"/>
        <family val="2"/>
      </rPr>
      <t>Copy</t>
    </r>
    <r>
      <rPr>
        <sz val="12"/>
        <color theme="1" tint="0.34998626667073579"/>
        <rFont val="Arial"/>
        <family val="2"/>
      </rPr>
      <t xml:space="preserve"> (</t>
    </r>
    <r>
      <rPr>
        <b/>
        <sz val="12"/>
        <color theme="1" tint="0.34998626667073579"/>
        <rFont val="Arial"/>
        <family val="2"/>
      </rPr>
      <t>Ctrl + C</t>
    </r>
    <r>
      <rPr>
        <sz val="12"/>
        <color theme="1" tint="0.34998626667073579"/>
        <rFont val="Arial"/>
        <family val="2"/>
      </rPr>
      <t xml:space="preserve"> Shortcut) then select the row above which you need to insert your row and right click on the mouse again, but this time click on the </t>
    </r>
    <r>
      <rPr>
        <b/>
        <sz val="12"/>
        <color theme="1" tint="0.34998626667073579"/>
        <rFont val="Arial"/>
        <family val="2"/>
      </rPr>
      <t>Insert Copied Cells</t>
    </r>
    <r>
      <rPr>
        <sz val="12"/>
        <color theme="1" tint="0.34998626667073579"/>
        <rFont val="Arial"/>
        <family val="2"/>
      </rPr>
      <t xml:space="preserve"> (</t>
    </r>
    <r>
      <rPr>
        <b/>
        <sz val="12"/>
        <color theme="1" tint="0.34998626667073579"/>
        <rFont val="Arial"/>
        <family val="2"/>
      </rPr>
      <t>Ctrl + V</t>
    </r>
    <r>
      <rPr>
        <sz val="12"/>
        <color theme="1" tint="0.34998626667073579"/>
        <rFont val="Arial"/>
        <family val="2"/>
      </rPr>
      <t xml:space="preserve"> Shortcut). Just be sure when inserting new rows to always insert them above the last row of the project, this allows for all range formulas to expand and accommodate inserted row correctly.</t>
    </r>
  </si>
  <si>
    <t>Copy Row</t>
  </si>
  <si>
    <t>Insert Row</t>
  </si>
  <si>
    <t>HELP</t>
  </si>
  <si>
    <t>GOV 4.0</t>
  </si>
  <si>
    <t>Zodpovednosť</t>
  </si>
  <si>
    <t>Trvanie</t>
  </si>
  <si>
    <t>Aktuálne trvanie</t>
  </si>
  <si>
    <t>Plnenie %</t>
  </si>
  <si>
    <t>Zostatok</t>
  </si>
  <si>
    <t>Projektový manažér</t>
  </si>
  <si>
    <t>Meno</t>
  </si>
  <si>
    <t>Telefón</t>
  </si>
  <si>
    <t>Projekt</t>
  </si>
  <si>
    <t>Dnešný dátum</t>
  </si>
  <si>
    <t>Začiatok projektu</t>
  </si>
  <si>
    <t>Schválenie novej organizačnej štruktúry</t>
  </si>
  <si>
    <t>Schválenie systemizácie</t>
  </si>
  <si>
    <t>Schválenie organizačného poriadku</t>
  </si>
  <si>
    <t>Výber riadiacich zamestnancov</t>
  </si>
  <si>
    <t>Zostavenie tímu pre riadenie zmeny</t>
  </si>
  <si>
    <t>Informovanie riadiacich zamestnancov</t>
  </si>
  <si>
    <t>Identifikácia zamestnancov, s ktorými je potrebné ukončiť pracovný pomer</t>
  </si>
  <si>
    <t>Oboznámenie všetkých zamestnancov s novou OŠ</t>
  </si>
  <si>
    <t>Vykonanie krokov pre ukončenie PP</t>
  </si>
  <si>
    <t>Realizácia organizačných zmien</t>
  </si>
  <si>
    <t>Preradenie zamestnancov na iné útvary</t>
  </si>
  <si>
    <t>Prebratie agendy medzi útvarmi</t>
  </si>
  <si>
    <t>Prevzatie agendy od zamestnancov, s ktorými bude ukončený PP</t>
  </si>
  <si>
    <t>Návrh priestorového preusporiadania</t>
  </si>
  <si>
    <t>Sťahovanie útvarov</t>
  </si>
  <si>
    <t>Overovanie novej OŠ</t>
  </si>
  <si>
    <t>Kontrola plnenia úloh</t>
  </si>
  <si>
    <t>Kontrola vyťaženosti pracovníkov</t>
  </si>
  <si>
    <t>Hodnotenie</t>
  </si>
  <si>
    <t>Aktualizácia procesného modelu</t>
  </si>
  <si>
    <t>Schválenie záverov projektu</t>
  </si>
  <si>
    <t>2.1.</t>
  </si>
  <si>
    <t>2.2.</t>
  </si>
  <si>
    <t>2.3.</t>
  </si>
  <si>
    <t>2.4.</t>
  </si>
  <si>
    <t>2.5.</t>
  </si>
  <si>
    <t>2.6.</t>
  </si>
  <si>
    <t>2.7.</t>
  </si>
  <si>
    <t>2.8.</t>
  </si>
  <si>
    <t>2.9.</t>
  </si>
  <si>
    <t>Trvanie úlohy</t>
  </si>
  <si>
    <t>Začiatok</t>
  </si>
  <si>
    <t>% Dokončené (po predpokladanom trvaní)</t>
  </si>
  <si>
    <t>Oneskorenie</t>
  </si>
  <si>
    <t xml:space="preserve">Postup </t>
  </si>
  <si>
    <t>Skutočné trvanie</t>
  </si>
  <si>
    <t>Úloha dokončená skôr, ako bolo plánované</t>
  </si>
  <si>
    <t>Posun začiatku</t>
  </si>
  <si>
    <t>PM BANM &lt;meno&gt;</t>
  </si>
  <si>
    <t>Optimalizácia procesov a organizačnej štruktúry BANM</t>
  </si>
  <si>
    <t>Projektový tím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</si>
</sst>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ddd"/>
  </numFmts>
  <fonts count="21" x14ac:knownFonts="1">
    <font>
      <sz val="11"/>
      <color theme="1"/>
      <name val="Calibri"/>
      <family val="2"/>
      <scheme val="minor"/>
    </font>
    <font>
      <u/>
      <sz val="11"/>
      <color theme="10"/>
      <name val="Calibri"/>
      <family val="2"/>
      <scheme val="minor"/>
    </font>
    <font>
      <b/>
      <sz val="42"/>
      <color theme="4" tint="-0.249977111117893"/>
      <name val="Calibri"/>
      <family val="2"/>
      <scheme val="minor"/>
    </font>
    <font>
      <sz val="15"/>
      <color theme="1" tint="0.34998626667073579"/>
      <name val="Arial"/>
      <family val="2"/>
    </font>
    <font>
      <sz val="12"/>
      <color theme="1" tint="0.34998626667073579"/>
      <name val="Arial"/>
      <family val="2"/>
    </font>
    <font>
      <b/>
      <sz val="12"/>
      <color theme="1" tint="0.34998626667073579"/>
      <name val="Arial"/>
      <family val="2"/>
    </font>
    <font>
      <sz val="24"/>
      <color theme="4" tint="-0.249977111117893"/>
      <name val="Arial Narrow"/>
      <family val="2"/>
      <charset val="238"/>
    </font>
    <font>
      <sz val="11"/>
      <color theme="1"/>
      <name val="Arial Narrow"/>
      <family val="2"/>
      <charset val="238"/>
    </font>
    <font>
      <b/>
      <sz val="14"/>
      <color theme="0"/>
      <name val="Arial Narrow"/>
      <family val="2"/>
      <charset val="238"/>
    </font>
    <font>
      <sz val="18"/>
      <color theme="0"/>
      <name val="Arial Narrow"/>
      <family val="2"/>
      <charset val="238"/>
    </font>
    <font>
      <sz val="11"/>
      <color theme="1" tint="0.34998626667073579"/>
      <name val="Arial Narrow"/>
      <family val="2"/>
      <charset val="238"/>
    </font>
    <font>
      <sz val="11"/>
      <color theme="0"/>
      <name val="Arial Narrow"/>
      <family val="2"/>
      <charset val="238"/>
    </font>
    <font>
      <u/>
      <sz val="11"/>
      <color theme="10"/>
      <name val="Arial Narrow"/>
      <family val="2"/>
      <charset val="238"/>
    </font>
    <font>
      <sz val="24"/>
      <color theme="1"/>
      <name val="Arial Narrow"/>
      <family val="2"/>
      <charset val="238"/>
    </font>
    <font>
      <sz val="11"/>
      <color theme="4" tint="-0.249977111117893"/>
      <name val="Arial Narrow"/>
      <family val="2"/>
      <charset val="238"/>
    </font>
    <font>
      <sz val="14"/>
      <color theme="4" tint="-0.499984740745262"/>
      <name val="Arial Narrow"/>
      <family val="2"/>
      <charset val="238"/>
    </font>
    <font>
      <sz val="11"/>
      <color theme="4" tint="-0.499984740745262"/>
      <name val="Arial Narrow"/>
      <family val="2"/>
      <charset val="238"/>
    </font>
    <font>
      <sz val="14"/>
      <color theme="0"/>
      <name val="Arial Narrow"/>
      <family val="2"/>
      <charset val="238"/>
    </font>
    <font>
      <b/>
      <sz val="14"/>
      <color theme="5" tint="-0.24994659260841701"/>
      <name val="Arial Narrow"/>
      <family val="2"/>
      <charset val="238"/>
    </font>
    <font>
      <b/>
      <sz val="11"/>
      <color theme="4" tint="-0.499984740745262"/>
      <name val="Arial Narrow"/>
      <family val="2"/>
      <charset val="238"/>
    </font>
    <font>
      <b/>
      <sz val="11"/>
      <color theme="1"/>
      <name val="Arial Narrow"/>
      <family val="2"/>
      <charset val="238"/>
    </font>
  </fonts>
  <fills count="13">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4" tint="-0.249977111117893"/>
        <bgColor indexed="64"/>
      </patternFill>
    </fill>
    <fill>
      <patternFill patternType="lightUp">
        <fgColor theme="5" tint="-0.24994659260841701"/>
        <bgColor indexed="65"/>
      </patternFill>
    </fill>
    <fill>
      <patternFill patternType="solid">
        <fgColor theme="4" tint="-0.499984740745262"/>
        <bgColor indexed="64"/>
      </patternFill>
    </fill>
    <fill>
      <patternFill patternType="darkUp">
        <fgColor theme="4" tint="-0.499984740745262"/>
        <bgColor indexed="65"/>
      </patternFill>
    </fill>
    <fill>
      <patternFill patternType="darkUp">
        <fgColor theme="1" tint="4.9989318521683403E-2"/>
        <bgColor theme="4" tint="-0.499984740745262"/>
      </patternFill>
    </fill>
    <fill>
      <patternFill patternType="darkUp">
        <fgColor theme="1" tint="4.9989318521683403E-2"/>
        <bgColor theme="4" tint="-0.249977111117893"/>
      </patternFill>
    </fill>
    <fill>
      <patternFill patternType="solid">
        <fgColor theme="0" tint="-0.249977111117893"/>
        <bgColor indexed="64"/>
      </patternFill>
    </fill>
    <fill>
      <patternFill patternType="solid">
        <fgColor theme="4" tint="0.39997558519241921"/>
        <bgColor indexed="64"/>
      </patternFill>
    </fill>
    <fill>
      <patternFill patternType="solid">
        <fgColor rgb="FFC00000"/>
        <bgColor indexed="64"/>
      </patternFill>
    </fill>
  </fills>
  <borders count="7">
    <border>
      <left/>
      <right/>
      <top/>
      <bottom/>
      <diagonal/>
    </border>
    <border>
      <left/>
      <right/>
      <top style="thin">
        <color theme="0" tint="-0.14996795556505021"/>
      </top>
      <bottom style="thin">
        <color theme="0" tint="-0.14996795556505021"/>
      </bottom>
      <diagonal/>
    </border>
    <border>
      <left/>
      <right/>
      <top/>
      <bottom style="thin">
        <color theme="5" tint="-0.2499465926084170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s>
  <cellStyleXfs count="2">
    <xf numFmtId="0" fontId="0" fillId="0" borderId="0"/>
    <xf numFmtId="0" fontId="1" fillId="0" borderId="0" applyNumberFormat="0" applyFill="0" applyBorder="0" applyAlignment="0" applyProtection="0"/>
  </cellStyleXfs>
  <cellXfs count="71">
    <xf numFmtId="0" fontId="0" fillId="0" borderId="0" xfId="0"/>
    <xf numFmtId="0" fontId="2" fillId="0" borderId="0" xfId="0" applyFont="1" applyAlignment="1">
      <alignment vertical="center"/>
    </xf>
    <xf numFmtId="0" fontId="4" fillId="0" borderId="0" xfId="0" applyFont="1" applyAlignment="1">
      <alignment vertical="center"/>
    </xf>
    <xf numFmtId="0" fontId="5" fillId="10" borderId="0" xfId="0" applyFont="1" applyFill="1" applyAlignment="1">
      <alignment vertical="center"/>
    </xf>
    <xf numFmtId="0" fontId="4" fillId="10" borderId="0" xfId="0" applyFont="1" applyFill="1" applyAlignment="1">
      <alignment vertical="center"/>
    </xf>
    <xf numFmtId="0" fontId="5" fillId="10" borderId="0" xfId="0" applyFont="1" applyFill="1" applyAlignment="1">
      <alignment horizontal="left" vertical="center" indent="1"/>
    </xf>
    <xf numFmtId="0" fontId="4" fillId="0" borderId="0" xfId="0" applyFont="1" applyAlignment="1">
      <alignment horizontal="left" vertical="center" wrapText="1" indent="1"/>
    </xf>
    <xf numFmtId="0" fontId="4" fillId="0" borderId="0" xfId="0" applyFont="1" applyAlignment="1">
      <alignment horizontal="left" vertical="center" indent="1"/>
    </xf>
    <xf numFmtId="0" fontId="5" fillId="0" borderId="0" xfId="0" applyFont="1" applyAlignment="1">
      <alignment horizontal="left" vertical="center" indent="1"/>
    </xf>
    <xf numFmtId="0" fontId="6" fillId="0" borderId="0" xfId="0" applyFont="1" applyFill="1" applyAlignment="1">
      <alignment vertical="center"/>
    </xf>
    <xf numFmtId="0" fontId="7" fillId="0" borderId="0" xfId="0" applyFont="1"/>
    <xf numFmtId="0" fontId="7" fillId="0" borderId="0" xfId="0" applyFont="1" applyAlignment="1">
      <alignment vertical="center"/>
    </xf>
    <xf numFmtId="0" fontId="10" fillId="0" borderId="0" xfId="0" applyFont="1" applyAlignment="1">
      <alignment horizontal="left" vertical="center" indent="1"/>
    </xf>
    <xf numFmtId="0" fontId="10" fillId="0" borderId="0" xfId="0" applyFont="1" applyBorder="1" applyAlignment="1">
      <alignment horizontal="left" vertical="center" indent="1"/>
    </xf>
    <xf numFmtId="0" fontId="7" fillId="0" borderId="5" xfId="0" applyFont="1" applyBorder="1" applyAlignment="1">
      <alignment horizontal="left" vertical="center" indent="1"/>
    </xf>
    <xf numFmtId="0" fontId="12" fillId="0" borderId="5" xfId="1" applyFont="1" applyBorder="1" applyAlignment="1">
      <alignment horizontal="left" vertical="center" indent="1"/>
    </xf>
    <xf numFmtId="0" fontId="13" fillId="0" borderId="0" xfId="0" applyFont="1" applyAlignment="1">
      <alignment vertical="center"/>
    </xf>
    <xf numFmtId="0" fontId="7" fillId="0" borderId="0" xfId="0" applyFont="1" applyAlignment="1">
      <alignment horizontal="center" vertical="center"/>
    </xf>
    <xf numFmtId="0" fontId="14" fillId="0" borderId="0" xfId="0" applyFont="1" applyAlignment="1">
      <alignment horizontal="right"/>
    </xf>
    <xf numFmtId="0" fontId="12" fillId="0" borderId="0" xfId="1" applyFont="1" applyAlignment="1">
      <alignment horizontal="left" indent="1"/>
    </xf>
    <xf numFmtId="0" fontId="7" fillId="0" borderId="0" xfId="0" applyFont="1" applyAlignment="1">
      <alignment horizontal="center"/>
    </xf>
    <xf numFmtId="0" fontId="15" fillId="0" borderId="0" xfId="0" applyFont="1" applyAlignment="1">
      <alignment horizontal="left" vertical="center" indent="1"/>
    </xf>
    <xf numFmtId="14" fontId="15" fillId="0" borderId="0" xfId="0" applyNumberFormat="1" applyFont="1" applyAlignment="1">
      <alignment horizontal="center" vertical="center"/>
    </xf>
    <xf numFmtId="0" fontId="16" fillId="5" borderId="0" xfId="0" applyFont="1" applyFill="1" applyAlignment="1">
      <alignment vertical="center"/>
    </xf>
    <xf numFmtId="0" fontId="16" fillId="0" borderId="0" xfId="0" applyFont="1" applyAlignment="1">
      <alignment horizontal="left" vertical="center" indent="1"/>
    </xf>
    <xf numFmtId="0" fontId="16" fillId="0" borderId="0" xfId="0" applyFont="1" applyAlignment="1">
      <alignment vertical="center"/>
    </xf>
    <xf numFmtId="0" fontId="16" fillId="6" borderId="0" xfId="0" applyFont="1" applyFill="1" applyAlignment="1">
      <alignment vertical="center"/>
    </xf>
    <xf numFmtId="0" fontId="16" fillId="4" borderId="0" xfId="0" applyFont="1" applyFill="1" applyAlignment="1">
      <alignment vertical="center"/>
    </xf>
    <xf numFmtId="0" fontId="16" fillId="7" borderId="0" xfId="0" applyFont="1" applyFill="1" applyAlignment="1">
      <alignment vertical="center"/>
    </xf>
    <xf numFmtId="0" fontId="17" fillId="0" borderId="0" xfId="0" applyFont="1" applyAlignment="1">
      <alignment horizontal="left" vertical="center" indent="1"/>
    </xf>
    <xf numFmtId="0" fontId="17" fillId="0" borderId="0" xfId="0" applyFont="1" applyFill="1" applyBorder="1" applyAlignment="1">
      <alignment horizontal="center" vertical="center"/>
    </xf>
    <xf numFmtId="14" fontId="7" fillId="0" borderId="0" xfId="0" applyNumberFormat="1" applyFont="1"/>
    <xf numFmtId="14" fontId="15" fillId="2" borderId="6" xfId="0" applyNumberFormat="1" applyFont="1" applyFill="1" applyBorder="1" applyAlignment="1">
      <alignment horizontal="center" vertical="center"/>
    </xf>
    <xf numFmtId="0" fontId="7" fillId="9" borderId="0" xfId="0" applyFont="1" applyFill="1"/>
    <xf numFmtId="0" fontId="7" fillId="8" borderId="0" xfId="0" applyFont="1" applyFill="1"/>
    <xf numFmtId="0" fontId="7" fillId="0" borderId="0" xfId="0" applyFont="1" applyAlignment="1">
      <alignment horizontal="left" vertical="center" indent="1"/>
    </xf>
    <xf numFmtId="14" fontId="7" fillId="0" borderId="0" xfId="0" applyNumberFormat="1" applyFont="1" applyAlignment="1">
      <alignment horizontal="center" vertical="center"/>
    </xf>
    <xf numFmtId="0" fontId="11" fillId="0" borderId="0" xfId="0" applyNumberFormat="1" applyFont="1" applyAlignment="1">
      <alignment horizontal="center" vertical="center"/>
    </xf>
    <xf numFmtId="0" fontId="18" fillId="0" borderId="2" xfId="0" applyFont="1" applyBorder="1" applyAlignment="1">
      <alignment textRotation="30"/>
    </xf>
    <xf numFmtId="0" fontId="19" fillId="0" borderId="0" xfId="0" applyFont="1" applyAlignment="1">
      <alignment horizontal="left" wrapText="1" indent="1"/>
    </xf>
    <xf numFmtId="0" fontId="19" fillId="0" borderId="0" xfId="0" applyFont="1" applyAlignment="1">
      <alignment horizontal="center" textRotation="90" wrapText="1"/>
    </xf>
    <xf numFmtId="0" fontId="19" fillId="0" borderId="0" xfId="0" applyFont="1" applyAlignment="1">
      <alignment horizontal="center" textRotation="90"/>
    </xf>
    <xf numFmtId="0" fontId="7" fillId="0" borderId="0" xfId="0" applyFont="1" applyAlignment="1">
      <alignment textRotation="90"/>
    </xf>
    <xf numFmtId="164" fontId="19" fillId="0" borderId="0" xfId="0" applyNumberFormat="1" applyFont="1" applyAlignment="1">
      <alignment textRotation="90"/>
    </xf>
    <xf numFmtId="0" fontId="7" fillId="3" borderId="0" xfId="0" applyFont="1" applyFill="1" applyAlignment="1">
      <alignment vertical="center"/>
    </xf>
    <xf numFmtId="0" fontId="20" fillId="3" borderId="1" xfId="0" applyFont="1" applyFill="1" applyBorder="1" applyAlignment="1">
      <alignment horizontal="left" vertical="center" indent="1"/>
    </xf>
    <xf numFmtId="0" fontId="7" fillId="3" borderId="1" xfId="0" applyFont="1" applyFill="1" applyBorder="1" applyAlignment="1">
      <alignment vertical="center"/>
    </xf>
    <xf numFmtId="0" fontId="7" fillId="3" borderId="1" xfId="0" applyFont="1" applyFill="1" applyBorder="1" applyAlignment="1">
      <alignment horizontal="center"/>
    </xf>
    <xf numFmtId="9" fontId="7" fillId="3" borderId="1" xfId="0" applyNumberFormat="1" applyFont="1" applyFill="1" applyBorder="1" applyAlignment="1">
      <alignment horizontal="center"/>
    </xf>
    <xf numFmtId="0" fontId="7" fillId="11" borderId="0" xfId="0" applyFont="1" applyFill="1" applyAlignment="1">
      <alignment vertical="center"/>
    </xf>
    <xf numFmtId="0" fontId="20" fillId="11" borderId="1" xfId="0" applyFont="1" applyFill="1" applyBorder="1" applyAlignment="1">
      <alignment horizontal="left" vertical="center" indent="1"/>
    </xf>
    <xf numFmtId="0" fontId="7" fillId="11" borderId="1" xfId="0" applyFont="1" applyFill="1" applyBorder="1" applyAlignment="1">
      <alignment vertical="center"/>
    </xf>
    <xf numFmtId="0" fontId="7" fillId="11" borderId="1" xfId="0" applyFont="1" applyFill="1" applyBorder="1" applyAlignment="1">
      <alignment horizontal="center"/>
    </xf>
    <xf numFmtId="9" fontId="7" fillId="11" borderId="1" xfId="0" applyNumberFormat="1" applyFont="1" applyFill="1" applyBorder="1" applyAlignment="1">
      <alignment horizontal="center"/>
    </xf>
    <xf numFmtId="0" fontId="7" fillId="0" borderId="1" xfId="0" applyFont="1" applyBorder="1" applyAlignment="1">
      <alignment horizontal="center"/>
    </xf>
    <xf numFmtId="0" fontId="7" fillId="0" borderId="1" xfId="0" applyFont="1" applyBorder="1" applyAlignment="1">
      <alignment vertical="center"/>
    </xf>
    <xf numFmtId="0" fontId="20" fillId="2" borderId="1" xfId="0" applyFont="1" applyFill="1" applyBorder="1" applyAlignment="1">
      <alignment horizontal="left" vertical="center" indent="1"/>
    </xf>
    <xf numFmtId="0" fontId="7" fillId="2" borderId="1" xfId="0" applyFont="1" applyFill="1" applyBorder="1" applyAlignment="1">
      <alignment vertical="center"/>
    </xf>
    <xf numFmtId="0" fontId="7" fillId="2" borderId="1" xfId="0" applyFont="1" applyFill="1" applyBorder="1" applyAlignment="1">
      <alignment horizontal="center"/>
    </xf>
    <xf numFmtId="9" fontId="7" fillId="2" borderId="1" xfId="0" applyNumberFormat="1" applyFont="1" applyFill="1" applyBorder="1" applyAlignment="1">
      <alignment horizontal="center"/>
    </xf>
    <xf numFmtId="17" fontId="7" fillId="2" borderId="0" xfId="0" applyNumberFormat="1" applyFont="1" applyFill="1" applyAlignment="1">
      <alignment vertical="center"/>
    </xf>
    <xf numFmtId="0" fontId="20" fillId="2" borderId="1" xfId="0" applyFont="1" applyFill="1" applyBorder="1" applyAlignment="1">
      <alignment horizontal="center"/>
    </xf>
    <xf numFmtId="0" fontId="10" fillId="0" borderId="3" xfId="0" applyFont="1" applyBorder="1" applyAlignment="1">
      <alignment horizontal="left" vertical="center" wrapText="1" indent="1"/>
    </xf>
    <xf numFmtId="0" fontId="10" fillId="0" borderId="4" xfId="0" applyFont="1" applyBorder="1" applyAlignment="1">
      <alignment horizontal="left" vertical="center" indent="1"/>
    </xf>
    <xf numFmtId="0" fontId="10" fillId="0" borderId="3" xfId="0" applyFont="1" applyBorder="1" applyAlignment="1">
      <alignment horizontal="left" vertical="center" indent="1"/>
    </xf>
    <xf numFmtId="0" fontId="3" fillId="3" borderId="0" xfId="0" applyFont="1" applyFill="1" applyAlignment="1">
      <alignment horizontal="left" vertical="center" indent="1"/>
    </xf>
    <xf numFmtId="0" fontId="4" fillId="0" borderId="0" xfId="0" applyFont="1" applyAlignment="1">
      <alignment horizontal="left" vertical="center" wrapText="1" indent="1"/>
    </xf>
    <xf numFmtId="0" fontId="4" fillId="0" borderId="0" xfId="0" applyFont="1" applyAlignment="1">
      <alignment horizontal="left" vertical="center" indent="1"/>
    </xf>
    <xf numFmtId="0" fontId="8" fillId="12" borderId="0" xfId="0" applyFont="1" applyFill="1" applyAlignment="1">
      <alignment horizontal="left" vertical="center" indent="1"/>
    </xf>
    <xf numFmtId="0" fontId="9" fillId="12" borderId="0" xfId="0" applyFont="1" applyFill="1" applyAlignment="1">
      <alignment vertical="center"/>
    </xf>
    <xf numFmtId="0" fontId="11" fillId="12" borderId="5" xfId="0" applyFont="1" applyFill="1" applyBorder="1" applyAlignment="1">
      <alignment horizontal="left" vertical="center" indent="1"/>
    </xf>
  </cellXfs>
  <cellStyles count="2">
    <cellStyle name="Hypertextové prepojenie" xfId="1" builtinId="8"/>
    <cellStyle name="Normálna" xfId="0" builtinId="0"/>
  </cellStyles>
  <dxfs count="62">
    <dxf>
      <fill>
        <patternFill>
          <bgColor theme="5" tint="0.59996337778862885"/>
        </patternFill>
      </fill>
      <border>
        <left style="thin">
          <color theme="5" tint="-0.24994659260841701"/>
        </left>
        <right style="thin">
          <color theme="5" tint="-0.24994659260841701"/>
        </right>
        <vertical/>
        <horizontal/>
      </border>
    </dxf>
    <dxf>
      <fill>
        <patternFill>
          <bgColor theme="5" tint="0.59996337778862885"/>
        </patternFill>
      </fill>
      <border>
        <left style="thin">
          <color theme="5" tint="-0.24994659260841701"/>
        </left>
        <right style="thin">
          <color theme="5" tint="-0.24994659260841701"/>
        </right>
        <vertical/>
        <horizontal/>
      </border>
    </dxf>
    <dxf>
      <fill>
        <patternFill>
          <bgColor theme="5" tint="0.59996337778862885"/>
        </patternFill>
      </fill>
      <border>
        <left style="thin">
          <color theme="5" tint="-0.24994659260841701"/>
        </left>
        <right style="thin">
          <color theme="5" tint="-0.24994659260841701"/>
        </right>
        <vertical/>
        <horizontal/>
      </border>
    </dxf>
    <dxf>
      <fill>
        <patternFill>
          <bgColor theme="5" tint="0.59996337778862885"/>
        </patternFill>
      </fill>
      <border>
        <left style="thin">
          <color theme="5" tint="-0.24994659260841701"/>
        </left>
        <right style="thin">
          <color theme="5" tint="-0.24994659260841701"/>
        </right>
        <vertical/>
        <horizontal/>
      </border>
    </dxf>
    <dxf>
      <fill>
        <patternFill>
          <bgColor theme="4" tint="-0.499984740745262"/>
        </patternFill>
      </fill>
    </dxf>
    <dxf>
      <fill>
        <patternFill>
          <bgColor theme="4" tint="-0.24994659260841701"/>
        </patternFill>
      </fill>
    </dxf>
    <dxf>
      <fill>
        <patternFill patternType="lightUp">
          <fgColor theme="5" tint="-0.24994659260841701"/>
        </patternFill>
      </fill>
    </dxf>
    <dxf>
      <fill>
        <patternFill patternType="darkUp">
          <fgColor theme="4" tint="-0.499984740745262"/>
        </patternFill>
      </fill>
    </dxf>
    <dxf>
      <fill>
        <patternFill patternType="darkUp">
          <fgColor theme="1" tint="4.9989318521683403E-2"/>
        </patternFill>
      </fill>
    </dxf>
    <dxf>
      <fill>
        <patternFill>
          <bgColor theme="5" tint="0.59996337778862885"/>
        </patternFill>
      </fill>
      <border>
        <left style="thin">
          <color theme="5" tint="-0.24994659260841701"/>
        </left>
        <right style="thin">
          <color theme="5" tint="-0.24994659260841701"/>
        </right>
        <vertical/>
        <horizontal/>
      </border>
    </dxf>
    <dxf>
      <fill>
        <patternFill>
          <bgColor theme="5" tint="0.59996337778862885"/>
        </patternFill>
      </fill>
      <border>
        <left style="thin">
          <color theme="5" tint="-0.24994659260841701"/>
        </left>
        <right style="thin">
          <color theme="5" tint="-0.24994659260841701"/>
        </right>
        <vertical/>
        <horizontal/>
      </border>
    </dxf>
    <dxf>
      <fill>
        <patternFill>
          <bgColor theme="5" tint="0.59996337778862885"/>
        </patternFill>
      </fill>
      <border>
        <left style="thin">
          <color theme="5" tint="-0.24994659260841701"/>
        </left>
        <right style="thin">
          <color theme="5" tint="-0.24994659260841701"/>
        </right>
        <vertical/>
        <horizontal/>
      </border>
    </dxf>
    <dxf>
      <fill>
        <patternFill>
          <bgColor theme="5" tint="0.59996337778862885"/>
        </patternFill>
      </fill>
      <border>
        <left style="thin">
          <color theme="5" tint="-0.24994659260841701"/>
        </left>
        <right style="thin">
          <color theme="5" tint="-0.24994659260841701"/>
        </right>
        <vertical/>
        <horizontal/>
      </border>
    </dxf>
    <dxf>
      <fill>
        <patternFill>
          <bgColor theme="5" tint="0.59996337778862885"/>
        </patternFill>
      </fill>
      <border>
        <left style="thin">
          <color theme="5" tint="-0.24994659260841701"/>
        </left>
        <right style="thin">
          <color theme="5" tint="-0.24994659260841701"/>
        </right>
        <vertical/>
        <horizontal/>
      </border>
    </dxf>
    <dxf>
      <fill>
        <patternFill>
          <bgColor theme="4" tint="-0.499984740745262"/>
        </patternFill>
      </fill>
    </dxf>
    <dxf>
      <fill>
        <patternFill>
          <bgColor theme="4" tint="-0.24994659260841701"/>
        </patternFill>
      </fill>
    </dxf>
    <dxf>
      <fill>
        <patternFill patternType="lightUp">
          <fgColor theme="5" tint="-0.24994659260841701"/>
        </patternFill>
      </fill>
    </dxf>
    <dxf>
      <fill>
        <patternFill patternType="darkUp">
          <fgColor theme="4" tint="-0.499984740745262"/>
        </patternFill>
      </fill>
    </dxf>
    <dxf>
      <fill>
        <patternFill patternType="darkUp">
          <fgColor theme="1" tint="4.9989318521683403E-2"/>
        </patternFill>
      </fill>
    </dxf>
    <dxf>
      <fill>
        <patternFill>
          <bgColor theme="5" tint="0.59996337778862885"/>
        </patternFill>
      </fill>
      <border>
        <left style="thin">
          <color theme="5" tint="-0.24994659260841701"/>
        </left>
        <right style="thin">
          <color theme="5" tint="-0.24994659260841701"/>
        </right>
        <vertical/>
        <horizontal/>
      </border>
    </dxf>
    <dxf>
      <fill>
        <patternFill>
          <bgColor theme="5" tint="0.59996337778862885"/>
        </patternFill>
      </fill>
      <border>
        <left style="thin">
          <color theme="5" tint="-0.24994659260841701"/>
        </left>
        <right style="thin">
          <color theme="5" tint="-0.24994659260841701"/>
        </right>
        <vertical/>
        <horizontal/>
      </border>
    </dxf>
    <dxf>
      <fill>
        <patternFill>
          <bgColor theme="4" tint="-0.499984740745262"/>
        </patternFill>
      </fill>
    </dxf>
    <dxf>
      <fill>
        <patternFill>
          <bgColor theme="4" tint="-0.24994659260841701"/>
        </patternFill>
      </fill>
    </dxf>
    <dxf>
      <fill>
        <patternFill patternType="lightUp">
          <fgColor theme="5" tint="-0.24994659260841701"/>
        </patternFill>
      </fill>
    </dxf>
    <dxf>
      <fill>
        <patternFill patternType="darkUp">
          <fgColor theme="4" tint="-0.499984740745262"/>
        </patternFill>
      </fill>
    </dxf>
    <dxf>
      <fill>
        <patternFill patternType="darkUp">
          <fgColor theme="1" tint="4.9989318521683403E-2"/>
        </patternFill>
      </fill>
    </dxf>
    <dxf>
      <fill>
        <patternFill patternType="none">
          <bgColor auto="1"/>
        </patternFill>
      </fill>
      <border>
        <left style="thin">
          <color theme="5" tint="-0.24994659260841701"/>
        </left>
        <vertical/>
        <horizontal/>
      </border>
    </dxf>
    <dxf>
      <fill>
        <patternFill>
          <bgColor theme="5" tint="0.59996337778862885"/>
        </patternFill>
      </fill>
      <border>
        <left style="thin">
          <color theme="5" tint="-0.24994659260841701"/>
        </left>
        <right style="thin">
          <color theme="5" tint="-0.24994659260841701"/>
        </right>
        <vertical/>
        <horizontal/>
      </border>
    </dxf>
    <dxf>
      <fill>
        <patternFill>
          <bgColor theme="5" tint="0.59996337778862885"/>
        </patternFill>
      </fill>
      <border>
        <left style="thin">
          <color theme="5" tint="-0.24994659260841701"/>
        </left>
        <right style="thin">
          <color theme="5" tint="-0.24994659260841701"/>
        </right>
        <vertical/>
        <horizontal/>
      </border>
    </dxf>
    <dxf>
      <fill>
        <patternFill>
          <bgColor theme="4" tint="-0.499984740745262"/>
        </patternFill>
      </fill>
    </dxf>
    <dxf>
      <fill>
        <patternFill>
          <bgColor theme="4" tint="-0.24994659260841701"/>
        </patternFill>
      </fill>
    </dxf>
    <dxf>
      <fill>
        <patternFill patternType="lightUp">
          <fgColor theme="5" tint="-0.24994659260841701"/>
        </patternFill>
      </fill>
    </dxf>
    <dxf>
      <fill>
        <patternFill patternType="darkUp">
          <fgColor theme="4" tint="-0.499984740745262"/>
        </patternFill>
      </fill>
    </dxf>
    <dxf>
      <fill>
        <patternFill patternType="darkUp">
          <fgColor theme="1" tint="4.9989318521683403E-2"/>
        </patternFill>
      </fill>
    </dxf>
    <dxf>
      <fill>
        <patternFill patternType="none">
          <bgColor auto="1"/>
        </patternFill>
      </fill>
      <border>
        <left style="thin">
          <color theme="5" tint="-0.24994659260841701"/>
        </left>
        <vertical/>
        <horizontal/>
      </border>
    </dxf>
    <dxf>
      <fill>
        <patternFill>
          <bgColor theme="5" tint="0.59996337778862885"/>
        </patternFill>
      </fill>
      <border>
        <left style="thin">
          <color theme="5" tint="-0.24994659260841701"/>
        </left>
        <right style="thin">
          <color theme="5" tint="-0.24994659260841701"/>
        </right>
        <vertical/>
        <horizontal/>
      </border>
    </dxf>
    <dxf>
      <fill>
        <patternFill>
          <bgColor theme="5" tint="0.59996337778862885"/>
        </patternFill>
      </fill>
      <border>
        <left style="thin">
          <color theme="5" tint="-0.24994659260841701"/>
        </left>
        <right style="thin">
          <color theme="5" tint="-0.24994659260841701"/>
        </right>
        <vertical/>
        <horizontal/>
      </border>
    </dxf>
    <dxf>
      <fill>
        <patternFill>
          <bgColor theme="4" tint="-0.499984740745262"/>
        </patternFill>
      </fill>
    </dxf>
    <dxf>
      <fill>
        <patternFill>
          <bgColor theme="4" tint="-0.24994659260841701"/>
        </patternFill>
      </fill>
    </dxf>
    <dxf>
      <fill>
        <patternFill patternType="lightUp">
          <fgColor theme="5" tint="-0.24994659260841701"/>
        </patternFill>
      </fill>
    </dxf>
    <dxf>
      <fill>
        <patternFill patternType="darkUp">
          <fgColor theme="4" tint="-0.499984740745262"/>
        </patternFill>
      </fill>
    </dxf>
    <dxf>
      <fill>
        <patternFill patternType="darkUp">
          <fgColor theme="1" tint="4.9989318521683403E-2"/>
        </patternFill>
      </fill>
    </dxf>
    <dxf>
      <fill>
        <patternFill patternType="none">
          <bgColor auto="1"/>
        </patternFill>
      </fill>
      <border>
        <left style="thin">
          <color theme="5" tint="-0.24994659260841701"/>
        </left>
        <vertical/>
        <horizontal/>
      </border>
    </dxf>
    <dxf>
      <fill>
        <patternFill>
          <bgColor theme="5" tint="0.59996337778862885"/>
        </patternFill>
      </fill>
      <border>
        <left style="thin">
          <color theme="5" tint="-0.24994659260841701"/>
        </left>
        <right style="thin">
          <color theme="5" tint="-0.24994659260841701"/>
        </right>
        <vertical/>
        <horizontal/>
      </border>
    </dxf>
    <dxf>
      <fill>
        <patternFill>
          <bgColor theme="4" tint="-0.499984740745262"/>
        </patternFill>
      </fill>
    </dxf>
    <dxf>
      <fill>
        <patternFill>
          <bgColor theme="4" tint="-0.24994659260841701"/>
        </patternFill>
      </fill>
    </dxf>
    <dxf>
      <fill>
        <patternFill patternType="lightUp">
          <fgColor theme="5" tint="-0.24994659260841701"/>
        </patternFill>
      </fill>
    </dxf>
    <dxf>
      <fill>
        <patternFill patternType="darkUp">
          <fgColor theme="4" tint="-0.499984740745262"/>
        </patternFill>
      </fill>
    </dxf>
    <dxf>
      <fill>
        <patternFill patternType="darkUp">
          <fgColor theme="1" tint="4.9989318521683403E-2"/>
        </patternFill>
      </fill>
    </dxf>
    <dxf>
      <fill>
        <patternFill patternType="none">
          <bgColor auto="1"/>
        </patternFill>
      </fill>
      <border>
        <left style="thin">
          <color theme="5" tint="-0.24994659260841701"/>
        </left>
        <vertical/>
        <horizontal/>
      </border>
    </dxf>
    <dxf>
      <fill>
        <patternFill>
          <bgColor theme="4" tint="-0.499984740745262"/>
        </patternFill>
      </fill>
    </dxf>
    <dxf>
      <fill>
        <patternFill>
          <bgColor theme="4" tint="-0.24994659260841701"/>
        </patternFill>
      </fill>
    </dxf>
    <dxf>
      <fill>
        <patternFill patternType="lightUp">
          <fgColor theme="5" tint="-0.24994659260841701"/>
        </patternFill>
      </fill>
    </dxf>
    <dxf>
      <fill>
        <patternFill patternType="darkUp">
          <fgColor theme="4" tint="-0.499984740745262"/>
        </patternFill>
      </fill>
    </dxf>
    <dxf>
      <fill>
        <patternFill patternType="darkUp">
          <fgColor theme="1" tint="4.9989318521683403E-2"/>
        </patternFill>
      </fill>
    </dxf>
    <dxf>
      <fill>
        <patternFill>
          <bgColor theme="5" tint="0.59996337778862885"/>
        </patternFill>
      </fill>
      <border>
        <left style="thin">
          <color theme="5" tint="-0.24994659260841701"/>
        </left>
        <right style="thin">
          <color theme="5" tint="-0.24994659260841701"/>
        </right>
        <vertical/>
        <horizontal/>
      </border>
    </dxf>
    <dxf>
      <fill>
        <patternFill>
          <bgColor theme="4" tint="-0.499984740745262"/>
        </patternFill>
      </fill>
    </dxf>
    <dxf>
      <fill>
        <patternFill>
          <bgColor theme="4" tint="-0.24994659260841701"/>
        </patternFill>
      </fill>
    </dxf>
    <dxf>
      <fill>
        <patternFill patternType="lightUp">
          <fgColor theme="5" tint="-0.24994659260841701"/>
        </patternFill>
      </fill>
    </dxf>
    <dxf>
      <fill>
        <patternFill patternType="darkUp">
          <fgColor theme="4" tint="-0.499984740745262"/>
        </patternFill>
      </fill>
    </dxf>
    <dxf>
      <fill>
        <patternFill patternType="darkUp">
          <fgColor theme="1" tint="4.9989318521683403E-2"/>
        </patternFill>
      </fill>
    </dxf>
    <dxf>
      <border>
        <left style="thin">
          <color theme="5" tint="-0.24994659260841701"/>
        </left>
        <top style="thin">
          <color theme="5" tint="-0.24994659260841701"/>
        </top>
        <bottom style="thin">
          <color theme="5" tint="-0.2499465926084170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Scroll" dx="22" fmlaLink="$C$8" horiz="1" max="365" page="0" val="0"/>
</file>

<file path=xl/drawings/_rels/drawing2.xml.rels><?xml version="1.0" encoding="UTF-8" standalone="yes"?>
<Relationships xmlns="http://schemas.openxmlformats.org/package/2006/relationships"><Relationship Id="rId8" Type="http://schemas.openxmlformats.org/officeDocument/2006/relationships/image" Target="../media/image8.jpg"/><Relationship Id="rId3" Type="http://schemas.openxmlformats.org/officeDocument/2006/relationships/image" Target="../media/image3.jpg"/><Relationship Id="rId7" Type="http://schemas.openxmlformats.org/officeDocument/2006/relationships/image" Target="../media/image7.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11" Type="http://schemas.openxmlformats.org/officeDocument/2006/relationships/image" Target="../media/image11.jpg"/><Relationship Id="rId5" Type="http://schemas.openxmlformats.org/officeDocument/2006/relationships/image" Target="../media/image5.jpg"/><Relationship Id="rId10" Type="http://schemas.openxmlformats.org/officeDocument/2006/relationships/image" Target="../media/image10.jpg"/><Relationship Id="rId4" Type="http://schemas.openxmlformats.org/officeDocument/2006/relationships/image" Target="../media/image4.jpg"/><Relationship Id="rId9" Type="http://schemas.openxmlformats.org/officeDocument/2006/relationships/image" Target="../media/image9.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6</xdr:row>
          <xdr:rowOff>88900</xdr:rowOff>
        </xdr:from>
        <xdr:to>
          <xdr:col>5</xdr:col>
          <xdr:colOff>298450</xdr:colOff>
          <xdr:row>8</xdr:row>
          <xdr:rowOff>50800</xdr:rowOff>
        </xdr:to>
        <xdr:sp macro="" textlink="">
          <xdr:nvSpPr>
            <xdr:cNvPr id="1027" name="Scroll Bar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466725</xdr:colOff>
      <xdr:row>4</xdr:row>
      <xdr:rowOff>1</xdr:rowOff>
    </xdr:from>
    <xdr:to>
      <xdr:col>9</xdr:col>
      <xdr:colOff>514350</xdr:colOff>
      <xdr:row>21</xdr:row>
      <xdr:rowOff>10657</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0" y="2590801"/>
          <a:ext cx="4924425" cy="3896856"/>
        </a:xfrm>
        <a:prstGeom prst="rect">
          <a:avLst/>
        </a:prstGeom>
      </xdr:spPr>
    </xdr:pic>
    <xdr:clientData/>
  </xdr:twoCellAnchor>
  <xdr:twoCellAnchor editAs="oneCell">
    <xdr:from>
      <xdr:col>2</xdr:col>
      <xdr:colOff>104774</xdr:colOff>
      <xdr:row>25</xdr:row>
      <xdr:rowOff>19050</xdr:rowOff>
    </xdr:from>
    <xdr:to>
      <xdr:col>7</xdr:col>
      <xdr:colOff>333377</xdr:colOff>
      <xdr:row>28</xdr:row>
      <xdr:rowOff>76200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4399" y="8115300"/>
          <a:ext cx="3276603" cy="742950"/>
        </a:xfrm>
        <a:prstGeom prst="rect">
          <a:avLst/>
        </a:prstGeom>
      </xdr:spPr>
    </xdr:pic>
    <xdr:clientData/>
  </xdr:twoCellAnchor>
  <xdr:twoCellAnchor editAs="oneCell">
    <xdr:from>
      <xdr:col>2</xdr:col>
      <xdr:colOff>38100</xdr:colOff>
      <xdr:row>30</xdr:row>
      <xdr:rowOff>19050</xdr:rowOff>
    </xdr:from>
    <xdr:to>
      <xdr:col>9</xdr:col>
      <xdr:colOff>276225</xdr:colOff>
      <xdr:row>36</xdr:row>
      <xdr:rowOff>38100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47725" y="9258300"/>
          <a:ext cx="4505325" cy="1390650"/>
        </a:xfrm>
        <a:prstGeom prst="rect">
          <a:avLst/>
        </a:prstGeom>
      </xdr:spPr>
    </xdr:pic>
    <xdr:clientData/>
  </xdr:twoCellAnchor>
  <xdr:twoCellAnchor editAs="oneCell">
    <xdr:from>
      <xdr:col>1</xdr:col>
      <xdr:colOff>200024</xdr:colOff>
      <xdr:row>41</xdr:row>
      <xdr:rowOff>19050</xdr:rowOff>
    </xdr:from>
    <xdr:to>
      <xdr:col>10</xdr:col>
      <xdr:colOff>190499</xdr:colOff>
      <xdr:row>46</xdr:row>
      <xdr:rowOff>47625</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519"/>
        <a:stretch/>
      </xdr:blipFill>
      <xdr:spPr>
        <a:xfrm>
          <a:off x="400049" y="12668250"/>
          <a:ext cx="5476875" cy="1171575"/>
        </a:xfrm>
        <a:prstGeom prst="rect">
          <a:avLst/>
        </a:prstGeom>
      </xdr:spPr>
    </xdr:pic>
    <xdr:clientData/>
  </xdr:twoCellAnchor>
  <xdr:twoCellAnchor editAs="oneCell">
    <xdr:from>
      <xdr:col>1</xdr:col>
      <xdr:colOff>85725</xdr:colOff>
      <xdr:row>47</xdr:row>
      <xdr:rowOff>57150</xdr:rowOff>
    </xdr:from>
    <xdr:to>
      <xdr:col>10</xdr:col>
      <xdr:colOff>590550</xdr:colOff>
      <xdr:row>52</xdr:row>
      <xdr:rowOff>85357</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r="632"/>
        <a:stretch/>
      </xdr:blipFill>
      <xdr:spPr>
        <a:xfrm>
          <a:off x="285750" y="14077950"/>
          <a:ext cx="5991225" cy="1171207"/>
        </a:xfrm>
        <a:prstGeom prst="rect">
          <a:avLst/>
        </a:prstGeom>
      </xdr:spPr>
    </xdr:pic>
    <xdr:clientData/>
  </xdr:twoCellAnchor>
  <xdr:twoCellAnchor editAs="oneCell">
    <xdr:from>
      <xdr:col>1</xdr:col>
      <xdr:colOff>323850</xdr:colOff>
      <xdr:row>55</xdr:row>
      <xdr:rowOff>28575</xdr:rowOff>
    </xdr:from>
    <xdr:to>
      <xdr:col>10</xdr:col>
      <xdr:colOff>333375</xdr:colOff>
      <xdr:row>66</xdr:row>
      <xdr:rowOff>85725</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689"/>
        <a:stretch/>
      </xdr:blipFill>
      <xdr:spPr>
        <a:xfrm>
          <a:off x="523875" y="16563975"/>
          <a:ext cx="5495925" cy="2571750"/>
        </a:xfrm>
        <a:prstGeom prst="rect">
          <a:avLst/>
        </a:prstGeom>
      </xdr:spPr>
    </xdr:pic>
    <xdr:clientData/>
  </xdr:twoCellAnchor>
  <xdr:twoCellAnchor editAs="oneCell">
    <xdr:from>
      <xdr:col>3</xdr:col>
      <xdr:colOff>419100</xdr:colOff>
      <xdr:row>69</xdr:row>
      <xdr:rowOff>171450</xdr:rowOff>
    </xdr:from>
    <xdr:to>
      <xdr:col>7</xdr:col>
      <xdr:colOff>295275</xdr:colOff>
      <xdr:row>77</xdr:row>
      <xdr:rowOff>9525</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838325" y="21107400"/>
          <a:ext cx="2314575" cy="1666875"/>
        </a:xfrm>
        <a:prstGeom prst="rect">
          <a:avLst/>
        </a:prstGeom>
      </xdr:spPr>
    </xdr:pic>
    <xdr:clientData/>
  </xdr:twoCellAnchor>
  <xdr:twoCellAnchor editAs="oneCell">
    <xdr:from>
      <xdr:col>1</xdr:col>
      <xdr:colOff>123825</xdr:colOff>
      <xdr:row>79</xdr:row>
      <xdr:rowOff>28574</xdr:rowOff>
    </xdr:from>
    <xdr:to>
      <xdr:col>10</xdr:col>
      <xdr:colOff>523875</xdr:colOff>
      <xdr:row>86</xdr:row>
      <xdr:rowOff>10859</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483" t="1774"/>
        <a:stretch/>
      </xdr:blipFill>
      <xdr:spPr>
        <a:xfrm>
          <a:off x="323850" y="23879174"/>
          <a:ext cx="5886450" cy="1582485"/>
        </a:xfrm>
        <a:prstGeom prst="rect">
          <a:avLst/>
        </a:prstGeom>
      </xdr:spPr>
    </xdr:pic>
    <xdr:clientData/>
  </xdr:twoCellAnchor>
  <xdr:twoCellAnchor editAs="oneCell">
    <xdr:from>
      <xdr:col>1</xdr:col>
      <xdr:colOff>123825</xdr:colOff>
      <xdr:row>89</xdr:row>
      <xdr:rowOff>66675</xdr:rowOff>
    </xdr:from>
    <xdr:to>
      <xdr:col>10</xdr:col>
      <xdr:colOff>542925</xdr:colOff>
      <xdr:row>105</xdr:row>
      <xdr:rowOff>85725</xdr:rowOff>
    </xdr:to>
    <xdr:pic>
      <xdr:nvPicPr>
        <xdr:cNvPr id="10" name="Pictur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323850" y="27203400"/>
          <a:ext cx="5905500" cy="3676650"/>
        </a:xfrm>
        <a:prstGeom prst="rect">
          <a:avLst/>
        </a:prstGeom>
      </xdr:spPr>
    </xdr:pic>
    <xdr:clientData/>
  </xdr:twoCellAnchor>
  <xdr:twoCellAnchor editAs="oneCell">
    <xdr:from>
      <xdr:col>1</xdr:col>
      <xdr:colOff>123825</xdr:colOff>
      <xdr:row>109</xdr:row>
      <xdr:rowOff>123825</xdr:rowOff>
    </xdr:from>
    <xdr:to>
      <xdr:col>5</xdr:col>
      <xdr:colOff>428625</xdr:colOff>
      <xdr:row>125</xdr:row>
      <xdr:rowOff>76200</xdr:rowOff>
    </xdr:to>
    <xdr:pic>
      <xdr:nvPicPr>
        <xdr:cNvPr id="11" name="Picture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23850" y="32832675"/>
          <a:ext cx="2743200" cy="3609975"/>
        </a:xfrm>
        <a:prstGeom prst="rect">
          <a:avLst/>
        </a:prstGeom>
      </xdr:spPr>
    </xdr:pic>
    <xdr:clientData/>
  </xdr:twoCellAnchor>
  <xdr:twoCellAnchor editAs="oneCell">
    <xdr:from>
      <xdr:col>6</xdr:col>
      <xdr:colOff>76200</xdr:colOff>
      <xdr:row>109</xdr:row>
      <xdr:rowOff>114300</xdr:rowOff>
    </xdr:from>
    <xdr:to>
      <xdr:col>10</xdr:col>
      <xdr:colOff>295275</xdr:colOff>
      <xdr:row>126</xdr:row>
      <xdr:rowOff>104775</xdr:rowOff>
    </xdr:to>
    <xdr:pic>
      <xdr:nvPicPr>
        <xdr:cNvPr id="12" name="Picture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3324225" y="32823150"/>
          <a:ext cx="2657475" cy="3876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25"/>
  <sheetViews>
    <sheetView showGridLines="0" workbookViewId="0">
      <selection activeCell="C20" sqref="C20"/>
    </sheetView>
  </sheetViews>
  <sheetFormatPr defaultColWidth="9.08984375" defaultRowHeight="18" customHeight="1" x14ac:dyDescent="0.35"/>
  <cols>
    <col min="1" max="1" width="3.26953125" style="11" customWidth="1"/>
    <col min="2" max="2" width="2.81640625" style="11" customWidth="1"/>
    <col min="3" max="3" width="27" style="11" customWidth="1"/>
    <col min="4" max="4" width="34.26953125" style="11" customWidth="1"/>
    <col min="5" max="5" width="21" style="11" customWidth="1"/>
    <col min="6" max="6" width="3.08984375" style="11" customWidth="1"/>
    <col min="7" max="16384" width="9.08984375" style="11"/>
  </cols>
  <sheetData>
    <row r="1" spans="2:7" s="10" customFormat="1" ht="30.5" x14ac:dyDescent="0.3">
      <c r="B1" s="9"/>
      <c r="C1" s="9"/>
      <c r="D1" s="9"/>
      <c r="E1" s="9"/>
      <c r="F1" s="9"/>
      <c r="G1" s="9"/>
    </row>
    <row r="4" spans="2:7" ht="22.5" x14ac:dyDescent="0.35">
      <c r="B4" s="68" t="s">
        <v>34</v>
      </c>
      <c r="C4" s="69"/>
      <c r="D4" s="69"/>
      <c r="E4" s="69"/>
      <c r="F4" s="69"/>
    </row>
    <row r="6" spans="2:7" ht="14" x14ac:dyDescent="0.35">
      <c r="C6" s="12" t="s">
        <v>3</v>
      </c>
      <c r="D6" s="62" t="s">
        <v>76</v>
      </c>
      <c r="E6" s="63"/>
    </row>
    <row r="8" spans="2:7" ht="22.5" x14ac:dyDescent="0.35">
      <c r="B8" s="68" t="s">
        <v>77</v>
      </c>
      <c r="C8" s="69"/>
      <c r="D8" s="69"/>
      <c r="E8" s="69"/>
      <c r="F8" s="69"/>
    </row>
    <row r="9" spans="2:7" ht="14" x14ac:dyDescent="0.35">
      <c r="C9" s="13"/>
      <c r="D9" s="13"/>
      <c r="E9" s="13"/>
    </row>
    <row r="10" spans="2:7" ht="14" x14ac:dyDescent="0.35">
      <c r="C10" s="13" t="s">
        <v>31</v>
      </c>
      <c r="D10" s="64" t="s">
        <v>75</v>
      </c>
      <c r="E10" s="63"/>
    </row>
    <row r="12" spans="2:7" ht="14" x14ac:dyDescent="0.35">
      <c r="C12" s="70" t="s">
        <v>32</v>
      </c>
      <c r="D12" s="70" t="s">
        <v>4</v>
      </c>
      <c r="E12" s="70" t="s">
        <v>33</v>
      </c>
    </row>
    <row r="13" spans="2:7" ht="14" x14ac:dyDescent="0.35">
      <c r="C13" s="14"/>
      <c r="D13" s="15"/>
      <c r="E13" s="14"/>
    </row>
    <row r="14" spans="2:7" ht="14" x14ac:dyDescent="0.35">
      <c r="C14" s="14"/>
      <c r="D14" s="15"/>
      <c r="E14" s="14"/>
    </row>
    <row r="15" spans="2:7" ht="14" x14ac:dyDescent="0.35">
      <c r="C15" s="14"/>
      <c r="D15" s="15"/>
      <c r="E15" s="14"/>
    </row>
    <row r="16" spans="2:7" ht="14" x14ac:dyDescent="0.35">
      <c r="C16" s="14"/>
      <c r="D16" s="15"/>
      <c r="E16" s="14"/>
    </row>
    <row r="17" spans="3:5" ht="14" x14ac:dyDescent="0.35">
      <c r="C17" s="14"/>
      <c r="D17" s="15"/>
      <c r="E17" s="14"/>
    </row>
    <row r="18" spans="3:5" ht="14" x14ac:dyDescent="0.35">
      <c r="C18" s="14"/>
      <c r="D18" s="14"/>
      <c r="E18" s="14"/>
    </row>
    <row r="19" spans="3:5" ht="14" x14ac:dyDescent="0.35">
      <c r="C19" s="14"/>
      <c r="D19" s="14"/>
      <c r="E19" s="14"/>
    </row>
    <row r="20" spans="3:5" ht="14" x14ac:dyDescent="0.35">
      <c r="C20" s="14"/>
      <c r="D20" s="14"/>
      <c r="E20" s="14"/>
    </row>
    <row r="21" spans="3:5" ht="14" x14ac:dyDescent="0.35">
      <c r="C21" s="14"/>
      <c r="D21" s="14"/>
      <c r="E21" s="14"/>
    </row>
    <row r="22" spans="3:5" ht="14" x14ac:dyDescent="0.35">
      <c r="C22" s="14"/>
      <c r="D22" s="14"/>
      <c r="E22" s="14"/>
    </row>
    <row r="23" spans="3:5" ht="14" x14ac:dyDescent="0.35">
      <c r="C23" s="14"/>
      <c r="D23" s="14"/>
      <c r="E23" s="14"/>
    </row>
    <row r="24" spans="3:5" ht="14" x14ac:dyDescent="0.35">
      <c r="C24" s="14"/>
      <c r="D24" s="14"/>
      <c r="E24" s="14"/>
    </row>
    <row r="25" spans="3:5" ht="14" x14ac:dyDescent="0.35">
      <c r="C25" s="14"/>
      <c r="D25" s="14"/>
      <c r="E25" s="14"/>
    </row>
  </sheetData>
  <mergeCells count="2">
    <mergeCell ref="D6:E6"/>
    <mergeCell ref="D10:E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TA40"/>
  <sheetViews>
    <sheetView showGridLines="0" tabSelected="1" zoomScale="70" zoomScaleNormal="70" workbookViewId="0">
      <pane xSplit="15" ySplit="11" topLeftCell="OW27" activePane="bottomRight" state="frozen"/>
      <selection pane="topRight" activeCell="P1" sqref="P1"/>
      <selection pane="bottomLeft" activeCell="A12" sqref="A12"/>
      <selection pane="bottomRight" activeCell="PB30" sqref="PB30"/>
    </sheetView>
  </sheetViews>
  <sheetFormatPr defaultColWidth="9.08984375" defaultRowHeight="14" x14ac:dyDescent="0.3"/>
  <cols>
    <col min="1" max="1" width="7.1796875" style="10" customWidth="1"/>
    <col min="2" max="2" width="32.7265625" style="10" customWidth="1"/>
    <col min="3" max="3" width="16.7265625" style="10" customWidth="1"/>
    <col min="4" max="7" width="6.7265625" style="20" customWidth="1"/>
    <col min="8" max="8" width="5.81640625" style="20" customWidth="1"/>
    <col min="9" max="9" width="6.36328125" style="20" hidden="1" customWidth="1"/>
    <col min="10" max="10" width="6.36328125" style="10" hidden="1" customWidth="1"/>
    <col min="11" max="11" width="1" style="10" customWidth="1"/>
    <col min="12" max="372" width="2.7265625" style="10" customWidth="1"/>
    <col min="373" max="449" width="2.90625" style="10" customWidth="1"/>
    <col min="450" max="1874" width="3.1796875" style="10" customWidth="1"/>
    <col min="1875" max="16384" width="9.08984375" style="10"/>
  </cols>
  <sheetData>
    <row r="1" spans="1:1873" s="11" customFormat="1" ht="55.5" customHeight="1" x14ac:dyDescent="0.3">
      <c r="A1" s="16"/>
      <c r="B1" s="19" t="s">
        <v>24</v>
      </c>
      <c r="D1" s="17"/>
      <c r="E1" s="17"/>
      <c r="F1" s="17"/>
      <c r="G1" s="17"/>
      <c r="H1" s="17"/>
      <c r="I1" s="17"/>
      <c r="BL1" s="18"/>
    </row>
    <row r="4" spans="1:1873" ht="20.149999999999999" customHeight="1" x14ac:dyDescent="0.3">
      <c r="B4" s="21" t="s">
        <v>35</v>
      </c>
      <c r="C4" s="22">
        <f ca="1">TODAY()</f>
        <v>43792</v>
      </c>
      <c r="N4" s="23"/>
      <c r="O4" s="23"/>
      <c r="P4" s="24" t="s">
        <v>70</v>
      </c>
      <c r="Q4" s="25" t="s">
        <v>74</v>
      </c>
      <c r="R4" s="25"/>
      <c r="S4" s="25"/>
      <c r="T4" s="25"/>
      <c r="U4" s="25"/>
      <c r="V4" s="25"/>
      <c r="W4" s="26"/>
      <c r="X4" s="26"/>
      <c r="Y4" s="24" t="s">
        <v>27</v>
      </c>
      <c r="Z4" s="25"/>
      <c r="AA4" s="25"/>
      <c r="AB4" s="25"/>
      <c r="AC4" s="25"/>
      <c r="AD4" s="25"/>
      <c r="AE4" s="25"/>
      <c r="AF4" s="25"/>
      <c r="AG4" s="27"/>
      <c r="AH4" s="27"/>
      <c r="AI4" s="24" t="s">
        <v>71</v>
      </c>
      <c r="AJ4" s="25"/>
      <c r="AK4" s="25"/>
      <c r="AL4" s="25"/>
      <c r="AM4" s="25"/>
      <c r="AQ4" s="28"/>
      <c r="AR4" s="28"/>
      <c r="AS4" s="24" t="s">
        <v>73</v>
      </c>
      <c r="AV4" s="25"/>
      <c r="AW4" s="25"/>
      <c r="AX4" s="25"/>
      <c r="AY4" s="25"/>
      <c r="AZ4" s="25"/>
      <c r="BA4" s="25"/>
      <c r="BB4" s="25"/>
      <c r="BC4" s="25"/>
      <c r="BD4" s="25"/>
    </row>
    <row r="5" spans="1:1873" ht="20.149999999999999" customHeight="1" x14ac:dyDescent="0.3">
      <c r="B5" s="29" t="s">
        <v>0</v>
      </c>
      <c r="C5" s="30" t="s">
        <v>1</v>
      </c>
      <c r="L5" s="31"/>
    </row>
    <row r="6" spans="1:1873" ht="20.149999999999999" customHeight="1" x14ac:dyDescent="0.3">
      <c r="B6" s="21" t="s">
        <v>36</v>
      </c>
      <c r="C6" s="32">
        <v>43800</v>
      </c>
      <c r="L6" s="31"/>
      <c r="N6" s="33"/>
      <c r="O6" s="33"/>
      <c r="P6" s="24" t="s">
        <v>69</v>
      </c>
      <c r="AE6" s="34"/>
      <c r="AF6" s="34"/>
      <c r="AG6" s="24" t="s">
        <v>72</v>
      </c>
    </row>
    <row r="7" spans="1:1873" x14ac:dyDescent="0.3">
      <c r="B7" s="35"/>
      <c r="C7" s="36"/>
      <c r="L7" s="31"/>
    </row>
    <row r="8" spans="1:1873" x14ac:dyDescent="0.3">
      <c r="B8" s="35"/>
      <c r="C8" s="37">
        <v>0</v>
      </c>
      <c r="L8" s="31"/>
    </row>
    <row r="9" spans="1:1873" ht="39" x14ac:dyDescent="0.3">
      <c r="L9" s="38" t="str">
        <f>TEXT(DATE(YEAR(L10),MONTH(L10),DAY(L10)),"MMM YYYY")</f>
        <v>12 2019</v>
      </c>
      <c r="M9" s="38" t="str">
        <f>IF(MONTH(M10)&lt;&gt;MONTH(L10),TEXT(DATE(YEAR(M10),MONTH(M10),DAY(M10)),"MMM YYYY"),"")</f>
        <v/>
      </c>
      <c r="N9" s="38" t="str">
        <f t="shared" ref="N9:AX9" si="0">IF(MONTH(N10)&lt;&gt;MONTH(M10),TEXT(DATE(YEAR(N10),MONTH(N10),DAY(N10)),"MMM YYYY"),"")</f>
        <v/>
      </c>
      <c r="O9" s="38" t="str">
        <f t="shared" si="0"/>
        <v/>
      </c>
      <c r="P9" s="38" t="str">
        <f t="shared" si="0"/>
        <v/>
      </c>
      <c r="Q9" s="38" t="str">
        <f t="shared" si="0"/>
        <v/>
      </c>
      <c r="R9" s="38" t="str">
        <f t="shared" si="0"/>
        <v/>
      </c>
      <c r="S9" s="38" t="str">
        <f t="shared" si="0"/>
        <v/>
      </c>
      <c r="T9" s="38" t="str">
        <f t="shared" si="0"/>
        <v/>
      </c>
      <c r="U9" s="38" t="str">
        <f t="shared" si="0"/>
        <v/>
      </c>
      <c r="V9" s="38" t="str">
        <f t="shared" si="0"/>
        <v/>
      </c>
      <c r="W9" s="38" t="str">
        <f t="shared" si="0"/>
        <v/>
      </c>
      <c r="X9" s="38" t="str">
        <f t="shared" si="0"/>
        <v/>
      </c>
      <c r="Y9" s="38" t="str">
        <f t="shared" si="0"/>
        <v/>
      </c>
      <c r="Z9" s="38" t="str">
        <f t="shared" si="0"/>
        <v/>
      </c>
      <c r="AA9" s="38" t="str">
        <f t="shared" si="0"/>
        <v/>
      </c>
      <c r="AB9" s="38" t="str">
        <f t="shared" si="0"/>
        <v/>
      </c>
      <c r="AC9" s="38" t="str">
        <f t="shared" si="0"/>
        <v/>
      </c>
      <c r="AD9" s="38" t="str">
        <f t="shared" si="0"/>
        <v/>
      </c>
      <c r="AE9" s="38" t="str">
        <f t="shared" si="0"/>
        <v/>
      </c>
      <c r="AF9" s="38" t="str">
        <f t="shared" si="0"/>
        <v/>
      </c>
      <c r="AG9" s="38" t="str">
        <f t="shared" si="0"/>
        <v/>
      </c>
      <c r="AH9" s="38" t="str">
        <f t="shared" si="0"/>
        <v/>
      </c>
      <c r="AI9" s="38" t="str">
        <f t="shared" si="0"/>
        <v/>
      </c>
      <c r="AJ9" s="38" t="str">
        <f t="shared" si="0"/>
        <v/>
      </c>
      <c r="AK9" s="38" t="str">
        <f t="shared" si="0"/>
        <v/>
      </c>
      <c r="AL9" s="38" t="str">
        <f t="shared" si="0"/>
        <v/>
      </c>
      <c r="AM9" s="38" t="str">
        <f t="shared" si="0"/>
        <v/>
      </c>
      <c r="AN9" s="38" t="str">
        <f t="shared" si="0"/>
        <v/>
      </c>
      <c r="AO9" s="38" t="str">
        <f t="shared" si="0"/>
        <v/>
      </c>
      <c r="AP9" s="38" t="str">
        <f t="shared" si="0"/>
        <v>1 2020</v>
      </c>
      <c r="AQ9" s="38" t="str">
        <f t="shared" si="0"/>
        <v/>
      </c>
      <c r="AR9" s="38" t="str">
        <f t="shared" si="0"/>
        <v/>
      </c>
      <c r="AS9" s="38" t="str">
        <f t="shared" si="0"/>
        <v/>
      </c>
      <c r="AT9" s="38" t="str">
        <f t="shared" si="0"/>
        <v/>
      </c>
      <c r="AU9" s="38" t="str">
        <f t="shared" si="0"/>
        <v/>
      </c>
      <c r="AV9" s="38" t="str">
        <f t="shared" si="0"/>
        <v/>
      </c>
      <c r="AW9" s="38" t="str">
        <f t="shared" si="0"/>
        <v/>
      </c>
      <c r="AX9" s="38" t="str">
        <f t="shared" si="0"/>
        <v/>
      </c>
      <c r="AY9" s="38" t="str">
        <f t="shared" ref="AY9" si="1">IF(MONTH(AY10)&lt;&gt;MONTH(AX10),TEXT(DATE(YEAR(AY10),MONTH(AY10),DAY(AY10)),"MMM YYYY"),"")</f>
        <v/>
      </c>
      <c r="AZ9" s="38" t="str">
        <f t="shared" ref="AZ9" si="2">IF(MONTH(AZ10)&lt;&gt;MONTH(AY10),TEXT(DATE(YEAR(AZ10),MONTH(AZ10),DAY(AZ10)),"MMM YYYY"),"")</f>
        <v/>
      </c>
      <c r="BA9" s="38" t="str">
        <f t="shared" ref="BA9" si="3">IF(MONTH(BA10)&lt;&gt;MONTH(AZ10),TEXT(DATE(YEAR(BA10),MONTH(BA10),DAY(BA10)),"MMM YYYY"),"")</f>
        <v/>
      </c>
      <c r="BB9" s="38" t="str">
        <f t="shared" ref="BB9" si="4">IF(MONTH(BB10)&lt;&gt;MONTH(BA10),TEXT(DATE(YEAR(BB10),MONTH(BB10),DAY(BB10)),"MMM YYYY"),"")</f>
        <v/>
      </c>
      <c r="BC9" s="38" t="str">
        <f t="shared" ref="BC9" si="5">IF(MONTH(BC10)&lt;&gt;MONTH(BB10),TEXT(DATE(YEAR(BC10),MONTH(BC10),DAY(BC10)),"MMM YYYY"),"")</f>
        <v/>
      </c>
      <c r="BD9" s="38" t="str">
        <f t="shared" ref="BD9" si="6">IF(MONTH(BD10)&lt;&gt;MONTH(BC10),TEXT(DATE(YEAR(BD10),MONTH(BD10),DAY(BD10)),"MMM YYYY"),"")</f>
        <v/>
      </c>
      <c r="BE9" s="38" t="str">
        <f t="shared" ref="BE9" si="7">IF(MONTH(BE10)&lt;&gt;MONTH(BD10),TEXT(DATE(YEAR(BE10),MONTH(BE10),DAY(BE10)),"MMM YYYY"),"")</f>
        <v/>
      </c>
      <c r="BF9" s="38" t="str">
        <f t="shared" ref="BF9" si="8">IF(MONTH(BF10)&lt;&gt;MONTH(BE10),TEXT(DATE(YEAR(BF10),MONTH(BF10),DAY(BF10)),"MMM YYYY"),"")</f>
        <v/>
      </c>
      <c r="BG9" s="38" t="str">
        <f t="shared" ref="BG9" si="9">IF(MONTH(BG10)&lt;&gt;MONTH(BF10),TEXT(DATE(YEAR(BG10),MONTH(BG10),DAY(BG10)),"MMM YYYY"),"")</f>
        <v/>
      </c>
      <c r="BH9" s="38" t="str">
        <f t="shared" ref="BH9" si="10">IF(MONTH(BH10)&lt;&gt;MONTH(BG10),TEXT(DATE(YEAR(BH10),MONTH(BH10),DAY(BH10)),"MMM YYYY"),"")</f>
        <v/>
      </c>
      <c r="BI9" s="38" t="str">
        <f t="shared" ref="BI9" si="11">IF(MONTH(BI10)&lt;&gt;MONTH(BH10),TEXT(DATE(YEAR(BI10),MONTH(BI10),DAY(BI10)),"MMM YYYY"),"")</f>
        <v/>
      </c>
      <c r="BJ9" s="38" t="str">
        <f t="shared" ref="BJ9" si="12">IF(MONTH(BJ10)&lt;&gt;MONTH(BI10),TEXT(DATE(YEAR(BJ10),MONTH(BJ10),DAY(BJ10)),"MMM YYYY"),"")</f>
        <v/>
      </c>
      <c r="BK9" s="38" t="str">
        <f t="shared" ref="BK9" si="13">IF(MONTH(BK10)&lt;&gt;MONTH(BJ10),TEXT(DATE(YEAR(BK10),MONTH(BK10),DAY(BK10)),"MMM YYYY"),"")</f>
        <v/>
      </c>
      <c r="BL9" s="38" t="str">
        <f t="shared" ref="BL9" si="14">IF(MONTH(BL10)&lt;&gt;MONTH(BK10),TEXT(DATE(YEAR(BL10),MONTH(BL10),DAY(BL10)),"MMM YYYY"),"")</f>
        <v/>
      </c>
      <c r="BM9" s="38" t="str">
        <f t="shared" ref="BM9" si="15">IF(MONTH(BM10)&lt;&gt;MONTH(BL10),TEXT(DATE(YEAR(BM10),MONTH(BM10),DAY(BM10)),"MMM YYYY"),"")</f>
        <v/>
      </c>
      <c r="BN9" s="38" t="str">
        <f t="shared" ref="BN9" si="16">IF(MONTH(BN10)&lt;&gt;MONTH(BM10),TEXT(DATE(YEAR(BN10),MONTH(BN10),DAY(BN10)),"MMM YYYY"),"")</f>
        <v/>
      </c>
      <c r="BO9" s="38" t="str">
        <f t="shared" ref="BO9" si="17">IF(MONTH(BO10)&lt;&gt;MONTH(BN10),TEXT(DATE(YEAR(BO10),MONTH(BO10),DAY(BO10)),"MMM YYYY"),"")</f>
        <v/>
      </c>
      <c r="BP9" s="38" t="str">
        <f t="shared" ref="BP9" si="18">IF(MONTH(BP10)&lt;&gt;MONTH(BO10),TEXT(DATE(YEAR(BP10),MONTH(BP10),DAY(BP10)),"MMM YYYY"),"")</f>
        <v/>
      </c>
      <c r="BQ9" s="38" t="str">
        <f t="shared" ref="BQ9" si="19">IF(MONTH(BQ10)&lt;&gt;MONTH(BP10),TEXT(DATE(YEAR(BQ10),MONTH(BQ10),DAY(BQ10)),"MMM YYYY"),"")</f>
        <v/>
      </c>
      <c r="BR9" s="38" t="str">
        <f t="shared" ref="BR9" si="20">IF(MONTH(BR10)&lt;&gt;MONTH(BQ10),TEXT(DATE(YEAR(BR10),MONTH(BR10),DAY(BR10)),"MMM YYYY"),"")</f>
        <v/>
      </c>
      <c r="BS9" s="38" t="str">
        <f t="shared" ref="BS9" si="21">IF(MONTH(BS10)&lt;&gt;MONTH(BR10),TEXT(DATE(YEAR(BS10),MONTH(BS10),DAY(BS10)),"MMM YYYY"),"")</f>
        <v/>
      </c>
      <c r="BT9" s="38" t="str">
        <f t="shared" ref="BT9" si="22">IF(MONTH(BT10)&lt;&gt;MONTH(BS10),TEXT(DATE(YEAR(BT10),MONTH(BT10),DAY(BT10)),"MMM YYYY"),"")</f>
        <v/>
      </c>
      <c r="BU9" s="38" t="str">
        <f t="shared" ref="BU9" si="23">IF(MONTH(BU10)&lt;&gt;MONTH(BT10),TEXT(DATE(YEAR(BU10),MONTH(BU10),DAY(BU10)),"MMM YYYY"),"")</f>
        <v>2 2020</v>
      </c>
      <c r="BV9" s="38" t="str">
        <f t="shared" ref="BV9" si="24">IF(MONTH(BV10)&lt;&gt;MONTH(BU10),TEXT(DATE(YEAR(BV10),MONTH(BV10),DAY(BV10)),"MMM YYYY"),"")</f>
        <v/>
      </c>
      <c r="BW9" s="38" t="str">
        <f t="shared" ref="BW9" si="25">IF(MONTH(BW10)&lt;&gt;MONTH(BV10),TEXT(DATE(YEAR(BW10),MONTH(BW10),DAY(BW10)),"MMM YYYY"),"")</f>
        <v/>
      </c>
      <c r="BX9" s="38" t="str">
        <f t="shared" ref="BX9" si="26">IF(MONTH(BX10)&lt;&gt;MONTH(BW10),TEXT(DATE(YEAR(BX10),MONTH(BX10),DAY(BX10)),"MMM YYYY"),"")</f>
        <v/>
      </c>
      <c r="BY9" s="38" t="str">
        <f t="shared" ref="BY9" si="27">IF(MONTH(BY10)&lt;&gt;MONTH(BX10),TEXT(DATE(YEAR(BY10),MONTH(BY10),DAY(BY10)),"MMM YYYY"),"")</f>
        <v/>
      </c>
      <c r="BZ9" s="38" t="str">
        <f t="shared" ref="BZ9" si="28">IF(MONTH(BZ10)&lt;&gt;MONTH(BY10),TEXT(DATE(YEAR(BZ10),MONTH(BZ10),DAY(BZ10)),"MMM YYYY"),"")</f>
        <v/>
      </c>
      <c r="CA9" s="38" t="str">
        <f t="shared" ref="CA9" si="29">IF(MONTH(CA10)&lt;&gt;MONTH(BZ10),TEXT(DATE(YEAR(CA10),MONTH(CA10),DAY(CA10)),"MMM YYYY"),"")</f>
        <v/>
      </c>
      <c r="CB9" s="38" t="str">
        <f t="shared" ref="CB9" si="30">IF(MONTH(CB10)&lt;&gt;MONTH(CA10),TEXT(DATE(YEAR(CB10),MONTH(CB10),DAY(CB10)),"MMM YYYY"),"")</f>
        <v/>
      </c>
      <c r="CC9" s="38" t="str">
        <f t="shared" ref="CC9" si="31">IF(MONTH(CC10)&lt;&gt;MONTH(CB10),TEXT(DATE(YEAR(CC10),MONTH(CC10),DAY(CC10)),"MMM YYYY"),"")</f>
        <v/>
      </c>
      <c r="CD9" s="38" t="str">
        <f t="shared" ref="CD9" si="32">IF(MONTH(CD10)&lt;&gt;MONTH(CC10),TEXT(DATE(YEAR(CD10),MONTH(CD10),DAY(CD10)),"MMM YYYY"),"")</f>
        <v/>
      </c>
      <c r="CE9" s="38" t="str">
        <f t="shared" ref="CE9" si="33">IF(MONTH(CE10)&lt;&gt;MONTH(CD10),TEXT(DATE(YEAR(CE10),MONTH(CE10),DAY(CE10)),"MMM YYYY"),"")</f>
        <v/>
      </c>
      <c r="CF9" s="38" t="str">
        <f t="shared" ref="CF9" si="34">IF(MONTH(CF10)&lt;&gt;MONTH(CE10),TEXT(DATE(YEAR(CF10),MONTH(CF10),DAY(CF10)),"MMM YYYY"),"")</f>
        <v/>
      </c>
      <c r="CG9" s="38" t="str">
        <f t="shared" ref="CG9" si="35">IF(MONTH(CG10)&lt;&gt;MONTH(CF10),TEXT(DATE(YEAR(CG10),MONTH(CG10),DAY(CG10)),"MMM YYYY"),"")</f>
        <v/>
      </c>
      <c r="CH9" s="38" t="str">
        <f t="shared" ref="CH9" si="36">IF(MONTH(CH10)&lt;&gt;MONTH(CG10),TEXT(DATE(YEAR(CH10),MONTH(CH10),DAY(CH10)),"MMM YYYY"),"")</f>
        <v/>
      </c>
      <c r="CI9" s="38" t="str">
        <f t="shared" ref="CI9" si="37">IF(MONTH(CI10)&lt;&gt;MONTH(CH10),TEXT(DATE(YEAR(CI10),MONTH(CI10),DAY(CI10)),"MMM YYYY"),"")</f>
        <v/>
      </c>
      <c r="CJ9" s="38" t="str">
        <f t="shared" ref="CJ9" si="38">IF(MONTH(CJ10)&lt;&gt;MONTH(CI10),TEXT(DATE(YEAR(CJ10),MONTH(CJ10),DAY(CJ10)),"MMM YYYY"),"")</f>
        <v/>
      </c>
      <c r="CK9" s="38" t="str">
        <f t="shared" ref="CK9" si="39">IF(MONTH(CK10)&lt;&gt;MONTH(CJ10),TEXT(DATE(YEAR(CK10),MONTH(CK10),DAY(CK10)),"MMM YYYY"),"")</f>
        <v/>
      </c>
      <c r="CL9" s="38" t="str">
        <f t="shared" ref="CL9" si="40">IF(MONTH(CL10)&lt;&gt;MONTH(CK10),TEXT(DATE(YEAR(CL10),MONTH(CL10),DAY(CL10)),"MMM YYYY"),"")</f>
        <v/>
      </c>
      <c r="CM9" s="38" t="str">
        <f t="shared" ref="CM9" si="41">IF(MONTH(CM10)&lt;&gt;MONTH(CL10),TEXT(DATE(YEAR(CM10),MONTH(CM10),DAY(CM10)),"MMM YYYY"),"")</f>
        <v/>
      </c>
      <c r="CN9" s="38" t="str">
        <f t="shared" ref="CN9" si="42">IF(MONTH(CN10)&lt;&gt;MONTH(CM10),TEXT(DATE(YEAR(CN10),MONTH(CN10),DAY(CN10)),"MMM YYYY"),"")</f>
        <v/>
      </c>
      <c r="CO9" s="38" t="str">
        <f t="shared" ref="CO9" si="43">IF(MONTH(CO10)&lt;&gt;MONTH(CN10),TEXT(DATE(YEAR(CO10),MONTH(CO10),DAY(CO10)),"MMM YYYY"),"")</f>
        <v/>
      </c>
      <c r="CP9" s="38" t="str">
        <f t="shared" ref="CP9" si="44">IF(MONTH(CP10)&lt;&gt;MONTH(CO10),TEXT(DATE(YEAR(CP10),MONTH(CP10),DAY(CP10)),"MMM YYYY"),"")</f>
        <v/>
      </c>
      <c r="CQ9" s="38" t="str">
        <f t="shared" ref="CQ9" si="45">IF(MONTH(CQ10)&lt;&gt;MONTH(CP10),TEXT(DATE(YEAR(CQ10),MONTH(CQ10),DAY(CQ10)),"MMM YYYY"),"")</f>
        <v/>
      </c>
      <c r="CR9" s="38" t="str">
        <f t="shared" ref="CR9" si="46">IF(MONTH(CR10)&lt;&gt;MONTH(CQ10),TEXT(DATE(YEAR(CR10),MONTH(CR10),DAY(CR10)),"MMM YYYY"),"")</f>
        <v/>
      </c>
      <c r="CS9" s="38" t="str">
        <f t="shared" ref="CS9" si="47">IF(MONTH(CS10)&lt;&gt;MONTH(CR10),TEXT(DATE(YEAR(CS10),MONTH(CS10),DAY(CS10)),"MMM YYYY"),"")</f>
        <v/>
      </c>
      <c r="CT9" s="38" t="str">
        <f t="shared" ref="CT9" si="48">IF(MONTH(CT10)&lt;&gt;MONTH(CS10),TEXT(DATE(YEAR(CT10),MONTH(CT10),DAY(CT10)),"MMM YYYY"),"")</f>
        <v/>
      </c>
      <c r="CU9" s="38" t="str">
        <f t="shared" ref="CU9" si="49">IF(MONTH(CU10)&lt;&gt;MONTH(CT10),TEXT(DATE(YEAR(CU10),MONTH(CU10),DAY(CU10)),"MMM YYYY"),"")</f>
        <v/>
      </c>
      <c r="CV9" s="38" t="str">
        <f t="shared" ref="CV9" si="50">IF(MONTH(CV10)&lt;&gt;MONTH(CU10),TEXT(DATE(YEAR(CV10),MONTH(CV10),DAY(CV10)),"MMM YYYY"),"")</f>
        <v/>
      </c>
      <c r="CW9" s="38" t="str">
        <f t="shared" ref="CW9" si="51">IF(MONTH(CW10)&lt;&gt;MONTH(CV10),TEXT(DATE(YEAR(CW10),MONTH(CW10),DAY(CW10)),"MMM YYYY"),"")</f>
        <v/>
      </c>
      <c r="CX9" s="38" t="str">
        <f t="shared" ref="CX9" si="52">IF(MONTH(CX10)&lt;&gt;MONTH(CW10),TEXT(DATE(YEAR(CX10),MONTH(CX10),DAY(CX10)),"MMM YYYY"),"")</f>
        <v>3 2020</v>
      </c>
      <c r="CY9" s="38" t="str">
        <f t="shared" ref="CY9" si="53">IF(MONTH(CY10)&lt;&gt;MONTH(CX10),TEXT(DATE(YEAR(CY10),MONTH(CY10),DAY(CY10)),"MMM YYYY"),"")</f>
        <v/>
      </c>
      <c r="CZ9" s="38" t="str">
        <f t="shared" ref="CZ9" si="54">IF(MONTH(CZ10)&lt;&gt;MONTH(CY10),TEXT(DATE(YEAR(CZ10),MONTH(CZ10),DAY(CZ10)),"MMM YYYY"),"")</f>
        <v/>
      </c>
      <c r="DA9" s="38" t="str">
        <f t="shared" ref="DA9" si="55">IF(MONTH(DA10)&lt;&gt;MONTH(CZ10),TEXT(DATE(YEAR(DA10),MONTH(DA10),DAY(DA10)),"MMM YYYY"),"")</f>
        <v/>
      </c>
      <c r="DB9" s="38" t="str">
        <f t="shared" ref="DB9" si="56">IF(MONTH(DB10)&lt;&gt;MONTH(DA10),TEXT(DATE(YEAR(DB10),MONTH(DB10),DAY(DB10)),"MMM YYYY"),"")</f>
        <v/>
      </c>
      <c r="DC9" s="38" t="str">
        <f t="shared" ref="DC9" si="57">IF(MONTH(DC10)&lt;&gt;MONTH(DB10),TEXT(DATE(YEAR(DC10),MONTH(DC10),DAY(DC10)),"MMM YYYY"),"")</f>
        <v/>
      </c>
      <c r="DD9" s="38" t="str">
        <f t="shared" ref="DD9" si="58">IF(MONTH(DD10)&lt;&gt;MONTH(DC10),TEXT(DATE(YEAR(DD10),MONTH(DD10),DAY(DD10)),"MMM YYYY"),"")</f>
        <v/>
      </c>
      <c r="DE9" s="38" t="str">
        <f t="shared" ref="DE9" si="59">IF(MONTH(DE10)&lt;&gt;MONTH(DD10),TEXT(DATE(YEAR(DE10),MONTH(DE10),DAY(DE10)),"MMM YYYY"),"")</f>
        <v/>
      </c>
      <c r="DF9" s="38" t="str">
        <f t="shared" ref="DF9" si="60">IF(MONTH(DF10)&lt;&gt;MONTH(DE10),TEXT(DATE(YEAR(DF10),MONTH(DF10),DAY(DF10)),"MMM YYYY"),"")</f>
        <v/>
      </c>
      <c r="DG9" s="38" t="str">
        <f t="shared" ref="DG9" si="61">IF(MONTH(DG10)&lt;&gt;MONTH(DF10),TEXT(DATE(YEAR(DG10),MONTH(DG10),DAY(DG10)),"MMM YYYY"),"")</f>
        <v/>
      </c>
      <c r="DH9" s="38" t="str">
        <f t="shared" ref="DH9" si="62">IF(MONTH(DH10)&lt;&gt;MONTH(DG10),TEXT(DATE(YEAR(DH10),MONTH(DH10),DAY(DH10)),"MMM YYYY"),"")</f>
        <v/>
      </c>
      <c r="DI9" s="38" t="str">
        <f t="shared" ref="DI9" si="63">IF(MONTH(DI10)&lt;&gt;MONTH(DH10),TEXT(DATE(YEAR(DI10),MONTH(DI10),DAY(DI10)),"MMM YYYY"),"")</f>
        <v/>
      </c>
      <c r="DJ9" s="38" t="str">
        <f t="shared" ref="DJ9" si="64">IF(MONTH(DJ10)&lt;&gt;MONTH(DI10),TEXT(DATE(YEAR(DJ10),MONTH(DJ10),DAY(DJ10)),"MMM YYYY"),"")</f>
        <v/>
      </c>
      <c r="DK9" s="38" t="str">
        <f t="shared" ref="DK9" si="65">IF(MONTH(DK10)&lt;&gt;MONTH(DJ10),TEXT(DATE(YEAR(DK10),MONTH(DK10),DAY(DK10)),"MMM YYYY"),"")</f>
        <v/>
      </c>
      <c r="DL9" s="38" t="str">
        <f t="shared" ref="DL9" si="66">IF(MONTH(DL10)&lt;&gt;MONTH(DK10),TEXT(DATE(YEAR(DL10),MONTH(DL10),DAY(DL10)),"MMM YYYY"),"")</f>
        <v/>
      </c>
      <c r="DM9" s="38" t="str">
        <f t="shared" ref="DM9" si="67">IF(MONTH(DM10)&lt;&gt;MONTH(DL10),TEXT(DATE(YEAR(DM10),MONTH(DM10),DAY(DM10)),"MMM YYYY"),"")</f>
        <v/>
      </c>
      <c r="DN9" s="38" t="str">
        <f t="shared" ref="DN9" si="68">IF(MONTH(DN10)&lt;&gt;MONTH(DM10),TEXT(DATE(YEAR(DN10),MONTH(DN10),DAY(DN10)),"MMM YYYY"),"")</f>
        <v/>
      </c>
      <c r="DO9" s="38" t="str">
        <f t="shared" ref="DO9" si="69">IF(MONTH(DO10)&lt;&gt;MONTH(DN10),TEXT(DATE(YEAR(DO10),MONTH(DO10),DAY(DO10)),"MMM YYYY"),"")</f>
        <v/>
      </c>
      <c r="DP9" s="38" t="str">
        <f t="shared" ref="DP9" si="70">IF(MONTH(DP10)&lt;&gt;MONTH(DO10),TEXT(DATE(YEAR(DP10),MONTH(DP10),DAY(DP10)),"MMM YYYY"),"")</f>
        <v/>
      </c>
      <c r="DQ9" s="38" t="str">
        <f t="shared" ref="DQ9" si="71">IF(MONTH(DQ10)&lt;&gt;MONTH(DP10),TEXT(DATE(YEAR(DQ10),MONTH(DQ10),DAY(DQ10)),"MMM YYYY"),"")</f>
        <v/>
      </c>
      <c r="DR9" s="38" t="str">
        <f t="shared" ref="DR9" si="72">IF(MONTH(DR10)&lt;&gt;MONTH(DQ10),TEXT(DATE(YEAR(DR10),MONTH(DR10),DAY(DR10)),"MMM YYYY"),"")</f>
        <v/>
      </c>
      <c r="DS9" s="38" t="str">
        <f t="shared" ref="DS9" si="73">IF(MONTH(DS10)&lt;&gt;MONTH(DR10),TEXT(DATE(YEAR(DS10),MONTH(DS10),DAY(DS10)),"MMM YYYY"),"")</f>
        <v/>
      </c>
      <c r="DT9" s="38" t="str">
        <f t="shared" ref="DT9" si="74">IF(MONTH(DT10)&lt;&gt;MONTH(DS10),TEXT(DATE(YEAR(DT10),MONTH(DT10),DAY(DT10)),"MMM YYYY"),"")</f>
        <v/>
      </c>
      <c r="DU9" s="38" t="str">
        <f t="shared" ref="DU9" si="75">IF(MONTH(DU10)&lt;&gt;MONTH(DT10),TEXT(DATE(YEAR(DU10),MONTH(DU10),DAY(DU10)),"MMM YYYY"),"")</f>
        <v/>
      </c>
      <c r="DV9" s="38" t="str">
        <f t="shared" ref="DV9" si="76">IF(MONTH(DV10)&lt;&gt;MONTH(DU10),TEXT(DATE(YEAR(DV10),MONTH(DV10),DAY(DV10)),"MMM YYYY"),"")</f>
        <v/>
      </c>
      <c r="DW9" s="38" t="str">
        <f t="shared" ref="DW9" si="77">IF(MONTH(DW10)&lt;&gt;MONTH(DV10),TEXT(DATE(YEAR(DW10),MONTH(DW10),DAY(DW10)),"MMM YYYY"),"")</f>
        <v/>
      </c>
      <c r="DX9" s="38" t="str">
        <f t="shared" ref="DX9" si="78">IF(MONTH(DX10)&lt;&gt;MONTH(DW10),TEXT(DATE(YEAR(DX10),MONTH(DX10),DAY(DX10)),"MMM YYYY"),"")</f>
        <v/>
      </c>
      <c r="DY9" s="38" t="str">
        <f t="shared" ref="DY9" si="79">IF(MONTH(DY10)&lt;&gt;MONTH(DX10),TEXT(DATE(YEAR(DY10),MONTH(DY10),DAY(DY10)),"MMM YYYY"),"")</f>
        <v/>
      </c>
      <c r="DZ9" s="38" t="str">
        <f t="shared" ref="DZ9" si="80">IF(MONTH(DZ10)&lt;&gt;MONTH(DY10),TEXT(DATE(YEAR(DZ10),MONTH(DZ10),DAY(DZ10)),"MMM YYYY"),"")</f>
        <v/>
      </c>
      <c r="EA9" s="38" t="str">
        <f t="shared" ref="EA9" si="81">IF(MONTH(EA10)&lt;&gt;MONTH(DZ10),TEXT(DATE(YEAR(EA10),MONTH(EA10),DAY(EA10)),"MMM YYYY"),"")</f>
        <v/>
      </c>
      <c r="EB9" s="38" t="str">
        <f t="shared" ref="EB9" si="82">IF(MONTH(EB10)&lt;&gt;MONTH(EA10),TEXT(DATE(YEAR(EB10),MONTH(EB10),DAY(EB10)),"MMM YYYY"),"")</f>
        <v/>
      </c>
      <c r="EC9" s="38" t="str">
        <f t="shared" ref="EC9" si="83">IF(MONTH(EC10)&lt;&gt;MONTH(EB10),TEXT(DATE(YEAR(EC10),MONTH(EC10),DAY(EC10)),"MMM YYYY"),"")</f>
        <v>4 2020</v>
      </c>
      <c r="ED9" s="38" t="str">
        <f t="shared" ref="ED9" si="84">IF(MONTH(ED10)&lt;&gt;MONTH(EC10),TEXT(DATE(YEAR(ED10),MONTH(ED10),DAY(ED10)),"MMM YYYY"),"")</f>
        <v/>
      </c>
      <c r="EE9" s="38" t="str">
        <f t="shared" ref="EE9" si="85">IF(MONTH(EE10)&lt;&gt;MONTH(ED10),TEXT(DATE(YEAR(EE10),MONTH(EE10),DAY(EE10)),"MMM YYYY"),"")</f>
        <v/>
      </c>
      <c r="EF9" s="38" t="str">
        <f t="shared" ref="EF9" si="86">IF(MONTH(EF10)&lt;&gt;MONTH(EE10),TEXT(DATE(YEAR(EF10),MONTH(EF10),DAY(EF10)),"MMM YYYY"),"")</f>
        <v/>
      </c>
      <c r="EG9" s="38" t="str">
        <f t="shared" ref="EG9" si="87">IF(MONTH(EG10)&lt;&gt;MONTH(EF10),TEXT(DATE(YEAR(EG10),MONTH(EG10),DAY(EG10)),"MMM YYYY"),"")</f>
        <v/>
      </c>
      <c r="EH9" s="38" t="str">
        <f t="shared" ref="EH9" si="88">IF(MONTH(EH10)&lt;&gt;MONTH(EG10),TEXT(DATE(YEAR(EH10),MONTH(EH10),DAY(EH10)),"MMM YYYY"),"")</f>
        <v/>
      </c>
      <c r="EI9" s="38" t="str">
        <f t="shared" ref="EI9" si="89">IF(MONTH(EI10)&lt;&gt;MONTH(EH10),TEXT(DATE(YEAR(EI10),MONTH(EI10),DAY(EI10)),"MMM YYYY"),"")</f>
        <v/>
      </c>
      <c r="EJ9" s="38" t="str">
        <f t="shared" ref="EJ9" si="90">IF(MONTH(EJ10)&lt;&gt;MONTH(EI10),TEXT(DATE(YEAR(EJ10),MONTH(EJ10),DAY(EJ10)),"MMM YYYY"),"")</f>
        <v/>
      </c>
      <c r="EK9" s="38" t="str">
        <f t="shared" ref="EK9" si="91">IF(MONTH(EK10)&lt;&gt;MONTH(EJ10),TEXT(DATE(YEAR(EK10),MONTH(EK10),DAY(EK10)),"MMM YYYY"),"")</f>
        <v/>
      </c>
      <c r="EL9" s="38" t="str">
        <f t="shared" ref="EL9" si="92">IF(MONTH(EL10)&lt;&gt;MONTH(EK10),TEXT(DATE(YEAR(EL10),MONTH(EL10),DAY(EL10)),"MMM YYYY"),"")</f>
        <v/>
      </c>
      <c r="EM9" s="38" t="str">
        <f t="shared" ref="EM9" si="93">IF(MONTH(EM10)&lt;&gt;MONTH(EL10),TEXT(DATE(YEAR(EM10),MONTH(EM10),DAY(EM10)),"MMM YYYY"),"")</f>
        <v/>
      </c>
      <c r="EN9" s="38" t="str">
        <f t="shared" ref="EN9" si="94">IF(MONTH(EN10)&lt;&gt;MONTH(EM10),TEXT(DATE(YEAR(EN10),MONTH(EN10),DAY(EN10)),"MMM YYYY"),"")</f>
        <v/>
      </c>
      <c r="EO9" s="38" t="str">
        <f t="shared" ref="EO9" si="95">IF(MONTH(EO10)&lt;&gt;MONTH(EN10),TEXT(DATE(YEAR(EO10),MONTH(EO10),DAY(EO10)),"MMM YYYY"),"")</f>
        <v/>
      </c>
      <c r="EP9" s="38" t="str">
        <f t="shared" ref="EP9" si="96">IF(MONTH(EP10)&lt;&gt;MONTH(EO10),TEXT(DATE(YEAR(EP10),MONTH(EP10),DAY(EP10)),"MMM YYYY"),"")</f>
        <v/>
      </c>
      <c r="EQ9" s="38" t="str">
        <f t="shared" ref="EQ9" si="97">IF(MONTH(EQ10)&lt;&gt;MONTH(EP10),TEXT(DATE(YEAR(EQ10),MONTH(EQ10),DAY(EQ10)),"MMM YYYY"),"")</f>
        <v/>
      </c>
      <c r="ER9" s="38" t="str">
        <f t="shared" ref="ER9" si="98">IF(MONTH(ER10)&lt;&gt;MONTH(EQ10),TEXT(DATE(YEAR(ER10),MONTH(ER10),DAY(ER10)),"MMM YYYY"),"")</f>
        <v/>
      </c>
      <c r="ES9" s="38" t="str">
        <f t="shared" ref="ES9" si="99">IF(MONTH(ES10)&lt;&gt;MONTH(ER10),TEXT(DATE(YEAR(ES10),MONTH(ES10),DAY(ES10)),"MMM YYYY"),"")</f>
        <v/>
      </c>
      <c r="ET9" s="38" t="str">
        <f t="shared" ref="ET9" si="100">IF(MONTH(ET10)&lt;&gt;MONTH(ES10),TEXT(DATE(YEAR(ET10),MONTH(ET10),DAY(ET10)),"MMM YYYY"),"")</f>
        <v/>
      </c>
      <c r="EU9" s="38" t="str">
        <f t="shared" ref="EU9" si="101">IF(MONTH(EU10)&lt;&gt;MONTH(ET10),TEXT(DATE(YEAR(EU10),MONTH(EU10),DAY(EU10)),"MMM YYYY"),"")</f>
        <v/>
      </c>
      <c r="EV9" s="38" t="str">
        <f t="shared" ref="EV9" si="102">IF(MONTH(EV10)&lt;&gt;MONTH(EU10),TEXT(DATE(YEAR(EV10),MONTH(EV10),DAY(EV10)),"MMM YYYY"),"")</f>
        <v/>
      </c>
      <c r="EW9" s="38" t="str">
        <f t="shared" ref="EW9" si="103">IF(MONTH(EW10)&lt;&gt;MONTH(EV10),TEXT(DATE(YEAR(EW10),MONTH(EW10),DAY(EW10)),"MMM YYYY"),"")</f>
        <v/>
      </c>
      <c r="EX9" s="38" t="str">
        <f t="shared" ref="EX9" si="104">IF(MONTH(EX10)&lt;&gt;MONTH(EW10),TEXT(DATE(YEAR(EX10),MONTH(EX10),DAY(EX10)),"MMM YYYY"),"")</f>
        <v/>
      </c>
      <c r="EY9" s="38" t="str">
        <f t="shared" ref="EY9" si="105">IF(MONTH(EY10)&lt;&gt;MONTH(EX10),TEXT(DATE(YEAR(EY10),MONTH(EY10),DAY(EY10)),"MMM YYYY"),"")</f>
        <v/>
      </c>
      <c r="EZ9" s="38" t="str">
        <f t="shared" ref="EZ9" si="106">IF(MONTH(EZ10)&lt;&gt;MONTH(EY10),TEXT(DATE(YEAR(EZ10),MONTH(EZ10),DAY(EZ10)),"MMM YYYY"),"")</f>
        <v/>
      </c>
      <c r="FA9" s="38" t="str">
        <f t="shared" ref="FA9" si="107">IF(MONTH(FA10)&lt;&gt;MONTH(EZ10),TEXT(DATE(YEAR(FA10),MONTH(FA10),DAY(FA10)),"MMM YYYY"),"")</f>
        <v/>
      </c>
      <c r="FB9" s="38" t="str">
        <f t="shared" ref="FB9" si="108">IF(MONTH(FB10)&lt;&gt;MONTH(FA10),TEXT(DATE(YEAR(FB10),MONTH(FB10),DAY(FB10)),"MMM YYYY"),"")</f>
        <v/>
      </c>
      <c r="FC9" s="38" t="str">
        <f t="shared" ref="FC9" si="109">IF(MONTH(FC10)&lt;&gt;MONTH(FB10),TEXT(DATE(YEAR(FC10),MONTH(FC10),DAY(FC10)),"MMM YYYY"),"")</f>
        <v/>
      </c>
      <c r="FD9" s="38" t="str">
        <f t="shared" ref="FD9" si="110">IF(MONTH(FD10)&lt;&gt;MONTH(FC10),TEXT(DATE(YEAR(FD10),MONTH(FD10),DAY(FD10)),"MMM YYYY"),"")</f>
        <v/>
      </c>
      <c r="FE9" s="38" t="str">
        <f t="shared" ref="FE9" si="111">IF(MONTH(FE10)&lt;&gt;MONTH(FD10),TEXT(DATE(YEAR(FE10),MONTH(FE10),DAY(FE10)),"MMM YYYY"),"")</f>
        <v/>
      </c>
      <c r="FF9" s="38" t="str">
        <f t="shared" ref="FF9" si="112">IF(MONTH(FF10)&lt;&gt;MONTH(FE10),TEXT(DATE(YEAR(FF10),MONTH(FF10),DAY(FF10)),"MMM YYYY"),"")</f>
        <v/>
      </c>
      <c r="FG9" s="38" t="str">
        <f t="shared" ref="FG9" si="113">IF(MONTH(FG10)&lt;&gt;MONTH(FF10),TEXT(DATE(YEAR(FG10),MONTH(FG10),DAY(FG10)),"MMM YYYY"),"")</f>
        <v>5 2020</v>
      </c>
      <c r="FH9" s="38" t="str">
        <f t="shared" ref="FH9" si="114">IF(MONTH(FH10)&lt;&gt;MONTH(FG10),TEXT(DATE(YEAR(FH10),MONTH(FH10),DAY(FH10)),"MMM YYYY"),"")</f>
        <v/>
      </c>
      <c r="FI9" s="38" t="str">
        <f t="shared" ref="FI9" si="115">IF(MONTH(FI10)&lt;&gt;MONTH(FH10),TEXT(DATE(YEAR(FI10),MONTH(FI10),DAY(FI10)),"MMM YYYY"),"")</f>
        <v/>
      </c>
      <c r="FJ9" s="38" t="str">
        <f t="shared" ref="FJ9" si="116">IF(MONTH(FJ10)&lt;&gt;MONTH(FI10),TEXT(DATE(YEAR(FJ10),MONTH(FJ10),DAY(FJ10)),"MMM YYYY"),"")</f>
        <v/>
      </c>
      <c r="FK9" s="38" t="str">
        <f t="shared" ref="FK9" si="117">IF(MONTH(FK10)&lt;&gt;MONTH(FJ10),TEXT(DATE(YEAR(FK10),MONTH(FK10),DAY(FK10)),"MMM YYYY"),"")</f>
        <v/>
      </c>
      <c r="FL9" s="38" t="str">
        <f t="shared" ref="FL9" si="118">IF(MONTH(FL10)&lt;&gt;MONTH(FK10),TEXT(DATE(YEAR(FL10),MONTH(FL10),DAY(FL10)),"MMM YYYY"),"")</f>
        <v/>
      </c>
      <c r="FM9" s="38" t="str">
        <f t="shared" ref="FM9" si="119">IF(MONTH(FM10)&lt;&gt;MONTH(FL10),TEXT(DATE(YEAR(FM10),MONTH(FM10),DAY(FM10)),"MMM YYYY"),"")</f>
        <v/>
      </c>
      <c r="FN9" s="38" t="str">
        <f t="shared" ref="FN9" si="120">IF(MONTH(FN10)&lt;&gt;MONTH(FM10),TEXT(DATE(YEAR(FN10),MONTH(FN10),DAY(FN10)),"MMM YYYY"),"")</f>
        <v/>
      </c>
      <c r="FO9" s="38" t="str">
        <f t="shared" ref="FO9" si="121">IF(MONTH(FO10)&lt;&gt;MONTH(FN10),TEXT(DATE(YEAR(FO10),MONTH(FO10),DAY(FO10)),"MMM YYYY"),"")</f>
        <v/>
      </c>
      <c r="FP9" s="38" t="str">
        <f t="shared" ref="FP9" si="122">IF(MONTH(FP10)&lt;&gt;MONTH(FO10),TEXT(DATE(YEAR(FP10),MONTH(FP10),DAY(FP10)),"MMM YYYY"),"")</f>
        <v/>
      </c>
      <c r="FQ9" s="38" t="str">
        <f t="shared" ref="FQ9" si="123">IF(MONTH(FQ10)&lt;&gt;MONTH(FP10),TEXT(DATE(YEAR(FQ10),MONTH(FQ10),DAY(FQ10)),"MMM YYYY"),"")</f>
        <v/>
      </c>
      <c r="FR9" s="38" t="str">
        <f t="shared" ref="FR9" si="124">IF(MONTH(FR10)&lt;&gt;MONTH(FQ10),TEXT(DATE(YEAR(FR10),MONTH(FR10),DAY(FR10)),"MMM YYYY"),"")</f>
        <v/>
      </c>
      <c r="FS9" s="38" t="str">
        <f t="shared" ref="FS9" si="125">IF(MONTH(FS10)&lt;&gt;MONTH(FR10),TEXT(DATE(YEAR(FS10),MONTH(FS10),DAY(FS10)),"MMM YYYY"),"")</f>
        <v/>
      </c>
      <c r="FT9" s="38" t="str">
        <f t="shared" ref="FT9" si="126">IF(MONTH(FT10)&lt;&gt;MONTH(FS10),TEXT(DATE(YEAR(FT10),MONTH(FT10),DAY(FT10)),"MMM YYYY"),"")</f>
        <v/>
      </c>
      <c r="FU9" s="38" t="str">
        <f t="shared" ref="FU9" si="127">IF(MONTH(FU10)&lt;&gt;MONTH(FT10),TEXT(DATE(YEAR(FU10),MONTH(FU10),DAY(FU10)),"MMM YYYY"),"")</f>
        <v/>
      </c>
      <c r="FV9" s="38" t="str">
        <f t="shared" ref="FV9" si="128">IF(MONTH(FV10)&lt;&gt;MONTH(FU10),TEXT(DATE(YEAR(FV10),MONTH(FV10),DAY(FV10)),"MMM YYYY"),"")</f>
        <v/>
      </c>
      <c r="FW9" s="38" t="str">
        <f t="shared" ref="FW9" si="129">IF(MONTH(FW10)&lt;&gt;MONTH(FV10),TEXT(DATE(YEAR(FW10),MONTH(FW10),DAY(FW10)),"MMM YYYY"),"")</f>
        <v/>
      </c>
      <c r="FX9" s="38" t="str">
        <f t="shared" ref="FX9" si="130">IF(MONTH(FX10)&lt;&gt;MONTH(FW10),TEXT(DATE(YEAR(FX10),MONTH(FX10),DAY(FX10)),"MMM YYYY"),"")</f>
        <v/>
      </c>
      <c r="FY9" s="38" t="str">
        <f t="shared" ref="FY9" si="131">IF(MONTH(FY10)&lt;&gt;MONTH(FX10),TEXT(DATE(YEAR(FY10),MONTH(FY10),DAY(FY10)),"MMM YYYY"),"")</f>
        <v/>
      </c>
      <c r="FZ9" s="38" t="str">
        <f t="shared" ref="FZ9" si="132">IF(MONTH(FZ10)&lt;&gt;MONTH(FY10),TEXT(DATE(YEAR(FZ10),MONTH(FZ10),DAY(FZ10)),"MMM YYYY"),"")</f>
        <v/>
      </c>
      <c r="GA9" s="38" t="str">
        <f t="shared" ref="GA9" si="133">IF(MONTH(GA10)&lt;&gt;MONTH(FZ10),TEXT(DATE(YEAR(GA10),MONTH(GA10),DAY(GA10)),"MMM YYYY"),"")</f>
        <v/>
      </c>
      <c r="GB9" s="38" t="str">
        <f t="shared" ref="GB9" si="134">IF(MONTH(GB10)&lt;&gt;MONTH(GA10),TEXT(DATE(YEAR(GB10),MONTH(GB10),DAY(GB10)),"MMM YYYY"),"")</f>
        <v/>
      </c>
      <c r="GC9" s="38" t="str">
        <f t="shared" ref="GC9" si="135">IF(MONTH(GC10)&lt;&gt;MONTH(GB10),TEXT(DATE(YEAR(GC10),MONTH(GC10),DAY(GC10)),"MMM YYYY"),"")</f>
        <v/>
      </c>
      <c r="GD9" s="38" t="str">
        <f t="shared" ref="GD9" si="136">IF(MONTH(GD10)&lt;&gt;MONTH(GC10),TEXT(DATE(YEAR(GD10),MONTH(GD10),DAY(GD10)),"MMM YYYY"),"")</f>
        <v/>
      </c>
      <c r="GE9" s="38" t="str">
        <f t="shared" ref="GE9" si="137">IF(MONTH(GE10)&lt;&gt;MONTH(GD10),TEXT(DATE(YEAR(GE10),MONTH(GE10),DAY(GE10)),"MMM YYYY"),"")</f>
        <v/>
      </c>
      <c r="GF9" s="38" t="str">
        <f t="shared" ref="GF9" si="138">IF(MONTH(GF10)&lt;&gt;MONTH(GE10),TEXT(DATE(YEAR(GF10),MONTH(GF10),DAY(GF10)),"MMM YYYY"),"")</f>
        <v/>
      </c>
      <c r="GG9" s="38" t="str">
        <f t="shared" ref="GG9" si="139">IF(MONTH(GG10)&lt;&gt;MONTH(GF10),TEXT(DATE(YEAR(GG10),MONTH(GG10),DAY(GG10)),"MMM YYYY"),"")</f>
        <v/>
      </c>
      <c r="GH9" s="38" t="str">
        <f t="shared" ref="GH9" si="140">IF(MONTH(GH10)&lt;&gt;MONTH(GG10),TEXT(DATE(YEAR(GH10),MONTH(GH10),DAY(GH10)),"MMM YYYY"),"")</f>
        <v/>
      </c>
      <c r="GI9" s="38" t="str">
        <f t="shared" ref="GI9" si="141">IF(MONTH(GI10)&lt;&gt;MONTH(GH10),TEXT(DATE(YEAR(GI10),MONTH(GI10),DAY(GI10)),"MMM YYYY"),"")</f>
        <v/>
      </c>
      <c r="GJ9" s="38" t="str">
        <f t="shared" ref="GJ9" si="142">IF(MONTH(GJ10)&lt;&gt;MONTH(GI10),TEXT(DATE(YEAR(GJ10),MONTH(GJ10),DAY(GJ10)),"MMM YYYY"),"")</f>
        <v/>
      </c>
      <c r="GK9" s="38" t="str">
        <f t="shared" ref="GK9" si="143">IF(MONTH(GK10)&lt;&gt;MONTH(GJ10),TEXT(DATE(YEAR(GK10),MONTH(GK10),DAY(GK10)),"MMM YYYY"),"")</f>
        <v/>
      </c>
      <c r="GL9" s="38" t="str">
        <f t="shared" ref="GL9" si="144">IF(MONTH(GL10)&lt;&gt;MONTH(GK10),TEXT(DATE(YEAR(GL10),MONTH(GL10),DAY(GL10)),"MMM YYYY"),"")</f>
        <v>6 2020</v>
      </c>
      <c r="GM9" s="38" t="str">
        <f t="shared" ref="GM9" si="145">IF(MONTH(GM10)&lt;&gt;MONTH(GL10),TEXT(DATE(YEAR(GM10),MONTH(GM10),DAY(GM10)),"MMM YYYY"),"")</f>
        <v/>
      </c>
      <c r="GN9" s="38" t="str">
        <f t="shared" ref="GN9" si="146">IF(MONTH(GN10)&lt;&gt;MONTH(GM10),TEXT(DATE(YEAR(GN10),MONTH(GN10),DAY(GN10)),"MMM YYYY"),"")</f>
        <v/>
      </c>
      <c r="GO9" s="38" t="str">
        <f t="shared" ref="GO9" si="147">IF(MONTH(GO10)&lt;&gt;MONTH(GN10),TEXT(DATE(YEAR(GO10),MONTH(GO10),DAY(GO10)),"MMM YYYY"),"")</f>
        <v/>
      </c>
      <c r="GP9" s="38" t="str">
        <f t="shared" ref="GP9" si="148">IF(MONTH(GP10)&lt;&gt;MONTH(GO10),TEXT(DATE(YEAR(GP10),MONTH(GP10),DAY(GP10)),"MMM YYYY"),"")</f>
        <v/>
      </c>
      <c r="GQ9" s="38" t="str">
        <f t="shared" ref="GQ9" si="149">IF(MONTH(GQ10)&lt;&gt;MONTH(GP10),TEXT(DATE(YEAR(GQ10),MONTH(GQ10),DAY(GQ10)),"MMM YYYY"),"")</f>
        <v/>
      </c>
      <c r="GR9" s="38" t="str">
        <f t="shared" ref="GR9" si="150">IF(MONTH(GR10)&lt;&gt;MONTH(GQ10),TEXT(DATE(YEAR(GR10),MONTH(GR10),DAY(GR10)),"MMM YYYY"),"")</f>
        <v/>
      </c>
      <c r="GS9" s="38" t="str">
        <f t="shared" ref="GS9" si="151">IF(MONTH(GS10)&lt;&gt;MONTH(GR10),TEXT(DATE(YEAR(GS10),MONTH(GS10),DAY(GS10)),"MMM YYYY"),"")</f>
        <v/>
      </c>
      <c r="GT9" s="38" t="str">
        <f t="shared" ref="GT9" si="152">IF(MONTH(GT10)&lt;&gt;MONTH(GS10),TEXT(DATE(YEAR(GT10),MONTH(GT10),DAY(GT10)),"MMM YYYY"),"")</f>
        <v/>
      </c>
      <c r="GU9" s="38" t="str">
        <f t="shared" ref="GU9" si="153">IF(MONTH(GU10)&lt;&gt;MONTH(GT10),TEXT(DATE(YEAR(GU10),MONTH(GU10),DAY(GU10)),"MMM YYYY"),"")</f>
        <v/>
      </c>
      <c r="GV9" s="38" t="str">
        <f t="shared" ref="GV9" si="154">IF(MONTH(GV10)&lt;&gt;MONTH(GU10),TEXT(DATE(YEAR(GV10),MONTH(GV10),DAY(GV10)),"MMM YYYY"),"")</f>
        <v/>
      </c>
      <c r="GW9" s="38" t="str">
        <f t="shared" ref="GW9" si="155">IF(MONTH(GW10)&lt;&gt;MONTH(GV10),TEXT(DATE(YEAR(GW10),MONTH(GW10),DAY(GW10)),"MMM YYYY"),"")</f>
        <v/>
      </c>
      <c r="GX9" s="38" t="str">
        <f t="shared" ref="GX9" si="156">IF(MONTH(GX10)&lt;&gt;MONTH(GW10),TEXT(DATE(YEAR(GX10),MONTH(GX10),DAY(GX10)),"MMM YYYY"),"")</f>
        <v/>
      </c>
      <c r="GY9" s="38" t="str">
        <f t="shared" ref="GY9" si="157">IF(MONTH(GY10)&lt;&gt;MONTH(GX10),TEXT(DATE(YEAR(GY10),MONTH(GY10),DAY(GY10)),"MMM YYYY"),"")</f>
        <v/>
      </c>
      <c r="GZ9" s="38" t="str">
        <f t="shared" ref="GZ9" si="158">IF(MONTH(GZ10)&lt;&gt;MONTH(GY10),TEXT(DATE(YEAR(GZ10),MONTH(GZ10),DAY(GZ10)),"MMM YYYY"),"")</f>
        <v/>
      </c>
      <c r="HA9" s="38" t="str">
        <f t="shared" ref="HA9" si="159">IF(MONTH(HA10)&lt;&gt;MONTH(GZ10),TEXT(DATE(YEAR(HA10),MONTH(HA10),DAY(HA10)),"MMM YYYY"),"")</f>
        <v/>
      </c>
      <c r="HB9" s="38" t="str">
        <f t="shared" ref="HB9" si="160">IF(MONTH(HB10)&lt;&gt;MONTH(HA10),TEXT(DATE(YEAR(HB10),MONTH(HB10),DAY(HB10)),"MMM YYYY"),"")</f>
        <v/>
      </c>
      <c r="HC9" s="38" t="str">
        <f t="shared" ref="HC9" si="161">IF(MONTH(HC10)&lt;&gt;MONTH(HB10),TEXT(DATE(YEAR(HC10),MONTH(HC10),DAY(HC10)),"MMM YYYY"),"")</f>
        <v/>
      </c>
      <c r="HD9" s="38" t="str">
        <f t="shared" ref="HD9" si="162">IF(MONTH(HD10)&lt;&gt;MONTH(HC10),TEXT(DATE(YEAR(HD10),MONTH(HD10),DAY(HD10)),"MMM YYYY"),"")</f>
        <v/>
      </c>
      <c r="HE9" s="38" t="str">
        <f t="shared" ref="HE9" si="163">IF(MONTH(HE10)&lt;&gt;MONTH(HD10),TEXT(DATE(YEAR(HE10),MONTH(HE10),DAY(HE10)),"MMM YYYY"),"")</f>
        <v/>
      </c>
      <c r="HF9" s="38" t="str">
        <f t="shared" ref="HF9" si="164">IF(MONTH(HF10)&lt;&gt;MONTH(HE10),TEXT(DATE(YEAR(HF10),MONTH(HF10),DAY(HF10)),"MMM YYYY"),"")</f>
        <v/>
      </c>
      <c r="HG9" s="38" t="str">
        <f t="shared" ref="HG9" si="165">IF(MONTH(HG10)&lt;&gt;MONTH(HF10),TEXT(DATE(YEAR(HG10),MONTH(HG10),DAY(HG10)),"MMM YYYY"),"")</f>
        <v/>
      </c>
      <c r="HH9" s="38" t="str">
        <f t="shared" ref="HH9" si="166">IF(MONTH(HH10)&lt;&gt;MONTH(HG10),TEXT(DATE(YEAR(HH10),MONTH(HH10),DAY(HH10)),"MMM YYYY"),"")</f>
        <v/>
      </c>
      <c r="HI9" s="38" t="str">
        <f t="shared" ref="HI9" si="167">IF(MONTH(HI10)&lt;&gt;MONTH(HH10),TEXT(DATE(YEAR(HI10),MONTH(HI10),DAY(HI10)),"MMM YYYY"),"")</f>
        <v/>
      </c>
      <c r="HJ9" s="38" t="str">
        <f t="shared" ref="HJ9" si="168">IF(MONTH(HJ10)&lt;&gt;MONTH(HI10),TEXT(DATE(YEAR(HJ10),MONTH(HJ10),DAY(HJ10)),"MMM YYYY"),"")</f>
        <v/>
      </c>
      <c r="HK9" s="38" t="str">
        <f t="shared" ref="HK9" si="169">IF(MONTH(HK10)&lt;&gt;MONTH(HJ10),TEXT(DATE(YEAR(HK10),MONTH(HK10),DAY(HK10)),"MMM YYYY"),"")</f>
        <v/>
      </c>
      <c r="HL9" s="38" t="str">
        <f t="shared" ref="HL9" si="170">IF(MONTH(HL10)&lt;&gt;MONTH(HK10),TEXT(DATE(YEAR(HL10),MONTH(HL10),DAY(HL10)),"MMM YYYY"),"")</f>
        <v/>
      </c>
      <c r="HM9" s="38" t="str">
        <f t="shared" ref="HM9" si="171">IF(MONTH(HM10)&lt;&gt;MONTH(HL10),TEXT(DATE(YEAR(HM10),MONTH(HM10),DAY(HM10)),"MMM YYYY"),"")</f>
        <v/>
      </c>
      <c r="HN9" s="38" t="str">
        <f t="shared" ref="HN9" si="172">IF(MONTH(HN10)&lt;&gt;MONTH(HM10),TEXT(DATE(YEAR(HN10),MONTH(HN10),DAY(HN10)),"MMM YYYY"),"")</f>
        <v/>
      </c>
      <c r="HO9" s="38" t="str">
        <f t="shared" ref="HO9" si="173">IF(MONTH(HO10)&lt;&gt;MONTH(HN10),TEXT(DATE(YEAR(HO10),MONTH(HO10),DAY(HO10)),"MMM YYYY"),"")</f>
        <v/>
      </c>
      <c r="HP9" s="38" t="str">
        <f t="shared" ref="HP9" si="174">IF(MONTH(HP10)&lt;&gt;MONTH(HO10),TEXT(DATE(YEAR(HP10),MONTH(HP10),DAY(HP10)),"MMM YYYY"),"")</f>
        <v>7 2020</v>
      </c>
      <c r="HQ9" s="38" t="str">
        <f t="shared" ref="HQ9" si="175">IF(MONTH(HQ10)&lt;&gt;MONTH(HP10),TEXT(DATE(YEAR(HQ10),MONTH(HQ10),DAY(HQ10)),"MMM YYYY"),"")</f>
        <v/>
      </c>
      <c r="HR9" s="38" t="str">
        <f t="shared" ref="HR9" si="176">IF(MONTH(HR10)&lt;&gt;MONTH(HQ10),TEXT(DATE(YEAR(HR10),MONTH(HR10),DAY(HR10)),"MMM YYYY"),"")</f>
        <v/>
      </c>
      <c r="HS9" s="38" t="str">
        <f t="shared" ref="HS9" si="177">IF(MONTH(HS10)&lt;&gt;MONTH(HR10),TEXT(DATE(YEAR(HS10),MONTH(HS10),DAY(HS10)),"MMM YYYY"),"")</f>
        <v/>
      </c>
      <c r="HT9" s="38" t="str">
        <f t="shared" ref="HT9" si="178">IF(MONTH(HT10)&lt;&gt;MONTH(HS10),TEXT(DATE(YEAR(HT10),MONTH(HT10),DAY(HT10)),"MMM YYYY"),"")</f>
        <v/>
      </c>
      <c r="HU9" s="38" t="str">
        <f t="shared" ref="HU9" si="179">IF(MONTH(HU10)&lt;&gt;MONTH(HT10),TEXT(DATE(YEAR(HU10),MONTH(HU10),DAY(HU10)),"MMM YYYY"),"")</f>
        <v/>
      </c>
      <c r="HV9" s="38" t="str">
        <f t="shared" ref="HV9" si="180">IF(MONTH(HV10)&lt;&gt;MONTH(HU10),TEXT(DATE(YEAR(HV10),MONTH(HV10),DAY(HV10)),"MMM YYYY"),"")</f>
        <v/>
      </c>
      <c r="HW9" s="38" t="str">
        <f t="shared" ref="HW9" si="181">IF(MONTH(HW10)&lt;&gt;MONTH(HV10),TEXT(DATE(YEAR(HW10),MONTH(HW10),DAY(HW10)),"MMM YYYY"),"")</f>
        <v/>
      </c>
      <c r="HX9" s="38" t="str">
        <f t="shared" ref="HX9" si="182">IF(MONTH(HX10)&lt;&gt;MONTH(HW10),TEXT(DATE(YEAR(HX10),MONTH(HX10),DAY(HX10)),"MMM YYYY"),"")</f>
        <v/>
      </c>
      <c r="HY9" s="38" t="str">
        <f t="shared" ref="HY9" si="183">IF(MONTH(HY10)&lt;&gt;MONTH(HX10),TEXT(DATE(YEAR(HY10),MONTH(HY10),DAY(HY10)),"MMM YYYY"),"")</f>
        <v/>
      </c>
      <c r="HZ9" s="38" t="str">
        <f t="shared" ref="HZ9" si="184">IF(MONTH(HZ10)&lt;&gt;MONTH(HY10),TEXT(DATE(YEAR(HZ10),MONTH(HZ10),DAY(HZ10)),"MMM YYYY"),"")</f>
        <v/>
      </c>
      <c r="IA9" s="38" t="str">
        <f t="shared" ref="IA9" si="185">IF(MONTH(IA10)&lt;&gt;MONTH(HZ10),TEXT(DATE(YEAR(IA10),MONTH(IA10),DAY(IA10)),"MMM YYYY"),"")</f>
        <v/>
      </c>
      <c r="IB9" s="38" t="str">
        <f t="shared" ref="IB9" si="186">IF(MONTH(IB10)&lt;&gt;MONTH(IA10),TEXT(DATE(YEAR(IB10),MONTH(IB10),DAY(IB10)),"MMM YYYY"),"")</f>
        <v/>
      </c>
      <c r="IC9" s="38" t="str">
        <f t="shared" ref="IC9" si="187">IF(MONTH(IC10)&lt;&gt;MONTH(IB10),TEXT(DATE(YEAR(IC10),MONTH(IC10),DAY(IC10)),"MMM YYYY"),"")</f>
        <v/>
      </c>
      <c r="ID9" s="38" t="str">
        <f t="shared" ref="ID9" si="188">IF(MONTH(ID10)&lt;&gt;MONTH(IC10),TEXT(DATE(YEAR(ID10),MONTH(ID10),DAY(ID10)),"MMM YYYY"),"")</f>
        <v/>
      </c>
      <c r="IE9" s="38" t="str">
        <f t="shared" ref="IE9" si="189">IF(MONTH(IE10)&lt;&gt;MONTH(ID10),TEXT(DATE(YEAR(IE10),MONTH(IE10),DAY(IE10)),"MMM YYYY"),"")</f>
        <v/>
      </c>
      <c r="IF9" s="38" t="str">
        <f t="shared" ref="IF9" si="190">IF(MONTH(IF10)&lt;&gt;MONTH(IE10),TEXT(DATE(YEAR(IF10),MONTH(IF10),DAY(IF10)),"MMM YYYY"),"")</f>
        <v/>
      </c>
      <c r="IG9" s="38" t="str">
        <f t="shared" ref="IG9" si="191">IF(MONTH(IG10)&lt;&gt;MONTH(IF10),TEXT(DATE(YEAR(IG10),MONTH(IG10),DAY(IG10)),"MMM YYYY"),"")</f>
        <v/>
      </c>
      <c r="IH9" s="38" t="str">
        <f t="shared" ref="IH9" si="192">IF(MONTH(IH10)&lt;&gt;MONTH(IG10),TEXT(DATE(YEAR(IH10),MONTH(IH10),DAY(IH10)),"MMM YYYY"),"")</f>
        <v/>
      </c>
      <c r="II9" s="38" t="str">
        <f t="shared" ref="II9" si="193">IF(MONTH(II10)&lt;&gt;MONTH(IH10),TEXT(DATE(YEAR(II10),MONTH(II10),DAY(II10)),"MMM YYYY"),"")</f>
        <v/>
      </c>
      <c r="IJ9" s="38" t="str">
        <f t="shared" ref="IJ9" si="194">IF(MONTH(IJ10)&lt;&gt;MONTH(II10),TEXT(DATE(YEAR(IJ10),MONTH(IJ10),DAY(IJ10)),"MMM YYYY"),"")</f>
        <v/>
      </c>
      <c r="IK9" s="38" t="str">
        <f t="shared" ref="IK9" si="195">IF(MONTH(IK10)&lt;&gt;MONTH(IJ10),TEXT(DATE(YEAR(IK10),MONTH(IK10),DAY(IK10)),"MMM YYYY"),"")</f>
        <v/>
      </c>
      <c r="IL9" s="38" t="str">
        <f t="shared" ref="IL9" si="196">IF(MONTH(IL10)&lt;&gt;MONTH(IK10),TEXT(DATE(YEAR(IL10),MONTH(IL10),DAY(IL10)),"MMM YYYY"),"")</f>
        <v/>
      </c>
      <c r="IM9" s="38" t="str">
        <f t="shared" ref="IM9" si="197">IF(MONTH(IM10)&lt;&gt;MONTH(IL10),TEXT(DATE(YEAR(IM10),MONTH(IM10),DAY(IM10)),"MMM YYYY"),"")</f>
        <v/>
      </c>
      <c r="IN9" s="38" t="str">
        <f t="shared" ref="IN9" si="198">IF(MONTH(IN10)&lt;&gt;MONTH(IM10),TEXT(DATE(YEAR(IN10),MONTH(IN10),DAY(IN10)),"MMM YYYY"),"")</f>
        <v/>
      </c>
      <c r="IO9" s="38" t="str">
        <f t="shared" ref="IO9" si="199">IF(MONTH(IO10)&lt;&gt;MONTH(IN10),TEXT(DATE(YEAR(IO10),MONTH(IO10),DAY(IO10)),"MMM YYYY"),"")</f>
        <v/>
      </c>
      <c r="IP9" s="38" t="str">
        <f t="shared" ref="IP9" si="200">IF(MONTH(IP10)&lt;&gt;MONTH(IO10),TEXT(DATE(YEAR(IP10),MONTH(IP10),DAY(IP10)),"MMM YYYY"),"")</f>
        <v/>
      </c>
      <c r="IQ9" s="38" t="str">
        <f t="shared" ref="IQ9" si="201">IF(MONTH(IQ10)&lt;&gt;MONTH(IP10),TEXT(DATE(YEAR(IQ10),MONTH(IQ10),DAY(IQ10)),"MMM YYYY"),"")</f>
        <v/>
      </c>
      <c r="IR9" s="38" t="str">
        <f t="shared" ref="IR9" si="202">IF(MONTH(IR10)&lt;&gt;MONTH(IQ10),TEXT(DATE(YEAR(IR10),MONTH(IR10),DAY(IR10)),"MMM YYYY"),"")</f>
        <v/>
      </c>
      <c r="IS9" s="38" t="str">
        <f t="shared" ref="IS9" si="203">IF(MONTH(IS10)&lt;&gt;MONTH(IR10),TEXT(DATE(YEAR(IS10),MONTH(IS10),DAY(IS10)),"MMM YYYY"),"")</f>
        <v/>
      </c>
      <c r="IT9" s="38" t="str">
        <f t="shared" ref="IT9" si="204">IF(MONTH(IT10)&lt;&gt;MONTH(IS10),TEXT(DATE(YEAR(IT10),MONTH(IT10),DAY(IT10)),"MMM YYYY"),"")</f>
        <v/>
      </c>
      <c r="IU9" s="38" t="str">
        <f t="shared" ref="IU9" si="205">IF(MONTH(IU10)&lt;&gt;MONTH(IT10),TEXT(DATE(YEAR(IU10),MONTH(IU10),DAY(IU10)),"MMM YYYY"),"")</f>
        <v>8 2020</v>
      </c>
      <c r="IV9" s="38" t="str">
        <f t="shared" ref="IV9" si="206">IF(MONTH(IV10)&lt;&gt;MONTH(IU10),TEXT(DATE(YEAR(IV10),MONTH(IV10),DAY(IV10)),"MMM YYYY"),"")</f>
        <v/>
      </c>
      <c r="IW9" s="38" t="str">
        <f t="shared" ref="IW9" si="207">IF(MONTH(IW10)&lt;&gt;MONTH(IV10),TEXT(DATE(YEAR(IW10),MONTH(IW10),DAY(IW10)),"MMM YYYY"),"")</f>
        <v/>
      </c>
      <c r="IX9" s="38" t="str">
        <f t="shared" ref="IX9" si="208">IF(MONTH(IX10)&lt;&gt;MONTH(IW10),TEXT(DATE(YEAR(IX10),MONTH(IX10),DAY(IX10)),"MMM YYYY"),"")</f>
        <v/>
      </c>
      <c r="IY9" s="38" t="str">
        <f t="shared" ref="IY9" si="209">IF(MONTH(IY10)&lt;&gt;MONTH(IX10),TEXT(DATE(YEAR(IY10),MONTH(IY10),DAY(IY10)),"MMM YYYY"),"")</f>
        <v/>
      </c>
      <c r="IZ9" s="38" t="str">
        <f t="shared" ref="IZ9" si="210">IF(MONTH(IZ10)&lt;&gt;MONTH(IY10),TEXT(DATE(YEAR(IZ10),MONTH(IZ10),DAY(IZ10)),"MMM YYYY"),"")</f>
        <v/>
      </c>
      <c r="JA9" s="38" t="str">
        <f t="shared" ref="JA9" si="211">IF(MONTH(JA10)&lt;&gt;MONTH(IZ10),TEXT(DATE(YEAR(JA10),MONTH(JA10),DAY(JA10)),"MMM YYYY"),"")</f>
        <v/>
      </c>
      <c r="JB9" s="38" t="str">
        <f t="shared" ref="JB9" si="212">IF(MONTH(JB10)&lt;&gt;MONTH(JA10),TEXT(DATE(YEAR(JB10),MONTH(JB10),DAY(JB10)),"MMM YYYY"),"")</f>
        <v/>
      </c>
      <c r="JC9" s="38" t="str">
        <f t="shared" ref="JC9" si="213">IF(MONTH(JC10)&lt;&gt;MONTH(JB10),TEXT(DATE(YEAR(JC10),MONTH(JC10),DAY(JC10)),"MMM YYYY"),"")</f>
        <v/>
      </c>
      <c r="JD9" s="38" t="str">
        <f t="shared" ref="JD9" si="214">IF(MONTH(JD10)&lt;&gt;MONTH(JC10),TEXT(DATE(YEAR(JD10),MONTH(JD10),DAY(JD10)),"MMM YYYY"),"")</f>
        <v/>
      </c>
      <c r="JE9" s="38" t="str">
        <f t="shared" ref="JE9" si="215">IF(MONTH(JE10)&lt;&gt;MONTH(JD10),TEXT(DATE(YEAR(JE10),MONTH(JE10),DAY(JE10)),"MMM YYYY"),"")</f>
        <v/>
      </c>
      <c r="JF9" s="38" t="str">
        <f t="shared" ref="JF9" si="216">IF(MONTH(JF10)&lt;&gt;MONTH(JE10),TEXT(DATE(YEAR(JF10),MONTH(JF10),DAY(JF10)),"MMM YYYY"),"")</f>
        <v/>
      </c>
      <c r="JG9" s="38" t="str">
        <f t="shared" ref="JG9" si="217">IF(MONTH(JG10)&lt;&gt;MONTH(JF10),TEXT(DATE(YEAR(JG10),MONTH(JG10),DAY(JG10)),"MMM YYYY"),"")</f>
        <v/>
      </c>
      <c r="JH9" s="38" t="str">
        <f t="shared" ref="JH9" si="218">IF(MONTH(JH10)&lt;&gt;MONTH(JG10),TEXT(DATE(YEAR(JH10),MONTH(JH10),DAY(JH10)),"MMM YYYY"),"")</f>
        <v/>
      </c>
      <c r="JI9" s="38" t="str">
        <f t="shared" ref="JI9" si="219">IF(MONTH(JI10)&lt;&gt;MONTH(JH10),TEXT(DATE(YEAR(JI10),MONTH(JI10),DAY(JI10)),"MMM YYYY"),"")</f>
        <v/>
      </c>
      <c r="JJ9" s="38" t="str">
        <f t="shared" ref="JJ9" si="220">IF(MONTH(JJ10)&lt;&gt;MONTH(JI10),TEXT(DATE(YEAR(JJ10),MONTH(JJ10),DAY(JJ10)),"MMM YYYY"),"")</f>
        <v/>
      </c>
      <c r="JK9" s="38" t="str">
        <f t="shared" ref="JK9" si="221">IF(MONTH(JK10)&lt;&gt;MONTH(JJ10),TEXT(DATE(YEAR(JK10),MONTH(JK10),DAY(JK10)),"MMM YYYY"),"")</f>
        <v/>
      </c>
      <c r="JL9" s="38" t="str">
        <f t="shared" ref="JL9" si="222">IF(MONTH(JL10)&lt;&gt;MONTH(JK10),TEXT(DATE(YEAR(JL10),MONTH(JL10),DAY(JL10)),"MMM YYYY"),"")</f>
        <v/>
      </c>
      <c r="JM9" s="38" t="str">
        <f t="shared" ref="JM9" si="223">IF(MONTH(JM10)&lt;&gt;MONTH(JL10),TEXT(DATE(YEAR(JM10),MONTH(JM10),DAY(JM10)),"MMM YYYY"),"")</f>
        <v/>
      </c>
      <c r="JN9" s="38" t="str">
        <f t="shared" ref="JN9" si="224">IF(MONTH(JN10)&lt;&gt;MONTH(JM10),TEXT(DATE(YEAR(JN10),MONTH(JN10),DAY(JN10)),"MMM YYYY"),"")</f>
        <v/>
      </c>
      <c r="JO9" s="38" t="str">
        <f t="shared" ref="JO9" si="225">IF(MONTH(JO10)&lt;&gt;MONTH(JN10),TEXT(DATE(YEAR(JO10),MONTH(JO10),DAY(JO10)),"MMM YYYY"),"")</f>
        <v/>
      </c>
      <c r="JP9" s="38" t="str">
        <f t="shared" ref="JP9" si="226">IF(MONTH(JP10)&lt;&gt;MONTH(JO10),TEXT(DATE(YEAR(JP10),MONTH(JP10),DAY(JP10)),"MMM YYYY"),"")</f>
        <v/>
      </c>
      <c r="JQ9" s="38" t="str">
        <f t="shared" ref="JQ9" si="227">IF(MONTH(JQ10)&lt;&gt;MONTH(JP10),TEXT(DATE(YEAR(JQ10),MONTH(JQ10),DAY(JQ10)),"MMM YYYY"),"")</f>
        <v/>
      </c>
      <c r="JR9" s="38" t="str">
        <f t="shared" ref="JR9" si="228">IF(MONTH(JR10)&lt;&gt;MONTH(JQ10),TEXT(DATE(YEAR(JR10),MONTH(JR10),DAY(JR10)),"MMM YYYY"),"")</f>
        <v/>
      </c>
      <c r="JS9" s="38" t="str">
        <f t="shared" ref="JS9" si="229">IF(MONTH(JS10)&lt;&gt;MONTH(JR10),TEXT(DATE(YEAR(JS10),MONTH(JS10),DAY(JS10)),"MMM YYYY"),"")</f>
        <v/>
      </c>
      <c r="JT9" s="38" t="str">
        <f t="shared" ref="JT9" si="230">IF(MONTH(JT10)&lt;&gt;MONTH(JS10),TEXT(DATE(YEAR(JT10),MONTH(JT10),DAY(JT10)),"MMM YYYY"),"")</f>
        <v/>
      </c>
      <c r="JU9" s="38" t="str">
        <f t="shared" ref="JU9" si="231">IF(MONTH(JU10)&lt;&gt;MONTH(JT10),TEXT(DATE(YEAR(JU10),MONTH(JU10),DAY(JU10)),"MMM YYYY"),"")</f>
        <v/>
      </c>
      <c r="JV9" s="38" t="str">
        <f t="shared" ref="JV9" si="232">IF(MONTH(JV10)&lt;&gt;MONTH(JU10),TEXT(DATE(YEAR(JV10),MONTH(JV10),DAY(JV10)),"MMM YYYY"),"")</f>
        <v/>
      </c>
      <c r="JW9" s="38" t="str">
        <f t="shared" ref="JW9" si="233">IF(MONTH(JW10)&lt;&gt;MONTH(JV10),TEXT(DATE(YEAR(JW10),MONTH(JW10),DAY(JW10)),"MMM YYYY"),"")</f>
        <v/>
      </c>
      <c r="JX9" s="38" t="str">
        <f t="shared" ref="JX9" si="234">IF(MONTH(JX10)&lt;&gt;MONTH(JW10),TEXT(DATE(YEAR(JX10),MONTH(JX10),DAY(JX10)),"MMM YYYY"),"")</f>
        <v/>
      </c>
      <c r="JY9" s="38" t="str">
        <f t="shared" ref="JY9" si="235">IF(MONTH(JY10)&lt;&gt;MONTH(JX10),TEXT(DATE(YEAR(JY10),MONTH(JY10),DAY(JY10)),"MMM YYYY"),"")</f>
        <v/>
      </c>
      <c r="JZ9" s="38" t="str">
        <f t="shared" ref="JZ9" si="236">IF(MONTH(JZ10)&lt;&gt;MONTH(JY10),TEXT(DATE(YEAR(JZ10),MONTH(JZ10),DAY(JZ10)),"MMM YYYY"),"")</f>
        <v>9 2020</v>
      </c>
      <c r="KA9" s="38" t="str">
        <f t="shared" ref="KA9" si="237">IF(MONTH(KA10)&lt;&gt;MONTH(JZ10),TEXT(DATE(YEAR(KA10),MONTH(KA10),DAY(KA10)),"MMM YYYY"),"")</f>
        <v/>
      </c>
      <c r="KB9" s="38" t="str">
        <f t="shared" ref="KB9" si="238">IF(MONTH(KB10)&lt;&gt;MONTH(KA10),TEXT(DATE(YEAR(KB10),MONTH(KB10),DAY(KB10)),"MMM YYYY"),"")</f>
        <v/>
      </c>
      <c r="KC9" s="38" t="str">
        <f t="shared" ref="KC9" si="239">IF(MONTH(KC10)&lt;&gt;MONTH(KB10),TEXT(DATE(YEAR(KC10),MONTH(KC10),DAY(KC10)),"MMM YYYY"),"")</f>
        <v/>
      </c>
      <c r="KD9" s="38" t="str">
        <f t="shared" ref="KD9" si="240">IF(MONTH(KD10)&lt;&gt;MONTH(KC10),TEXT(DATE(YEAR(KD10),MONTH(KD10),DAY(KD10)),"MMM YYYY"),"")</f>
        <v/>
      </c>
      <c r="KE9" s="38" t="str">
        <f t="shared" ref="KE9" si="241">IF(MONTH(KE10)&lt;&gt;MONTH(KD10),TEXT(DATE(YEAR(KE10),MONTH(KE10),DAY(KE10)),"MMM YYYY"),"")</f>
        <v/>
      </c>
      <c r="KF9" s="38" t="str">
        <f t="shared" ref="KF9" si="242">IF(MONTH(KF10)&lt;&gt;MONTH(KE10),TEXT(DATE(YEAR(KF10),MONTH(KF10),DAY(KF10)),"MMM YYYY"),"")</f>
        <v/>
      </c>
      <c r="KG9" s="38" t="str">
        <f t="shared" ref="KG9" si="243">IF(MONTH(KG10)&lt;&gt;MONTH(KF10),TEXT(DATE(YEAR(KG10),MONTH(KG10),DAY(KG10)),"MMM YYYY"),"")</f>
        <v/>
      </c>
      <c r="KH9" s="38" t="str">
        <f t="shared" ref="KH9" si="244">IF(MONTH(KH10)&lt;&gt;MONTH(KG10),TEXT(DATE(YEAR(KH10),MONTH(KH10),DAY(KH10)),"MMM YYYY"),"")</f>
        <v/>
      </c>
      <c r="KI9" s="38" t="str">
        <f t="shared" ref="KI9" si="245">IF(MONTH(KI10)&lt;&gt;MONTH(KH10),TEXT(DATE(YEAR(KI10),MONTH(KI10),DAY(KI10)),"MMM YYYY"),"")</f>
        <v/>
      </c>
      <c r="KJ9" s="38" t="str">
        <f t="shared" ref="KJ9" si="246">IF(MONTH(KJ10)&lt;&gt;MONTH(KI10),TEXT(DATE(YEAR(KJ10),MONTH(KJ10),DAY(KJ10)),"MMM YYYY"),"")</f>
        <v/>
      </c>
      <c r="KK9" s="38" t="str">
        <f t="shared" ref="KK9" si="247">IF(MONTH(KK10)&lt;&gt;MONTH(KJ10),TEXT(DATE(YEAR(KK10),MONTH(KK10),DAY(KK10)),"MMM YYYY"),"")</f>
        <v/>
      </c>
      <c r="KL9" s="38" t="str">
        <f t="shared" ref="KL9" si="248">IF(MONTH(KL10)&lt;&gt;MONTH(KK10),TEXT(DATE(YEAR(KL10),MONTH(KL10),DAY(KL10)),"MMM YYYY"),"")</f>
        <v/>
      </c>
      <c r="KM9" s="38" t="str">
        <f t="shared" ref="KM9" si="249">IF(MONTH(KM10)&lt;&gt;MONTH(KL10),TEXT(DATE(YEAR(KM10),MONTH(KM10),DAY(KM10)),"MMM YYYY"),"")</f>
        <v/>
      </c>
      <c r="KN9" s="38" t="str">
        <f t="shared" ref="KN9" si="250">IF(MONTH(KN10)&lt;&gt;MONTH(KM10),TEXT(DATE(YEAR(KN10),MONTH(KN10),DAY(KN10)),"MMM YYYY"),"")</f>
        <v/>
      </c>
      <c r="KO9" s="38" t="str">
        <f t="shared" ref="KO9" si="251">IF(MONTH(KO10)&lt;&gt;MONTH(KN10),TEXT(DATE(YEAR(KO10),MONTH(KO10),DAY(KO10)),"MMM YYYY"),"")</f>
        <v/>
      </c>
      <c r="KP9" s="38" t="str">
        <f t="shared" ref="KP9" si="252">IF(MONTH(KP10)&lt;&gt;MONTH(KO10),TEXT(DATE(YEAR(KP10),MONTH(KP10),DAY(KP10)),"MMM YYYY"),"")</f>
        <v/>
      </c>
      <c r="KQ9" s="38" t="str">
        <f t="shared" ref="KQ9" si="253">IF(MONTH(KQ10)&lt;&gt;MONTH(KP10),TEXT(DATE(YEAR(KQ10),MONTH(KQ10),DAY(KQ10)),"MMM YYYY"),"")</f>
        <v/>
      </c>
      <c r="KR9" s="38" t="str">
        <f t="shared" ref="KR9" si="254">IF(MONTH(KR10)&lt;&gt;MONTH(KQ10),TEXT(DATE(YEAR(KR10),MONTH(KR10),DAY(KR10)),"MMM YYYY"),"")</f>
        <v/>
      </c>
      <c r="KS9" s="38" t="str">
        <f t="shared" ref="KS9" si="255">IF(MONTH(KS10)&lt;&gt;MONTH(KR10),TEXT(DATE(YEAR(KS10),MONTH(KS10),DAY(KS10)),"MMM YYYY"),"")</f>
        <v/>
      </c>
      <c r="KT9" s="38" t="str">
        <f t="shared" ref="KT9" si="256">IF(MONTH(KT10)&lt;&gt;MONTH(KS10),TEXT(DATE(YEAR(KT10),MONTH(KT10),DAY(KT10)),"MMM YYYY"),"")</f>
        <v/>
      </c>
      <c r="KU9" s="38" t="str">
        <f t="shared" ref="KU9" si="257">IF(MONTH(KU10)&lt;&gt;MONTH(KT10),TEXT(DATE(YEAR(KU10),MONTH(KU10),DAY(KU10)),"MMM YYYY"),"")</f>
        <v/>
      </c>
      <c r="KV9" s="38" t="str">
        <f t="shared" ref="KV9" si="258">IF(MONTH(KV10)&lt;&gt;MONTH(KU10),TEXT(DATE(YEAR(KV10),MONTH(KV10),DAY(KV10)),"MMM YYYY"),"")</f>
        <v/>
      </c>
      <c r="KW9" s="38" t="str">
        <f t="shared" ref="KW9" si="259">IF(MONTH(KW10)&lt;&gt;MONTH(KV10),TEXT(DATE(YEAR(KW10),MONTH(KW10),DAY(KW10)),"MMM YYYY"),"")</f>
        <v/>
      </c>
      <c r="KX9" s="38" t="str">
        <f t="shared" ref="KX9" si="260">IF(MONTH(KX10)&lt;&gt;MONTH(KW10),TEXT(DATE(YEAR(KX10),MONTH(KX10),DAY(KX10)),"MMM YYYY"),"")</f>
        <v/>
      </c>
      <c r="KY9" s="38" t="str">
        <f t="shared" ref="KY9" si="261">IF(MONTH(KY10)&lt;&gt;MONTH(KX10),TEXT(DATE(YEAR(KY10),MONTH(KY10),DAY(KY10)),"MMM YYYY"),"")</f>
        <v/>
      </c>
      <c r="KZ9" s="38" t="str">
        <f t="shared" ref="KZ9" si="262">IF(MONTH(KZ10)&lt;&gt;MONTH(KY10),TEXT(DATE(YEAR(KZ10),MONTH(KZ10),DAY(KZ10)),"MMM YYYY"),"")</f>
        <v/>
      </c>
      <c r="LA9" s="38" t="str">
        <f t="shared" ref="LA9" si="263">IF(MONTH(LA10)&lt;&gt;MONTH(KZ10),TEXT(DATE(YEAR(LA10),MONTH(LA10),DAY(LA10)),"MMM YYYY"),"")</f>
        <v/>
      </c>
      <c r="LB9" s="38" t="str">
        <f t="shared" ref="LB9" si="264">IF(MONTH(LB10)&lt;&gt;MONTH(LA10),TEXT(DATE(YEAR(LB10),MONTH(LB10),DAY(LB10)),"MMM YYYY"),"")</f>
        <v/>
      </c>
      <c r="LC9" s="38" t="str">
        <f t="shared" ref="LC9" si="265">IF(MONTH(LC10)&lt;&gt;MONTH(LB10),TEXT(DATE(YEAR(LC10),MONTH(LC10),DAY(LC10)),"MMM YYYY"),"")</f>
        <v/>
      </c>
      <c r="LD9" s="38" t="str">
        <f t="shared" ref="LD9" si="266">IF(MONTH(LD10)&lt;&gt;MONTH(LC10),TEXT(DATE(YEAR(LD10),MONTH(LD10),DAY(LD10)),"MMM YYYY"),"")</f>
        <v>10 2020</v>
      </c>
      <c r="LE9" s="38" t="str">
        <f t="shared" ref="LE9" si="267">IF(MONTH(LE10)&lt;&gt;MONTH(LD10),TEXT(DATE(YEAR(LE10),MONTH(LE10),DAY(LE10)),"MMM YYYY"),"")</f>
        <v/>
      </c>
      <c r="LF9" s="38" t="str">
        <f t="shared" ref="LF9" si="268">IF(MONTH(LF10)&lt;&gt;MONTH(LE10),TEXT(DATE(YEAR(LF10),MONTH(LF10),DAY(LF10)),"MMM YYYY"),"")</f>
        <v/>
      </c>
      <c r="LG9" s="38" t="str">
        <f t="shared" ref="LG9" si="269">IF(MONTH(LG10)&lt;&gt;MONTH(LF10),TEXT(DATE(YEAR(LG10),MONTH(LG10),DAY(LG10)),"MMM YYYY"),"")</f>
        <v/>
      </c>
      <c r="LH9" s="38" t="str">
        <f t="shared" ref="LH9" si="270">IF(MONTH(LH10)&lt;&gt;MONTH(LG10),TEXT(DATE(YEAR(LH10),MONTH(LH10),DAY(LH10)),"MMM YYYY"),"")</f>
        <v/>
      </c>
      <c r="LI9" s="38" t="str">
        <f t="shared" ref="LI9" si="271">IF(MONTH(LI10)&lt;&gt;MONTH(LH10),TEXT(DATE(YEAR(LI10),MONTH(LI10),DAY(LI10)),"MMM YYYY"),"")</f>
        <v/>
      </c>
      <c r="LJ9" s="38" t="str">
        <f t="shared" ref="LJ9" si="272">IF(MONTH(LJ10)&lt;&gt;MONTH(LI10),TEXT(DATE(YEAR(LJ10),MONTH(LJ10),DAY(LJ10)),"MMM YYYY"),"")</f>
        <v/>
      </c>
      <c r="LK9" s="38" t="str">
        <f t="shared" ref="LK9" si="273">IF(MONTH(LK10)&lt;&gt;MONTH(LJ10),TEXT(DATE(YEAR(LK10),MONTH(LK10),DAY(LK10)),"MMM YYYY"),"")</f>
        <v/>
      </c>
      <c r="LL9" s="38" t="str">
        <f t="shared" ref="LL9" si="274">IF(MONTH(LL10)&lt;&gt;MONTH(LK10),TEXT(DATE(YEAR(LL10),MONTH(LL10),DAY(LL10)),"MMM YYYY"),"")</f>
        <v/>
      </c>
      <c r="LM9" s="38" t="str">
        <f t="shared" ref="LM9" si="275">IF(MONTH(LM10)&lt;&gt;MONTH(LL10),TEXT(DATE(YEAR(LM10),MONTH(LM10),DAY(LM10)),"MMM YYYY"),"")</f>
        <v/>
      </c>
      <c r="LN9" s="38" t="str">
        <f t="shared" ref="LN9" si="276">IF(MONTH(LN10)&lt;&gt;MONTH(LM10),TEXT(DATE(YEAR(LN10),MONTH(LN10),DAY(LN10)),"MMM YYYY"),"")</f>
        <v/>
      </c>
      <c r="LO9" s="38" t="str">
        <f t="shared" ref="LO9" si="277">IF(MONTH(LO10)&lt;&gt;MONTH(LN10),TEXT(DATE(YEAR(LO10),MONTH(LO10),DAY(LO10)),"MMM YYYY"),"")</f>
        <v/>
      </c>
      <c r="LP9" s="38" t="str">
        <f t="shared" ref="LP9" si="278">IF(MONTH(LP10)&lt;&gt;MONTH(LO10),TEXT(DATE(YEAR(LP10),MONTH(LP10),DAY(LP10)),"MMM YYYY"),"")</f>
        <v/>
      </c>
      <c r="LQ9" s="38" t="str">
        <f t="shared" ref="LQ9" si="279">IF(MONTH(LQ10)&lt;&gt;MONTH(LP10),TEXT(DATE(YEAR(LQ10),MONTH(LQ10),DAY(LQ10)),"MMM YYYY"),"")</f>
        <v/>
      </c>
      <c r="LR9" s="38" t="str">
        <f t="shared" ref="LR9" si="280">IF(MONTH(LR10)&lt;&gt;MONTH(LQ10),TEXT(DATE(YEAR(LR10),MONTH(LR10),DAY(LR10)),"MMM YYYY"),"")</f>
        <v/>
      </c>
      <c r="LS9" s="38" t="str">
        <f t="shared" ref="LS9" si="281">IF(MONTH(LS10)&lt;&gt;MONTH(LR10),TEXT(DATE(YEAR(LS10),MONTH(LS10),DAY(LS10)),"MMM YYYY"),"")</f>
        <v/>
      </c>
      <c r="LT9" s="38" t="str">
        <f t="shared" ref="LT9" si="282">IF(MONTH(LT10)&lt;&gt;MONTH(LS10),TEXT(DATE(YEAR(LT10),MONTH(LT10),DAY(LT10)),"MMM YYYY"),"")</f>
        <v/>
      </c>
      <c r="LU9" s="38" t="str">
        <f t="shared" ref="LU9" si="283">IF(MONTH(LU10)&lt;&gt;MONTH(LT10),TEXT(DATE(YEAR(LU10),MONTH(LU10),DAY(LU10)),"MMM YYYY"),"")</f>
        <v/>
      </c>
      <c r="LV9" s="38" t="str">
        <f t="shared" ref="LV9" si="284">IF(MONTH(LV10)&lt;&gt;MONTH(LU10),TEXT(DATE(YEAR(LV10),MONTH(LV10),DAY(LV10)),"MMM YYYY"),"")</f>
        <v/>
      </c>
      <c r="LW9" s="38" t="str">
        <f t="shared" ref="LW9" si="285">IF(MONTH(LW10)&lt;&gt;MONTH(LV10),TEXT(DATE(YEAR(LW10),MONTH(LW10),DAY(LW10)),"MMM YYYY"),"")</f>
        <v/>
      </c>
      <c r="LX9" s="38" t="str">
        <f t="shared" ref="LX9" si="286">IF(MONTH(LX10)&lt;&gt;MONTH(LW10),TEXT(DATE(YEAR(LX10),MONTH(LX10),DAY(LX10)),"MMM YYYY"),"")</f>
        <v/>
      </c>
      <c r="LY9" s="38" t="str">
        <f t="shared" ref="LY9" si="287">IF(MONTH(LY10)&lt;&gt;MONTH(LX10),TEXT(DATE(YEAR(LY10),MONTH(LY10),DAY(LY10)),"MMM YYYY"),"")</f>
        <v/>
      </c>
      <c r="LZ9" s="38" t="str">
        <f t="shared" ref="LZ9" si="288">IF(MONTH(LZ10)&lt;&gt;MONTH(LY10),TEXT(DATE(YEAR(LZ10),MONTH(LZ10),DAY(LZ10)),"MMM YYYY"),"")</f>
        <v/>
      </c>
      <c r="MA9" s="38" t="str">
        <f t="shared" ref="MA9" si="289">IF(MONTH(MA10)&lt;&gt;MONTH(LZ10),TEXT(DATE(YEAR(MA10),MONTH(MA10),DAY(MA10)),"MMM YYYY"),"")</f>
        <v/>
      </c>
      <c r="MB9" s="38" t="str">
        <f t="shared" ref="MB9" si="290">IF(MONTH(MB10)&lt;&gt;MONTH(MA10),TEXT(DATE(YEAR(MB10),MONTH(MB10),DAY(MB10)),"MMM YYYY"),"")</f>
        <v/>
      </c>
      <c r="MC9" s="38" t="str">
        <f t="shared" ref="MC9" si="291">IF(MONTH(MC10)&lt;&gt;MONTH(MB10),TEXT(DATE(YEAR(MC10),MONTH(MC10),DAY(MC10)),"MMM YYYY"),"")</f>
        <v/>
      </c>
      <c r="MD9" s="38" t="str">
        <f t="shared" ref="MD9" si="292">IF(MONTH(MD10)&lt;&gt;MONTH(MC10),TEXT(DATE(YEAR(MD10),MONTH(MD10),DAY(MD10)),"MMM YYYY"),"")</f>
        <v/>
      </c>
      <c r="ME9" s="38" t="str">
        <f t="shared" ref="ME9" si="293">IF(MONTH(ME10)&lt;&gt;MONTH(MD10),TEXT(DATE(YEAR(ME10),MONTH(ME10),DAY(ME10)),"MMM YYYY"),"")</f>
        <v/>
      </c>
      <c r="MF9" s="38" t="str">
        <f t="shared" ref="MF9" si="294">IF(MONTH(MF10)&lt;&gt;MONTH(ME10),TEXT(DATE(YEAR(MF10),MONTH(MF10),DAY(MF10)),"MMM YYYY"),"")</f>
        <v/>
      </c>
      <c r="MG9" s="38" t="str">
        <f t="shared" ref="MG9" si="295">IF(MONTH(MG10)&lt;&gt;MONTH(MF10),TEXT(DATE(YEAR(MG10),MONTH(MG10),DAY(MG10)),"MMM YYYY"),"")</f>
        <v/>
      </c>
      <c r="MH9" s="38" t="str">
        <f t="shared" ref="MH9" si="296">IF(MONTH(MH10)&lt;&gt;MONTH(MG10),TEXT(DATE(YEAR(MH10),MONTH(MH10),DAY(MH10)),"MMM YYYY"),"")</f>
        <v/>
      </c>
      <c r="MI9" s="38" t="str">
        <f t="shared" ref="MI9" si="297">IF(MONTH(MI10)&lt;&gt;MONTH(MH10),TEXT(DATE(YEAR(MI10),MONTH(MI10),DAY(MI10)),"MMM YYYY"),"")</f>
        <v>11 2020</v>
      </c>
      <c r="MJ9" s="38" t="str">
        <f t="shared" ref="MJ9" si="298">IF(MONTH(MJ10)&lt;&gt;MONTH(MI10),TEXT(DATE(YEAR(MJ10),MONTH(MJ10),DAY(MJ10)),"MMM YYYY"),"")</f>
        <v/>
      </c>
      <c r="MK9" s="38" t="str">
        <f t="shared" ref="MK9" si="299">IF(MONTH(MK10)&lt;&gt;MONTH(MJ10),TEXT(DATE(YEAR(MK10),MONTH(MK10),DAY(MK10)),"MMM YYYY"),"")</f>
        <v/>
      </c>
      <c r="ML9" s="38" t="str">
        <f t="shared" ref="ML9" si="300">IF(MONTH(ML10)&lt;&gt;MONTH(MK10),TEXT(DATE(YEAR(ML10),MONTH(ML10),DAY(ML10)),"MMM YYYY"),"")</f>
        <v/>
      </c>
      <c r="MM9" s="38" t="str">
        <f t="shared" ref="MM9" si="301">IF(MONTH(MM10)&lt;&gt;MONTH(ML10),TEXT(DATE(YEAR(MM10),MONTH(MM10),DAY(MM10)),"MMM YYYY"),"")</f>
        <v/>
      </c>
      <c r="MN9" s="38" t="str">
        <f t="shared" ref="MN9" si="302">IF(MONTH(MN10)&lt;&gt;MONTH(MM10),TEXT(DATE(YEAR(MN10),MONTH(MN10),DAY(MN10)),"MMM YYYY"),"")</f>
        <v/>
      </c>
      <c r="MO9" s="38" t="str">
        <f t="shared" ref="MO9" si="303">IF(MONTH(MO10)&lt;&gt;MONTH(MN10),TEXT(DATE(YEAR(MO10),MONTH(MO10),DAY(MO10)),"MMM YYYY"),"")</f>
        <v/>
      </c>
      <c r="MP9" s="38" t="str">
        <f t="shared" ref="MP9" si="304">IF(MONTH(MP10)&lt;&gt;MONTH(MO10),TEXT(DATE(YEAR(MP10),MONTH(MP10),DAY(MP10)),"MMM YYYY"),"")</f>
        <v/>
      </c>
      <c r="MQ9" s="38" t="str">
        <f t="shared" ref="MQ9" si="305">IF(MONTH(MQ10)&lt;&gt;MONTH(MP10),TEXT(DATE(YEAR(MQ10),MONTH(MQ10),DAY(MQ10)),"MMM YYYY"),"")</f>
        <v/>
      </c>
      <c r="MR9" s="38" t="str">
        <f t="shared" ref="MR9" si="306">IF(MONTH(MR10)&lt;&gt;MONTH(MQ10),TEXT(DATE(YEAR(MR10),MONTH(MR10),DAY(MR10)),"MMM YYYY"),"")</f>
        <v/>
      </c>
      <c r="MS9" s="38" t="str">
        <f t="shared" ref="MS9" si="307">IF(MONTH(MS10)&lt;&gt;MONTH(MR10),TEXT(DATE(YEAR(MS10),MONTH(MS10),DAY(MS10)),"MMM YYYY"),"")</f>
        <v/>
      </c>
      <c r="MT9" s="38" t="str">
        <f t="shared" ref="MT9" si="308">IF(MONTH(MT10)&lt;&gt;MONTH(MS10),TEXT(DATE(YEAR(MT10),MONTH(MT10),DAY(MT10)),"MMM YYYY"),"")</f>
        <v/>
      </c>
      <c r="MU9" s="38" t="str">
        <f t="shared" ref="MU9" si="309">IF(MONTH(MU10)&lt;&gt;MONTH(MT10),TEXT(DATE(YEAR(MU10),MONTH(MU10),DAY(MU10)),"MMM YYYY"),"")</f>
        <v/>
      </c>
      <c r="MV9" s="38" t="str">
        <f t="shared" ref="MV9" si="310">IF(MONTH(MV10)&lt;&gt;MONTH(MU10),TEXT(DATE(YEAR(MV10),MONTH(MV10),DAY(MV10)),"MMM YYYY"),"")</f>
        <v/>
      </c>
      <c r="MW9" s="38" t="str">
        <f t="shared" ref="MW9" si="311">IF(MONTH(MW10)&lt;&gt;MONTH(MV10),TEXT(DATE(YEAR(MW10),MONTH(MW10),DAY(MW10)),"MMM YYYY"),"")</f>
        <v/>
      </c>
      <c r="MX9" s="38" t="str">
        <f t="shared" ref="MX9" si="312">IF(MONTH(MX10)&lt;&gt;MONTH(MW10),TEXT(DATE(YEAR(MX10),MONTH(MX10),DAY(MX10)),"MMM YYYY"),"")</f>
        <v/>
      </c>
      <c r="MY9" s="38" t="str">
        <f t="shared" ref="MY9" si="313">IF(MONTH(MY10)&lt;&gt;MONTH(MX10),TEXT(DATE(YEAR(MY10),MONTH(MY10),DAY(MY10)),"MMM YYYY"),"")</f>
        <v/>
      </c>
      <c r="MZ9" s="38" t="str">
        <f t="shared" ref="MZ9" si="314">IF(MONTH(MZ10)&lt;&gt;MONTH(MY10),TEXT(DATE(YEAR(MZ10),MONTH(MZ10),DAY(MZ10)),"MMM YYYY"),"")</f>
        <v/>
      </c>
      <c r="NA9" s="38" t="str">
        <f t="shared" ref="NA9" si="315">IF(MONTH(NA10)&lt;&gt;MONTH(MZ10),TEXT(DATE(YEAR(NA10),MONTH(NA10),DAY(NA10)),"MMM YYYY"),"")</f>
        <v/>
      </c>
      <c r="NB9" s="38" t="str">
        <f t="shared" ref="NB9" si="316">IF(MONTH(NB10)&lt;&gt;MONTH(NA10),TEXT(DATE(YEAR(NB10),MONTH(NB10),DAY(NB10)),"MMM YYYY"),"")</f>
        <v/>
      </c>
      <c r="NC9" s="38" t="str">
        <f t="shared" ref="NC9" si="317">IF(MONTH(NC10)&lt;&gt;MONTH(NB10),TEXT(DATE(YEAR(NC10),MONTH(NC10),DAY(NC10)),"MMM YYYY"),"")</f>
        <v/>
      </c>
      <c r="ND9" s="38" t="str">
        <f t="shared" ref="ND9" si="318">IF(MONTH(ND10)&lt;&gt;MONTH(NC10),TEXT(DATE(YEAR(ND10),MONTH(ND10),DAY(ND10)),"MMM YYYY"),"")</f>
        <v/>
      </c>
      <c r="NE9" s="38" t="str">
        <f t="shared" ref="NE9" si="319">IF(MONTH(NE10)&lt;&gt;MONTH(ND10),TEXT(DATE(YEAR(NE10),MONTH(NE10),DAY(NE10)),"MMM YYYY"),"")</f>
        <v/>
      </c>
      <c r="NF9" s="38" t="str">
        <f t="shared" ref="NF9" si="320">IF(MONTH(NF10)&lt;&gt;MONTH(NE10),TEXT(DATE(YEAR(NF10),MONTH(NF10),DAY(NF10)),"MMM YYYY"),"")</f>
        <v/>
      </c>
      <c r="NG9" s="38" t="str">
        <f t="shared" ref="NG9" si="321">IF(MONTH(NG10)&lt;&gt;MONTH(NF10),TEXT(DATE(YEAR(NG10),MONTH(NG10),DAY(NG10)),"MMM YYYY"),"")</f>
        <v/>
      </c>
      <c r="NH9" s="38" t="str">
        <f t="shared" ref="NH9" si="322">IF(MONTH(NH10)&lt;&gt;MONTH(NG10),TEXT(DATE(YEAR(NH10),MONTH(NH10),DAY(NH10)),"MMM YYYY"),"")</f>
        <v/>
      </c>
      <c r="NI9" s="38" t="str">
        <f t="shared" ref="NI9" si="323">IF(MONTH(NI10)&lt;&gt;MONTH(NH10),TEXT(DATE(YEAR(NI10),MONTH(NI10),DAY(NI10)),"MMM YYYY"),"")</f>
        <v/>
      </c>
      <c r="NJ9" s="38" t="str">
        <f t="shared" ref="NJ9" si="324">IF(MONTH(NJ10)&lt;&gt;MONTH(NI10),TEXT(DATE(YEAR(NJ10),MONTH(NJ10),DAY(NJ10)),"MMM YYYY"),"")</f>
        <v/>
      </c>
      <c r="NK9" s="38" t="str">
        <f t="shared" ref="NK9" si="325">IF(MONTH(NK10)&lt;&gt;MONTH(NJ10),TEXT(DATE(YEAR(NK10),MONTH(NK10),DAY(NK10)),"MMM YYYY"),"")</f>
        <v/>
      </c>
      <c r="NL9" s="38" t="str">
        <f t="shared" ref="NL9" si="326">IF(MONTH(NL10)&lt;&gt;MONTH(NK10),TEXT(DATE(YEAR(NL10),MONTH(NL10),DAY(NL10)),"MMM YYYY"),"")</f>
        <v/>
      </c>
      <c r="NM9" s="38" t="str">
        <f t="shared" ref="NM9" si="327">IF(MONTH(NM10)&lt;&gt;MONTH(NL10),TEXT(DATE(YEAR(NM10),MONTH(NM10),DAY(NM10)),"MMM YYYY"),"")</f>
        <v>12 2020</v>
      </c>
      <c r="NN9" s="38" t="str">
        <f t="shared" ref="NN9" si="328">IF(MONTH(NN10)&lt;&gt;MONTH(NM10),TEXT(DATE(YEAR(NN10),MONTH(NN10),DAY(NN10)),"MMM YYYY"),"")</f>
        <v/>
      </c>
      <c r="NO9" s="38" t="str">
        <f t="shared" ref="NO9" si="329">IF(MONTH(NO10)&lt;&gt;MONTH(NN10),TEXT(DATE(YEAR(NO10),MONTH(NO10),DAY(NO10)),"MMM YYYY"),"")</f>
        <v/>
      </c>
      <c r="NP9" s="38" t="str">
        <f t="shared" ref="NP9" si="330">IF(MONTH(NP10)&lt;&gt;MONTH(NO10),TEXT(DATE(YEAR(NP10),MONTH(NP10),DAY(NP10)),"MMM YYYY"),"")</f>
        <v/>
      </c>
      <c r="NQ9" s="38" t="str">
        <f t="shared" ref="NQ9" si="331">IF(MONTH(NQ10)&lt;&gt;MONTH(NP10),TEXT(DATE(YEAR(NQ10),MONTH(NQ10),DAY(NQ10)),"MMM YYYY"),"")</f>
        <v/>
      </c>
      <c r="NR9" s="38" t="str">
        <f t="shared" ref="NR9" si="332">IF(MONTH(NR10)&lt;&gt;MONTH(NQ10),TEXT(DATE(YEAR(NR10),MONTH(NR10),DAY(NR10)),"MMM YYYY"),"")</f>
        <v/>
      </c>
      <c r="NS9" s="38" t="str">
        <f t="shared" ref="NS9" si="333">IF(MONTH(NS10)&lt;&gt;MONTH(NR10),TEXT(DATE(YEAR(NS10),MONTH(NS10),DAY(NS10)),"MMM YYYY"),"")</f>
        <v/>
      </c>
      <c r="NT9" s="38" t="str">
        <f t="shared" ref="NT9" si="334">IF(MONTH(NT10)&lt;&gt;MONTH(NS10),TEXT(DATE(YEAR(NT10),MONTH(NT10),DAY(NT10)),"MMM YYYY"),"")</f>
        <v/>
      </c>
      <c r="NU9" s="38" t="str">
        <f t="shared" ref="NU9" si="335">IF(MONTH(NU10)&lt;&gt;MONTH(NT10),TEXT(DATE(YEAR(NU10),MONTH(NU10),DAY(NU10)),"MMM YYYY"),"")</f>
        <v/>
      </c>
      <c r="NV9" s="38" t="str">
        <f t="shared" ref="NV9" si="336">IF(MONTH(NV10)&lt;&gt;MONTH(NU10),TEXT(DATE(YEAR(NV10),MONTH(NV10),DAY(NV10)),"MMM YYYY"),"")</f>
        <v/>
      </c>
      <c r="NW9" s="38" t="str">
        <f t="shared" ref="NW9" si="337">IF(MONTH(NW10)&lt;&gt;MONTH(NV10),TEXT(DATE(YEAR(NW10),MONTH(NW10),DAY(NW10)),"MMM YYYY"),"")</f>
        <v/>
      </c>
      <c r="NX9" s="38" t="str">
        <f t="shared" ref="NX9" si="338">IF(MONTH(NX10)&lt;&gt;MONTH(NW10),TEXT(DATE(YEAR(NX10),MONTH(NX10),DAY(NX10)),"MMM YYYY"),"")</f>
        <v/>
      </c>
      <c r="NY9" s="38" t="str">
        <f t="shared" ref="NY9" si="339">IF(MONTH(NY10)&lt;&gt;MONTH(NX10),TEXT(DATE(YEAR(NY10),MONTH(NY10),DAY(NY10)),"MMM YYYY"),"")</f>
        <v/>
      </c>
      <c r="NZ9" s="38" t="str">
        <f t="shared" ref="NZ9" si="340">IF(MONTH(NZ10)&lt;&gt;MONTH(NY10),TEXT(DATE(YEAR(NZ10),MONTH(NZ10),DAY(NZ10)),"MMM YYYY"),"")</f>
        <v/>
      </c>
      <c r="OA9" s="38" t="str">
        <f t="shared" ref="OA9" si="341">IF(MONTH(OA10)&lt;&gt;MONTH(NZ10),TEXT(DATE(YEAR(OA10),MONTH(OA10),DAY(OA10)),"MMM YYYY"),"")</f>
        <v/>
      </c>
      <c r="OB9" s="38" t="str">
        <f t="shared" ref="OB9" si="342">IF(MONTH(OB10)&lt;&gt;MONTH(OA10),TEXT(DATE(YEAR(OB10),MONTH(OB10),DAY(OB10)),"MMM YYYY"),"")</f>
        <v/>
      </c>
      <c r="OC9" s="38" t="str">
        <f t="shared" ref="OC9" si="343">IF(MONTH(OC10)&lt;&gt;MONTH(OB10),TEXT(DATE(YEAR(OC10),MONTH(OC10),DAY(OC10)),"MMM YYYY"),"")</f>
        <v/>
      </c>
      <c r="OD9" s="38" t="str">
        <f t="shared" ref="OD9" si="344">IF(MONTH(OD10)&lt;&gt;MONTH(OC10),TEXT(DATE(YEAR(OD10),MONTH(OD10),DAY(OD10)),"MMM YYYY"),"")</f>
        <v/>
      </c>
      <c r="OE9" s="38" t="str">
        <f t="shared" ref="OE9" si="345">IF(MONTH(OE10)&lt;&gt;MONTH(OD10),TEXT(DATE(YEAR(OE10),MONTH(OE10),DAY(OE10)),"MMM YYYY"),"")</f>
        <v/>
      </c>
      <c r="OF9" s="38" t="str">
        <f t="shared" ref="OF9" si="346">IF(MONTH(OF10)&lt;&gt;MONTH(OE10),TEXT(DATE(YEAR(OF10),MONTH(OF10),DAY(OF10)),"MMM YYYY"),"")</f>
        <v/>
      </c>
      <c r="OG9" s="38" t="str">
        <f t="shared" ref="OG9" si="347">IF(MONTH(OG10)&lt;&gt;MONTH(OF10),TEXT(DATE(YEAR(OG10),MONTH(OG10),DAY(OG10)),"MMM YYYY"),"")</f>
        <v/>
      </c>
      <c r="OH9" s="38" t="str">
        <f t="shared" ref="OH9" si="348">IF(MONTH(OH10)&lt;&gt;MONTH(OG10),TEXT(DATE(YEAR(OH10),MONTH(OH10),DAY(OH10)),"MMM YYYY"),"")</f>
        <v/>
      </c>
      <c r="OI9" s="38" t="str">
        <f t="shared" ref="OI9" si="349">IF(MONTH(OI10)&lt;&gt;MONTH(OH10),TEXT(DATE(YEAR(OI10),MONTH(OI10),DAY(OI10)),"MMM YYYY"),"")</f>
        <v/>
      </c>
      <c r="OJ9" s="38" t="str">
        <f t="shared" ref="OJ9" si="350">IF(MONTH(OJ10)&lt;&gt;MONTH(OI10),TEXT(DATE(YEAR(OJ10),MONTH(OJ10),DAY(OJ10)),"MMM YYYY"),"")</f>
        <v/>
      </c>
      <c r="OK9" s="38" t="str">
        <f t="shared" ref="OK9" si="351">IF(MONTH(OK10)&lt;&gt;MONTH(OJ10),TEXT(DATE(YEAR(OK10),MONTH(OK10),DAY(OK10)),"MMM YYYY"),"")</f>
        <v/>
      </c>
      <c r="OL9" s="38" t="str">
        <f t="shared" ref="OL9" si="352">IF(MONTH(OL10)&lt;&gt;MONTH(OK10),TEXT(DATE(YEAR(OL10),MONTH(OL10),DAY(OL10)),"MMM YYYY"),"")</f>
        <v/>
      </c>
      <c r="OM9" s="38" t="str">
        <f t="shared" ref="OM9" si="353">IF(MONTH(OM10)&lt;&gt;MONTH(OL10),TEXT(DATE(YEAR(OM10),MONTH(OM10),DAY(OM10)),"MMM YYYY"),"")</f>
        <v/>
      </c>
      <c r="ON9" s="38" t="str">
        <f t="shared" ref="ON9" si="354">IF(MONTH(ON10)&lt;&gt;MONTH(OM10),TEXT(DATE(YEAR(ON10),MONTH(ON10),DAY(ON10)),"MMM YYYY"),"")</f>
        <v/>
      </c>
      <c r="OO9" s="38" t="str">
        <f t="shared" ref="OO9" si="355">IF(MONTH(OO10)&lt;&gt;MONTH(ON10),TEXT(DATE(YEAR(OO10),MONTH(OO10),DAY(OO10)),"MMM YYYY"),"")</f>
        <v/>
      </c>
      <c r="OP9" s="38" t="str">
        <f t="shared" ref="OP9" si="356">IF(MONTH(OP10)&lt;&gt;MONTH(OO10),TEXT(DATE(YEAR(OP10),MONTH(OP10),DAY(OP10)),"MMM YYYY"),"")</f>
        <v/>
      </c>
      <c r="OQ9" s="38" t="str">
        <f t="shared" ref="OQ9" si="357">IF(MONTH(OQ10)&lt;&gt;MONTH(OP10),TEXT(DATE(YEAR(OQ10),MONTH(OQ10),DAY(OQ10)),"MMM YYYY"),"")</f>
        <v/>
      </c>
      <c r="OR9" s="38" t="str">
        <f t="shared" ref="OR9" si="358">IF(MONTH(OR10)&lt;&gt;MONTH(OQ10),TEXT(DATE(YEAR(OR10),MONTH(OR10),DAY(OR10)),"MMM YYYY"),"")</f>
        <v>1 2021</v>
      </c>
      <c r="OS9" s="38" t="str">
        <f t="shared" ref="OS9" si="359">IF(MONTH(OS10)&lt;&gt;MONTH(OR10),TEXT(DATE(YEAR(OS10),MONTH(OS10),DAY(OS10)),"MMM YYYY"),"")</f>
        <v/>
      </c>
      <c r="OT9" s="38" t="str">
        <f t="shared" ref="OT9" si="360">IF(MONTH(OT10)&lt;&gt;MONTH(OS10),TEXT(DATE(YEAR(OT10),MONTH(OT10),DAY(OT10)),"MMM YYYY"),"")</f>
        <v/>
      </c>
      <c r="OU9" s="38" t="str">
        <f t="shared" ref="OU9" si="361">IF(MONTH(OU10)&lt;&gt;MONTH(OT10),TEXT(DATE(YEAR(OU10),MONTH(OU10),DAY(OU10)),"MMM YYYY"),"")</f>
        <v/>
      </c>
      <c r="OV9" s="38" t="str">
        <f t="shared" ref="OV9" si="362">IF(MONTH(OV10)&lt;&gt;MONTH(OU10),TEXT(DATE(YEAR(OV10),MONTH(OV10),DAY(OV10)),"MMM YYYY"),"")</f>
        <v/>
      </c>
      <c r="OW9" s="38" t="str">
        <f t="shared" ref="OW9" si="363">IF(MONTH(OW10)&lt;&gt;MONTH(OV10),TEXT(DATE(YEAR(OW10),MONTH(OW10),DAY(OW10)),"MMM YYYY"),"")</f>
        <v/>
      </c>
      <c r="OX9" s="38" t="str">
        <f t="shared" ref="OX9" si="364">IF(MONTH(OX10)&lt;&gt;MONTH(OW10),TEXT(DATE(YEAR(OX10),MONTH(OX10),DAY(OX10)),"MMM YYYY"),"")</f>
        <v/>
      </c>
      <c r="OY9" s="38" t="str">
        <f t="shared" ref="OY9" si="365">IF(MONTH(OY10)&lt;&gt;MONTH(OX10),TEXT(DATE(YEAR(OY10),MONTH(OY10),DAY(OY10)),"MMM YYYY"),"")</f>
        <v/>
      </c>
      <c r="OZ9" s="38" t="str">
        <f t="shared" ref="OZ9" si="366">IF(MONTH(OZ10)&lt;&gt;MONTH(OY10),TEXT(DATE(YEAR(OZ10),MONTH(OZ10),DAY(OZ10)),"MMM YYYY"),"")</f>
        <v/>
      </c>
      <c r="PA9" s="38" t="str">
        <f t="shared" ref="PA9" si="367">IF(MONTH(PA10)&lt;&gt;MONTH(OZ10),TEXT(DATE(YEAR(PA10),MONTH(PA10),DAY(PA10)),"MMM YYYY"),"")</f>
        <v/>
      </c>
      <c r="PB9" s="38" t="str">
        <f t="shared" ref="PB9" si="368">IF(MONTH(PB10)&lt;&gt;MONTH(PA10),TEXT(DATE(YEAR(PB10),MONTH(PB10),DAY(PB10)),"MMM YYYY"),"")</f>
        <v/>
      </c>
      <c r="PC9" s="38" t="str">
        <f t="shared" ref="PC9" si="369">IF(MONTH(PC10)&lt;&gt;MONTH(PB10),TEXT(DATE(YEAR(PC10),MONTH(PC10),DAY(PC10)),"MMM YYYY"),"")</f>
        <v/>
      </c>
      <c r="PD9" s="38" t="str">
        <f t="shared" ref="PD9" si="370">IF(MONTH(PD10)&lt;&gt;MONTH(PC10),TEXT(DATE(YEAR(PD10),MONTH(PD10),DAY(PD10)),"MMM YYYY"),"")</f>
        <v/>
      </c>
      <c r="PE9" s="38" t="str">
        <f t="shared" ref="PE9" si="371">IF(MONTH(PE10)&lt;&gt;MONTH(PD10),TEXT(DATE(YEAR(PE10),MONTH(PE10),DAY(PE10)),"MMM YYYY"),"")</f>
        <v/>
      </c>
      <c r="PF9" s="38" t="str">
        <f t="shared" ref="PF9" si="372">IF(MONTH(PF10)&lt;&gt;MONTH(PE10),TEXT(DATE(YEAR(PF10),MONTH(PF10),DAY(PF10)),"MMM YYYY"),"")</f>
        <v/>
      </c>
      <c r="PG9" s="38" t="str">
        <f t="shared" ref="PG9" si="373">IF(MONTH(PG10)&lt;&gt;MONTH(PF10),TEXT(DATE(YEAR(PG10),MONTH(PG10),DAY(PG10)),"MMM YYYY"),"")</f>
        <v/>
      </c>
      <c r="PH9" s="38" t="str">
        <f t="shared" ref="PH9" si="374">IF(MONTH(PH10)&lt;&gt;MONTH(PG10),TEXT(DATE(YEAR(PH10),MONTH(PH10),DAY(PH10)),"MMM YYYY"),"")</f>
        <v/>
      </c>
      <c r="PI9" s="38" t="str">
        <f t="shared" ref="PI9" si="375">IF(MONTH(PI10)&lt;&gt;MONTH(PH10),TEXT(DATE(YEAR(PI10),MONTH(PI10),DAY(PI10)),"MMM YYYY"),"")</f>
        <v/>
      </c>
      <c r="PJ9" s="38" t="str">
        <f t="shared" ref="PJ9" si="376">IF(MONTH(PJ10)&lt;&gt;MONTH(PI10),TEXT(DATE(YEAR(PJ10),MONTH(PJ10),DAY(PJ10)),"MMM YYYY"),"")</f>
        <v/>
      </c>
      <c r="PK9" s="38" t="str">
        <f t="shared" ref="PK9" si="377">IF(MONTH(PK10)&lt;&gt;MONTH(PJ10),TEXT(DATE(YEAR(PK10),MONTH(PK10),DAY(PK10)),"MMM YYYY"),"")</f>
        <v/>
      </c>
      <c r="PL9" s="38" t="str">
        <f t="shared" ref="PL9" si="378">IF(MONTH(PL10)&lt;&gt;MONTH(PK10),TEXT(DATE(YEAR(PL10),MONTH(PL10),DAY(PL10)),"MMM YYYY"),"")</f>
        <v/>
      </c>
      <c r="PM9" s="38" t="str">
        <f t="shared" ref="PM9" si="379">IF(MONTH(PM10)&lt;&gt;MONTH(PL10),TEXT(DATE(YEAR(PM10),MONTH(PM10),DAY(PM10)),"MMM YYYY"),"")</f>
        <v/>
      </c>
      <c r="PN9" s="38" t="str">
        <f t="shared" ref="PN9" si="380">IF(MONTH(PN10)&lt;&gt;MONTH(PM10),TEXT(DATE(YEAR(PN10),MONTH(PN10),DAY(PN10)),"MMM YYYY"),"")</f>
        <v/>
      </c>
      <c r="PO9" s="38" t="str">
        <f t="shared" ref="PO9" si="381">IF(MONTH(PO10)&lt;&gt;MONTH(PN10),TEXT(DATE(YEAR(PO10),MONTH(PO10),DAY(PO10)),"MMM YYYY"),"")</f>
        <v/>
      </c>
      <c r="PP9" s="38" t="str">
        <f t="shared" ref="PP9" si="382">IF(MONTH(PP10)&lt;&gt;MONTH(PO10),TEXT(DATE(YEAR(PP10),MONTH(PP10),DAY(PP10)),"MMM YYYY"),"")</f>
        <v/>
      </c>
      <c r="PQ9" s="38" t="str">
        <f t="shared" ref="PQ9" si="383">IF(MONTH(PQ10)&lt;&gt;MONTH(PP10),TEXT(DATE(YEAR(PQ10),MONTH(PQ10),DAY(PQ10)),"MMM YYYY"),"")</f>
        <v/>
      </c>
      <c r="PR9" s="38" t="str">
        <f t="shared" ref="PR9" si="384">IF(MONTH(PR10)&lt;&gt;MONTH(PQ10),TEXT(DATE(YEAR(PR10),MONTH(PR10),DAY(PR10)),"MMM YYYY"),"")</f>
        <v/>
      </c>
      <c r="PS9" s="38" t="str">
        <f t="shared" ref="PS9" si="385">IF(MONTH(PS10)&lt;&gt;MONTH(PR10),TEXT(DATE(YEAR(PS10),MONTH(PS10),DAY(PS10)),"MMM YYYY"),"")</f>
        <v/>
      </c>
      <c r="PT9" s="38" t="str">
        <f t="shared" ref="PT9" si="386">IF(MONTH(PT10)&lt;&gt;MONTH(PS10),TEXT(DATE(YEAR(PT10),MONTH(PT10),DAY(PT10)),"MMM YYYY"),"")</f>
        <v/>
      </c>
      <c r="PU9" s="38" t="str">
        <f t="shared" ref="PU9" si="387">IF(MONTH(PU10)&lt;&gt;MONTH(PT10),TEXT(DATE(YEAR(PU10),MONTH(PU10),DAY(PU10)),"MMM YYYY"),"")</f>
        <v/>
      </c>
      <c r="PV9" s="38" t="str">
        <f t="shared" ref="PV9" si="388">IF(MONTH(PV10)&lt;&gt;MONTH(PU10),TEXT(DATE(YEAR(PV10),MONTH(PV10),DAY(PV10)),"MMM YYYY"),"")</f>
        <v/>
      </c>
      <c r="PW9" s="38" t="str">
        <f t="shared" ref="PW9" si="389">IF(MONTH(PW10)&lt;&gt;MONTH(PV10),TEXT(DATE(YEAR(PW10),MONTH(PW10),DAY(PW10)),"MMM YYYY"),"")</f>
        <v>2 2021</v>
      </c>
      <c r="PX9" s="38" t="str">
        <f t="shared" ref="PX9" si="390">IF(MONTH(PX10)&lt;&gt;MONTH(PW10),TEXT(DATE(YEAR(PX10),MONTH(PX10),DAY(PX10)),"MMM YYYY"),"")</f>
        <v/>
      </c>
      <c r="PY9" s="38" t="str">
        <f t="shared" ref="PY9" si="391">IF(MONTH(PY10)&lt;&gt;MONTH(PX10),TEXT(DATE(YEAR(PY10),MONTH(PY10),DAY(PY10)),"MMM YYYY"),"")</f>
        <v/>
      </c>
      <c r="PZ9" s="38" t="str">
        <f t="shared" ref="PZ9" si="392">IF(MONTH(PZ10)&lt;&gt;MONTH(PY10),TEXT(DATE(YEAR(PZ10),MONTH(PZ10),DAY(PZ10)),"MMM YYYY"),"")</f>
        <v/>
      </c>
      <c r="QA9" s="38" t="str">
        <f t="shared" ref="QA9" si="393">IF(MONTH(QA10)&lt;&gt;MONTH(PZ10),TEXT(DATE(YEAR(QA10),MONTH(QA10),DAY(QA10)),"MMM YYYY"),"")</f>
        <v/>
      </c>
      <c r="QB9" s="38" t="str">
        <f t="shared" ref="QB9" si="394">IF(MONTH(QB10)&lt;&gt;MONTH(QA10),TEXT(DATE(YEAR(QB10),MONTH(QB10),DAY(QB10)),"MMM YYYY"),"")</f>
        <v/>
      </c>
      <c r="QC9" s="38" t="str">
        <f t="shared" ref="QC9" si="395">IF(MONTH(QC10)&lt;&gt;MONTH(QB10),TEXT(DATE(YEAR(QC10),MONTH(QC10),DAY(QC10)),"MMM YYYY"),"")</f>
        <v/>
      </c>
      <c r="QD9" s="38" t="str">
        <f t="shared" ref="QD9" si="396">IF(MONTH(QD10)&lt;&gt;MONTH(QC10),TEXT(DATE(YEAR(QD10),MONTH(QD10),DAY(QD10)),"MMM YYYY"),"")</f>
        <v/>
      </c>
      <c r="QE9" s="38" t="str">
        <f t="shared" ref="QE9" si="397">IF(MONTH(QE10)&lt;&gt;MONTH(QD10),TEXT(DATE(YEAR(QE10),MONTH(QE10),DAY(QE10)),"MMM YYYY"),"")</f>
        <v/>
      </c>
      <c r="QF9" s="38" t="str">
        <f t="shared" ref="QF9" si="398">IF(MONTH(QF10)&lt;&gt;MONTH(QE10),TEXT(DATE(YEAR(QF10),MONTH(QF10),DAY(QF10)),"MMM YYYY"),"")</f>
        <v/>
      </c>
      <c r="QG9" s="38" t="str">
        <f t="shared" ref="QG9" si="399">IF(MONTH(QG10)&lt;&gt;MONTH(QF10),TEXT(DATE(YEAR(QG10),MONTH(QG10),DAY(QG10)),"MMM YYYY"),"")</f>
        <v/>
      </c>
      <c r="QH9" s="38" t="str">
        <f t="shared" ref="QH9" si="400">IF(MONTH(QH10)&lt;&gt;MONTH(QG10),TEXT(DATE(YEAR(QH10),MONTH(QH10),DAY(QH10)),"MMM YYYY"),"")</f>
        <v/>
      </c>
      <c r="QI9" s="38" t="str">
        <f t="shared" ref="QI9" si="401">IF(MONTH(QI10)&lt;&gt;MONTH(QH10),TEXT(DATE(YEAR(QI10),MONTH(QI10),DAY(QI10)),"MMM YYYY"),"")</f>
        <v/>
      </c>
      <c r="QJ9" s="38" t="str">
        <f t="shared" ref="QJ9" si="402">IF(MONTH(QJ10)&lt;&gt;MONTH(QI10),TEXT(DATE(YEAR(QJ10),MONTH(QJ10),DAY(QJ10)),"MMM YYYY"),"")</f>
        <v/>
      </c>
      <c r="QK9" s="38" t="str">
        <f t="shared" ref="QK9" si="403">IF(MONTH(QK10)&lt;&gt;MONTH(QJ10),TEXT(DATE(YEAR(QK10),MONTH(QK10),DAY(QK10)),"MMM YYYY"),"")</f>
        <v/>
      </c>
      <c r="QL9" s="38" t="str">
        <f t="shared" ref="QL9" si="404">IF(MONTH(QL10)&lt;&gt;MONTH(QK10),TEXT(DATE(YEAR(QL10),MONTH(QL10),DAY(QL10)),"MMM YYYY"),"")</f>
        <v/>
      </c>
      <c r="QM9" s="38" t="str">
        <f t="shared" ref="QM9" si="405">IF(MONTH(QM10)&lt;&gt;MONTH(QL10),TEXT(DATE(YEAR(QM10),MONTH(QM10),DAY(QM10)),"MMM YYYY"),"")</f>
        <v/>
      </c>
      <c r="QN9" s="38" t="str">
        <f t="shared" ref="QN9" si="406">IF(MONTH(QN10)&lt;&gt;MONTH(QM10),TEXT(DATE(YEAR(QN10),MONTH(QN10),DAY(QN10)),"MMM YYYY"),"")</f>
        <v/>
      </c>
      <c r="QO9" s="38" t="str">
        <f t="shared" ref="QO9" si="407">IF(MONTH(QO10)&lt;&gt;MONTH(QN10),TEXT(DATE(YEAR(QO10),MONTH(QO10),DAY(QO10)),"MMM YYYY"),"")</f>
        <v/>
      </c>
      <c r="QP9" s="38" t="str">
        <f t="shared" ref="QP9" si="408">IF(MONTH(QP10)&lt;&gt;MONTH(QO10),TEXT(DATE(YEAR(QP10),MONTH(QP10),DAY(QP10)),"MMM YYYY"),"")</f>
        <v/>
      </c>
      <c r="QQ9" s="38" t="str">
        <f t="shared" ref="QQ9" si="409">IF(MONTH(QQ10)&lt;&gt;MONTH(QP10),TEXT(DATE(YEAR(QQ10),MONTH(QQ10),DAY(QQ10)),"MMM YYYY"),"")</f>
        <v/>
      </c>
      <c r="QR9" s="38" t="str">
        <f t="shared" ref="QR9" si="410">IF(MONTH(QR10)&lt;&gt;MONTH(QQ10),TEXT(DATE(YEAR(QR10),MONTH(QR10),DAY(QR10)),"MMM YYYY"),"")</f>
        <v/>
      </c>
      <c r="QS9" s="38" t="str">
        <f t="shared" ref="QS9" si="411">IF(MONTH(QS10)&lt;&gt;MONTH(QR10),TEXT(DATE(YEAR(QS10),MONTH(QS10),DAY(QS10)),"MMM YYYY"),"")</f>
        <v/>
      </c>
      <c r="QT9" s="38" t="str">
        <f t="shared" ref="QT9" si="412">IF(MONTH(QT10)&lt;&gt;MONTH(QS10),TEXT(DATE(YEAR(QT10),MONTH(QT10),DAY(QT10)),"MMM YYYY"),"")</f>
        <v/>
      </c>
      <c r="QU9" s="38" t="str">
        <f t="shared" ref="QU9" si="413">IF(MONTH(QU10)&lt;&gt;MONTH(QT10),TEXT(DATE(YEAR(QU10),MONTH(QU10),DAY(QU10)),"MMM YYYY"),"")</f>
        <v/>
      </c>
      <c r="QV9" s="38" t="str">
        <f t="shared" ref="QV9" si="414">IF(MONTH(QV10)&lt;&gt;MONTH(QU10),TEXT(DATE(YEAR(QV10),MONTH(QV10),DAY(QV10)),"MMM YYYY"),"")</f>
        <v/>
      </c>
      <c r="QW9" s="38" t="str">
        <f t="shared" ref="QW9" si="415">IF(MONTH(QW10)&lt;&gt;MONTH(QV10),TEXT(DATE(YEAR(QW10),MONTH(QW10),DAY(QW10)),"MMM YYYY"),"")</f>
        <v/>
      </c>
      <c r="QX9" s="38" t="str">
        <f t="shared" ref="QX9" si="416">IF(MONTH(QX10)&lt;&gt;MONTH(QW10),TEXT(DATE(YEAR(QX10),MONTH(QX10),DAY(QX10)),"MMM YYYY"),"")</f>
        <v/>
      </c>
      <c r="QY9" s="38" t="str">
        <f t="shared" ref="QY9" si="417">IF(MONTH(QY10)&lt;&gt;MONTH(QX10),TEXT(DATE(YEAR(QY10),MONTH(QY10),DAY(QY10)),"MMM YYYY"),"")</f>
        <v>3 2021</v>
      </c>
      <c r="QZ9" s="38" t="str">
        <f t="shared" ref="QZ9" si="418">IF(MONTH(QZ10)&lt;&gt;MONTH(QY10),TEXT(DATE(YEAR(QZ10),MONTH(QZ10),DAY(QZ10)),"MMM YYYY"),"")</f>
        <v/>
      </c>
      <c r="RA9" s="38" t="str">
        <f t="shared" ref="RA9" si="419">IF(MONTH(RA10)&lt;&gt;MONTH(QZ10),TEXT(DATE(YEAR(RA10),MONTH(RA10),DAY(RA10)),"MMM YYYY"),"")</f>
        <v/>
      </c>
      <c r="RB9" s="38" t="str">
        <f t="shared" ref="RB9" si="420">IF(MONTH(RB10)&lt;&gt;MONTH(RA10),TEXT(DATE(YEAR(RB10),MONTH(RB10),DAY(RB10)),"MMM YYYY"),"")</f>
        <v/>
      </c>
      <c r="RC9" s="38" t="str">
        <f t="shared" ref="RC9" si="421">IF(MONTH(RC10)&lt;&gt;MONTH(RB10),TEXT(DATE(YEAR(RC10),MONTH(RC10),DAY(RC10)),"MMM YYYY"),"")</f>
        <v/>
      </c>
      <c r="RD9" s="38" t="str">
        <f t="shared" ref="RD9" si="422">IF(MONTH(RD10)&lt;&gt;MONTH(RC10),TEXT(DATE(YEAR(RD10),MONTH(RD10),DAY(RD10)),"MMM YYYY"),"")</f>
        <v/>
      </c>
      <c r="RE9" s="38" t="str">
        <f t="shared" ref="RE9" si="423">IF(MONTH(RE10)&lt;&gt;MONTH(RD10),TEXT(DATE(YEAR(RE10),MONTH(RE10),DAY(RE10)),"MMM YYYY"),"")</f>
        <v/>
      </c>
      <c r="RF9" s="38" t="str">
        <f t="shared" ref="RF9" si="424">IF(MONTH(RF10)&lt;&gt;MONTH(RE10),TEXT(DATE(YEAR(RF10),MONTH(RF10),DAY(RF10)),"MMM YYYY"),"")</f>
        <v/>
      </c>
      <c r="RG9" s="38" t="str">
        <f t="shared" ref="RG9" si="425">IF(MONTH(RG10)&lt;&gt;MONTH(RF10),TEXT(DATE(YEAR(RG10),MONTH(RG10),DAY(RG10)),"MMM YYYY"),"")</f>
        <v/>
      </c>
      <c r="RH9" s="38" t="str">
        <f t="shared" ref="RH9" si="426">IF(MONTH(RH10)&lt;&gt;MONTH(RG10),TEXT(DATE(YEAR(RH10),MONTH(RH10),DAY(RH10)),"MMM YYYY"),"")</f>
        <v/>
      </c>
      <c r="RI9" s="38" t="str">
        <f t="shared" ref="RI9" si="427">IF(MONTH(RI10)&lt;&gt;MONTH(RH10),TEXT(DATE(YEAR(RI10),MONTH(RI10),DAY(RI10)),"MMM YYYY"),"")</f>
        <v/>
      </c>
      <c r="RJ9" s="38" t="str">
        <f t="shared" ref="RJ9" si="428">IF(MONTH(RJ10)&lt;&gt;MONTH(RI10),TEXT(DATE(YEAR(RJ10),MONTH(RJ10),DAY(RJ10)),"MMM YYYY"),"")</f>
        <v/>
      </c>
      <c r="RK9" s="38" t="str">
        <f t="shared" ref="RK9" si="429">IF(MONTH(RK10)&lt;&gt;MONTH(RJ10),TEXT(DATE(YEAR(RK10),MONTH(RK10),DAY(RK10)),"MMM YYYY"),"")</f>
        <v/>
      </c>
      <c r="RL9" s="38" t="str">
        <f t="shared" ref="RL9" si="430">IF(MONTH(RL10)&lt;&gt;MONTH(RK10),TEXT(DATE(YEAR(RL10),MONTH(RL10),DAY(RL10)),"MMM YYYY"),"")</f>
        <v/>
      </c>
      <c r="RM9" s="38" t="str">
        <f t="shared" ref="RM9" si="431">IF(MONTH(RM10)&lt;&gt;MONTH(RL10),TEXT(DATE(YEAR(RM10),MONTH(RM10),DAY(RM10)),"MMM YYYY"),"")</f>
        <v/>
      </c>
      <c r="RN9" s="38" t="str">
        <f t="shared" ref="RN9" si="432">IF(MONTH(RN10)&lt;&gt;MONTH(RM10),TEXT(DATE(YEAR(RN10),MONTH(RN10),DAY(RN10)),"MMM YYYY"),"")</f>
        <v/>
      </c>
      <c r="RO9" s="38" t="str">
        <f t="shared" ref="RO9" si="433">IF(MONTH(RO10)&lt;&gt;MONTH(RN10),TEXT(DATE(YEAR(RO10),MONTH(RO10),DAY(RO10)),"MMM YYYY"),"")</f>
        <v/>
      </c>
      <c r="RP9" s="38" t="str">
        <f t="shared" ref="RP9" si="434">IF(MONTH(RP10)&lt;&gt;MONTH(RO10),TEXT(DATE(YEAR(RP10),MONTH(RP10),DAY(RP10)),"MMM YYYY"),"")</f>
        <v/>
      </c>
      <c r="RQ9" s="38" t="str">
        <f t="shared" ref="RQ9" si="435">IF(MONTH(RQ10)&lt;&gt;MONTH(RP10),TEXT(DATE(YEAR(RQ10),MONTH(RQ10),DAY(RQ10)),"MMM YYYY"),"")</f>
        <v/>
      </c>
      <c r="RR9" s="38" t="str">
        <f t="shared" ref="RR9" si="436">IF(MONTH(RR10)&lt;&gt;MONTH(RQ10),TEXT(DATE(YEAR(RR10),MONTH(RR10),DAY(RR10)),"MMM YYYY"),"")</f>
        <v/>
      </c>
      <c r="RS9" s="38" t="str">
        <f t="shared" ref="RS9" si="437">IF(MONTH(RS10)&lt;&gt;MONTH(RR10),TEXT(DATE(YEAR(RS10),MONTH(RS10),DAY(RS10)),"MMM YYYY"),"")</f>
        <v/>
      </c>
      <c r="RT9" s="38" t="str">
        <f t="shared" ref="RT9" si="438">IF(MONTH(RT10)&lt;&gt;MONTH(RS10),TEXT(DATE(YEAR(RT10),MONTH(RT10),DAY(RT10)),"MMM YYYY"),"")</f>
        <v/>
      </c>
      <c r="RU9" s="38" t="str">
        <f t="shared" ref="RU9" si="439">IF(MONTH(RU10)&lt;&gt;MONTH(RT10),TEXT(DATE(YEAR(RU10),MONTH(RU10),DAY(RU10)),"MMM YYYY"),"")</f>
        <v/>
      </c>
      <c r="RV9" s="38" t="str">
        <f t="shared" ref="RV9" si="440">IF(MONTH(RV10)&lt;&gt;MONTH(RU10),TEXT(DATE(YEAR(RV10),MONTH(RV10),DAY(RV10)),"MMM YYYY"),"")</f>
        <v/>
      </c>
      <c r="RW9" s="38" t="str">
        <f t="shared" ref="RW9" si="441">IF(MONTH(RW10)&lt;&gt;MONTH(RV10),TEXT(DATE(YEAR(RW10),MONTH(RW10),DAY(RW10)),"MMM YYYY"),"")</f>
        <v/>
      </c>
      <c r="RX9" s="38" t="str">
        <f t="shared" ref="RX9" si="442">IF(MONTH(RX10)&lt;&gt;MONTH(RW10),TEXT(DATE(YEAR(RX10),MONTH(RX10),DAY(RX10)),"MMM YYYY"),"")</f>
        <v/>
      </c>
      <c r="RY9" s="38" t="str">
        <f t="shared" ref="RY9" si="443">IF(MONTH(RY10)&lt;&gt;MONTH(RX10),TEXT(DATE(YEAR(RY10),MONTH(RY10),DAY(RY10)),"MMM YYYY"),"")</f>
        <v/>
      </c>
      <c r="RZ9" s="38" t="str">
        <f t="shared" ref="RZ9" si="444">IF(MONTH(RZ10)&lt;&gt;MONTH(RY10),TEXT(DATE(YEAR(RZ10),MONTH(RZ10),DAY(RZ10)),"MMM YYYY"),"")</f>
        <v/>
      </c>
      <c r="SA9" s="38" t="str">
        <f t="shared" ref="SA9" si="445">IF(MONTH(SA10)&lt;&gt;MONTH(RZ10),TEXT(DATE(YEAR(SA10),MONTH(SA10),DAY(SA10)),"MMM YYYY"),"")</f>
        <v/>
      </c>
      <c r="SB9" s="38" t="str">
        <f t="shared" ref="SB9" si="446">IF(MONTH(SB10)&lt;&gt;MONTH(SA10),TEXT(DATE(YEAR(SB10),MONTH(SB10),DAY(SB10)),"MMM YYYY"),"")</f>
        <v/>
      </c>
      <c r="SC9" s="38" t="str">
        <f t="shared" ref="SC9" si="447">IF(MONTH(SC10)&lt;&gt;MONTH(SB10),TEXT(DATE(YEAR(SC10),MONTH(SC10),DAY(SC10)),"MMM YYYY"),"")</f>
        <v/>
      </c>
      <c r="SD9" s="38" t="str">
        <f t="shared" ref="SD9" si="448">IF(MONTH(SD10)&lt;&gt;MONTH(SC10),TEXT(DATE(YEAR(SD10),MONTH(SD10),DAY(SD10)),"MMM YYYY"),"")</f>
        <v>4 2021</v>
      </c>
      <c r="SE9" s="38" t="str">
        <f t="shared" ref="SE9" si="449">IF(MONTH(SE10)&lt;&gt;MONTH(SD10),TEXT(DATE(YEAR(SE10),MONTH(SE10),DAY(SE10)),"MMM YYYY"),"")</f>
        <v/>
      </c>
      <c r="SF9" s="38" t="str">
        <f t="shared" ref="SF9" si="450">IF(MONTH(SF10)&lt;&gt;MONTH(SE10),TEXT(DATE(YEAR(SF10),MONTH(SF10),DAY(SF10)),"MMM YYYY"),"")</f>
        <v/>
      </c>
      <c r="SG9" s="38" t="str">
        <f t="shared" ref="SG9" si="451">IF(MONTH(SG10)&lt;&gt;MONTH(SF10),TEXT(DATE(YEAR(SG10),MONTH(SG10),DAY(SG10)),"MMM YYYY"),"")</f>
        <v/>
      </c>
      <c r="SH9" s="38" t="str">
        <f t="shared" ref="SH9" si="452">IF(MONTH(SH10)&lt;&gt;MONTH(SG10),TEXT(DATE(YEAR(SH10),MONTH(SH10),DAY(SH10)),"MMM YYYY"),"")</f>
        <v/>
      </c>
      <c r="SI9" s="38" t="str">
        <f t="shared" ref="SI9" si="453">IF(MONTH(SI10)&lt;&gt;MONTH(SH10),TEXT(DATE(YEAR(SI10),MONTH(SI10),DAY(SI10)),"MMM YYYY"),"")</f>
        <v/>
      </c>
      <c r="SJ9" s="38" t="str">
        <f t="shared" ref="SJ9" si="454">IF(MONTH(SJ10)&lt;&gt;MONTH(SI10),TEXT(DATE(YEAR(SJ10),MONTH(SJ10),DAY(SJ10)),"MMM YYYY"),"")</f>
        <v/>
      </c>
      <c r="SK9" s="38" t="str">
        <f t="shared" ref="SK9" si="455">IF(MONTH(SK10)&lt;&gt;MONTH(SJ10),TEXT(DATE(YEAR(SK10),MONTH(SK10),DAY(SK10)),"MMM YYYY"),"")</f>
        <v/>
      </c>
      <c r="SL9" s="38" t="str">
        <f t="shared" ref="SL9" si="456">IF(MONTH(SL10)&lt;&gt;MONTH(SK10),TEXT(DATE(YEAR(SL10),MONTH(SL10),DAY(SL10)),"MMM YYYY"),"")</f>
        <v/>
      </c>
      <c r="SM9" s="38" t="str">
        <f t="shared" ref="SM9" si="457">IF(MONTH(SM10)&lt;&gt;MONTH(SL10),TEXT(DATE(YEAR(SM10),MONTH(SM10),DAY(SM10)),"MMM YYYY"),"")</f>
        <v/>
      </c>
      <c r="SN9" s="38" t="str">
        <f t="shared" ref="SN9" si="458">IF(MONTH(SN10)&lt;&gt;MONTH(SM10),TEXT(DATE(YEAR(SN10),MONTH(SN10),DAY(SN10)),"MMM YYYY"),"")</f>
        <v/>
      </c>
      <c r="SO9" s="38" t="str">
        <f t="shared" ref="SO9" si="459">IF(MONTH(SO10)&lt;&gt;MONTH(SN10),TEXT(DATE(YEAR(SO10),MONTH(SO10),DAY(SO10)),"MMM YYYY"),"")</f>
        <v/>
      </c>
      <c r="SP9" s="38" t="str">
        <f t="shared" ref="SP9" si="460">IF(MONTH(SP10)&lt;&gt;MONTH(SO10),TEXT(DATE(YEAR(SP10),MONTH(SP10),DAY(SP10)),"MMM YYYY"),"")</f>
        <v/>
      </c>
      <c r="SQ9" s="38" t="str">
        <f t="shared" ref="SQ9" si="461">IF(MONTH(SQ10)&lt;&gt;MONTH(SP10),TEXT(DATE(YEAR(SQ10),MONTH(SQ10),DAY(SQ10)),"MMM YYYY"),"")</f>
        <v/>
      </c>
      <c r="SR9" s="38" t="str">
        <f t="shared" ref="SR9" si="462">IF(MONTH(SR10)&lt;&gt;MONTH(SQ10),TEXT(DATE(YEAR(SR10),MONTH(SR10),DAY(SR10)),"MMM YYYY"),"")</f>
        <v/>
      </c>
      <c r="SS9" s="38" t="str">
        <f t="shared" ref="SS9" si="463">IF(MONTH(SS10)&lt;&gt;MONTH(SR10),TEXT(DATE(YEAR(SS10),MONTH(SS10),DAY(SS10)),"MMM YYYY"),"")</f>
        <v/>
      </c>
      <c r="ST9" s="38" t="str">
        <f t="shared" ref="ST9" si="464">IF(MONTH(ST10)&lt;&gt;MONTH(SS10),TEXT(DATE(YEAR(ST10),MONTH(ST10),DAY(ST10)),"MMM YYYY"),"")</f>
        <v/>
      </c>
      <c r="SU9" s="38" t="str">
        <f t="shared" ref="SU9" si="465">IF(MONTH(SU10)&lt;&gt;MONTH(ST10),TEXT(DATE(YEAR(SU10),MONTH(SU10),DAY(SU10)),"MMM YYYY"),"")</f>
        <v/>
      </c>
      <c r="SV9" s="38" t="str">
        <f t="shared" ref="SV9" si="466">IF(MONTH(SV10)&lt;&gt;MONTH(SU10),TEXT(DATE(YEAR(SV10),MONTH(SV10),DAY(SV10)),"MMM YYYY"),"")</f>
        <v/>
      </c>
      <c r="SW9" s="38" t="str">
        <f t="shared" ref="SW9" si="467">IF(MONTH(SW10)&lt;&gt;MONTH(SV10),TEXT(DATE(YEAR(SW10),MONTH(SW10),DAY(SW10)),"MMM YYYY"),"")</f>
        <v/>
      </c>
      <c r="SX9" s="38" t="str">
        <f t="shared" ref="SX9" si="468">IF(MONTH(SX10)&lt;&gt;MONTH(SW10),TEXT(DATE(YEAR(SX10),MONTH(SX10),DAY(SX10)),"MMM YYYY"),"")</f>
        <v/>
      </c>
      <c r="SY9" s="38" t="str">
        <f t="shared" ref="SY9" si="469">IF(MONTH(SY10)&lt;&gt;MONTH(SX10),TEXT(DATE(YEAR(SY10),MONTH(SY10),DAY(SY10)),"MMM YYYY"),"")</f>
        <v/>
      </c>
      <c r="SZ9" s="38" t="str">
        <f t="shared" ref="SZ9" si="470">IF(MONTH(SZ10)&lt;&gt;MONTH(SY10),TEXT(DATE(YEAR(SZ10),MONTH(SZ10),DAY(SZ10)),"MMM YYYY"),"")</f>
        <v/>
      </c>
      <c r="TA9" s="38" t="str">
        <f t="shared" ref="TA9" si="471">IF(MONTH(TA10)&lt;&gt;MONTH(SZ10),TEXT(DATE(YEAR(TA10),MONTH(TA10),DAY(TA10)),"MMM YYYY"),"")</f>
        <v/>
      </c>
      <c r="TB9" s="38" t="str">
        <f t="shared" ref="TB9" si="472">IF(MONTH(TB10)&lt;&gt;MONTH(TA10),TEXT(DATE(YEAR(TB10),MONTH(TB10),DAY(TB10)),"MMM YYYY"),"")</f>
        <v/>
      </c>
      <c r="TC9" s="38" t="str">
        <f t="shared" ref="TC9" si="473">IF(MONTH(TC10)&lt;&gt;MONTH(TB10),TEXT(DATE(YEAR(TC10),MONTH(TC10),DAY(TC10)),"MMM YYYY"),"")</f>
        <v/>
      </c>
      <c r="TD9" s="38" t="str">
        <f t="shared" ref="TD9" si="474">IF(MONTH(TD10)&lt;&gt;MONTH(TC10),TEXT(DATE(YEAR(TD10),MONTH(TD10),DAY(TD10)),"MMM YYYY"),"")</f>
        <v/>
      </c>
      <c r="TE9" s="38" t="str">
        <f t="shared" ref="TE9" si="475">IF(MONTH(TE10)&lt;&gt;MONTH(TD10),TEXT(DATE(YEAR(TE10),MONTH(TE10),DAY(TE10)),"MMM YYYY"),"")</f>
        <v/>
      </c>
      <c r="TF9" s="38" t="str">
        <f t="shared" ref="TF9" si="476">IF(MONTH(TF10)&lt;&gt;MONTH(TE10),TEXT(DATE(YEAR(TF10),MONTH(TF10),DAY(TF10)),"MMM YYYY"),"")</f>
        <v/>
      </c>
      <c r="TG9" s="38" t="str">
        <f t="shared" ref="TG9" si="477">IF(MONTH(TG10)&lt;&gt;MONTH(TF10),TEXT(DATE(YEAR(TG10),MONTH(TG10),DAY(TG10)),"MMM YYYY"),"")</f>
        <v/>
      </c>
      <c r="TH9" s="38" t="str">
        <f t="shared" ref="TH9" si="478">IF(MONTH(TH10)&lt;&gt;MONTH(TG10),TEXT(DATE(YEAR(TH10),MONTH(TH10),DAY(TH10)),"MMM YYYY"),"")</f>
        <v>5 2021</v>
      </c>
      <c r="TI9" s="38" t="str">
        <f t="shared" ref="TI9" si="479">IF(MONTH(TI10)&lt;&gt;MONTH(TH10),TEXT(DATE(YEAR(TI10),MONTH(TI10),DAY(TI10)),"MMM YYYY"),"")</f>
        <v/>
      </c>
      <c r="TJ9" s="38" t="str">
        <f t="shared" ref="TJ9" si="480">IF(MONTH(TJ10)&lt;&gt;MONTH(TI10),TEXT(DATE(YEAR(TJ10),MONTH(TJ10),DAY(TJ10)),"MMM YYYY"),"")</f>
        <v/>
      </c>
      <c r="TK9" s="38" t="str">
        <f t="shared" ref="TK9" si="481">IF(MONTH(TK10)&lt;&gt;MONTH(TJ10),TEXT(DATE(YEAR(TK10),MONTH(TK10),DAY(TK10)),"MMM YYYY"),"")</f>
        <v/>
      </c>
      <c r="TL9" s="38" t="str">
        <f t="shared" ref="TL9" si="482">IF(MONTH(TL10)&lt;&gt;MONTH(TK10),TEXT(DATE(YEAR(TL10),MONTH(TL10),DAY(TL10)),"MMM YYYY"),"")</f>
        <v/>
      </c>
      <c r="TM9" s="38" t="str">
        <f t="shared" ref="TM9" si="483">IF(MONTH(TM10)&lt;&gt;MONTH(TL10),TEXT(DATE(YEAR(TM10),MONTH(TM10),DAY(TM10)),"MMM YYYY"),"")</f>
        <v/>
      </c>
      <c r="TN9" s="38" t="str">
        <f t="shared" ref="TN9" si="484">IF(MONTH(TN10)&lt;&gt;MONTH(TM10),TEXT(DATE(YEAR(TN10),MONTH(TN10),DAY(TN10)),"MMM YYYY"),"")</f>
        <v/>
      </c>
      <c r="TO9" s="38" t="str">
        <f t="shared" ref="TO9" si="485">IF(MONTH(TO10)&lt;&gt;MONTH(TN10),TEXT(DATE(YEAR(TO10),MONTH(TO10),DAY(TO10)),"MMM YYYY"),"")</f>
        <v/>
      </c>
      <c r="TP9" s="38" t="str">
        <f t="shared" ref="TP9" si="486">IF(MONTH(TP10)&lt;&gt;MONTH(TO10),TEXT(DATE(YEAR(TP10),MONTH(TP10),DAY(TP10)),"MMM YYYY"),"")</f>
        <v/>
      </c>
      <c r="TQ9" s="38" t="str">
        <f t="shared" ref="TQ9" si="487">IF(MONTH(TQ10)&lt;&gt;MONTH(TP10),TEXT(DATE(YEAR(TQ10),MONTH(TQ10),DAY(TQ10)),"MMM YYYY"),"")</f>
        <v/>
      </c>
      <c r="TR9" s="38" t="str">
        <f t="shared" ref="TR9" si="488">IF(MONTH(TR10)&lt;&gt;MONTH(TQ10),TEXT(DATE(YEAR(TR10),MONTH(TR10),DAY(TR10)),"MMM YYYY"),"")</f>
        <v/>
      </c>
      <c r="TS9" s="38" t="str">
        <f t="shared" ref="TS9" si="489">IF(MONTH(TS10)&lt;&gt;MONTH(TR10),TEXT(DATE(YEAR(TS10),MONTH(TS10),DAY(TS10)),"MMM YYYY"),"")</f>
        <v/>
      </c>
      <c r="TT9" s="38" t="str">
        <f t="shared" ref="TT9" si="490">IF(MONTH(TT10)&lt;&gt;MONTH(TS10),TEXT(DATE(YEAR(TT10),MONTH(TT10),DAY(TT10)),"MMM YYYY"),"")</f>
        <v/>
      </c>
      <c r="TU9" s="38" t="str">
        <f t="shared" ref="TU9" si="491">IF(MONTH(TU10)&lt;&gt;MONTH(TT10),TEXT(DATE(YEAR(TU10),MONTH(TU10),DAY(TU10)),"MMM YYYY"),"")</f>
        <v/>
      </c>
      <c r="TV9" s="38" t="str">
        <f t="shared" ref="TV9" si="492">IF(MONTH(TV10)&lt;&gt;MONTH(TU10),TEXT(DATE(YEAR(TV10),MONTH(TV10),DAY(TV10)),"MMM YYYY"),"")</f>
        <v/>
      </c>
      <c r="TW9" s="38" t="str">
        <f t="shared" ref="TW9" si="493">IF(MONTH(TW10)&lt;&gt;MONTH(TV10),TEXT(DATE(YEAR(TW10),MONTH(TW10),DAY(TW10)),"MMM YYYY"),"")</f>
        <v/>
      </c>
      <c r="TX9" s="38" t="str">
        <f t="shared" ref="TX9" si="494">IF(MONTH(TX10)&lt;&gt;MONTH(TW10),TEXT(DATE(YEAR(TX10),MONTH(TX10),DAY(TX10)),"MMM YYYY"),"")</f>
        <v/>
      </c>
      <c r="TY9" s="38" t="str">
        <f t="shared" ref="TY9" si="495">IF(MONTH(TY10)&lt;&gt;MONTH(TX10),TEXT(DATE(YEAR(TY10),MONTH(TY10),DAY(TY10)),"MMM YYYY"),"")</f>
        <v/>
      </c>
      <c r="TZ9" s="38" t="str">
        <f t="shared" ref="TZ9" si="496">IF(MONTH(TZ10)&lt;&gt;MONTH(TY10),TEXT(DATE(YEAR(TZ10),MONTH(TZ10),DAY(TZ10)),"MMM YYYY"),"")</f>
        <v/>
      </c>
      <c r="UA9" s="38" t="str">
        <f t="shared" ref="UA9" si="497">IF(MONTH(UA10)&lt;&gt;MONTH(TZ10),TEXT(DATE(YEAR(UA10),MONTH(UA10),DAY(UA10)),"MMM YYYY"),"")</f>
        <v/>
      </c>
      <c r="UB9" s="38" t="str">
        <f t="shared" ref="UB9" si="498">IF(MONTH(UB10)&lt;&gt;MONTH(UA10),TEXT(DATE(YEAR(UB10),MONTH(UB10),DAY(UB10)),"MMM YYYY"),"")</f>
        <v/>
      </c>
      <c r="UC9" s="38" t="str">
        <f t="shared" ref="UC9" si="499">IF(MONTH(UC10)&lt;&gt;MONTH(UB10),TEXT(DATE(YEAR(UC10),MONTH(UC10),DAY(UC10)),"MMM YYYY"),"")</f>
        <v/>
      </c>
      <c r="UD9" s="38" t="str">
        <f t="shared" ref="UD9" si="500">IF(MONTH(UD10)&lt;&gt;MONTH(UC10),TEXT(DATE(YEAR(UD10),MONTH(UD10),DAY(UD10)),"MMM YYYY"),"")</f>
        <v/>
      </c>
      <c r="UE9" s="38" t="str">
        <f t="shared" ref="UE9" si="501">IF(MONTH(UE10)&lt;&gt;MONTH(UD10),TEXT(DATE(YEAR(UE10),MONTH(UE10),DAY(UE10)),"MMM YYYY"),"")</f>
        <v/>
      </c>
      <c r="UF9" s="38" t="str">
        <f t="shared" ref="UF9" si="502">IF(MONTH(UF10)&lt;&gt;MONTH(UE10),TEXT(DATE(YEAR(UF10),MONTH(UF10),DAY(UF10)),"MMM YYYY"),"")</f>
        <v/>
      </c>
      <c r="UG9" s="38" t="str">
        <f t="shared" ref="UG9" si="503">IF(MONTH(UG10)&lt;&gt;MONTH(UF10),TEXT(DATE(YEAR(UG10),MONTH(UG10),DAY(UG10)),"MMM YYYY"),"")</f>
        <v/>
      </c>
      <c r="UH9" s="38" t="str">
        <f t="shared" ref="UH9" si="504">IF(MONTH(UH10)&lt;&gt;MONTH(UG10),TEXT(DATE(YEAR(UH10),MONTH(UH10),DAY(UH10)),"MMM YYYY"),"")</f>
        <v/>
      </c>
      <c r="UI9" s="38" t="str">
        <f t="shared" ref="UI9" si="505">IF(MONTH(UI10)&lt;&gt;MONTH(UH10),TEXT(DATE(YEAR(UI10),MONTH(UI10),DAY(UI10)),"MMM YYYY"),"")</f>
        <v/>
      </c>
      <c r="UJ9" s="38" t="str">
        <f t="shared" ref="UJ9" si="506">IF(MONTH(UJ10)&lt;&gt;MONTH(UI10),TEXT(DATE(YEAR(UJ10),MONTH(UJ10),DAY(UJ10)),"MMM YYYY"),"")</f>
        <v/>
      </c>
      <c r="UK9" s="38" t="str">
        <f t="shared" ref="UK9" si="507">IF(MONTH(UK10)&lt;&gt;MONTH(UJ10),TEXT(DATE(YEAR(UK10),MONTH(UK10),DAY(UK10)),"MMM YYYY"),"")</f>
        <v/>
      </c>
      <c r="UL9" s="38" t="str">
        <f t="shared" ref="UL9" si="508">IF(MONTH(UL10)&lt;&gt;MONTH(UK10),TEXT(DATE(YEAR(UL10),MONTH(UL10),DAY(UL10)),"MMM YYYY"),"")</f>
        <v/>
      </c>
      <c r="UM9" s="38" t="str">
        <f t="shared" ref="UM9" si="509">IF(MONTH(UM10)&lt;&gt;MONTH(UL10),TEXT(DATE(YEAR(UM10),MONTH(UM10),DAY(UM10)),"MMM YYYY"),"")</f>
        <v>6 2021</v>
      </c>
      <c r="UN9" s="38" t="str">
        <f t="shared" ref="UN9" si="510">IF(MONTH(UN10)&lt;&gt;MONTH(UM10),TEXT(DATE(YEAR(UN10),MONTH(UN10),DAY(UN10)),"MMM YYYY"),"")</f>
        <v/>
      </c>
      <c r="UO9" s="38" t="str">
        <f t="shared" ref="UO9" si="511">IF(MONTH(UO10)&lt;&gt;MONTH(UN10),TEXT(DATE(YEAR(UO10),MONTH(UO10),DAY(UO10)),"MMM YYYY"),"")</f>
        <v/>
      </c>
      <c r="UP9" s="38" t="str">
        <f t="shared" ref="UP9" si="512">IF(MONTH(UP10)&lt;&gt;MONTH(UO10),TEXT(DATE(YEAR(UP10),MONTH(UP10),DAY(UP10)),"MMM YYYY"),"")</f>
        <v/>
      </c>
      <c r="UQ9" s="38" t="str">
        <f t="shared" ref="UQ9" si="513">IF(MONTH(UQ10)&lt;&gt;MONTH(UP10),TEXT(DATE(YEAR(UQ10),MONTH(UQ10),DAY(UQ10)),"MMM YYYY"),"")</f>
        <v/>
      </c>
      <c r="UR9" s="38" t="str">
        <f t="shared" ref="UR9" si="514">IF(MONTH(UR10)&lt;&gt;MONTH(UQ10),TEXT(DATE(YEAR(UR10),MONTH(UR10),DAY(UR10)),"MMM YYYY"),"")</f>
        <v/>
      </c>
      <c r="US9" s="38" t="str">
        <f t="shared" ref="US9" si="515">IF(MONTH(US10)&lt;&gt;MONTH(UR10),TEXT(DATE(YEAR(US10),MONTH(US10),DAY(US10)),"MMM YYYY"),"")</f>
        <v/>
      </c>
      <c r="UT9" s="38" t="str">
        <f t="shared" ref="UT9" si="516">IF(MONTH(UT10)&lt;&gt;MONTH(US10),TEXT(DATE(YEAR(UT10),MONTH(UT10),DAY(UT10)),"MMM YYYY"),"")</f>
        <v/>
      </c>
      <c r="UU9" s="38" t="str">
        <f t="shared" ref="UU9" si="517">IF(MONTH(UU10)&lt;&gt;MONTH(UT10),TEXT(DATE(YEAR(UU10),MONTH(UU10),DAY(UU10)),"MMM YYYY"),"")</f>
        <v/>
      </c>
      <c r="UV9" s="38" t="str">
        <f t="shared" ref="UV9" si="518">IF(MONTH(UV10)&lt;&gt;MONTH(UU10),TEXT(DATE(YEAR(UV10),MONTH(UV10),DAY(UV10)),"MMM YYYY"),"")</f>
        <v/>
      </c>
      <c r="UW9" s="38" t="str">
        <f t="shared" ref="UW9" si="519">IF(MONTH(UW10)&lt;&gt;MONTH(UV10),TEXT(DATE(YEAR(UW10),MONTH(UW10),DAY(UW10)),"MMM YYYY"),"")</f>
        <v/>
      </c>
      <c r="UX9" s="38" t="str">
        <f t="shared" ref="UX9" si="520">IF(MONTH(UX10)&lt;&gt;MONTH(UW10),TEXT(DATE(YEAR(UX10),MONTH(UX10),DAY(UX10)),"MMM YYYY"),"")</f>
        <v/>
      </c>
      <c r="UY9" s="38" t="str">
        <f t="shared" ref="UY9" si="521">IF(MONTH(UY10)&lt;&gt;MONTH(UX10),TEXT(DATE(YEAR(UY10),MONTH(UY10),DAY(UY10)),"MMM YYYY"),"")</f>
        <v/>
      </c>
      <c r="UZ9" s="38" t="str">
        <f t="shared" ref="UZ9" si="522">IF(MONTH(UZ10)&lt;&gt;MONTH(UY10),TEXT(DATE(YEAR(UZ10),MONTH(UZ10),DAY(UZ10)),"MMM YYYY"),"")</f>
        <v/>
      </c>
      <c r="VA9" s="38" t="str">
        <f t="shared" ref="VA9" si="523">IF(MONTH(VA10)&lt;&gt;MONTH(UZ10),TEXT(DATE(YEAR(VA10),MONTH(VA10),DAY(VA10)),"MMM YYYY"),"")</f>
        <v/>
      </c>
      <c r="VB9" s="38" t="str">
        <f t="shared" ref="VB9" si="524">IF(MONTH(VB10)&lt;&gt;MONTH(VA10),TEXT(DATE(YEAR(VB10),MONTH(VB10),DAY(VB10)),"MMM YYYY"),"")</f>
        <v/>
      </c>
      <c r="VC9" s="38" t="str">
        <f t="shared" ref="VC9" si="525">IF(MONTH(VC10)&lt;&gt;MONTH(VB10),TEXT(DATE(YEAR(VC10),MONTH(VC10),DAY(VC10)),"MMM YYYY"),"")</f>
        <v/>
      </c>
      <c r="VD9" s="38" t="str">
        <f t="shared" ref="VD9" si="526">IF(MONTH(VD10)&lt;&gt;MONTH(VC10),TEXT(DATE(YEAR(VD10),MONTH(VD10),DAY(VD10)),"MMM YYYY"),"")</f>
        <v/>
      </c>
      <c r="VE9" s="38" t="str">
        <f t="shared" ref="VE9" si="527">IF(MONTH(VE10)&lt;&gt;MONTH(VD10),TEXT(DATE(YEAR(VE10),MONTH(VE10),DAY(VE10)),"MMM YYYY"),"")</f>
        <v/>
      </c>
      <c r="VF9" s="38" t="str">
        <f t="shared" ref="VF9" si="528">IF(MONTH(VF10)&lt;&gt;MONTH(VE10),TEXT(DATE(YEAR(VF10),MONTH(VF10),DAY(VF10)),"MMM YYYY"),"")</f>
        <v/>
      </c>
      <c r="VG9" s="38" t="str">
        <f t="shared" ref="VG9" si="529">IF(MONTH(VG10)&lt;&gt;MONTH(VF10),TEXT(DATE(YEAR(VG10),MONTH(VG10),DAY(VG10)),"MMM YYYY"),"")</f>
        <v/>
      </c>
      <c r="VH9" s="38" t="str">
        <f t="shared" ref="VH9" si="530">IF(MONTH(VH10)&lt;&gt;MONTH(VG10),TEXT(DATE(YEAR(VH10),MONTH(VH10),DAY(VH10)),"MMM YYYY"),"")</f>
        <v/>
      </c>
      <c r="VI9" s="38" t="str">
        <f t="shared" ref="VI9" si="531">IF(MONTH(VI10)&lt;&gt;MONTH(VH10),TEXT(DATE(YEAR(VI10),MONTH(VI10),DAY(VI10)),"MMM YYYY"),"")</f>
        <v/>
      </c>
      <c r="VJ9" s="38" t="str">
        <f t="shared" ref="VJ9" si="532">IF(MONTH(VJ10)&lt;&gt;MONTH(VI10),TEXT(DATE(YEAR(VJ10),MONTH(VJ10),DAY(VJ10)),"MMM YYYY"),"")</f>
        <v/>
      </c>
      <c r="VK9" s="38" t="str">
        <f t="shared" ref="VK9" si="533">IF(MONTH(VK10)&lt;&gt;MONTH(VJ10),TEXT(DATE(YEAR(VK10),MONTH(VK10),DAY(VK10)),"MMM YYYY"),"")</f>
        <v/>
      </c>
      <c r="VL9" s="38" t="str">
        <f t="shared" ref="VL9" si="534">IF(MONTH(VL10)&lt;&gt;MONTH(VK10),TEXT(DATE(YEAR(VL10),MONTH(VL10),DAY(VL10)),"MMM YYYY"),"")</f>
        <v/>
      </c>
      <c r="VM9" s="38" t="str">
        <f t="shared" ref="VM9" si="535">IF(MONTH(VM10)&lt;&gt;MONTH(VL10),TEXT(DATE(YEAR(VM10),MONTH(VM10),DAY(VM10)),"MMM YYYY"),"")</f>
        <v/>
      </c>
      <c r="VN9" s="38" t="str">
        <f t="shared" ref="VN9" si="536">IF(MONTH(VN10)&lt;&gt;MONTH(VM10),TEXT(DATE(YEAR(VN10),MONTH(VN10),DAY(VN10)),"MMM YYYY"),"")</f>
        <v/>
      </c>
      <c r="VO9" s="38" t="str">
        <f t="shared" ref="VO9" si="537">IF(MONTH(VO10)&lt;&gt;MONTH(VN10),TEXT(DATE(YEAR(VO10),MONTH(VO10),DAY(VO10)),"MMM YYYY"),"")</f>
        <v/>
      </c>
      <c r="VP9" s="38" t="str">
        <f t="shared" ref="VP9" si="538">IF(MONTH(VP10)&lt;&gt;MONTH(VO10),TEXT(DATE(YEAR(VP10),MONTH(VP10),DAY(VP10)),"MMM YYYY"),"")</f>
        <v/>
      </c>
      <c r="VQ9" s="38" t="str">
        <f t="shared" ref="VQ9" si="539">IF(MONTH(VQ10)&lt;&gt;MONTH(VP10),TEXT(DATE(YEAR(VQ10),MONTH(VQ10),DAY(VQ10)),"MMM YYYY"),"")</f>
        <v>7 2021</v>
      </c>
      <c r="VR9" s="38" t="str">
        <f t="shared" ref="VR9" si="540">IF(MONTH(VR10)&lt;&gt;MONTH(VQ10),TEXT(DATE(YEAR(VR10),MONTH(VR10),DAY(VR10)),"MMM YYYY"),"")</f>
        <v/>
      </c>
      <c r="VS9" s="38" t="str">
        <f t="shared" ref="VS9" si="541">IF(MONTH(VS10)&lt;&gt;MONTH(VR10),TEXT(DATE(YEAR(VS10),MONTH(VS10),DAY(VS10)),"MMM YYYY"),"")</f>
        <v/>
      </c>
      <c r="VT9" s="38" t="str">
        <f t="shared" ref="VT9" si="542">IF(MONTH(VT10)&lt;&gt;MONTH(VS10),TEXT(DATE(YEAR(VT10),MONTH(VT10),DAY(VT10)),"MMM YYYY"),"")</f>
        <v/>
      </c>
      <c r="VU9" s="38" t="str">
        <f t="shared" ref="VU9" si="543">IF(MONTH(VU10)&lt;&gt;MONTH(VT10),TEXT(DATE(YEAR(VU10),MONTH(VU10),DAY(VU10)),"MMM YYYY"),"")</f>
        <v/>
      </c>
      <c r="VV9" s="38" t="str">
        <f t="shared" ref="VV9" si="544">IF(MONTH(VV10)&lt;&gt;MONTH(VU10),TEXT(DATE(YEAR(VV10),MONTH(VV10),DAY(VV10)),"MMM YYYY"),"")</f>
        <v/>
      </c>
      <c r="VW9" s="38" t="str">
        <f t="shared" ref="VW9" si="545">IF(MONTH(VW10)&lt;&gt;MONTH(VV10),TEXT(DATE(YEAR(VW10),MONTH(VW10),DAY(VW10)),"MMM YYYY"),"")</f>
        <v/>
      </c>
      <c r="VX9" s="38" t="str">
        <f t="shared" ref="VX9" si="546">IF(MONTH(VX10)&lt;&gt;MONTH(VW10),TEXT(DATE(YEAR(VX10),MONTH(VX10),DAY(VX10)),"MMM YYYY"),"")</f>
        <v/>
      </c>
      <c r="VY9" s="38" t="str">
        <f t="shared" ref="VY9" si="547">IF(MONTH(VY10)&lt;&gt;MONTH(VX10),TEXT(DATE(YEAR(VY10),MONTH(VY10),DAY(VY10)),"MMM YYYY"),"")</f>
        <v/>
      </c>
      <c r="VZ9" s="38" t="str">
        <f t="shared" ref="VZ9" si="548">IF(MONTH(VZ10)&lt;&gt;MONTH(VY10),TEXT(DATE(YEAR(VZ10),MONTH(VZ10),DAY(VZ10)),"MMM YYYY"),"")</f>
        <v/>
      </c>
      <c r="WA9" s="38" t="str">
        <f t="shared" ref="WA9" si="549">IF(MONTH(WA10)&lt;&gt;MONTH(VZ10),TEXT(DATE(YEAR(WA10),MONTH(WA10),DAY(WA10)),"MMM YYYY"),"")</f>
        <v/>
      </c>
      <c r="WB9" s="38" t="str">
        <f t="shared" ref="WB9" si="550">IF(MONTH(WB10)&lt;&gt;MONTH(WA10),TEXT(DATE(YEAR(WB10),MONTH(WB10),DAY(WB10)),"MMM YYYY"),"")</f>
        <v/>
      </c>
      <c r="WC9" s="38" t="str">
        <f t="shared" ref="WC9" si="551">IF(MONTH(WC10)&lt;&gt;MONTH(WB10),TEXT(DATE(YEAR(WC10),MONTH(WC10),DAY(WC10)),"MMM YYYY"),"")</f>
        <v/>
      </c>
      <c r="WD9" s="38" t="str">
        <f t="shared" ref="WD9" si="552">IF(MONTH(WD10)&lt;&gt;MONTH(WC10),TEXT(DATE(YEAR(WD10),MONTH(WD10),DAY(WD10)),"MMM YYYY"),"")</f>
        <v/>
      </c>
      <c r="WE9" s="38" t="str">
        <f t="shared" ref="WE9" si="553">IF(MONTH(WE10)&lt;&gt;MONTH(WD10),TEXT(DATE(YEAR(WE10),MONTH(WE10),DAY(WE10)),"MMM YYYY"),"")</f>
        <v/>
      </c>
      <c r="WF9" s="38" t="str">
        <f t="shared" ref="WF9" si="554">IF(MONTH(WF10)&lt;&gt;MONTH(WE10),TEXT(DATE(YEAR(WF10),MONTH(WF10),DAY(WF10)),"MMM YYYY"),"")</f>
        <v/>
      </c>
      <c r="WG9" s="38" t="str">
        <f t="shared" ref="WG9" si="555">IF(MONTH(WG10)&lt;&gt;MONTH(WF10),TEXT(DATE(YEAR(WG10),MONTH(WG10),DAY(WG10)),"MMM YYYY"),"")</f>
        <v/>
      </c>
      <c r="WH9" s="38" t="str">
        <f t="shared" ref="WH9" si="556">IF(MONTH(WH10)&lt;&gt;MONTH(WG10),TEXT(DATE(YEAR(WH10),MONTH(WH10),DAY(WH10)),"MMM YYYY"),"")</f>
        <v/>
      </c>
      <c r="WI9" s="38" t="str">
        <f t="shared" ref="WI9" si="557">IF(MONTH(WI10)&lt;&gt;MONTH(WH10),TEXT(DATE(YEAR(WI10),MONTH(WI10),DAY(WI10)),"MMM YYYY"),"")</f>
        <v/>
      </c>
      <c r="WJ9" s="38" t="str">
        <f t="shared" ref="WJ9" si="558">IF(MONTH(WJ10)&lt;&gt;MONTH(WI10),TEXT(DATE(YEAR(WJ10),MONTH(WJ10),DAY(WJ10)),"MMM YYYY"),"")</f>
        <v/>
      </c>
      <c r="WK9" s="38" t="str">
        <f t="shared" ref="WK9" si="559">IF(MONTH(WK10)&lt;&gt;MONTH(WJ10),TEXT(DATE(YEAR(WK10),MONTH(WK10),DAY(WK10)),"MMM YYYY"),"")</f>
        <v/>
      </c>
      <c r="WL9" s="38" t="str">
        <f t="shared" ref="WL9" si="560">IF(MONTH(WL10)&lt;&gt;MONTH(WK10),TEXT(DATE(YEAR(WL10),MONTH(WL10),DAY(WL10)),"MMM YYYY"),"")</f>
        <v/>
      </c>
      <c r="WM9" s="38" t="str">
        <f t="shared" ref="WM9" si="561">IF(MONTH(WM10)&lt;&gt;MONTH(WL10),TEXT(DATE(YEAR(WM10),MONTH(WM10),DAY(WM10)),"MMM YYYY"),"")</f>
        <v/>
      </c>
      <c r="WN9" s="38" t="str">
        <f t="shared" ref="WN9" si="562">IF(MONTH(WN10)&lt;&gt;MONTH(WM10),TEXT(DATE(YEAR(WN10),MONTH(WN10),DAY(WN10)),"MMM YYYY"),"")</f>
        <v/>
      </c>
      <c r="WO9" s="38" t="str">
        <f t="shared" ref="WO9" si="563">IF(MONTH(WO10)&lt;&gt;MONTH(WN10),TEXT(DATE(YEAR(WO10),MONTH(WO10),DAY(WO10)),"MMM YYYY"),"")</f>
        <v/>
      </c>
      <c r="WP9" s="38" t="str">
        <f t="shared" ref="WP9" si="564">IF(MONTH(WP10)&lt;&gt;MONTH(WO10),TEXT(DATE(YEAR(WP10),MONTH(WP10),DAY(WP10)),"MMM YYYY"),"")</f>
        <v/>
      </c>
      <c r="WQ9" s="38" t="str">
        <f t="shared" ref="WQ9" si="565">IF(MONTH(WQ10)&lt;&gt;MONTH(WP10),TEXT(DATE(YEAR(WQ10),MONTH(WQ10),DAY(WQ10)),"MMM YYYY"),"")</f>
        <v/>
      </c>
      <c r="WR9" s="38" t="str">
        <f t="shared" ref="WR9" si="566">IF(MONTH(WR10)&lt;&gt;MONTH(WQ10),TEXT(DATE(YEAR(WR10),MONTH(WR10),DAY(WR10)),"MMM YYYY"),"")</f>
        <v/>
      </c>
      <c r="WS9" s="38" t="str">
        <f t="shared" ref="WS9" si="567">IF(MONTH(WS10)&lt;&gt;MONTH(WR10),TEXT(DATE(YEAR(WS10),MONTH(WS10),DAY(WS10)),"MMM YYYY"),"")</f>
        <v/>
      </c>
      <c r="WT9" s="38" t="str">
        <f t="shared" ref="WT9" si="568">IF(MONTH(WT10)&lt;&gt;MONTH(WS10),TEXT(DATE(YEAR(WT10),MONTH(WT10),DAY(WT10)),"MMM YYYY"),"")</f>
        <v/>
      </c>
      <c r="WU9" s="38" t="str">
        <f t="shared" ref="WU9" si="569">IF(MONTH(WU10)&lt;&gt;MONTH(WT10),TEXT(DATE(YEAR(WU10),MONTH(WU10),DAY(WU10)),"MMM YYYY"),"")</f>
        <v/>
      </c>
      <c r="WV9" s="38" t="str">
        <f t="shared" ref="WV9" si="570">IF(MONTH(WV10)&lt;&gt;MONTH(WU10),TEXT(DATE(YEAR(WV10),MONTH(WV10),DAY(WV10)),"MMM YYYY"),"")</f>
        <v>8 2021</v>
      </c>
      <c r="WW9" s="38" t="str">
        <f t="shared" ref="WW9" si="571">IF(MONTH(WW10)&lt;&gt;MONTH(WV10),TEXT(DATE(YEAR(WW10),MONTH(WW10),DAY(WW10)),"MMM YYYY"),"")</f>
        <v/>
      </c>
      <c r="WX9" s="38" t="str">
        <f t="shared" ref="WX9" si="572">IF(MONTH(WX10)&lt;&gt;MONTH(WW10),TEXT(DATE(YEAR(WX10),MONTH(WX10),DAY(WX10)),"MMM YYYY"),"")</f>
        <v/>
      </c>
      <c r="WY9" s="38" t="str">
        <f t="shared" ref="WY9" si="573">IF(MONTH(WY10)&lt;&gt;MONTH(WX10),TEXT(DATE(YEAR(WY10),MONTH(WY10),DAY(WY10)),"MMM YYYY"),"")</f>
        <v/>
      </c>
      <c r="WZ9" s="38" t="str">
        <f t="shared" ref="WZ9" si="574">IF(MONTH(WZ10)&lt;&gt;MONTH(WY10),TEXT(DATE(YEAR(WZ10),MONTH(WZ10),DAY(WZ10)),"MMM YYYY"),"")</f>
        <v/>
      </c>
      <c r="XA9" s="38" t="str">
        <f t="shared" ref="XA9" si="575">IF(MONTH(XA10)&lt;&gt;MONTH(WZ10),TEXT(DATE(YEAR(XA10),MONTH(XA10),DAY(XA10)),"MMM YYYY"),"")</f>
        <v/>
      </c>
      <c r="XB9" s="38" t="str">
        <f t="shared" ref="XB9" si="576">IF(MONTH(XB10)&lt;&gt;MONTH(XA10),TEXT(DATE(YEAR(XB10),MONTH(XB10),DAY(XB10)),"MMM YYYY"),"")</f>
        <v/>
      </c>
      <c r="XC9" s="38" t="str">
        <f t="shared" ref="XC9" si="577">IF(MONTH(XC10)&lt;&gt;MONTH(XB10),TEXT(DATE(YEAR(XC10),MONTH(XC10),DAY(XC10)),"MMM YYYY"),"")</f>
        <v/>
      </c>
      <c r="XD9" s="38" t="str">
        <f t="shared" ref="XD9" si="578">IF(MONTH(XD10)&lt;&gt;MONTH(XC10),TEXT(DATE(YEAR(XD10),MONTH(XD10),DAY(XD10)),"MMM YYYY"),"")</f>
        <v/>
      </c>
      <c r="XE9" s="38" t="str">
        <f t="shared" ref="XE9" si="579">IF(MONTH(XE10)&lt;&gt;MONTH(XD10),TEXT(DATE(YEAR(XE10),MONTH(XE10),DAY(XE10)),"MMM YYYY"),"")</f>
        <v/>
      </c>
      <c r="XF9" s="38" t="str">
        <f t="shared" ref="XF9" si="580">IF(MONTH(XF10)&lt;&gt;MONTH(XE10),TEXT(DATE(YEAR(XF10),MONTH(XF10),DAY(XF10)),"MMM YYYY"),"")</f>
        <v/>
      </c>
      <c r="XG9" s="38" t="str">
        <f t="shared" ref="XG9" si="581">IF(MONTH(XG10)&lt;&gt;MONTH(XF10),TEXT(DATE(YEAR(XG10),MONTH(XG10),DAY(XG10)),"MMM YYYY"),"")</f>
        <v/>
      </c>
      <c r="XH9" s="38" t="str">
        <f t="shared" ref="XH9" si="582">IF(MONTH(XH10)&lt;&gt;MONTH(XG10),TEXT(DATE(YEAR(XH10),MONTH(XH10),DAY(XH10)),"MMM YYYY"),"")</f>
        <v/>
      </c>
      <c r="XI9" s="38" t="str">
        <f t="shared" ref="XI9" si="583">IF(MONTH(XI10)&lt;&gt;MONTH(XH10),TEXT(DATE(YEAR(XI10),MONTH(XI10),DAY(XI10)),"MMM YYYY"),"")</f>
        <v/>
      </c>
      <c r="XJ9" s="38" t="str">
        <f t="shared" ref="XJ9" si="584">IF(MONTH(XJ10)&lt;&gt;MONTH(XI10),TEXT(DATE(YEAR(XJ10),MONTH(XJ10),DAY(XJ10)),"MMM YYYY"),"")</f>
        <v/>
      </c>
      <c r="XK9" s="38" t="str">
        <f t="shared" ref="XK9" si="585">IF(MONTH(XK10)&lt;&gt;MONTH(XJ10),TEXT(DATE(YEAR(XK10),MONTH(XK10),DAY(XK10)),"MMM YYYY"),"")</f>
        <v/>
      </c>
      <c r="XL9" s="38" t="str">
        <f t="shared" ref="XL9" si="586">IF(MONTH(XL10)&lt;&gt;MONTH(XK10),TEXT(DATE(YEAR(XL10),MONTH(XL10),DAY(XL10)),"MMM YYYY"),"")</f>
        <v/>
      </c>
      <c r="XM9" s="38" t="str">
        <f t="shared" ref="XM9" si="587">IF(MONTH(XM10)&lt;&gt;MONTH(XL10),TEXT(DATE(YEAR(XM10),MONTH(XM10),DAY(XM10)),"MMM YYYY"),"")</f>
        <v/>
      </c>
      <c r="XN9" s="38" t="str">
        <f t="shared" ref="XN9" si="588">IF(MONTH(XN10)&lt;&gt;MONTH(XM10),TEXT(DATE(YEAR(XN10),MONTH(XN10),DAY(XN10)),"MMM YYYY"),"")</f>
        <v/>
      </c>
      <c r="XO9" s="38" t="str">
        <f t="shared" ref="XO9" si="589">IF(MONTH(XO10)&lt;&gt;MONTH(XN10),TEXT(DATE(YEAR(XO10),MONTH(XO10),DAY(XO10)),"MMM YYYY"),"")</f>
        <v/>
      </c>
      <c r="XP9" s="38" t="str">
        <f t="shared" ref="XP9" si="590">IF(MONTH(XP10)&lt;&gt;MONTH(XO10),TEXT(DATE(YEAR(XP10),MONTH(XP10),DAY(XP10)),"MMM YYYY"),"")</f>
        <v/>
      </c>
      <c r="XQ9" s="38" t="str">
        <f t="shared" ref="XQ9" si="591">IF(MONTH(XQ10)&lt;&gt;MONTH(XP10),TEXT(DATE(YEAR(XQ10),MONTH(XQ10),DAY(XQ10)),"MMM YYYY"),"")</f>
        <v/>
      </c>
      <c r="XR9" s="38" t="str">
        <f t="shared" ref="XR9" si="592">IF(MONTH(XR10)&lt;&gt;MONTH(XQ10),TEXT(DATE(YEAR(XR10),MONTH(XR10),DAY(XR10)),"MMM YYYY"),"")</f>
        <v/>
      </c>
      <c r="XS9" s="38" t="str">
        <f t="shared" ref="XS9" si="593">IF(MONTH(XS10)&lt;&gt;MONTH(XR10),TEXT(DATE(YEAR(XS10),MONTH(XS10),DAY(XS10)),"MMM YYYY"),"")</f>
        <v/>
      </c>
      <c r="XT9" s="38" t="str">
        <f t="shared" ref="XT9" si="594">IF(MONTH(XT10)&lt;&gt;MONTH(XS10),TEXT(DATE(YEAR(XT10),MONTH(XT10),DAY(XT10)),"MMM YYYY"),"")</f>
        <v/>
      </c>
      <c r="XU9" s="38" t="str">
        <f t="shared" ref="XU9" si="595">IF(MONTH(XU10)&lt;&gt;MONTH(XT10),TEXT(DATE(YEAR(XU10),MONTH(XU10),DAY(XU10)),"MMM YYYY"),"")</f>
        <v/>
      </c>
      <c r="XV9" s="38" t="str">
        <f t="shared" ref="XV9" si="596">IF(MONTH(XV10)&lt;&gt;MONTH(XU10),TEXT(DATE(YEAR(XV10),MONTH(XV10),DAY(XV10)),"MMM YYYY"),"")</f>
        <v/>
      </c>
      <c r="XW9" s="38" t="str">
        <f t="shared" ref="XW9" si="597">IF(MONTH(XW10)&lt;&gt;MONTH(XV10),TEXT(DATE(YEAR(XW10),MONTH(XW10),DAY(XW10)),"MMM YYYY"),"")</f>
        <v/>
      </c>
      <c r="XX9" s="38" t="str">
        <f t="shared" ref="XX9" si="598">IF(MONTH(XX10)&lt;&gt;MONTH(XW10),TEXT(DATE(YEAR(XX10),MONTH(XX10),DAY(XX10)),"MMM YYYY"),"")</f>
        <v/>
      </c>
      <c r="XY9" s="38" t="str">
        <f t="shared" ref="XY9" si="599">IF(MONTH(XY10)&lt;&gt;MONTH(XX10),TEXT(DATE(YEAR(XY10),MONTH(XY10),DAY(XY10)),"MMM YYYY"),"")</f>
        <v/>
      </c>
      <c r="XZ9" s="38" t="str">
        <f t="shared" ref="XZ9" si="600">IF(MONTH(XZ10)&lt;&gt;MONTH(XY10),TEXT(DATE(YEAR(XZ10),MONTH(XZ10),DAY(XZ10)),"MMM YYYY"),"")</f>
        <v/>
      </c>
      <c r="YA9" s="38" t="str">
        <f t="shared" ref="YA9" si="601">IF(MONTH(YA10)&lt;&gt;MONTH(XZ10),TEXT(DATE(YEAR(YA10),MONTH(YA10),DAY(YA10)),"MMM YYYY"),"")</f>
        <v>9 2021</v>
      </c>
      <c r="YB9" s="38" t="str">
        <f t="shared" ref="YB9" si="602">IF(MONTH(YB10)&lt;&gt;MONTH(YA10),TEXT(DATE(YEAR(YB10),MONTH(YB10),DAY(YB10)),"MMM YYYY"),"")</f>
        <v/>
      </c>
      <c r="YC9" s="38" t="str">
        <f t="shared" ref="YC9" si="603">IF(MONTH(YC10)&lt;&gt;MONTH(YB10),TEXT(DATE(YEAR(YC10),MONTH(YC10),DAY(YC10)),"MMM YYYY"),"")</f>
        <v/>
      </c>
      <c r="YD9" s="38" t="str">
        <f t="shared" ref="YD9" si="604">IF(MONTH(YD10)&lt;&gt;MONTH(YC10),TEXT(DATE(YEAR(YD10),MONTH(YD10),DAY(YD10)),"MMM YYYY"),"")</f>
        <v/>
      </c>
      <c r="YE9" s="38" t="str">
        <f t="shared" ref="YE9" si="605">IF(MONTH(YE10)&lt;&gt;MONTH(YD10),TEXT(DATE(YEAR(YE10),MONTH(YE10),DAY(YE10)),"MMM YYYY"),"")</f>
        <v/>
      </c>
      <c r="YF9" s="38" t="str">
        <f t="shared" ref="YF9" si="606">IF(MONTH(YF10)&lt;&gt;MONTH(YE10),TEXT(DATE(YEAR(YF10),MONTH(YF10),DAY(YF10)),"MMM YYYY"),"")</f>
        <v/>
      </c>
      <c r="YG9" s="38" t="str">
        <f t="shared" ref="YG9" si="607">IF(MONTH(YG10)&lt;&gt;MONTH(YF10),TEXT(DATE(YEAR(YG10),MONTH(YG10),DAY(YG10)),"MMM YYYY"),"")</f>
        <v/>
      </c>
      <c r="YH9" s="38" t="str">
        <f t="shared" ref="YH9" si="608">IF(MONTH(YH10)&lt;&gt;MONTH(YG10),TEXT(DATE(YEAR(YH10),MONTH(YH10),DAY(YH10)),"MMM YYYY"),"")</f>
        <v/>
      </c>
      <c r="YI9" s="38" t="str">
        <f t="shared" ref="YI9" si="609">IF(MONTH(YI10)&lt;&gt;MONTH(YH10),TEXT(DATE(YEAR(YI10),MONTH(YI10),DAY(YI10)),"MMM YYYY"),"")</f>
        <v/>
      </c>
      <c r="YJ9" s="38" t="str">
        <f t="shared" ref="YJ9" si="610">IF(MONTH(YJ10)&lt;&gt;MONTH(YI10),TEXT(DATE(YEAR(YJ10),MONTH(YJ10),DAY(YJ10)),"MMM YYYY"),"")</f>
        <v/>
      </c>
      <c r="YK9" s="38" t="str">
        <f t="shared" ref="YK9" si="611">IF(MONTH(YK10)&lt;&gt;MONTH(YJ10),TEXT(DATE(YEAR(YK10),MONTH(YK10),DAY(YK10)),"MMM YYYY"),"")</f>
        <v/>
      </c>
      <c r="YL9" s="38" t="str">
        <f t="shared" ref="YL9" si="612">IF(MONTH(YL10)&lt;&gt;MONTH(YK10),TEXT(DATE(YEAR(YL10),MONTH(YL10),DAY(YL10)),"MMM YYYY"),"")</f>
        <v/>
      </c>
      <c r="YM9" s="38" t="str">
        <f t="shared" ref="YM9" si="613">IF(MONTH(YM10)&lt;&gt;MONTH(YL10),TEXT(DATE(YEAR(YM10),MONTH(YM10),DAY(YM10)),"MMM YYYY"),"")</f>
        <v/>
      </c>
      <c r="YN9" s="38" t="str">
        <f t="shared" ref="YN9" si="614">IF(MONTH(YN10)&lt;&gt;MONTH(YM10),TEXT(DATE(YEAR(YN10),MONTH(YN10),DAY(YN10)),"MMM YYYY"),"")</f>
        <v/>
      </c>
      <c r="YO9" s="38" t="str">
        <f t="shared" ref="YO9" si="615">IF(MONTH(YO10)&lt;&gt;MONTH(YN10),TEXT(DATE(YEAR(YO10),MONTH(YO10),DAY(YO10)),"MMM YYYY"),"")</f>
        <v/>
      </c>
      <c r="YP9" s="38" t="str">
        <f t="shared" ref="YP9" si="616">IF(MONTH(YP10)&lt;&gt;MONTH(YO10),TEXT(DATE(YEAR(YP10),MONTH(YP10),DAY(YP10)),"MMM YYYY"),"")</f>
        <v/>
      </c>
      <c r="YQ9" s="38" t="str">
        <f t="shared" ref="YQ9" si="617">IF(MONTH(YQ10)&lt;&gt;MONTH(YP10),TEXT(DATE(YEAR(YQ10),MONTH(YQ10),DAY(YQ10)),"MMM YYYY"),"")</f>
        <v/>
      </c>
      <c r="YR9" s="38" t="str">
        <f t="shared" ref="YR9" si="618">IF(MONTH(YR10)&lt;&gt;MONTH(YQ10),TEXT(DATE(YEAR(YR10),MONTH(YR10),DAY(YR10)),"MMM YYYY"),"")</f>
        <v/>
      </c>
      <c r="YS9" s="38" t="str">
        <f t="shared" ref="YS9" si="619">IF(MONTH(YS10)&lt;&gt;MONTH(YR10),TEXT(DATE(YEAR(YS10),MONTH(YS10),DAY(YS10)),"MMM YYYY"),"")</f>
        <v/>
      </c>
      <c r="YT9" s="38" t="str">
        <f t="shared" ref="YT9" si="620">IF(MONTH(YT10)&lt;&gt;MONTH(YS10),TEXT(DATE(YEAR(YT10),MONTH(YT10),DAY(YT10)),"MMM YYYY"),"")</f>
        <v/>
      </c>
      <c r="YU9" s="38" t="str">
        <f t="shared" ref="YU9" si="621">IF(MONTH(YU10)&lt;&gt;MONTH(YT10),TEXT(DATE(YEAR(YU10),MONTH(YU10),DAY(YU10)),"MMM YYYY"),"")</f>
        <v/>
      </c>
      <c r="YV9" s="38" t="str">
        <f t="shared" ref="YV9" si="622">IF(MONTH(YV10)&lt;&gt;MONTH(YU10),TEXT(DATE(YEAR(YV10),MONTH(YV10),DAY(YV10)),"MMM YYYY"),"")</f>
        <v/>
      </c>
      <c r="YW9" s="38" t="str">
        <f t="shared" ref="YW9" si="623">IF(MONTH(YW10)&lt;&gt;MONTH(YV10),TEXT(DATE(YEAR(YW10),MONTH(YW10),DAY(YW10)),"MMM YYYY"),"")</f>
        <v/>
      </c>
      <c r="YX9" s="38" t="str">
        <f t="shared" ref="YX9" si="624">IF(MONTH(YX10)&lt;&gt;MONTH(YW10),TEXT(DATE(YEAR(YX10),MONTH(YX10),DAY(YX10)),"MMM YYYY"),"")</f>
        <v/>
      </c>
      <c r="YY9" s="38" t="str">
        <f t="shared" ref="YY9" si="625">IF(MONTH(YY10)&lt;&gt;MONTH(YX10),TEXT(DATE(YEAR(YY10),MONTH(YY10),DAY(YY10)),"MMM YYYY"),"")</f>
        <v/>
      </c>
      <c r="YZ9" s="38" t="str">
        <f t="shared" ref="YZ9" si="626">IF(MONTH(YZ10)&lt;&gt;MONTH(YY10),TEXT(DATE(YEAR(YZ10),MONTH(YZ10),DAY(YZ10)),"MMM YYYY"),"")</f>
        <v/>
      </c>
      <c r="ZA9" s="38" t="str">
        <f t="shared" ref="ZA9" si="627">IF(MONTH(ZA10)&lt;&gt;MONTH(YZ10),TEXT(DATE(YEAR(ZA10),MONTH(ZA10),DAY(ZA10)),"MMM YYYY"),"")</f>
        <v/>
      </c>
      <c r="ZB9" s="38" t="str">
        <f t="shared" ref="ZB9" si="628">IF(MONTH(ZB10)&lt;&gt;MONTH(ZA10),TEXT(DATE(YEAR(ZB10),MONTH(ZB10),DAY(ZB10)),"MMM YYYY"),"")</f>
        <v/>
      </c>
      <c r="ZC9" s="38" t="str">
        <f t="shared" ref="ZC9" si="629">IF(MONTH(ZC10)&lt;&gt;MONTH(ZB10),TEXT(DATE(YEAR(ZC10),MONTH(ZC10),DAY(ZC10)),"MMM YYYY"),"")</f>
        <v/>
      </c>
      <c r="ZD9" s="38" t="str">
        <f t="shared" ref="ZD9" si="630">IF(MONTH(ZD10)&lt;&gt;MONTH(ZC10),TEXT(DATE(YEAR(ZD10),MONTH(ZD10),DAY(ZD10)),"MMM YYYY"),"")</f>
        <v/>
      </c>
      <c r="ZE9" s="38" t="str">
        <f t="shared" ref="ZE9" si="631">IF(MONTH(ZE10)&lt;&gt;MONTH(ZD10),TEXT(DATE(YEAR(ZE10),MONTH(ZE10),DAY(ZE10)),"MMM YYYY"),"")</f>
        <v>10 2021</v>
      </c>
      <c r="ZF9" s="38" t="str">
        <f t="shared" ref="ZF9" si="632">IF(MONTH(ZF10)&lt;&gt;MONTH(ZE10),TEXT(DATE(YEAR(ZF10),MONTH(ZF10),DAY(ZF10)),"MMM YYYY"),"")</f>
        <v/>
      </c>
      <c r="ZG9" s="38" t="str">
        <f t="shared" ref="ZG9" si="633">IF(MONTH(ZG10)&lt;&gt;MONTH(ZF10),TEXT(DATE(YEAR(ZG10),MONTH(ZG10),DAY(ZG10)),"MMM YYYY"),"")</f>
        <v/>
      </c>
      <c r="ZH9" s="38" t="str">
        <f t="shared" ref="ZH9" si="634">IF(MONTH(ZH10)&lt;&gt;MONTH(ZG10),TEXT(DATE(YEAR(ZH10),MONTH(ZH10),DAY(ZH10)),"MMM YYYY"),"")</f>
        <v/>
      </c>
      <c r="ZI9" s="38" t="str">
        <f t="shared" ref="ZI9" si="635">IF(MONTH(ZI10)&lt;&gt;MONTH(ZH10),TEXT(DATE(YEAR(ZI10),MONTH(ZI10),DAY(ZI10)),"MMM YYYY"),"")</f>
        <v/>
      </c>
      <c r="ZJ9" s="38" t="str">
        <f t="shared" ref="ZJ9" si="636">IF(MONTH(ZJ10)&lt;&gt;MONTH(ZI10),TEXT(DATE(YEAR(ZJ10),MONTH(ZJ10),DAY(ZJ10)),"MMM YYYY"),"")</f>
        <v/>
      </c>
      <c r="ZK9" s="38" t="str">
        <f t="shared" ref="ZK9" si="637">IF(MONTH(ZK10)&lt;&gt;MONTH(ZJ10),TEXT(DATE(YEAR(ZK10),MONTH(ZK10),DAY(ZK10)),"MMM YYYY"),"")</f>
        <v/>
      </c>
      <c r="ZL9" s="38" t="str">
        <f t="shared" ref="ZL9" si="638">IF(MONTH(ZL10)&lt;&gt;MONTH(ZK10),TEXT(DATE(YEAR(ZL10),MONTH(ZL10),DAY(ZL10)),"MMM YYYY"),"")</f>
        <v/>
      </c>
      <c r="ZM9" s="38" t="str">
        <f t="shared" ref="ZM9" si="639">IF(MONTH(ZM10)&lt;&gt;MONTH(ZL10),TEXT(DATE(YEAR(ZM10),MONTH(ZM10),DAY(ZM10)),"MMM YYYY"),"")</f>
        <v/>
      </c>
      <c r="ZN9" s="38" t="str">
        <f t="shared" ref="ZN9" si="640">IF(MONTH(ZN10)&lt;&gt;MONTH(ZM10),TEXT(DATE(YEAR(ZN10),MONTH(ZN10),DAY(ZN10)),"MMM YYYY"),"")</f>
        <v/>
      </c>
      <c r="ZO9" s="38" t="str">
        <f t="shared" ref="ZO9" si="641">IF(MONTH(ZO10)&lt;&gt;MONTH(ZN10),TEXT(DATE(YEAR(ZO10),MONTH(ZO10),DAY(ZO10)),"MMM YYYY"),"")</f>
        <v/>
      </c>
      <c r="ZP9" s="38" t="str">
        <f t="shared" ref="ZP9" si="642">IF(MONTH(ZP10)&lt;&gt;MONTH(ZO10),TEXT(DATE(YEAR(ZP10),MONTH(ZP10),DAY(ZP10)),"MMM YYYY"),"")</f>
        <v/>
      </c>
      <c r="ZQ9" s="38" t="str">
        <f t="shared" ref="ZQ9" si="643">IF(MONTH(ZQ10)&lt;&gt;MONTH(ZP10),TEXT(DATE(YEAR(ZQ10),MONTH(ZQ10),DAY(ZQ10)),"MMM YYYY"),"")</f>
        <v/>
      </c>
      <c r="ZR9" s="38" t="str">
        <f t="shared" ref="ZR9" si="644">IF(MONTH(ZR10)&lt;&gt;MONTH(ZQ10),TEXT(DATE(YEAR(ZR10),MONTH(ZR10),DAY(ZR10)),"MMM YYYY"),"")</f>
        <v/>
      </c>
      <c r="ZS9" s="38" t="str">
        <f t="shared" ref="ZS9" si="645">IF(MONTH(ZS10)&lt;&gt;MONTH(ZR10),TEXT(DATE(YEAR(ZS10),MONTH(ZS10),DAY(ZS10)),"MMM YYYY"),"")</f>
        <v/>
      </c>
      <c r="ZT9" s="38" t="str">
        <f t="shared" ref="ZT9" si="646">IF(MONTH(ZT10)&lt;&gt;MONTH(ZS10),TEXT(DATE(YEAR(ZT10),MONTH(ZT10),DAY(ZT10)),"MMM YYYY"),"")</f>
        <v/>
      </c>
      <c r="ZU9" s="38" t="str">
        <f t="shared" ref="ZU9" si="647">IF(MONTH(ZU10)&lt;&gt;MONTH(ZT10),TEXT(DATE(YEAR(ZU10),MONTH(ZU10),DAY(ZU10)),"MMM YYYY"),"")</f>
        <v/>
      </c>
      <c r="ZV9" s="38" t="str">
        <f t="shared" ref="ZV9" si="648">IF(MONTH(ZV10)&lt;&gt;MONTH(ZU10),TEXT(DATE(YEAR(ZV10),MONTH(ZV10),DAY(ZV10)),"MMM YYYY"),"")</f>
        <v/>
      </c>
      <c r="ZW9" s="38" t="str">
        <f t="shared" ref="ZW9" si="649">IF(MONTH(ZW10)&lt;&gt;MONTH(ZV10),TEXT(DATE(YEAR(ZW10),MONTH(ZW10),DAY(ZW10)),"MMM YYYY"),"")</f>
        <v/>
      </c>
      <c r="ZX9" s="38" t="str">
        <f t="shared" ref="ZX9" si="650">IF(MONTH(ZX10)&lt;&gt;MONTH(ZW10),TEXT(DATE(YEAR(ZX10),MONTH(ZX10),DAY(ZX10)),"MMM YYYY"),"")</f>
        <v/>
      </c>
      <c r="ZY9" s="38" t="str">
        <f t="shared" ref="ZY9" si="651">IF(MONTH(ZY10)&lt;&gt;MONTH(ZX10),TEXT(DATE(YEAR(ZY10),MONTH(ZY10),DAY(ZY10)),"MMM YYYY"),"")</f>
        <v/>
      </c>
      <c r="ZZ9" s="38" t="str">
        <f t="shared" ref="ZZ9" si="652">IF(MONTH(ZZ10)&lt;&gt;MONTH(ZY10),TEXT(DATE(YEAR(ZZ10),MONTH(ZZ10),DAY(ZZ10)),"MMM YYYY"),"")</f>
        <v/>
      </c>
      <c r="AAA9" s="38" t="str">
        <f t="shared" ref="AAA9" si="653">IF(MONTH(AAA10)&lt;&gt;MONTH(ZZ10),TEXT(DATE(YEAR(AAA10),MONTH(AAA10),DAY(AAA10)),"MMM YYYY"),"")</f>
        <v/>
      </c>
      <c r="AAB9" s="38" t="str">
        <f t="shared" ref="AAB9" si="654">IF(MONTH(AAB10)&lt;&gt;MONTH(AAA10),TEXT(DATE(YEAR(AAB10),MONTH(AAB10),DAY(AAB10)),"MMM YYYY"),"")</f>
        <v/>
      </c>
      <c r="AAC9" s="38" t="str">
        <f t="shared" ref="AAC9" si="655">IF(MONTH(AAC10)&lt;&gt;MONTH(AAB10),TEXT(DATE(YEAR(AAC10),MONTH(AAC10),DAY(AAC10)),"MMM YYYY"),"")</f>
        <v/>
      </c>
      <c r="AAD9" s="38" t="str">
        <f t="shared" ref="AAD9" si="656">IF(MONTH(AAD10)&lt;&gt;MONTH(AAC10),TEXT(DATE(YEAR(AAD10),MONTH(AAD10),DAY(AAD10)),"MMM YYYY"),"")</f>
        <v/>
      </c>
      <c r="AAE9" s="38" t="str">
        <f t="shared" ref="AAE9" si="657">IF(MONTH(AAE10)&lt;&gt;MONTH(AAD10),TEXT(DATE(YEAR(AAE10),MONTH(AAE10),DAY(AAE10)),"MMM YYYY"),"")</f>
        <v/>
      </c>
      <c r="AAF9" s="38" t="str">
        <f t="shared" ref="AAF9" si="658">IF(MONTH(AAF10)&lt;&gt;MONTH(AAE10),TEXT(DATE(YEAR(AAF10),MONTH(AAF10),DAY(AAF10)),"MMM YYYY"),"")</f>
        <v/>
      </c>
      <c r="AAG9" s="38" t="str">
        <f t="shared" ref="AAG9" si="659">IF(MONTH(AAG10)&lt;&gt;MONTH(AAF10),TEXT(DATE(YEAR(AAG10),MONTH(AAG10),DAY(AAG10)),"MMM YYYY"),"")</f>
        <v/>
      </c>
      <c r="AAH9" s="38" t="str">
        <f t="shared" ref="AAH9" si="660">IF(MONTH(AAH10)&lt;&gt;MONTH(AAG10),TEXT(DATE(YEAR(AAH10),MONTH(AAH10),DAY(AAH10)),"MMM YYYY"),"")</f>
        <v/>
      </c>
      <c r="AAI9" s="38" t="str">
        <f t="shared" ref="AAI9" si="661">IF(MONTH(AAI10)&lt;&gt;MONTH(AAH10),TEXT(DATE(YEAR(AAI10),MONTH(AAI10),DAY(AAI10)),"MMM YYYY"),"")</f>
        <v/>
      </c>
      <c r="AAJ9" s="38" t="str">
        <f t="shared" ref="AAJ9" si="662">IF(MONTH(AAJ10)&lt;&gt;MONTH(AAI10),TEXT(DATE(YEAR(AAJ10),MONTH(AAJ10),DAY(AAJ10)),"MMM YYYY"),"")</f>
        <v>11 2021</v>
      </c>
      <c r="AAK9" s="38" t="str">
        <f t="shared" ref="AAK9" si="663">IF(MONTH(AAK10)&lt;&gt;MONTH(AAJ10),TEXT(DATE(YEAR(AAK10),MONTH(AAK10),DAY(AAK10)),"MMM YYYY"),"")</f>
        <v/>
      </c>
      <c r="AAL9" s="38" t="str">
        <f t="shared" ref="AAL9" si="664">IF(MONTH(AAL10)&lt;&gt;MONTH(AAK10),TEXT(DATE(YEAR(AAL10),MONTH(AAL10),DAY(AAL10)),"MMM YYYY"),"")</f>
        <v/>
      </c>
      <c r="AAM9" s="38" t="str">
        <f t="shared" ref="AAM9" si="665">IF(MONTH(AAM10)&lt;&gt;MONTH(AAL10),TEXT(DATE(YEAR(AAM10),MONTH(AAM10),DAY(AAM10)),"MMM YYYY"),"")</f>
        <v/>
      </c>
      <c r="AAN9" s="38" t="str">
        <f t="shared" ref="AAN9" si="666">IF(MONTH(AAN10)&lt;&gt;MONTH(AAM10),TEXT(DATE(YEAR(AAN10),MONTH(AAN10),DAY(AAN10)),"MMM YYYY"),"")</f>
        <v/>
      </c>
      <c r="AAO9" s="38" t="str">
        <f t="shared" ref="AAO9" si="667">IF(MONTH(AAO10)&lt;&gt;MONTH(AAN10),TEXT(DATE(YEAR(AAO10),MONTH(AAO10),DAY(AAO10)),"MMM YYYY"),"")</f>
        <v/>
      </c>
      <c r="AAP9" s="38" t="str">
        <f t="shared" ref="AAP9" si="668">IF(MONTH(AAP10)&lt;&gt;MONTH(AAO10),TEXT(DATE(YEAR(AAP10),MONTH(AAP10),DAY(AAP10)),"MMM YYYY"),"")</f>
        <v/>
      </c>
      <c r="AAQ9" s="38" t="str">
        <f t="shared" ref="AAQ9" si="669">IF(MONTH(AAQ10)&lt;&gt;MONTH(AAP10),TEXT(DATE(YEAR(AAQ10),MONTH(AAQ10),DAY(AAQ10)),"MMM YYYY"),"")</f>
        <v/>
      </c>
      <c r="AAR9" s="38" t="str">
        <f t="shared" ref="AAR9" si="670">IF(MONTH(AAR10)&lt;&gt;MONTH(AAQ10),TEXT(DATE(YEAR(AAR10),MONTH(AAR10),DAY(AAR10)),"MMM YYYY"),"")</f>
        <v/>
      </c>
      <c r="AAS9" s="38" t="str">
        <f t="shared" ref="AAS9" si="671">IF(MONTH(AAS10)&lt;&gt;MONTH(AAR10),TEXT(DATE(YEAR(AAS10),MONTH(AAS10),DAY(AAS10)),"MMM YYYY"),"")</f>
        <v/>
      </c>
      <c r="AAT9" s="38" t="str">
        <f t="shared" ref="AAT9" si="672">IF(MONTH(AAT10)&lt;&gt;MONTH(AAS10),TEXT(DATE(YEAR(AAT10),MONTH(AAT10),DAY(AAT10)),"MMM YYYY"),"")</f>
        <v/>
      </c>
      <c r="AAU9" s="38" t="str">
        <f t="shared" ref="AAU9" si="673">IF(MONTH(AAU10)&lt;&gt;MONTH(AAT10),TEXT(DATE(YEAR(AAU10),MONTH(AAU10),DAY(AAU10)),"MMM YYYY"),"")</f>
        <v/>
      </c>
      <c r="AAV9" s="38" t="str">
        <f t="shared" ref="AAV9" si="674">IF(MONTH(AAV10)&lt;&gt;MONTH(AAU10),TEXT(DATE(YEAR(AAV10),MONTH(AAV10),DAY(AAV10)),"MMM YYYY"),"")</f>
        <v/>
      </c>
      <c r="AAW9" s="38" t="str">
        <f t="shared" ref="AAW9" si="675">IF(MONTH(AAW10)&lt;&gt;MONTH(AAV10),TEXT(DATE(YEAR(AAW10),MONTH(AAW10),DAY(AAW10)),"MMM YYYY"),"")</f>
        <v/>
      </c>
      <c r="AAX9" s="38" t="str">
        <f t="shared" ref="AAX9" si="676">IF(MONTH(AAX10)&lt;&gt;MONTH(AAW10),TEXT(DATE(YEAR(AAX10),MONTH(AAX10),DAY(AAX10)),"MMM YYYY"),"")</f>
        <v/>
      </c>
      <c r="AAY9" s="38" t="str">
        <f t="shared" ref="AAY9" si="677">IF(MONTH(AAY10)&lt;&gt;MONTH(AAX10),TEXT(DATE(YEAR(AAY10),MONTH(AAY10),DAY(AAY10)),"MMM YYYY"),"")</f>
        <v/>
      </c>
      <c r="AAZ9" s="38" t="str">
        <f t="shared" ref="AAZ9" si="678">IF(MONTH(AAZ10)&lt;&gt;MONTH(AAY10),TEXT(DATE(YEAR(AAZ10),MONTH(AAZ10),DAY(AAZ10)),"MMM YYYY"),"")</f>
        <v/>
      </c>
      <c r="ABA9" s="38" t="str">
        <f t="shared" ref="ABA9" si="679">IF(MONTH(ABA10)&lt;&gt;MONTH(AAZ10),TEXT(DATE(YEAR(ABA10),MONTH(ABA10),DAY(ABA10)),"MMM YYYY"),"")</f>
        <v/>
      </c>
      <c r="ABB9" s="38" t="str">
        <f t="shared" ref="ABB9" si="680">IF(MONTH(ABB10)&lt;&gt;MONTH(ABA10),TEXT(DATE(YEAR(ABB10),MONTH(ABB10),DAY(ABB10)),"MMM YYYY"),"")</f>
        <v/>
      </c>
      <c r="ABC9" s="38" t="str">
        <f t="shared" ref="ABC9" si="681">IF(MONTH(ABC10)&lt;&gt;MONTH(ABB10),TEXT(DATE(YEAR(ABC10),MONTH(ABC10),DAY(ABC10)),"MMM YYYY"),"")</f>
        <v/>
      </c>
      <c r="ABD9" s="38" t="str">
        <f t="shared" ref="ABD9" si="682">IF(MONTH(ABD10)&lt;&gt;MONTH(ABC10),TEXT(DATE(YEAR(ABD10),MONTH(ABD10),DAY(ABD10)),"MMM YYYY"),"")</f>
        <v/>
      </c>
      <c r="ABE9" s="38" t="str">
        <f t="shared" ref="ABE9" si="683">IF(MONTH(ABE10)&lt;&gt;MONTH(ABD10),TEXT(DATE(YEAR(ABE10),MONTH(ABE10),DAY(ABE10)),"MMM YYYY"),"")</f>
        <v/>
      </c>
      <c r="ABF9" s="38" t="str">
        <f t="shared" ref="ABF9" si="684">IF(MONTH(ABF10)&lt;&gt;MONTH(ABE10),TEXT(DATE(YEAR(ABF10),MONTH(ABF10),DAY(ABF10)),"MMM YYYY"),"")</f>
        <v/>
      </c>
      <c r="ABG9" s="38" t="str">
        <f t="shared" ref="ABG9" si="685">IF(MONTH(ABG10)&lt;&gt;MONTH(ABF10),TEXT(DATE(YEAR(ABG10),MONTH(ABG10),DAY(ABG10)),"MMM YYYY"),"")</f>
        <v/>
      </c>
      <c r="ABH9" s="38" t="str">
        <f t="shared" ref="ABH9" si="686">IF(MONTH(ABH10)&lt;&gt;MONTH(ABG10),TEXT(DATE(YEAR(ABH10),MONTH(ABH10),DAY(ABH10)),"MMM YYYY"),"")</f>
        <v/>
      </c>
      <c r="ABI9" s="38" t="str">
        <f t="shared" ref="ABI9" si="687">IF(MONTH(ABI10)&lt;&gt;MONTH(ABH10),TEXT(DATE(YEAR(ABI10),MONTH(ABI10),DAY(ABI10)),"MMM YYYY"),"")</f>
        <v/>
      </c>
      <c r="ABJ9" s="38" t="str">
        <f t="shared" ref="ABJ9" si="688">IF(MONTH(ABJ10)&lt;&gt;MONTH(ABI10),TEXT(DATE(YEAR(ABJ10),MONTH(ABJ10),DAY(ABJ10)),"MMM YYYY"),"")</f>
        <v/>
      </c>
      <c r="ABK9" s="38" t="str">
        <f t="shared" ref="ABK9" si="689">IF(MONTH(ABK10)&lt;&gt;MONTH(ABJ10),TEXT(DATE(YEAR(ABK10),MONTH(ABK10),DAY(ABK10)),"MMM YYYY"),"")</f>
        <v/>
      </c>
      <c r="ABL9" s="38" t="str">
        <f t="shared" ref="ABL9" si="690">IF(MONTH(ABL10)&lt;&gt;MONTH(ABK10),TEXT(DATE(YEAR(ABL10),MONTH(ABL10),DAY(ABL10)),"MMM YYYY"),"")</f>
        <v/>
      </c>
      <c r="ABM9" s="38" t="str">
        <f t="shared" ref="ABM9" si="691">IF(MONTH(ABM10)&lt;&gt;MONTH(ABL10),TEXT(DATE(YEAR(ABM10),MONTH(ABM10),DAY(ABM10)),"MMM YYYY"),"")</f>
        <v/>
      </c>
      <c r="ABN9" s="38" t="str">
        <f t="shared" ref="ABN9" si="692">IF(MONTH(ABN10)&lt;&gt;MONTH(ABM10),TEXT(DATE(YEAR(ABN10),MONTH(ABN10),DAY(ABN10)),"MMM YYYY"),"")</f>
        <v>12 2021</v>
      </c>
      <c r="ABO9" s="38" t="str">
        <f t="shared" ref="ABO9" si="693">IF(MONTH(ABO10)&lt;&gt;MONTH(ABN10),TEXT(DATE(YEAR(ABO10),MONTH(ABO10),DAY(ABO10)),"MMM YYYY"),"")</f>
        <v/>
      </c>
      <c r="ABP9" s="38" t="str">
        <f t="shared" ref="ABP9" si="694">IF(MONTH(ABP10)&lt;&gt;MONTH(ABO10),TEXT(DATE(YEAR(ABP10),MONTH(ABP10),DAY(ABP10)),"MMM YYYY"),"")</f>
        <v/>
      </c>
      <c r="ABQ9" s="38" t="str">
        <f t="shared" ref="ABQ9" si="695">IF(MONTH(ABQ10)&lt;&gt;MONTH(ABP10),TEXT(DATE(YEAR(ABQ10),MONTH(ABQ10),DAY(ABQ10)),"MMM YYYY"),"")</f>
        <v/>
      </c>
      <c r="ABR9" s="38" t="str">
        <f t="shared" ref="ABR9" si="696">IF(MONTH(ABR10)&lt;&gt;MONTH(ABQ10),TEXT(DATE(YEAR(ABR10),MONTH(ABR10),DAY(ABR10)),"MMM YYYY"),"")</f>
        <v/>
      </c>
      <c r="ABS9" s="38" t="str">
        <f t="shared" ref="ABS9" si="697">IF(MONTH(ABS10)&lt;&gt;MONTH(ABR10),TEXT(DATE(YEAR(ABS10),MONTH(ABS10),DAY(ABS10)),"MMM YYYY"),"")</f>
        <v/>
      </c>
      <c r="ABT9" s="38" t="str">
        <f t="shared" ref="ABT9" si="698">IF(MONTH(ABT10)&lt;&gt;MONTH(ABS10),TEXT(DATE(YEAR(ABT10),MONTH(ABT10),DAY(ABT10)),"MMM YYYY"),"")</f>
        <v/>
      </c>
      <c r="ABU9" s="38" t="str">
        <f t="shared" ref="ABU9" si="699">IF(MONTH(ABU10)&lt;&gt;MONTH(ABT10),TEXT(DATE(YEAR(ABU10),MONTH(ABU10),DAY(ABU10)),"MMM YYYY"),"")</f>
        <v/>
      </c>
      <c r="ABV9" s="38" t="str">
        <f t="shared" ref="ABV9" si="700">IF(MONTH(ABV10)&lt;&gt;MONTH(ABU10),TEXT(DATE(YEAR(ABV10),MONTH(ABV10),DAY(ABV10)),"MMM YYYY"),"")</f>
        <v/>
      </c>
      <c r="ABW9" s="38" t="str">
        <f t="shared" ref="ABW9" si="701">IF(MONTH(ABW10)&lt;&gt;MONTH(ABV10),TEXT(DATE(YEAR(ABW10),MONTH(ABW10),DAY(ABW10)),"MMM YYYY"),"")</f>
        <v/>
      </c>
      <c r="ABX9" s="38" t="str">
        <f t="shared" ref="ABX9" si="702">IF(MONTH(ABX10)&lt;&gt;MONTH(ABW10),TEXT(DATE(YEAR(ABX10),MONTH(ABX10),DAY(ABX10)),"MMM YYYY"),"")</f>
        <v/>
      </c>
      <c r="ABY9" s="38" t="str">
        <f t="shared" ref="ABY9" si="703">IF(MONTH(ABY10)&lt;&gt;MONTH(ABX10),TEXT(DATE(YEAR(ABY10),MONTH(ABY10),DAY(ABY10)),"MMM YYYY"),"")</f>
        <v/>
      </c>
      <c r="ABZ9" s="38" t="str">
        <f t="shared" ref="ABZ9" si="704">IF(MONTH(ABZ10)&lt;&gt;MONTH(ABY10),TEXT(DATE(YEAR(ABZ10),MONTH(ABZ10),DAY(ABZ10)),"MMM YYYY"),"")</f>
        <v/>
      </c>
      <c r="ACA9" s="38" t="str">
        <f t="shared" ref="ACA9" si="705">IF(MONTH(ACA10)&lt;&gt;MONTH(ABZ10),TEXT(DATE(YEAR(ACA10),MONTH(ACA10),DAY(ACA10)),"MMM YYYY"),"")</f>
        <v/>
      </c>
      <c r="ACB9" s="38" t="str">
        <f t="shared" ref="ACB9" si="706">IF(MONTH(ACB10)&lt;&gt;MONTH(ACA10),TEXT(DATE(YEAR(ACB10),MONTH(ACB10),DAY(ACB10)),"MMM YYYY"),"")</f>
        <v/>
      </c>
      <c r="ACC9" s="38" t="str">
        <f t="shared" ref="ACC9" si="707">IF(MONTH(ACC10)&lt;&gt;MONTH(ACB10),TEXT(DATE(YEAR(ACC10),MONTH(ACC10),DAY(ACC10)),"MMM YYYY"),"")</f>
        <v/>
      </c>
      <c r="ACD9" s="38" t="str">
        <f t="shared" ref="ACD9" si="708">IF(MONTH(ACD10)&lt;&gt;MONTH(ACC10),TEXT(DATE(YEAR(ACD10),MONTH(ACD10),DAY(ACD10)),"MMM YYYY"),"")</f>
        <v/>
      </c>
      <c r="ACE9" s="38" t="str">
        <f t="shared" ref="ACE9" si="709">IF(MONTH(ACE10)&lt;&gt;MONTH(ACD10),TEXT(DATE(YEAR(ACE10),MONTH(ACE10),DAY(ACE10)),"MMM YYYY"),"")</f>
        <v/>
      </c>
      <c r="ACF9" s="38" t="str">
        <f t="shared" ref="ACF9" si="710">IF(MONTH(ACF10)&lt;&gt;MONTH(ACE10),TEXT(DATE(YEAR(ACF10),MONTH(ACF10),DAY(ACF10)),"MMM YYYY"),"")</f>
        <v/>
      </c>
      <c r="ACG9" s="38" t="str">
        <f t="shared" ref="ACG9" si="711">IF(MONTH(ACG10)&lt;&gt;MONTH(ACF10),TEXT(DATE(YEAR(ACG10),MONTH(ACG10),DAY(ACG10)),"MMM YYYY"),"")</f>
        <v/>
      </c>
      <c r="ACH9" s="38" t="str">
        <f t="shared" ref="ACH9" si="712">IF(MONTH(ACH10)&lt;&gt;MONTH(ACG10),TEXT(DATE(YEAR(ACH10),MONTH(ACH10),DAY(ACH10)),"MMM YYYY"),"")</f>
        <v/>
      </c>
      <c r="ACI9" s="38" t="str">
        <f t="shared" ref="ACI9" si="713">IF(MONTH(ACI10)&lt;&gt;MONTH(ACH10),TEXT(DATE(YEAR(ACI10),MONTH(ACI10),DAY(ACI10)),"MMM YYYY"),"")</f>
        <v/>
      </c>
      <c r="ACJ9" s="38" t="str">
        <f t="shared" ref="ACJ9" si="714">IF(MONTH(ACJ10)&lt;&gt;MONTH(ACI10),TEXT(DATE(YEAR(ACJ10),MONTH(ACJ10),DAY(ACJ10)),"MMM YYYY"),"")</f>
        <v/>
      </c>
      <c r="ACK9" s="38" t="str">
        <f t="shared" ref="ACK9" si="715">IF(MONTH(ACK10)&lt;&gt;MONTH(ACJ10),TEXT(DATE(YEAR(ACK10),MONTH(ACK10),DAY(ACK10)),"MMM YYYY"),"")</f>
        <v/>
      </c>
      <c r="ACL9" s="38" t="str">
        <f t="shared" ref="ACL9" si="716">IF(MONTH(ACL10)&lt;&gt;MONTH(ACK10),TEXT(DATE(YEAR(ACL10),MONTH(ACL10),DAY(ACL10)),"MMM YYYY"),"")</f>
        <v/>
      </c>
      <c r="ACM9" s="38" t="str">
        <f t="shared" ref="ACM9" si="717">IF(MONTH(ACM10)&lt;&gt;MONTH(ACL10),TEXT(DATE(YEAR(ACM10),MONTH(ACM10),DAY(ACM10)),"MMM YYYY"),"")</f>
        <v/>
      </c>
      <c r="ACN9" s="38" t="str">
        <f t="shared" ref="ACN9" si="718">IF(MONTH(ACN10)&lt;&gt;MONTH(ACM10),TEXT(DATE(YEAR(ACN10),MONTH(ACN10),DAY(ACN10)),"MMM YYYY"),"")</f>
        <v/>
      </c>
      <c r="ACO9" s="38" t="str">
        <f t="shared" ref="ACO9" si="719">IF(MONTH(ACO10)&lt;&gt;MONTH(ACN10),TEXT(DATE(YEAR(ACO10),MONTH(ACO10),DAY(ACO10)),"MMM YYYY"),"")</f>
        <v/>
      </c>
      <c r="ACP9" s="38" t="str">
        <f t="shared" ref="ACP9" si="720">IF(MONTH(ACP10)&lt;&gt;MONTH(ACO10),TEXT(DATE(YEAR(ACP10),MONTH(ACP10),DAY(ACP10)),"MMM YYYY"),"")</f>
        <v/>
      </c>
      <c r="ACQ9" s="38" t="str">
        <f t="shared" ref="ACQ9" si="721">IF(MONTH(ACQ10)&lt;&gt;MONTH(ACP10),TEXT(DATE(YEAR(ACQ10),MONTH(ACQ10),DAY(ACQ10)),"MMM YYYY"),"")</f>
        <v/>
      </c>
      <c r="ACR9" s="38" t="str">
        <f t="shared" ref="ACR9" si="722">IF(MONTH(ACR10)&lt;&gt;MONTH(ACQ10),TEXT(DATE(YEAR(ACR10),MONTH(ACR10),DAY(ACR10)),"MMM YYYY"),"")</f>
        <v/>
      </c>
      <c r="ACS9" s="38" t="str">
        <f t="shared" ref="ACS9" si="723">IF(MONTH(ACS10)&lt;&gt;MONTH(ACR10),TEXT(DATE(YEAR(ACS10),MONTH(ACS10),DAY(ACS10)),"MMM YYYY"),"")</f>
        <v>1 2022</v>
      </c>
      <c r="ACT9" s="38" t="str">
        <f t="shared" ref="ACT9" si="724">IF(MONTH(ACT10)&lt;&gt;MONTH(ACS10),TEXT(DATE(YEAR(ACT10),MONTH(ACT10),DAY(ACT10)),"MMM YYYY"),"")</f>
        <v/>
      </c>
      <c r="ACU9" s="38" t="str">
        <f t="shared" ref="ACU9" si="725">IF(MONTH(ACU10)&lt;&gt;MONTH(ACT10),TEXT(DATE(YEAR(ACU10),MONTH(ACU10),DAY(ACU10)),"MMM YYYY"),"")</f>
        <v/>
      </c>
      <c r="ACV9" s="38" t="str">
        <f t="shared" ref="ACV9" si="726">IF(MONTH(ACV10)&lt;&gt;MONTH(ACU10),TEXT(DATE(YEAR(ACV10),MONTH(ACV10),DAY(ACV10)),"MMM YYYY"),"")</f>
        <v/>
      </c>
      <c r="ACW9" s="38" t="str">
        <f t="shared" ref="ACW9" si="727">IF(MONTH(ACW10)&lt;&gt;MONTH(ACV10),TEXT(DATE(YEAR(ACW10),MONTH(ACW10),DAY(ACW10)),"MMM YYYY"),"")</f>
        <v/>
      </c>
      <c r="ACX9" s="38" t="str">
        <f t="shared" ref="ACX9" si="728">IF(MONTH(ACX10)&lt;&gt;MONTH(ACW10),TEXT(DATE(YEAR(ACX10),MONTH(ACX10),DAY(ACX10)),"MMM YYYY"),"")</f>
        <v/>
      </c>
      <c r="ACY9" s="38" t="str">
        <f t="shared" ref="ACY9" si="729">IF(MONTH(ACY10)&lt;&gt;MONTH(ACX10),TEXT(DATE(YEAR(ACY10),MONTH(ACY10),DAY(ACY10)),"MMM YYYY"),"")</f>
        <v/>
      </c>
      <c r="ACZ9" s="38" t="str">
        <f t="shared" ref="ACZ9" si="730">IF(MONTH(ACZ10)&lt;&gt;MONTH(ACY10),TEXT(DATE(YEAR(ACZ10),MONTH(ACZ10),DAY(ACZ10)),"MMM YYYY"),"")</f>
        <v/>
      </c>
      <c r="ADA9" s="38" t="str">
        <f t="shared" ref="ADA9" si="731">IF(MONTH(ADA10)&lt;&gt;MONTH(ACZ10),TEXT(DATE(YEAR(ADA10),MONTH(ADA10),DAY(ADA10)),"MMM YYYY"),"")</f>
        <v/>
      </c>
      <c r="ADB9" s="38" t="str">
        <f t="shared" ref="ADB9" si="732">IF(MONTH(ADB10)&lt;&gt;MONTH(ADA10),TEXT(DATE(YEAR(ADB10),MONTH(ADB10),DAY(ADB10)),"MMM YYYY"),"")</f>
        <v/>
      </c>
      <c r="ADC9" s="38" t="str">
        <f t="shared" ref="ADC9" si="733">IF(MONTH(ADC10)&lt;&gt;MONTH(ADB10),TEXT(DATE(YEAR(ADC10),MONTH(ADC10),DAY(ADC10)),"MMM YYYY"),"")</f>
        <v/>
      </c>
      <c r="ADD9" s="38" t="str">
        <f t="shared" ref="ADD9" si="734">IF(MONTH(ADD10)&lt;&gt;MONTH(ADC10),TEXT(DATE(YEAR(ADD10),MONTH(ADD10),DAY(ADD10)),"MMM YYYY"),"")</f>
        <v/>
      </c>
      <c r="ADE9" s="38" t="str">
        <f t="shared" ref="ADE9" si="735">IF(MONTH(ADE10)&lt;&gt;MONTH(ADD10),TEXT(DATE(YEAR(ADE10),MONTH(ADE10),DAY(ADE10)),"MMM YYYY"),"")</f>
        <v/>
      </c>
      <c r="ADF9" s="38" t="str">
        <f t="shared" ref="ADF9" si="736">IF(MONTH(ADF10)&lt;&gt;MONTH(ADE10),TEXT(DATE(YEAR(ADF10),MONTH(ADF10),DAY(ADF10)),"MMM YYYY"),"")</f>
        <v/>
      </c>
      <c r="ADG9" s="38" t="str">
        <f t="shared" ref="ADG9" si="737">IF(MONTH(ADG10)&lt;&gt;MONTH(ADF10),TEXT(DATE(YEAR(ADG10),MONTH(ADG10),DAY(ADG10)),"MMM YYYY"),"")</f>
        <v/>
      </c>
      <c r="ADH9" s="38" t="str">
        <f t="shared" ref="ADH9" si="738">IF(MONTH(ADH10)&lt;&gt;MONTH(ADG10),TEXT(DATE(YEAR(ADH10),MONTH(ADH10),DAY(ADH10)),"MMM YYYY"),"")</f>
        <v/>
      </c>
      <c r="ADI9" s="38" t="str">
        <f t="shared" ref="ADI9" si="739">IF(MONTH(ADI10)&lt;&gt;MONTH(ADH10),TEXT(DATE(YEAR(ADI10),MONTH(ADI10),DAY(ADI10)),"MMM YYYY"),"")</f>
        <v/>
      </c>
      <c r="ADJ9" s="38" t="str">
        <f t="shared" ref="ADJ9" si="740">IF(MONTH(ADJ10)&lt;&gt;MONTH(ADI10),TEXT(DATE(YEAR(ADJ10),MONTH(ADJ10),DAY(ADJ10)),"MMM YYYY"),"")</f>
        <v/>
      </c>
      <c r="ADK9" s="38" t="str">
        <f t="shared" ref="ADK9" si="741">IF(MONTH(ADK10)&lt;&gt;MONTH(ADJ10),TEXT(DATE(YEAR(ADK10),MONTH(ADK10),DAY(ADK10)),"MMM YYYY"),"")</f>
        <v/>
      </c>
      <c r="ADL9" s="38" t="str">
        <f t="shared" ref="ADL9" si="742">IF(MONTH(ADL10)&lt;&gt;MONTH(ADK10),TEXT(DATE(YEAR(ADL10),MONTH(ADL10),DAY(ADL10)),"MMM YYYY"),"")</f>
        <v/>
      </c>
      <c r="ADM9" s="38" t="str">
        <f t="shared" ref="ADM9" si="743">IF(MONTH(ADM10)&lt;&gt;MONTH(ADL10),TEXT(DATE(YEAR(ADM10),MONTH(ADM10),DAY(ADM10)),"MMM YYYY"),"")</f>
        <v/>
      </c>
      <c r="ADN9" s="38" t="str">
        <f t="shared" ref="ADN9" si="744">IF(MONTH(ADN10)&lt;&gt;MONTH(ADM10),TEXT(DATE(YEAR(ADN10),MONTH(ADN10),DAY(ADN10)),"MMM YYYY"),"")</f>
        <v/>
      </c>
      <c r="ADO9" s="38" t="str">
        <f t="shared" ref="ADO9" si="745">IF(MONTH(ADO10)&lt;&gt;MONTH(ADN10),TEXT(DATE(YEAR(ADO10),MONTH(ADO10),DAY(ADO10)),"MMM YYYY"),"")</f>
        <v/>
      </c>
      <c r="ADP9" s="38" t="str">
        <f t="shared" ref="ADP9" si="746">IF(MONTH(ADP10)&lt;&gt;MONTH(ADO10),TEXT(DATE(YEAR(ADP10),MONTH(ADP10),DAY(ADP10)),"MMM YYYY"),"")</f>
        <v/>
      </c>
      <c r="ADQ9" s="38" t="str">
        <f t="shared" ref="ADQ9" si="747">IF(MONTH(ADQ10)&lt;&gt;MONTH(ADP10),TEXT(DATE(YEAR(ADQ10),MONTH(ADQ10),DAY(ADQ10)),"MMM YYYY"),"")</f>
        <v/>
      </c>
      <c r="ADR9" s="38" t="str">
        <f t="shared" ref="ADR9" si="748">IF(MONTH(ADR10)&lt;&gt;MONTH(ADQ10),TEXT(DATE(YEAR(ADR10),MONTH(ADR10),DAY(ADR10)),"MMM YYYY"),"")</f>
        <v/>
      </c>
      <c r="ADS9" s="38" t="str">
        <f t="shared" ref="ADS9" si="749">IF(MONTH(ADS10)&lt;&gt;MONTH(ADR10),TEXT(DATE(YEAR(ADS10),MONTH(ADS10),DAY(ADS10)),"MMM YYYY"),"")</f>
        <v/>
      </c>
      <c r="ADT9" s="38" t="str">
        <f t="shared" ref="ADT9" si="750">IF(MONTH(ADT10)&lt;&gt;MONTH(ADS10),TEXT(DATE(YEAR(ADT10),MONTH(ADT10),DAY(ADT10)),"MMM YYYY"),"")</f>
        <v/>
      </c>
      <c r="ADU9" s="38" t="str">
        <f t="shared" ref="ADU9" si="751">IF(MONTH(ADU10)&lt;&gt;MONTH(ADT10),TEXT(DATE(YEAR(ADU10),MONTH(ADU10),DAY(ADU10)),"MMM YYYY"),"")</f>
        <v/>
      </c>
      <c r="ADV9" s="38" t="str">
        <f t="shared" ref="ADV9" si="752">IF(MONTH(ADV10)&lt;&gt;MONTH(ADU10),TEXT(DATE(YEAR(ADV10),MONTH(ADV10),DAY(ADV10)),"MMM YYYY"),"")</f>
        <v/>
      </c>
      <c r="ADW9" s="38" t="str">
        <f t="shared" ref="ADW9" si="753">IF(MONTH(ADW10)&lt;&gt;MONTH(ADV10),TEXT(DATE(YEAR(ADW10),MONTH(ADW10),DAY(ADW10)),"MMM YYYY"),"")</f>
        <v/>
      </c>
      <c r="ADX9" s="38" t="str">
        <f t="shared" ref="ADX9" si="754">IF(MONTH(ADX10)&lt;&gt;MONTH(ADW10),TEXT(DATE(YEAR(ADX10),MONTH(ADX10),DAY(ADX10)),"MMM YYYY"),"")</f>
        <v>2 2022</v>
      </c>
      <c r="ADY9" s="38" t="str">
        <f t="shared" ref="ADY9" si="755">IF(MONTH(ADY10)&lt;&gt;MONTH(ADX10),TEXT(DATE(YEAR(ADY10),MONTH(ADY10),DAY(ADY10)),"MMM YYYY"),"")</f>
        <v/>
      </c>
      <c r="ADZ9" s="38" t="str">
        <f t="shared" ref="ADZ9" si="756">IF(MONTH(ADZ10)&lt;&gt;MONTH(ADY10),TEXT(DATE(YEAR(ADZ10),MONTH(ADZ10),DAY(ADZ10)),"MMM YYYY"),"")</f>
        <v/>
      </c>
      <c r="AEA9" s="38" t="str">
        <f t="shared" ref="AEA9" si="757">IF(MONTH(AEA10)&lt;&gt;MONTH(ADZ10),TEXT(DATE(YEAR(AEA10),MONTH(AEA10),DAY(AEA10)),"MMM YYYY"),"")</f>
        <v/>
      </c>
      <c r="AEB9" s="38" t="str">
        <f t="shared" ref="AEB9" si="758">IF(MONTH(AEB10)&lt;&gt;MONTH(AEA10),TEXT(DATE(YEAR(AEB10),MONTH(AEB10),DAY(AEB10)),"MMM YYYY"),"")</f>
        <v/>
      </c>
      <c r="AEC9" s="38" t="str">
        <f t="shared" ref="AEC9" si="759">IF(MONTH(AEC10)&lt;&gt;MONTH(AEB10),TEXT(DATE(YEAR(AEC10),MONTH(AEC10),DAY(AEC10)),"MMM YYYY"),"")</f>
        <v/>
      </c>
      <c r="AED9" s="38" t="str">
        <f t="shared" ref="AED9" si="760">IF(MONTH(AED10)&lt;&gt;MONTH(AEC10),TEXT(DATE(YEAR(AED10),MONTH(AED10),DAY(AED10)),"MMM YYYY"),"")</f>
        <v/>
      </c>
      <c r="AEE9" s="38" t="str">
        <f t="shared" ref="AEE9" si="761">IF(MONTH(AEE10)&lt;&gt;MONTH(AED10),TEXT(DATE(YEAR(AEE10),MONTH(AEE10),DAY(AEE10)),"MMM YYYY"),"")</f>
        <v/>
      </c>
      <c r="AEF9" s="38" t="str">
        <f t="shared" ref="AEF9" si="762">IF(MONTH(AEF10)&lt;&gt;MONTH(AEE10),TEXT(DATE(YEAR(AEF10),MONTH(AEF10),DAY(AEF10)),"MMM YYYY"),"")</f>
        <v/>
      </c>
      <c r="AEG9" s="38" t="str">
        <f t="shared" ref="AEG9" si="763">IF(MONTH(AEG10)&lt;&gt;MONTH(AEF10),TEXT(DATE(YEAR(AEG10),MONTH(AEG10),DAY(AEG10)),"MMM YYYY"),"")</f>
        <v/>
      </c>
      <c r="AEH9" s="38" t="str">
        <f t="shared" ref="AEH9" si="764">IF(MONTH(AEH10)&lt;&gt;MONTH(AEG10),TEXT(DATE(YEAR(AEH10),MONTH(AEH10),DAY(AEH10)),"MMM YYYY"),"")</f>
        <v/>
      </c>
      <c r="AEI9" s="38" t="str">
        <f t="shared" ref="AEI9" si="765">IF(MONTH(AEI10)&lt;&gt;MONTH(AEH10),TEXT(DATE(YEAR(AEI10),MONTH(AEI10),DAY(AEI10)),"MMM YYYY"),"")</f>
        <v/>
      </c>
      <c r="AEJ9" s="38" t="str">
        <f t="shared" ref="AEJ9" si="766">IF(MONTH(AEJ10)&lt;&gt;MONTH(AEI10),TEXT(DATE(YEAR(AEJ10),MONTH(AEJ10),DAY(AEJ10)),"MMM YYYY"),"")</f>
        <v/>
      </c>
      <c r="AEK9" s="38" t="str">
        <f t="shared" ref="AEK9" si="767">IF(MONTH(AEK10)&lt;&gt;MONTH(AEJ10),TEXT(DATE(YEAR(AEK10),MONTH(AEK10),DAY(AEK10)),"MMM YYYY"),"")</f>
        <v/>
      </c>
      <c r="AEL9" s="38" t="str">
        <f t="shared" ref="AEL9" si="768">IF(MONTH(AEL10)&lt;&gt;MONTH(AEK10),TEXT(DATE(YEAR(AEL10),MONTH(AEL10),DAY(AEL10)),"MMM YYYY"),"")</f>
        <v/>
      </c>
      <c r="AEM9" s="38" t="str">
        <f t="shared" ref="AEM9" si="769">IF(MONTH(AEM10)&lt;&gt;MONTH(AEL10),TEXT(DATE(YEAR(AEM10),MONTH(AEM10),DAY(AEM10)),"MMM YYYY"),"")</f>
        <v/>
      </c>
      <c r="AEN9" s="38" t="str">
        <f t="shared" ref="AEN9" si="770">IF(MONTH(AEN10)&lt;&gt;MONTH(AEM10),TEXT(DATE(YEAR(AEN10),MONTH(AEN10),DAY(AEN10)),"MMM YYYY"),"")</f>
        <v/>
      </c>
      <c r="AEO9" s="38" t="str">
        <f t="shared" ref="AEO9" si="771">IF(MONTH(AEO10)&lt;&gt;MONTH(AEN10),TEXT(DATE(YEAR(AEO10),MONTH(AEO10),DAY(AEO10)),"MMM YYYY"),"")</f>
        <v/>
      </c>
      <c r="AEP9" s="38" t="str">
        <f t="shared" ref="AEP9" si="772">IF(MONTH(AEP10)&lt;&gt;MONTH(AEO10),TEXT(DATE(YEAR(AEP10),MONTH(AEP10),DAY(AEP10)),"MMM YYYY"),"")</f>
        <v/>
      </c>
      <c r="AEQ9" s="38" t="str">
        <f t="shared" ref="AEQ9" si="773">IF(MONTH(AEQ10)&lt;&gt;MONTH(AEP10),TEXT(DATE(YEAR(AEQ10),MONTH(AEQ10),DAY(AEQ10)),"MMM YYYY"),"")</f>
        <v/>
      </c>
      <c r="AER9" s="38" t="str">
        <f t="shared" ref="AER9" si="774">IF(MONTH(AER10)&lt;&gt;MONTH(AEQ10),TEXT(DATE(YEAR(AER10),MONTH(AER10),DAY(AER10)),"MMM YYYY"),"")</f>
        <v/>
      </c>
      <c r="AES9" s="38" t="str">
        <f t="shared" ref="AES9" si="775">IF(MONTH(AES10)&lt;&gt;MONTH(AER10),TEXT(DATE(YEAR(AES10),MONTH(AES10),DAY(AES10)),"MMM YYYY"),"")</f>
        <v/>
      </c>
      <c r="AET9" s="38" t="str">
        <f t="shared" ref="AET9" si="776">IF(MONTH(AET10)&lt;&gt;MONTH(AES10),TEXT(DATE(YEAR(AET10),MONTH(AET10),DAY(AET10)),"MMM YYYY"),"")</f>
        <v/>
      </c>
      <c r="AEU9" s="38" t="str">
        <f t="shared" ref="AEU9" si="777">IF(MONTH(AEU10)&lt;&gt;MONTH(AET10),TEXT(DATE(YEAR(AEU10),MONTH(AEU10),DAY(AEU10)),"MMM YYYY"),"")</f>
        <v/>
      </c>
      <c r="AEV9" s="38" t="str">
        <f t="shared" ref="AEV9" si="778">IF(MONTH(AEV10)&lt;&gt;MONTH(AEU10),TEXT(DATE(YEAR(AEV10),MONTH(AEV10),DAY(AEV10)),"MMM YYYY"),"")</f>
        <v/>
      </c>
      <c r="AEW9" s="38" t="str">
        <f t="shared" ref="AEW9" si="779">IF(MONTH(AEW10)&lt;&gt;MONTH(AEV10),TEXT(DATE(YEAR(AEW10),MONTH(AEW10),DAY(AEW10)),"MMM YYYY"),"")</f>
        <v/>
      </c>
      <c r="AEX9" s="38" t="str">
        <f t="shared" ref="AEX9" si="780">IF(MONTH(AEX10)&lt;&gt;MONTH(AEW10),TEXT(DATE(YEAR(AEX10),MONTH(AEX10),DAY(AEX10)),"MMM YYYY"),"")</f>
        <v/>
      </c>
      <c r="AEY9" s="38" t="str">
        <f t="shared" ref="AEY9" si="781">IF(MONTH(AEY10)&lt;&gt;MONTH(AEX10),TEXT(DATE(YEAR(AEY10),MONTH(AEY10),DAY(AEY10)),"MMM YYYY"),"")</f>
        <v/>
      </c>
      <c r="AEZ9" s="38" t="str">
        <f t="shared" ref="AEZ9" si="782">IF(MONTH(AEZ10)&lt;&gt;MONTH(AEY10),TEXT(DATE(YEAR(AEZ10),MONTH(AEZ10),DAY(AEZ10)),"MMM YYYY"),"")</f>
        <v>3 2022</v>
      </c>
      <c r="AFA9" s="38" t="str">
        <f t="shared" ref="AFA9" si="783">IF(MONTH(AFA10)&lt;&gt;MONTH(AEZ10),TEXT(DATE(YEAR(AFA10),MONTH(AFA10),DAY(AFA10)),"MMM YYYY"),"")</f>
        <v/>
      </c>
      <c r="AFB9" s="38" t="str">
        <f t="shared" ref="AFB9" si="784">IF(MONTH(AFB10)&lt;&gt;MONTH(AFA10),TEXT(DATE(YEAR(AFB10),MONTH(AFB10),DAY(AFB10)),"MMM YYYY"),"")</f>
        <v/>
      </c>
      <c r="AFC9" s="38" t="str">
        <f t="shared" ref="AFC9" si="785">IF(MONTH(AFC10)&lt;&gt;MONTH(AFB10),TEXT(DATE(YEAR(AFC10),MONTH(AFC10),DAY(AFC10)),"MMM YYYY"),"")</f>
        <v/>
      </c>
      <c r="AFD9" s="38" t="str">
        <f t="shared" ref="AFD9" si="786">IF(MONTH(AFD10)&lt;&gt;MONTH(AFC10),TEXT(DATE(YEAR(AFD10),MONTH(AFD10),DAY(AFD10)),"MMM YYYY"),"")</f>
        <v/>
      </c>
      <c r="AFE9" s="38" t="str">
        <f t="shared" ref="AFE9" si="787">IF(MONTH(AFE10)&lt;&gt;MONTH(AFD10),TEXT(DATE(YEAR(AFE10),MONTH(AFE10),DAY(AFE10)),"MMM YYYY"),"")</f>
        <v/>
      </c>
      <c r="AFF9" s="38" t="str">
        <f t="shared" ref="AFF9" si="788">IF(MONTH(AFF10)&lt;&gt;MONTH(AFE10),TEXT(DATE(YEAR(AFF10),MONTH(AFF10),DAY(AFF10)),"MMM YYYY"),"")</f>
        <v/>
      </c>
      <c r="AFG9" s="38" t="str">
        <f t="shared" ref="AFG9" si="789">IF(MONTH(AFG10)&lt;&gt;MONTH(AFF10),TEXT(DATE(YEAR(AFG10),MONTH(AFG10),DAY(AFG10)),"MMM YYYY"),"")</f>
        <v/>
      </c>
      <c r="AFH9" s="38" t="str">
        <f t="shared" ref="AFH9" si="790">IF(MONTH(AFH10)&lt;&gt;MONTH(AFG10),TEXT(DATE(YEAR(AFH10),MONTH(AFH10),DAY(AFH10)),"MMM YYYY"),"")</f>
        <v/>
      </c>
      <c r="AFI9" s="38" t="str">
        <f t="shared" ref="AFI9" si="791">IF(MONTH(AFI10)&lt;&gt;MONTH(AFH10),TEXT(DATE(YEAR(AFI10),MONTH(AFI10),DAY(AFI10)),"MMM YYYY"),"")</f>
        <v/>
      </c>
      <c r="AFJ9" s="38" t="str">
        <f t="shared" ref="AFJ9" si="792">IF(MONTH(AFJ10)&lt;&gt;MONTH(AFI10),TEXT(DATE(YEAR(AFJ10),MONTH(AFJ10),DAY(AFJ10)),"MMM YYYY"),"")</f>
        <v/>
      </c>
      <c r="AFK9" s="38" t="str">
        <f t="shared" ref="AFK9" si="793">IF(MONTH(AFK10)&lt;&gt;MONTH(AFJ10),TEXT(DATE(YEAR(AFK10),MONTH(AFK10),DAY(AFK10)),"MMM YYYY"),"")</f>
        <v/>
      </c>
      <c r="AFL9" s="38" t="str">
        <f t="shared" ref="AFL9" si="794">IF(MONTH(AFL10)&lt;&gt;MONTH(AFK10),TEXT(DATE(YEAR(AFL10),MONTH(AFL10),DAY(AFL10)),"MMM YYYY"),"")</f>
        <v/>
      </c>
      <c r="AFM9" s="38" t="str">
        <f t="shared" ref="AFM9" si="795">IF(MONTH(AFM10)&lt;&gt;MONTH(AFL10),TEXT(DATE(YEAR(AFM10),MONTH(AFM10),DAY(AFM10)),"MMM YYYY"),"")</f>
        <v/>
      </c>
      <c r="AFN9" s="38" t="str">
        <f t="shared" ref="AFN9" si="796">IF(MONTH(AFN10)&lt;&gt;MONTH(AFM10),TEXT(DATE(YEAR(AFN10),MONTH(AFN10),DAY(AFN10)),"MMM YYYY"),"")</f>
        <v/>
      </c>
      <c r="AFO9" s="38" t="str">
        <f t="shared" ref="AFO9" si="797">IF(MONTH(AFO10)&lt;&gt;MONTH(AFN10),TEXT(DATE(YEAR(AFO10),MONTH(AFO10),DAY(AFO10)),"MMM YYYY"),"")</f>
        <v/>
      </c>
      <c r="AFP9" s="38" t="str">
        <f t="shared" ref="AFP9" si="798">IF(MONTH(AFP10)&lt;&gt;MONTH(AFO10),TEXT(DATE(YEAR(AFP10),MONTH(AFP10),DAY(AFP10)),"MMM YYYY"),"")</f>
        <v/>
      </c>
      <c r="AFQ9" s="38" t="str">
        <f t="shared" ref="AFQ9" si="799">IF(MONTH(AFQ10)&lt;&gt;MONTH(AFP10),TEXT(DATE(YEAR(AFQ10),MONTH(AFQ10),DAY(AFQ10)),"MMM YYYY"),"")</f>
        <v/>
      </c>
      <c r="AFR9" s="38" t="str">
        <f t="shared" ref="AFR9" si="800">IF(MONTH(AFR10)&lt;&gt;MONTH(AFQ10),TEXT(DATE(YEAR(AFR10),MONTH(AFR10),DAY(AFR10)),"MMM YYYY"),"")</f>
        <v/>
      </c>
      <c r="AFS9" s="38" t="str">
        <f t="shared" ref="AFS9" si="801">IF(MONTH(AFS10)&lt;&gt;MONTH(AFR10),TEXT(DATE(YEAR(AFS10),MONTH(AFS10),DAY(AFS10)),"MMM YYYY"),"")</f>
        <v/>
      </c>
      <c r="AFT9" s="38" t="str">
        <f t="shared" ref="AFT9" si="802">IF(MONTH(AFT10)&lt;&gt;MONTH(AFS10),TEXT(DATE(YEAR(AFT10),MONTH(AFT10),DAY(AFT10)),"MMM YYYY"),"")</f>
        <v/>
      </c>
      <c r="AFU9" s="38" t="str">
        <f t="shared" ref="AFU9" si="803">IF(MONTH(AFU10)&lt;&gt;MONTH(AFT10),TEXT(DATE(YEAR(AFU10),MONTH(AFU10),DAY(AFU10)),"MMM YYYY"),"")</f>
        <v/>
      </c>
      <c r="AFV9" s="38" t="str">
        <f t="shared" ref="AFV9" si="804">IF(MONTH(AFV10)&lt;&gt;MONTH(AFU10),TEXT(DATE(YEAR(AFV10),MONTH(AFV10),DAY(AFV10)),"MMM YYYY"),"")</f>
        <v/>
      </c>
      <c r="AFW9" s="38" t="str">
        <f t="shared" ref="AFW9" si="805">IF(MONTH(AFW10)&lt;&gt;MONTH(AFV10),TEXT(DATE(YEAR(AFW10),MONTH(AFW10),DAY(AFW10)),"MMM YYYY"),"")</f>
        <v/>
      </c>
      <c r="AFX9" s="38" t="str">
        <f t="shared" ref="AFX9" si="806">IF(MONTH(AFX10)&lt;&gt;MONTH(AFW10),TEXT(DATE(YEAR(AFX10),MONTH(AFX10),DAY(AFX10)),"MMM YYYY"),"")</f>
        <v/>
      </c>
      <c r="AFY9" s="38" t="str">
        <f t="shared" ref="AFY9" si="807">IF(MONTH(AFY10)&lt;&gt;MONTH(AFX10),TEXT(DATE(YEAR(AFY10),MONTH(AFY10),DAY(AFY10)),"MMM YYYY"),"")</f>
        <v/>
      </c>
      <c r="AFZ9" s="38" t="str">
        <f t="shared" ref="AFZ9" si="808">IF(MONTH(AFZ10)&lt;&gt;MONTH(AFY10),TEXT(DATE(YEAR(AFZ10),MONTH(AFZ10),DAY(AFZ10)),"MMM YYYY"),"")</f>
        <v/>
      </c>
      <c r="AGA9" s="38" t="str">
        <f t="shared" ref="AGA9" si="809">IF(MONTH(AGA10)&lt;&gt;MONTH(AFZ10),TEXT(DATE(YEAR(AGA10),MONTH(AGA10),DAY(AGA10)),"MMM YYYY"),"")</f>
        <v/>
      </c>
      <c r="AGB9" s="38" t="str">
        <f t="shared" ref="AGB9" si="810">IF(MONTH(AGB10)&lt;&gt;MONTH(AGA10),TEXT(DATE(YEAR(AGB10),MONTH(AGB10),DAY(AGB10)),"MMM YYYY"),"")</f>
        <v/>
      </c>
      <c r="AGC9" s="38" t="str">
        <f t="shared" ref="AGC9" si="811">IF(MONTH(AGC10)&lt;&gt;MONTH(AGB10),TEXT(DATE(YEAR(AGC10),MONTH(AGC10),DAY(AGC10)),"MMM YYYY"),"")</f>
        <v/>
      </c>
      <c r="AGD9" s="38" t="str">
        <f t="shared" ref="AGD9" si="812">IF(MONTH(AGD10)&lt;&gt;MONTH(AGC10),TEXT(DATE(YEAR(AGD10),MONTH(AGD10),DAY(AGD10)),"MMM YYYY"),"")</f>
        <v/>
      </c>
      <c r="AGE9" s="38" t="str">
        <f t="shared" ref="AGE9" si="813">IF(MONTH(AGE10)&lt;&gt;MONTH(AGD10),TEXT(DATE(YEAR(AGE10),MONTH(AGE10),DAY(AGE10)),"MMM YYYY"),"")</f>
        <v>4 2022</v>
      </c>
      <c r="AGF9" s="38" t="str">
        <f t="shared" ref="AGF9" si="814">IF(MONTH(AGF10)&lt;&gt;MONTH(AGE10),TEXT(DATE(YEAR(AGF10),MONTH(AGF10),DAY(AGF10)),"MMM YYYY"),"")</f>
        <v/>
      </c>
      <c r="AGG9" s="38" t="str">
        <f t="shared" ref="AGG9" si="815">IF(MONTH(AGG10)&lt;&gt;MONTH(AGF10),TEXT(DATE(YEAR(AGG10),MONTH(AGG10),DAY(AGG10)),"MMM YYYY"),"")</f>
        <v/>
      </c>
      <c r="AGH9" s="38" t="str">
        <f t="shared" ref="AGH9" si="816">IF(MONTH(AGH10)&lt;&gt;MONTH(AGG10),TEXT(DATE(YEAR(AGH10),MONTH(AGH10),DAY(AGH10)),"MMM YYYY"),"")</f>
        <v/>
      </c>
      <c r="AGI9" s="38" t="str">
        <f t="shared" ref="AGI9" si="817">IF(MONTH(AGI10)&lt;&gt;MONTH(AGH10),TEXT(DATE(YEAR(AGI10),MONTH(AGI10),DAY(AGI10)),"MMM YYYY"),"")</f>
        <v/>
      </c>
      <c r="AGJ9" s="38" t="str">
        <f t="shared" ref="AGJ9" si="818">IF(MONTH(AGJ10)&lt;&gt;MONTH(AGI10),TEXT(DATE(YEAR(AGJ10),MONTH(AGJ10),DAY(AGJ10)),"MMM YYYY"),"")</f>
        <v/>
      </c>
      <c r="AGK9" s="38" t="str">
        <f t="shared" ref="AGK9" si="819">IF(MONTH(AGK10)&lt;&gt;MONTH(AGJ10),TEXT(DATE(YEAR(AGK10),MONTH(AGK10),DAY(AGK10)),"MMM YYYY"),"")</f>
        <v/>
      </c>
      <c r="AGL9" s="38" t="str">
        <f t="shared" ref="AGL9" si="820">IF(MONTH(AGL10)&lt;&gt;MONTH(AGK10),TEXT(DATE(YEAR(AGL10),MONTH(AGL10),DAY(AGL10)),"MMM YYYY"),"")</f>
        <v/>
      </c>
      <c r="AGM9" s="38" t="str">
        <f t="shared" ref="AGM9" si="821">IF(MONTH(AGM10)&lt;&gt;MONTH(AGL10),TEXT(DATE(YEAR(AGM10),MONTH(AGM10),DAY(AGM10)),"MMM YYYY"),"")</f>
        <v/>
      </c>
      <c r="AGN9" s="38" t="str">
        <f t="shared" ref="AGN9" si="822">IF(MONTH(AGN10)&lt;&gt;MONTH(AGM10),TEXT(DATE(YEAR(AGN10),MONTH(AGN10),DAY(AGN10)),"MMM YYYY"),"")</f>
        <v/>
      </c>
      <c r="AGO9" s="38" t="str">
        <f t="shared" ref="AGO9" si="823">IF(MONTH(AGO10)&lt;&gt;MONTH(AGN10),TEXT(DATE(YEAR(AGO10),MONTH(AGO10),DAY(AGO10)),"MMM YYYY"),"")</f>
        <v/>
      </c>
      <c r="AGP9" s="38" t="str">
        <f t="shared" ref="AGP9" si="824">IF(MONTH(AGP10)&lt;&gt;MONTH(AGO10),TEXT(DATE(YEAR(AGP10),MONTH(AGP10),DAY(AGP10)),"MMM YYYY"),"")</f>
        <v/>
      </c>
      <c r="AGQ9" s="38" t="str">
        <f t="shared" ref="AGQ9" si="825">IF(MONTH(AGQ10)&lt;&gt;MONTH(AGP10),TEXT(DATE(YEAR(AGQ10),MONTH(AGQ10),DAY(AGQ10)),"MMM YYYY"),"")</f>
        <v/>
      </c>
      <c r="AGR9" s="38" t="str">
        <f t="shared" ref="AGR9" si="826">IF(MONTH(AGR10)&lt;&gt;MONTH(AGQ10),TEXT(DATE(YEAR(AGR10),MONTH(AGR10),DAY(AGR10)),"MMM YYYY"),"")</f>
        <v/>
      </c>
      <c r="AGS9" s="38" t="str">
        <f t="shared" ref="AGS9" si="827">IF(MONTH(AGS10)&lt;&gt;MONTH(AGR10),TEXT(DATE(YEAR(AGS10),MONTH(AGS10),DAY(AGS10)),"MMM YYYY"),"")</f>
        <v/>
      </c>
      <c r="AGT9" s="38" t="str">
        <f t="shared" ref="AGT9" si="828">IF(MONTH(AGT10)&lt;&gt;MONTH(AGS10),TEXT(DATE(YEAR(AGT10),MONTH(AGT10),DAY(AGT10)),"MMM YYYY"),"")</f>
        <v/>
      </c>
      <c r="AGU9" s="38" t="str">
        <f t="shared" ref="AGU9" si="829">IF(MONTH(AGU10)&lt;&gt;MONTH(AGT10),TEXT(DATE(YEAR(AGU10),MONTH(AGU10),DAY(AGU10)),"MMM YYYY"),"")</f>
        <v/>
      </c>
      <c r="AGV9" s="38" t="str">
        <f t="shared" ref="AGV9" si="830">IF(MONTH(AGV10)&lt;&gt;MONTH(AGU10),TEXT(DATE(YEAR(AGV10),MONTH(AGV10),DAY(AGV10)),"MMM YYYY"),"")</f>
        <v/>
      </c>
      <c r="AGW9" s="38" t="str">
        <f t="shared" ref="AGW9" si="831">IF(MONTH(AGW10)&lt;&gt;MONTH(AGV10),TEXT(DATE(YEAR(AGW10),MONTH(AGW10),DAY(AGW10)),"MMM YYYY"),"")</f>
        <v/>
      </c>
      <c r="AGX9" s="38" t="str">
        <f t="shared" ref="AGX9" si="832">IF(MONTH(AGX10)&lt;&gt;MONTH(AGW10),TEXT(DATE(YEAR(AGX10),MONTH(AGX10),DAY(AGX10)),"MMM YYYY"),"")</f>
        <v/>
      </c>
      <c r="AGY9" s="38" t="str">
        <f t="shared" ref="AGY9" si="833">IF(MONTH(AGY10)&lt;&gt;MONTH(AGX10),TEXT(DATE(YEAR(AGY10),MONTH(AGY10),DAY(AGY10)),"MMM YYYY"),"")</f>
        <v/>
      </c>
      <c r="AGZ9" s="38" t="str">
        <f t="shared" ref="AGZ9" si="834">IF(MONTH(AGZ10)&lt;&gt;MONTH(AGY10),TEXT(DATE(YEAR(AGZ10),MONTH(AGZ10),DAY(AGZ10)),"MMM YYYY"),"")</f>
        <v/>
      </c>
      <c r="AHA9" s="38" t="str">
        <f t="shared" ref="AHA9" si="835">IF(MONTH(AHA10)&lt;&gt;MONTH(AGZ10),TEXT(DATE(YEAR(AHA10),MONTH(AHA10),DAY(AHA10)),"MMM YYYY"),"")</f>
        <v/>
      </c>
      <c r="AHB9" s="38" t="str">
        <f t="shared" ref="AHB9" si="836">IF(MONTH(AHB10)&lt;&gt;MONTH(AHA10),TEXT(DATE(YEAR(AHB10),MONTH(AHB10),DAY(AHB10)),"MMM YYYY"),"")</f>
        <v/>
      </c>
      <c r="AHC9" s="38" t="str">
        <f t="shared" ref="AHC9" si="837">IF(MONTH(AHC10)&lt;&gt;MONTH(AHB10),TEXT(DATE(YEAR(AHC10),MONTH(AHC10),DAY(AHC10)),"MMM YYYY"),"")</f>
        <v/>
      </c>
      <c r="AHD9" s="38" t="str">
        <f t="shared" ref="AHD9" si="838">IF(MONTH(AHD10)&lt;&gt;MONTH(AHC10),TEXT(DATE(YEAR(AHD10),MONTH(AHD10),DAY(AHD10)),"MMM YYYY"),"")</f>
        <v/>
      </c>
      <c r="AHE9" s="38" t="str">
        <f t="shared" ref="AHE9" si="839">IF(MONTH(AHE10)&lt;&gt;MONTH(AHD10),TEXT(DATE(YEAR(AHE10),MONTH(AHE10),DAY(AHE10)),"MMM YYYY"),"")</f>
        <v/>
      </c>
      <c r="AHF9" s="38" t="str">
        <f t="shared" ref="AHF9" si="840">IF(MONTH(AHF10)&lt;&gt;MONTH(AHE10),TEXT(DATE(YEAR(AHF10),MONTH(AHF10),DAY(AHF10)),"MMM YYYY"),"")</f>
        <v/>
      </c>
      <c r="AHG9" s="38" t="str">
        <f t="shared" ref="AHG9" si="841">IF(MONTH(AHG10)&lt;&gt;MONTH(AHF10),TEXT(DATE(YEAR(AHG10),MONTH(AHG10),DAY(AHG10)),"MMM YYYY"),"")</f>
        <v/>
      </c>
      <c r="AHH9" s="38" t="str">
        <f t="shared" ref="AHH9" si="842">IF(MONTH(AHH10)&lt;&gt;MONTH(AHG10),TEXT(DATE(YEAR(AHH10),MONTH(AHH10),DAY(AHH10)),"MMM YYYY"),"")</f>
        <v/>
      </c>
      <c r="AHI9" s="38" t="str">
        <f t="shared" ref="AHI9" si="843">IF(MONTH(AHI10)&lt;&gt;MONTH(AHH10),TEXT(DATE(YEAR(AHI10),MONTH(AHI10),DAY(AHI10)),"MMM YYYY"),"")</f>
        <v>5 2022</v>
      </c>
      <c r="AHJ9" s="38" t="str">
        <f t="shared" ref="AHJ9" si="844">IF(MONTH(AHJ10)&lt;&gt;MONTH(AHI10),TEXT(DATE(YEAR(AHJ10),MONTH(AHJ10),DAY(AHJ10)),"MMM YYYY"),"")</f>
        <v/>
      </c>
      <c r="AHK9" s="38" t="str">
        <f t="shared" ref="AHK9" si="845">IF(MONTH(AHK10)&lt;&gt;MONTH(AHJ10),TEXT(DATE(YEAR(AHK10),MONTH(AHK10),DAY(AHK10)),"MMM YYYY"),"")</f>
        <v/>
      </c>
      <c r="AHL9" s="38" t="str">
        <f t="shared" ref="AHL9" si="846">IF(MONTH(AHL10)&lt;&gt;MONTH(AHK10),TEXT(DATE(YEAR(AHL10),MONTH(AHL10),DAY(AHL10)),"MMM YYYY"),"")</f>
        <v/>
      </c>
      <c r="AHM9" s="38" t="str">
        <f t="shared" ref="AHM9" si="847">IF(MONTH(AHM10)&lt;&gt;MONTH(AHL10),TEXT(DATE(YEAR(AHM10),MONTH(AHM10),DAY(AHM10)),"MMM YYYY"),"")</f>
        <v/>
      </c>
      <c r="AHN9" s="38" t="str">
        <f t="shared" ref="AHN9" si="848">IF(MONTH(AHN10)&lt;&gt;MONTH(AHM10),TEXT(DATE(YEAR(AHN10),MONTH(AHN10),DAY(AHN10)),"MMM YYYY"),"")</f>
        <v/>
      </c>
      <c r="AHO9" s="38" t="str">
        <f t="shared" ref="AHO9" si="849">IF(MONTH(AHO10)&lt;&gt;MONTH(AHN10),TEXT(DATE(YEAR(AHO10),MONTH(AHO10),DAY(AHO10)),"MMM YYYY"),"")</f>
        <v/>
      </c>
      <c r="AHP9" s="38" t="str">
        <f t="shared" ref="AHP9" si="850">IF(MONTH(AHP10)&lt;&gt;MONTH(AHO10),TEXT(DATE(YEAR(AHP10),MONTH(AHP10),DAY(AHP10)),"MMM YYYY"),"")</f>
        <v/>
      </c>
      <c r="AHQ9" s="38" t="str">
        <f t="shared" ref="AHQ9" si="851">IF(MONTH(AHQ10)&lt;&gt;MONTH(AHP10),TEXT(DATE(YEAR(AHQ10),MONTH(AHQ10),DAY(AHQ10)),"MMM YYYY"),"")</f>
        <v/>
      </c>
      <c r="AHR9" s="38" t="str">
        <f t="shared" ref="AHR9" si="852">IF(MONTH(AHR10)&lt;&gt;MONTH(AHQ10),TEXT(DATE(YEAR(AHR10),MONTH(AHR10),DAY(AHR10)),"MMM YYYY"),"")</f>
        <v/>
      </c>
      <c r="AHS9" s="38" t="str">
        <f t="shared" ref="AHS9" si="853">IF(MONTH(AHS10)&lt;&gt;MONTH(AHR10),TEXT(DATE(YEAR(AHS10),MONTH(AHS10),DAY(AHS10)),"MMM YYYY"),"")</f>
        <v/>
      </c>
      <c r="AHT9" s="38" t="str">
        <f t="shared" ref="AHT9" si="854">IF(MONTH(AHT10)&lt;&gt;MONTH(AHS10),TEXT(DATE(YEAR(AHT10),MONTH(AHT10),DAY(AHT10)),"MMM YYYY"),"")</f>
        <v/>
      </c>
      <c r="AHU9" s="38" t="str">
        <f t="shared" ref="AHU9" si="855">IF(MONTH(AHU10)&lt;&gt;MONTH(AHT10),TEXT(DATE(YEAR(AHU10),MONTH(AHU10),DAY(AHU10)),"MMM YYYY"),"")</f>
        <v/>
      </c>
      <c r="AHV9" s="38" t="str">
        <f t="shared" ref="AHV9" si="856">IF(MONTH(AHV10)&lt;&gt;MONTH(AHU10),TEXT(DATE(YEAR(AHV10),MONTH(AHV10),DAY(AHV10)),"MMM YYYY"),"")</f>
        <v/>
      </c>
      <c r="AHW9" s="38" t="str">
        <f t="shared" ref="AHW9" si="857">IF(MONTH(AHW10)&lt;&gt;MONTH(AHV10),TEXT(DATE(YEAR(AHW10),MONTH(AHW10),DAY(AHW10)),"MMM YYYY"),"")</f>
        <v/>
      </c>
      <c r="AHX9" s="38" t="str">
        <f t="shared" ref="AHX9" si="858">IF(MONTH(AHX10)&lt;&gt;MONTH(AHW10),TEXT(DATE(YEAR(AHX10),MONTH(AHX10),DAY(AHX10)),"MMM YYYY"),"")</f>
        <v/>
      </c>
      <c r="AHY9" s="38" t="str">
        <f t="shared" ref="AHY9" si="859">IF(MONTH(AHY10)&lt;&gt;MONTH(AHX10),TEXT(DATE(YEAR(AHY10),MONTH(AHY10),DAY(AHY10)),"MMM YYYY"),"")</f>
        <v/>
      </c>
      <c r="AHZ9" s="38" t="str">
        <f t="shared" ref="AHZ9" si="860">IF(MONTH(AHZ10)&lt;&gt;MONTH(AHY10),TEXT(DATE(YEAR(AHZ10),MONTH(AHZ10),DAY(AHZ10)),"MMM YYYY"),"")</f>
        <v/>
      </c>
      <c r="AIA9" s="38" t="str">
        <f t="shared" ref="AIA9" si="861">IF(MONTH(AIA10)&lt;&gt;MONTH(AHZ10),TEXT(DATE(YEAR(AIA10),MONTH(AIA10),DAY(AIA10)),"MMM YYYY"),"")</f>
        <v/>
      </c>
      <c r="AIB9" s="38" t="str">
        <f t="shared" ref="AIB9" si="862">IF(MONTH(AIB10)&lt;&gt;MONTH(AIA10),TEXT(DATE(YEAR(AIB10),MONTH(AIB10),DAY(AIB10)),"MMM YYYY"),"")</f>
        <v/>
      </c>
      <c r="AIC9" s="38" t="str">
        <f t="shared" ref="AIC9" si="863">IF(MONTH(AIC10)&lt;&gt;MONTH(AIB10),TEXT(DATE(YEAR(AIC10),MONTH(AIC10),DAY(AIC10)),"MMM YYYY"),"")</f>
        <v/>
      </c>
      <c r="AID9" s="38" t="str">
        <f t="shared" ref="AID9" si="864">IF(MONTH(AID10)&lt;&gt;MONTH(AIC10),TEXT(DATE(YEAR(AID10),MONTH(AID10),DAY(AID10)),"MMM YYYY"),"")</f>
        <v/>
      </c>
      <c r="AIE9" s="38" t="str">
        <f t="shared" ref="AIE9" si="865">IF(MONTH(AIE10)&lt;&gt;MONTH(AID10),TEXT(DATE(YEAR(AIE10),MONTH(AIE10),DAY(AIE10)),"MMM YYYY"),"")</f>
        <v/>
      </c>
      <c r="AIF9" s="38" t="str">
        <f t="shared" ref="AIF9" si="866">IF(MONTH(AIF10)&lt;&gt;MONTH(AIE10),TEXT(DATE(YEAR(AIF10),MONTH(AIF10),DAY(AIF10)),"MMM YYYY"),"")</f>
        <v/>
      </c>
      <c r="AIG9" s="38" t="str">
        <f t="shared" ref="AIG9" si="867">IF(MONTH(AIG10)&lt;&gt;MONTH(AIF10),TEXT(DATE(YEAR(AIG10),MONTH(AIG10),DAY(AIG10)),"MMM YYYY"),"")</f>
        <v/>
      </c>
      <c r="AIH9" s="38" t="str">
        <f t="shared" ref="AIH9" si="868">IF(MONTH(AIH10)&lt;&gt;MONTH(AIG10),TEXT(DATE(YEAR(AIH10),MONTH(AIH10),DAY(AIH10)),"MMM YYYY"),"")</f>
        <v/>
      </c>
      <c r="AII9" s="38" t="str">
        <f t="shared" ref="AII9" si="869">IF(MONTH(AII10)&lt;&gt;MONTH(AIH10),TEXT(DATE(YEAR(AII10),MONTH(AII10),DAY(AII10)),"MMM YYYY"),"")</f>
        <v/>
      </c>
      <c r="AIJ9" s="38" t="str">
        <f t="shared" ref="AIJ9" si="870">IF(MONTH(AIJ10)&lt;&gt;MONTH(AII10),TEXT(DATE(YEAR(AIJ10),MONTH(AIJ10),DAY(AIJ10)),"MMM YYYY"),"")</f>
        <v/>
      </c>
      <c r="AIK9" s="38" t="str">
        <f t="shared" ref="AIK9" si="871">IF(MONTH(AIK10)&lt;&gt;MONTH(AIJ10),TEXT(DATE(YEAR(AIK10),MONTH(AIK10),DAY(AIK10)),"MMM YYYY"),"")</f>
        <v/>
      </c>
      <c r="AIL9" s="38" t="str">
        <f t="shared" ref="AIL9" si="872">IF(MONTH(AIL10)&lt;&gt;MONTH(AIK10),TEXT(DATE(YEAR(AIL10),MONTH(AIL10),DAY(AIL10)),"MMM YYYY"),"")</f>
        <v/>
      </c>
      <c r="AIM9" s="38" t="str">
        <f t="shared" ref="AIM9" si="873">IF(MONTH(AIM10)&lt;&gt;MONTH(AIL10),TEXT(DATE(YEAR(AIM10),MONTH(AIM10),DAY(AIM10)),"MMM YYYY"),"")</f>
        <v/>
      </c>
      <c r="AIN9" s="38" t="str">
        <f t="shared" ref="AIN9" si="874">IF(MONTH(AIN10)&lt;&gt;MONTH(AIM10),TEXT(DATE(YEAR(AIN10),MONTH(AIN10),DAY(AIN10)),"MMM YYYY"),"")</f>
        <v>6 2022</v>
      </c>
      <c r="AIO9" s="38" t="str">
        <f t="shared" ref="AIO9" si="875">IF(MONTH(AIO10)&lt;&gt;MONTH(AIN10),TEXT(DATE(YEAR(AIO10),MONTH(AIO10),DAY(AIO10)),"MMM YYYY"),"")</f>
        <v/>
      </c>
      <c r="AIP9" s="38" t="str">
        <f t="shared" ref="AIP9" si="876">IF(MONTH(AIP10)&lt;&gt;MONTH(AIO10),TEXT(DATE(YEAR(AIP10),MONTH(AIP10),DAY(AIP10)),"MMM YYYY"),"")</f>
        <v/>
      </c>
      <c r="AIQ9" s="38" t="str">
        <f t="shared" ref="AIQ9" si="877">IF(MONTH(AIQ10)&lt;&gt;MONTH(AIP10),TEXT(DATE(YEAR(AIQ10),MONTH(AIQ10),DAY(AIQ10)),"MMM YYYY"),"")</f>
        <v/>
      </c>
      <c r="AIR9" s="38" t="str">
        <f t="shared" ref="AIR9" si="878">IF(MONTH(AIR10)&lt;&gt;MONTH(AIQ10),TEXT(DATE(YEAR(AIR10),MONTH(AIR10),DAY(AIR10)),"MMM YYYY"),"")</f>
        <v/>
      </c>
      <c r="AIS9" s="38" t="str">
        <f t="shared" ref="AIS9" si="879">IF(MONTH(AIS10)&lt;&gt;MONTH(AIR10),TEXT(DATE(YEAR(AIS10),MONTH(AIS10),DAY(AIS10)),"MMM YYYY"),"")</f>
        <v/>
      </c>
      <c r="AIT9" s="38" t="str">
        <f t="shared" ref="AIT9" si="880">IF(MONTH(AIT10)&lt;&gt;MONTH(AIS10),TEXT(DATE(YEAR(AIT10),MONTH(AIT10),DAY(AIT10)),"MMM YYYY"),"")</f>
        <v/>
      </c>
      <c r="AIU9" s="38" t="str">
        <f t="shared" ref="AIU9" si="881">IF(MONTH(AIU10)&lt;&gt;MONTH(AIT10),TEXT(DATE(YEAR(AIU10),MONTH(AIU10),DAY(AIU10)),"MMM YYYY"),"")</f>
        <v/>
      </c>
      <c r="AIV9" s="38" t="str">
        <f t="shared" ref="AIV9" si="882">IF(MONTH(AIV10)&lt;&gt;MONTH(AIU10),TEXT(DATE(YEAR(AIV10),MONTH(AIV10),DAY(AIV10)),"MMM YYYY"),"")</f>
        <v/>
      </c>
      <c r="AIW9" s="38" t="str">
        <f t="shared" ref="AIW9" si="883">IF(MONTH(AIW10)&lt;&gt;MONTH(AIV10),TEXT(DATE(YEAR(AIW10),MONTH(AIW10),DAY(AIW10)),"MMM YYYY"),"")</f>
        <v/>
      </c>
      <c r="AIX9" s="38" t="str">
        <f t="shared" ref="AIX9" si="884">IF(MONTH(AIX10)&lt;&gt;MONTH(AIW10),TEXT(DATE(YEAR(AIX10),MONTH(AIX10),DAY(AIX10)),"MMM YYYY"),"")</f>
        <v/>
      </c>
      <c r="AIY9" s="38" t="str">
        <f t="shared" ref="AIY9" si="885">IF(MONTH(AIY10)&lt;&gt;MONTH(AIX10),TEXT(DATE(YEAR(AIY10),MONTH(AIY10),DAY(AIY10)),"MMM YYYY"),"")</f>
        <v/>
      </c>
      <c r="AIZ9" s="38" t="str">
        <f t="shared" ref="AIZ9" si="886">IF(MONTH(AIZ10)&lt;&gt;MONTH(AIY10),TEXT(DATE(YEAR(AIZ10),MONTH(AIZ10),DAY(AIZ10)),"MMM YYYY"),"")</f>
        <v/>
      </c>
      <c r="AJA9" s="38" t="str">
        <f t="shared" ref="AJA9" si="887">IF(MONTH(AJA10)&lt;&gt;MONTH(AIZ10),TEXT(DATE(YEAR(AJA10),MONTH(AJA10),DAY(AJA10)),"MMM YYYY"),"")</f>
        <v/>
      </c>
      <c r="AJB9" s="38" t="str">
        <f t="shared" ref="AJB9" si="888">IF(MONTH(AJB10)&lt;&gt;MONTH(AJA10),TEXT(DATE(YEAR(AJB10),MONTH(AJB10),DAY(AJB10)),"MMM YYYY"),"")</f>
        <v/>
      </c>
      <c r="AJC9" s="38" t="str">
        <f t="shared" ref="AJC9" si="889">IF(MONTH(AJC10)&lt;&gt;MONTH(AJB10),TEXT(DATE(YEAR(AJC10),MONTH(AJC10),DAY(AJC10)),"MMM YYYY"),"")</f>
        <v/>
      </c>
      <c r="AJD9" s="38" t="str">
        <f t="shared" ref="AJD9" si="890">IF(MONTH(AJD10)&lt;&gt;MONTH(AJC10),TEXT(DATE(YEAR(AJD10),MONTH(AJD10),DAY(AJD10)),"MMM YYYY"),"")</f>
        <v/>
      </c>
      <c r="AJE9" s="38" t="str">
        <f t="shared" ref="AJE9" si="891">IF(MONTH(AJE10)&lt;&gt;MONTH(AJD10),TEXT(DATE(YEAR(AJE10),MONTH(AJE10),DAY(AJE10)),"MMM YYYY"),"")</f>
        <v/>
      </c>
      <c r="AJF9" s="38" t="str">
        <f t="shared" ref="AJF9" si="892">IF(MONTH(AJF10)&lt;&gt;MONTH(AJE10),TEXT(DATE(YEAR(AJF10),MONTH(AJF10),DAY(AJF10)),"MMM YYYY"),"")</f>
        <v/>
      </c>
      <c r="AJG9" s="38" t="str">
        <f t="shared" ref="AJG9" si="893">IF(MONTH(AJG10)&lt;&gt;MONTH(AJF10),TEXT(DATE(YEAR(AJG10),MONTH(AJG10),DAY(AJG10)),"MMM YYYY"),"")</f>
        <v/>
      </c>
      <c r="AJH9" s="38" t="str">
        <f t="shared" ref="AJH9" si="894">IF(MONTH(AJH10)&lt;&gt;MONTH(AJG10),TEXT(DATE(YEAR(AJH10),MONTH(AJH10),DAY(AJH10)),"MMM YYYY"),"")</f>
        <v/>
      </c>
      <c r="AJI9" s="38" t="str">
        <f t="shared" ref="AJI9" si="895">IF(MONTH(AJI10)&lt;&gt;MONTH(AJH10),TEXT(DATE(YEAR(AJI10),MONTH(AJI10),DAY(AJI10)),"MMM YYYY"),"")</f>
        <v/>
      </c>
      <c r="AJJ9" s="38" t="str">
        <f t="shared" ref="AJJ9" si="896">IF(MONTH(AJJ10)&lt;&gt;MONTH(AJI10),TEXT(DATE(YEAR(AJJ10),MONTH(AJJ10),DAY(AJJ10)),"MMM YYYY"),"")</f>
        <v/>
      </c>
      <c r="AJK9" s="38" t="str">
        <f t="shared" ref="AJK9" si="897">IF(MONTH(AJK10)&lt;&gt;MONTH(AJJ10),TEXT(DATE(YEAR(AJK10),MONTH(AJK10),DAY(AJK10)),"MMM YYYY"),"")</f>
        <v/>
      </c>
      <c r="AJL9" s="38" t="str">
        <f t="shared" ref="AJL9" si="898">IF(MONTH(AJL10)&lt;&gt;MONTH(AJK10),TEXT(DATE(YEAR(AJL10),MONTH(AJL10),DAY(AJL10)),"MMM YYYY"),"")</f>
        <v/>
      </c>
      <c r="AJM9" s="38" t="str">
        <f t="shared" ref="AJM9" si="899">IF(MONTH(AJM10)&lt;&gt;MONTH(AJL10),TEXT(DATE(YEAR(AJM10),MONTH(AJM10),DAY(AJM10)),"MMM YYYY"),"")</f>
        <v/>
      </c>
      <c r="AJN9" s="38" t="str">
        <f t="shared" ref="AJN9" si="900">IF(MONTH(AJN10)&lt;&gt;MONTH(AJM10),TEXT(DATE(YEAR(AJN10),MONTH(AJN10),DAY(AJN10)),"MMM YYYY"),"")</f>
        <v/>
      </c>
      <c r="AJO9" s="38" t="str">
        <f t="shared" ref="AJO9" si="901">IF(MONTH(AJO10)&lt;&gt;MONTH(AJN10),TEXT(DATE(YEAR(AJO10),MONTH(AJO10),DAY(AJO10)),"MMM YYYY"),"")</f>
        <v/>
      </c>
      <c r="AJP9" s="38" t="str">
        <f t="shared" ref="AJP9" si="902">IF(MONTH(AJP10)&lt;&gt;MONTH(AJO10),TEXT(DATE(YEAR(AJP10),MONTH(AJP10),DAY(AJP10)),"MMM YYYY"),"")</f>
        <v/>
      </c>
      <c r="AJQ9" s="38" t="str">
        <f t="shared" ref="AJQ9" si="903">IF(MONTH(AJQ10)&lt;&gt;MONTH(AJP10),TEXT(DATE(YEAR(AJQ10),MONTH(AJQ10),DAY(AJQ10)),"MMM YYYY"),"")</f>
        <v/>
      </c>
      <c r="AJR9" s="38" t="str">
        <f t="shared" ref="AJR9" si="904">IF(MONTH(AJR10)&lt;&gt;MONTH(AJQ10),TEXT(DATE(YEAR(AJR10),MONTH(AJR10),DAY(AJR10)),"MMM YYYY"),"")</f>
        <v>7 2022</v>
      </c>
      <c r="AJS9" s="38" t="str">
        <f t="shared" ref="AJS9" si="905">IF(MONTH(AJS10)&lt;&gt;MONTH(AJR10),TEXT(DATE(YEAR(AJS10),MONTH(AJS10),DAY(AJS10)),"MMM YYYY"),"")</f>
        <v/>
      </c>
      <c r="AJT9" s="38" t="str">
        <f t="shared" ref="AJT9" si="906">IF(MONTH(AJT10)&lt;&gt;MONTH(AJS10),TEXT(DATE(YEAR(AJT10),MONTH(AJT10),DAY(AJT10)),"MMM YYYY"),"")</f>
        <v/>
      </c>
      <c r="AJU9" s="38" t="str">
        <f t="shared" ref="AJU9" si="907">IF(MONTH(AJU10)&lt;&gt;MONTH(AJT10),TEXT(DATE(YEAR(AJU10),MONTH(AJU10),DAY(AJU10)),"MMM YYYY"),"")</f>
        <v/>
      </c>
      <c r="AJV9" s="38" t="str">
        <f t="shared" ref="AJV9" si="908">IF(MONTH(AJV10)&lt;&gt;MONTH(AJU10),TEXT(DATE(YEAR(AJV10),MONTH(AJV10),DAY(AJV10)),"MMM YYYY"),"")</f>
        <v/>
      </c>
      <c r="AJW9" s="38" t="str">
        <f t="shared" ref="AJW9" si="909">IF(MONTH(AJW10)&lt;&gt;MONTH(AJV10),TEXT(DATE(YEAR(AJW10),MONTH(AJW10),DAY(AJW10)),"MMM YYYY"),"")</f>
        <v/>
      </c>
      <c r="AJX9" s="38" t="str">
        <f t="shared" ref="AJX9" si="910">IF(MONTH(AJX10)&lt;&gt;MONTH(AJW10),TEXT(DATE(YEAR(AJX10),MONTH(AJX10),DAY(AJX10)),"MMM YYYY"),"")</f>
        <v/>
      </c>
      <c r="AJY9" s="38" t="str">
        <f t="shared" ref="AJY9" si="911">IF(MONTH(AJY10)&lt;&gt;MONTH(AJX10),TEXT(DATE(YEAR(AJY10),MONTH(AJY10),DAY(AJY10)),"MMM YYYY"),"")</f>
        <v/>
      </c>
      <c r="AJZ9" s="38" t="str">
        <f t="shared" ref="AJZ9" si="912">IF(MONTH(AJZ10)&lt;&gt;MONTH(AJY10),TEXT(DATE(YEAR(AJZ10),MONTH(AJZ10),DAY(AJZ10)),"MMM YYYY"),"")</f>
        <v/>
      </c>
      <c r="AKA9" s="38" t="str">
        <f t="shared" ref="AKA9" si="913">IF(MONTH(AKA10)&lt;&gt;MONTH(AJZ10),TEXT(DATE(YEAR(AKA10),MONTH(AKA10),DAY(AKA10)),"MMM YYYY"),"")</f>
        <v/>
      </c>
      <c r="AKB9" s="38" t="str">
        <f t="shared" ref="AKB9" si="914">IF(MONTH(AKB10)&lt;&gt;MONTH(AKA10),TEXT(DATE(YEAR(AKB10),MONTH(AKB10),DAY(AKB10)),"MMM YYYY"),"")</f>
        <v/>
      </c>
      <c r="AKC9" s="38" t="str">
        <f t="shared" ref="AKC9" si="915">IF(MONTH(AKC10)&lt;&gt;MONTH(AKB10),TEXT(DATE(YEAR(AKC10),MONTH(AKC10),DAY(AKC10)),"MMM YYYY"),"")</f>
        <v/>
      </c>
      <c r="AKD9" s="38" t="str">
        <f t="shared" ref="AKD9" si="916">IF(MONTH(AKD10)&lt;&gt;MONTH(AKC10),TEXT(DATE(YEAR(AKD10),MONTH(AKD10),DAY(AKD10)),"MMM YYYY"),"")</f>
        <v/>
      </c>
      <c r="AKE9" s="38" t="str">
        <f t="shared" ref="AKE9" si="917">IF(MONTH(AKE10)&lt;&gt;MONTH(AKD10),TEXT(DATE(YEAR(AKE10),MONTH(AKE10),DAY(AKE10)),"MMM YYYY"),"")</f>
        <v/>
      </c>
      <c r="AKF9" s="38" t="str">
        <f t="shared" ref="AKF9" si="918">IF(MONTH(AKF10)&lt;&gt;MONTH(AKE10),TEXT(DATE(YEAR(AKF10),MONTH(AKF10),DAY(AKF10)),"MMM YYYY"),"")</f>
        <v/>
      </c>
      <c r="AKG9" s="38" t="str">
        <f t="shared" ref="AKG9" si="919">IF(MONTH(AKG10)&lt;&gt;MONTH(AKF10),TEXT(DATE(YEAR(AKG10),MONTH(AKG10),DAY(AKG10)),"MMM YYYY"),"")</f>
        <v/>
      </c>
      <c r="AKH9" s="38" t="str">
        <f t="shared" ref="AKH9" si="920">IF(MONTH(AKH10)&lt;&gt;MONTH(AKG10),TEXT(DATE(YEAR(AKH10),MONTH(AKH10),DAY(AKH10)),"MMM YYYY"),"")</f>
        <v/>
      </c>
      <c r="AKI9" s="38" t="str">
        <f t="shared" ref="AKI9" si="921">IF(MONTH(AKI10)&lt;&gt;MONTH(AKH10),TEXT(DATE(YEAR(AKI10),MONTH(AKI10),DAY(AKI10)),"MMM YYYY"),"")</f>
        <v/>
      </c>
      <c r="AKJ9" s="38" t="str">
        <f t="shared" ref="AKJ9" si="922">IF(MONTH(AKJ10)&lt;&gt;MONTH(AKI10),TEXT(DATE(YEAR(AKJ10),MONTH(AKJ10),DAY(AKJ10)),"MMM YYYY"),"")</f>
        <v/>
      </c>
      <c r="AKK9" s="38" t="str">
        <f t="shared" ref="AKK9" si="923">IF(MONTH(AKK10)&lt;&gt;MONTH(AKJ10),TEXT(DATE(YEAR(AKK10),MONTH(AKK10),DAY(AKK10)),"MMM YYYY"),"")</f>
        <v/>
      </c>
      <c r="AKL9" s="38" t="str">
        <f t="shared" ref="AKL9" si="924">IF(MONTH(AKL10)&lt;&gt;MONTH(AKK10),TEXT(DATE(YEAR(AKL10),MONTH(AKL10),DAY(AKL10)),"MMM YYYY"),"")</f>
        <v/>
      </c>
      <c r="AKM9" s="38" t="str">
        <f t="shared" ref="AKM9" si="925">IF(MONTH(AKM10)&lt;&gt;MONTH(AKL10),TEXT(DATE(YEAR(AKM10),MONTH(AKM10),DAY(AKM10)),"MMM YYYY"),"")</f>
        <v/>
      </c>
      <c r="AKN9" s="38" t="str">
        <f t="shared" ref="AKN9" si="926">IF(MONTH(AKN10)&lt;&gt;MONTH(AKM10),TEXT(DATE(YEAR(AKN10),MONTH(AKN10),DAY(AKN10)),"MMM YYYY"),"")</f>
        <v/>
      </c>
      <c r="AKO9" s="38" t="str">
        <f t="shared" ref="AKO9" si="927">IF(MONTH(AKO10)&lt;&gt;MONTH(AKN10),TEXT(DATE(YEAR(AKO10),MONTH(AKO10),DAY(AKO10)),"MMM YYYY"),"")</f>
        <v/>
      </c>
      <c r="AKP9" s="38" t="str">
        <f t="shared" ref="AKP9" si="928">IF(MONTH(AKP10)&lt;&gt;MONTH(AKO10),TEXT(DATE(YEAR(AKP10),MONTH(AKP10),DAY(AKP10)),"MMM YYYY"),"")</f>
        <v/>
      </c>
      <c r="AKQ9" s="38" t="str">
        <f t="shared" ref="AKQ9" si="929">IF(MONTH(AKQ10)&lt;&gt;MONTH(AKP10),TEXT(DATE(YEAR(AKQ10),MONTH(AKQ10),DAY(AKQ10)),"MMM YYYY"),"")</f>
        <v/>
      </c>
      <c r="AKR9" s="38" t="str">
        <f t="shared" ref="AKR9" si="930">IF(MONTH(AKR10)&lt;&gt;MONTH(AKQ10),TEXT(DATE(YEAR(AKR10),MONTH(AKR10),DAY(AKR10)),"MMM YYYY"),"")</f>
        <v/>
      </c>
      <c r="AKS9" s="38" t="str">
        <f t="shared" ref="AKS9" si="931">IF(MONTH(AKS10)&lt;&gt;MONTH(AKR10),TEXT(DATE(YEAR(AKS10),MONTH(AKS10),DAY(AKS10)),"MMM YYYY"),"")</f>
        <v/>
      </c>
      <c r="AKT9" s="38" t="str">
        <f t="shared" ref="AKT9" si="932">IF(MONTH(AKT10)&lt;&gt;MONTH(AKS10),TEXT(DATE(YEAR(AKT10),MONTH(AKT10),DAY(AKT10)),"MMM YYYY"),"")</f>
        <v/>
      </c>
      <c r="AKU9" s="38" t="str">
        <f t="shared" ref="AKU9" si="933">IF(MONTH(AKU10)&lt;&gt;MONTH(AKT10),TEXT(DATE(YEAR(AKU10),MONTH(AKU10),DAY(AKU10)),"MMM YYYY"),"")</f>
        <v/>
      </c>
      <c r="AKV9" s="38" t="str">
        <f t="shared" ref="AKV9" si="934">IF(MONTH(AKV10)&lt;&gt;MONTH(AKU10),TEXT(DATE(YEAR(AKV10),MONTH(AKV10),DAY(AKV10)),"MMM YYYY"),"")</f>
        <v/>
      </c>
      <c r="AKW9" s="38" t="str">
        <f t="shared" ref="AKW9" si="935">IF(MONTH(AKW10)&lt;&gt;MONTH(AKV10),TEXT(DATE(YEAR(AKW10),MONTH(AKW10),DAY(AKW10)),"MMM YYYY"),"")</f>
        <v>8 2022</v>
      </c>
      <c r="AKX9" s="38" t="str">
        <f t="shared" ref="AKX9" si="936">IF(MONTH(AKX10)&lt;&gt;MONTH(AKW10),TEXT(DATE(YEAR(AKX10),MONTH(AKX10),DAY(AKX10)),"MMM YYYY"),"")</f>
        <v/>
      </c>
      <c r="AKY9" s="38" t="str">
        <f t="shared" ref="AKY9" si="937">IF(MONTH(AKY10)&lt;&gt;MONTH(AKX10),TEXT(DATE(YEAR(AKY10),MONTH(AKY10),DAY(AKY10)),"MMM YYYY"),"")</f>
        <v/>
      </c>
      <c r="AKZ9" s="38" t="str">
        <f t="shared" ref="AKZ9" si="938">IF(MONTH(AKZ10)&lt;&gt;MONTH(AKY10),TEXT(DATE(YEAR(AKZ10),MONTH(AKZ10),DAY(AKZ10)),"MMM YYYY"),"")</f>
        <v/>
      </c>
      <c r="ALA9" s="38" t="str">
        <f t="shared" ref="ALA9" si="939">IF(MONTH(ALA10)&lt;&gt;MONTH(AKZ10),TEXT(DATE(YEAR(ALA10),MONTH(ALA10),DAY(ALA10)),"MMM YYYY"),"")</f>
        <v/>
      </c>
      <c r="ALB9" s="38" t="str">
        <f t="shared" ref="ALB9" si="940">IF(MONTH(ALB10)&lt;&gt;MONTH(ALA10),TEXT(DATE(YEAR(ALB10),MONTH(ALB10),DAY(ALB10)),"MMM YYYY"),"")</f>
        <v/>
      </c>
      <c r="ALC9" s="38" t="str">
        <f t="shared" ref="ALC9" si="941">IF(MONTH(ALC10)&lt;&gt;MONTH(ALB10),TEXT(DATE(YEAR(ALC10),MONTH(ALC10),DAY(ALC10)),"MMM YYYY"),"")</f>
        <v/>
      </c>
      <c r="ALD9" s="38" t="str">
        <f t="shared" ref="ALD9" si="942">IF(MONTH(ALD10)&lt;&gt;MONTH(ALC10),TEXT(DATE(YEAR(ALD10),MONTH(ALD10),DAY(ALD10)),"MMM YYYY"),"")</f>
        <v/>
      </c>
      <c r="ALE9" s="38" t="str">
        <f t="shared" ref="ALE9" si="943">IF(MONTH(ALE10)&lt;&gt;MONTH(ALD10),TEXT(DATE(YEAR(ALE10),MONTH(ALE10),DAY(ALE10)),"MMM YYYY"),"")</f>
        <v/>
      </c>
      <c r="ALF9" s="38" t="str">
        <f t="shared" ref="ALF9" si="944">IF(MONTH(ALF10)&lt;&gt;MONTH(ALE10),TEXT(DATE(YEAR(ALF10),MONTH(ALF10),DAY(ALF10)),"MMM YYYY"),"")</f>
        <v/>
      </c>
      <c r="ALG9" s="38" t="str">
        <f t="shared" ref="ALG9" si="945">IF(MONTH(ALG10)&lt;&gt;MONTH(ALF10),TEXT(DATE(YEAR(ALG10),MONTH(ALG10),DAY(ALG10)),"MMM YYYY"),"")</f>
        <v/>
      </c>
      <c r="ALH9" s="38" t="str">
        <f t="shared" ref="ALH9" si="946">IF(MONTH(ALH10)&lt;&gt;MONTH(ALG10),TEXT(DATE(YEAR(ALH10),MONTH(ALH10),DAY(ALH10)),"MMM YYYY"),"")</f>
        <v/>
      </c>
      <c r="ALI9" s="38" t="str">
        <f t="shared" ref="ALI9" si="947">IF(MONTH(ALI10)&lt;&gt;MONTH(ALH10),TEXT(DATE(YEAR(ALI10),MONTH(ALI10),DAY(ALI10)),"MMM YYYY"),"")</f>
        <v/>
      </c>
      <c r="ALJ9" s="38" t="str">
        <f t="shared" ref="ALJ9" si="948">IF(MONTH(ALJ10)&lt;&gt;MONTH(ALI10),TEXT(DATE(YEAR(ALJ10),MONTH(ALJ10),DAY(ALJ10)),"MMM YYYY"),"")</f>
        <v/>
      </c>
      <c r="ALK9" s="38" t="str">
        <f t="shared" ref="ALK9" si="949">IF(MONTH(ALK10)&lt;&gt;MONTH(ALJ10),TEXT(DATE(YEAR(ALK10),MONTH(ALK10),DAY(ALK10)),"MMM YYYY"),"")</f>
        <v/>
      </c>
      <c r="ALL9" s="38" t="str">
        <f t="shared" ref="ALL9" si="950">IF(MONTH(ALL10)&lt;&gt;MONTH(ALK10),TEXT(DATE(YEAR(ALL10),MONTH(ALL10),DAY(ALL10)),"MMM YYYY"),"")</f>
        <v/>
      </c>
      <c r="ALM9" s="38" t="str">
        <f t="shared" ref="ALM9" si="951">IF(MONTH(ALM10)&lt;&gt;MONTH(ALL10),TEXT(DATE(YEAR(ALM10),MONTH(ALM10),DAY(ALM10)),"MMM YYYY"),"")</f>
        <v/>
      </c>
      <c r="ALN9" s="38" t="str">
        <f t="shared" ref="ALN9" si="952">IF(MONTH(ALN10)&lt;&gt;MONTH(ALM10),TEXT(DATE(YEAR(ALN10),MONTH(ALN10),DAY(ALN10)),"MMM YYYY"),"")</f>
        <v/>
      </c>
      <c r="ALO9" s="38" t="str">
        <f t="shared" ref="ALO9" si="953">IF(MONTH(ALO10)&lt;&gt;MONTH(ALN10),TEXT(DATE(YEAR(ALO10),MONTH(ALO10),DAY(ALO10)),"MMM YYYY"),"")</f>
        <v/>
      </c>
      <c r="ALP9" s="38" t="str">
        <f t="shared" ref="ALP9" si="954">IF(MONTH(ALP10)&lt;&gt;MONTH(ALO10),TEXT(DATE(YEAR(ALP10),MONTH(ALP10),DAY(ALP10)),"MMM YYYY"),"")</f>
        <v/>
      </c>
      <c r="ALQ9" s="38" t="str">
        <f t="shared" ref="ALQ9" si="955">IF(MONTH(ALQ10)&lt;&gt;MONTH(ALP10),TEXT(DATE(YEAR(ALQ10),MONTH(ALQ10),DAY(ALQ10)),"MMM YYYY"),"")</f>
        <v/>
      </c>
      <c r="ALR9" s="38" t="str">
        <f t="shared" ref="ALR9" si="956">IF(MONTH(ALR10)&lt;&gt;MONTH(ALQ10),TEXT(DATE(YEAR(ALR10),MONTH(ALR10),DAY(ALR10)),"MMM YYYY"),"")</f>
        <v/>
      </c>
      <c r="ALS9" s="38" t="str">
        <f t="shared" ref="ALS9" si="957">IF(MONTH(ALS10)&lt;&gt;MONTH(ALR10),TEXT(DATE(YEAR(ALS10),MONTH(ALS10),DAY(ALS10)),"MMM YYYY"),"")</f>
        <v/>
      </c>
      <c r="ALT9" s="38" t="str">
        <f t="shared" ref="ALT9" si="958">IF(MONTH(ALT10)&lt;&gt;MONTH(ALS10),TEXT(DATE(YEAR(ALT10),MONTH(ALT10),DAY(ALT10)),"MMM YYYY"),"")</f>
        <v/>
      </c>
      <c r="ALU9" s="38" t="str">
        <f t="shared" ref="ALU9" si="959">IF(MONTH(ALU10)&lt;&gt;MONTH(ALT10),TEXT(DATE(YEAR(ALU10),MONTH(ALU10),DAY(ALU10)),"MMM YYYY"),"")</f>
        <v/>
      </c>
      <c r="ALV9" s="38" t="str">
        <f t="shared" ref="ALV9" si="960">IF(MONTH(ALV10)&lt;&gt;MONTH(ALU10),TEXT(DATE(YEAR(ALV10),MONTH(ALV10),DAY(ALV10)),"MMM YYYY"),"")</f>
        <v/>
      </c>
      <c r="ALW9" s="38" t="str">
        <f t="shared" ref="ALW9" si="961">IF(MONTH(ALW10)&lt;&gt;MONTH(ALV10),TEXT(DATE(YEAR(ALW10),MONTH(ALW10),DAY(ALW10)),"MMM YYYY"),"")</f>
        <v/>
      </c>
      <c r="ALX9" s="38" t="str">
        <f t="shared" ref="ALX9" si="962">IF(MONTH(ALX10)&lt;&gt;MONTH(ALW10),TEXT(DATE(YEAR(ALX10),MONTH(ALX10),DAY(ALX10)),"MMM YYYY"),"")</f>
        <v/>
      </c>
      <c r="ALY9" s="38" t="str">
        <f t="shared" ref="ALY9" si="963">IF(MONTH(ALY10)&lt;&gt;MONTH(ALX10),TEXT(DATE(YEAR(ALY10),MONTH(ALY10),DAY(ALY10)),"MMM YYYY"),"")</f>
        <v/>
      </c>
      <c r="ALZ9" s="38" t="str">
        <f t="shared" ref="ALZ9" si="964">IF(MONTH(ALZ10)&lt;&gt;MONTH(ALY10),TEXT(DATE(YEAR(ALZ10),MONTH(ALZ10),DAY(ALZ10)),"MMM YYYY"),"")</f>
        <v/>
      </c>
      <c r="AMA9" s="38" t="str">
        <f t="shared" ref="AMA9" si="965">IF(MONTH(AMA10)&lt;&gt;MONTH(ALZ10),TEXT(DATE(YEAR(AMA10),MONTH(AMA10),DAY(AMA10)),"MMM YYYY"),"")</f>
        <v/>
      </c>
      <c r="AMB9" s="38" t="str">
        <f t="shared" ref="AMB9" si="966">IF(MONTH(AMB10)&lt;&gt;MONTH(AMA10),TEXT(DATE(YEAR(AMB10),MONTH(AMB10),DAY(AMB10)),"MMM YYYY"),"")</f>
        <v>9 2022</v>
      </c>
      <c r="AMC9" s="38" t="str">
        <f t="shared" ref="AMC9" si="967">IF(MONTH(AMC10)&lt;&gt;MONTH(AMB10),TEXT(DATE(YEAR(AMC10),MONTH(AMC10),DAY(AMC10)),"MMM YYYY"),"")</f>
        <v/>
      </c>
      <c r="AMD9" s="38" t="str">
        <f t="shared" ref="AMD9" si="968">IF(MONTH(AMD10)&lt;&gt;MONTH(AMC10),TEXT(DATE(YEAR(AMD10),MONTH(AMD10),DAY(AMD10)),"MMM YYYY"),"")</f>
        <v/>
      </c>
      <c r="AME9" s="38" t="str">
        <f t="shared" ref="AME9" si="969">IF(MONTH(AME10)&lt;&gt;MONTH(AMD10),TEXT(DATE(YEAR(AME10),MONTH(AME10),DAY(AME10)),"MMM YYYY"),"")</f>
        <v/>
      </c>
      <c r="AMF9" s="38" t="str">
        <f t="shared" ref="AMF9" si="970">IF(MONTH(AMF10)&lt;&gt;MONTH(AME10),TEXT(DATE(YEAR(AMF10),MONTH(AMF10),DAY(AMF10)),"MMM YYYY"),"")</f>
        <v/>
      </c>
      <c r="AMG9" s="38" t="str">
        <f t="shared" ref="AMG9" si="971">IF(MONTH(AMG10)&lt;&gt;MONTH(AMF10),TEXT(DATE(YEAR(AMG10),MONTH(AMG10),DAY(AMG10)),"MMM YYYY"),"")</f>
        <v/>
      </c>
      <c r="AMH9" s="38" t="str">
        <f t="shared" ref="AMH9" si="972">IF(MONTH(AMH10)&lt;&gt;MONTH(AMG10),TEXT(DATE(YEAR(AMH10),MONTH(AMH10),DAY(AMH10)),"MMM YYYY"),"")</f>
        <v/>
      </c>
      <c r="AMI9" s="38" t="str">
        <f t="shared" ref="AMI9" si="973">IF(MONTH(AMI10)&lt;&gt;MONTH(AMH10),TEXT(DATE(YEAR(AMI10),MONTH(AMI10),DAY(AMI10)),"MMM YYYY"),"")</f>
        <v/>
      </c>
      <c r="AMJ9" s="38" t="str">
        <f t="shared" ref="AMJ9" si="974">IF(MONTH(AMJ10)&lt;&gt;MONTH(AMI10),TEXT(DATE(YEAR(AMJ10),MONTH(AMJ10),DAY(AMJ10)),"MMM YYYY"),"")</f>
        <v/>
      </c>
      <c r="AMK9" s="38" t="str">
        <f t="shared" ref="AMK9" si="975">IF(MONTH(AMK10)&lt;&gt;MONTH(AMJ10),TEXT(DATE(YEAR(AMK10),MONTH(AMK10),DAY(AMK10)),"MMM YYYY"),"")</f>
        <v/>
      </c>
      <c r="AML9" s="38" t="str">
        <f t="shared" ref="AML9" si="976">IF(MONTH(AML10)&lt;&gt;MONTH(AMK10),TEXT(DATE(YEAR(AML10),MONTH(AML10),DAY(AML10)),"MMM YYYY"),"")</f>
        <v/>
      </c>
      <c r="AMM9" s="38" t="str">
        <f t="shared" ref="AMM9" si="977">IF(MONTH(AMM10)&lt;&gt;MONTH(AML10),TEXT(DATE(YEAR(AMM10),MONTH(AMM10),DAY(AMM10)),"MMM YYYY"),"")</f>
        <v/>
      </c>
      <c r="AMN9" s="38" t="str">
        <f t="shared" ref="AMN9" si="978">IF(MONTH(AMN10)&lt;&gt;MONTH(AMM10),TEXT(DATE(YEAR(AMN10),MONTH(AMN10),DAY(AMN10)),"MMM YYYY"),"")</f>
        <v/>
      </c>
      <c r="AMO9" s="38" t="str">
        <f t="shared" ref="AMO9" si="979">IF(MONTH(AMO10)&lt;&gt;MONTH(AMN10),TEXT(DATE(YEAR(AMO10),MONTH(AMO10),DAY(AMO10)),"MMM YYYY"),"")</f>
        <v/>
      </c>
      <c r="AMP9" s="38" t="str">
        <f t="shared" ref="AMP9" si="980">IF(MONTH(AMP10)&lt;&gt;MONTH(AMO10),TEXT(DATE(YEAR(AMP10),MONTH(AMP10),DAY(AMP10)),"MMM YYYY"),"")</f>
        <v/>
      </c>
      <c r="AMQ9" s="38" t="str">
        <f t="shared" ref="AMQ9" si="981">IF(MONTH(AMQ10)&lt;&gt;MONTH(AMP10),TEXT(DATE(YEAR(AMQ10),MONTH(AMQ10),DAY(AMQ10)),"MMM YYYY"),"")</f>
        <v/>
      </c>
      <c r="AMR9" s="38" t="str">
        <f t="shared" ref="AMR9" si="982">IF(MONTH(AMR10)&lt;&gt;MONTH(AMQ10),TEXT(DATE(YEAR(AMR10),MONTH(AMR10),DAY(AMR10)),"MMM YYYY"),"")</f>
        <v/>
      </c>
      <c r="AMS9" s="38" t="str">
        <f t="shared" ref="AMS9" si="983">IF(MONTH(AMS10)&lt;&gt;MONTH(AMR10),TEXT(DATE(YEAR(AMS10),MONTH(AMS10),DAY(AMS10)),"MMM YYYY"),"")</f>
        <v/>
      </c>
      <c r="AMT9" s="38" t="str">
        <f t="shared" ref="AMT9" si="984">IF(MONTH(AMT10)&lt;&gt;MONTH(AMS10),TEXT(DATE(YEAR(AMT10),MONTH(AMT10),DAY(AMT10)),"MMM YYYY"),"")</f>
        <v/>
      </c>
      <c r="AMU9" s="38" t="str">
        <f t="shared" ref="AMU9" si="985">IF(MONTH(AMU10)&lt;&gt;MONTH(AMT10),TEXT(DATE(YEAR(AMU10),MONTH(AMU10),DAY(AMU10)),"MMM YYYY"),"")</f>
        <v/>
      </c>
      <c r="AMV9" s="38" t="str">
        <f t="shared" ref="AMV9" si="986">IF(MONTH(AMV10)&lt;&gt;MONTH(AMU10),TEXT(DATE(YEAR(AMV10),MONTH(AMV10),DAY(AMV10)),"MMM YYYY"),"")</f>
        <v/>
      </c>
      <c r="AMW9" s="38" t="str">
        <f t="shared" ref="AMW9" si="987">IF(MONTH(AMW10)&lt;&gt;MONTH(AMV10),TEXT(DATE(YEAR(AMW10),MONTH(AMW10),DAY(AMW10)),"MMM YYYY"),"")</f>
        <v/>
      </c>
      <c r="AMX9" s="38" t="str">
        <f t="shared" ref="AMX9" si="988">IF(MONTH(AMX10)&lt;&gt;MONTH(AMW10),TEXT(DATE(YEAR(AMX10),MONTH(AMX10),DAY(AMX10)),"MMM YYYY"),"")</f>
        <v/>
      </c>
      <c r="AMY9" s="38" t="str">
        <f t="shared" ref="AMY9" si="989">IF(MONTH(AMY10)&lt;&gt;MONTH(AMX10),TEXT(DATE(YEAR(AMY10),MONTH(AMY10),DAY(AMY10)),"MMM YYYY"),"")</f>
        <v/>
      </c>
      <c r="AMZ9" s="38" t="str">
        <f t="shared" ref="AMZ9" si="990">IF(MONTH(AMZ10)&lt;&gt;MONTH(AMY10),TEXT(DATE(YEAR(AMZ10),MONTH(AMZ10),DAY(AMZ10)),"MMM YYYY"),"")</f>
        <v/>
      </c>
      <c r="ANA9" s="38" t="str">
        <f t="shared" ref="ANA9" si="991">IF(MONTH(ANA10)&lt;&gt;MONTH(AMZ10),TEXT(DATE(YEAR(ANA10),MONTH(ANA10),DAY(ANA10)),"MMM YYYY"),"")</f>
        <v/>
      </c>
      <c r="ANB9" s="38" t="str">
        <f t="shared" ref="ANB9" si="992">IF(MONTH(ANB10)&lt;&gt;MONTH(ANA10),TEXT(DATE(YEAR(ANB10),MONTH(ANB10),DAY(ANB10)),"MMM YYYY"),"")</f>
        <v/>
      </c>
      <c r="ANC9" s="38" t="str">
        <f t="shared" ref="ANC9" si="993">IF(MONTH(ANC10)&lt;&gt;MONTH(ANB10),TEXT(DATE(YEAR(ANC10),MONTH(ANC10),DAY(ANC10)),"MMM YYYY"),"")</f>
        <v/>
      </c>
      <c r="AND9" s="38" t="str">
        <f t="shared" ref="AND9" si="994">IF(MONTH(AND10)&lt;&gt;MONTH(ANC10),TEXT(DATE(YEAR(AND10),MONTH(AND10),DAY(AND10)),"MMM YYYY"),"")</f>
        <v/>
      </c>
      <c r="ANE9" s="38" t="str">
        <f t="shared" ref="ANE9" si="995">IF(MONTH(ANE10)&lt;&gt;MONTH(AND10),TEXT(DATE(YEAR(ANE10),MONTH(ANE10),DAY(ANE10)),"MMM YYYY"),"")</f>
        <v/>
      </c>
      <c r="ANF9" s="38" t="str">
        <f t="shared" ref="ANF9" si="996">IF(MONTH(ANF10)&lt;&gt;MONTH(ANE10),TEXT(DATE(YEAR(ANF10),MONTH(ANF10),DAY(ANF10)),"MMM YYYY"),"")</f>
        <v>10 2022</v>
      </c>
      <c r="ANG9" s="38" t="str">
        <f t="shared" ref="ANG9" si="997">IF(MONTH(ANG10)&lt;&gt;MONTH(ANF10),TEXT(DATE(YEAR(ANG10),MONTH(ANG10),DAY(ANG10)),"MMM YYYY"),"")</f>
        <v/>
      </c>
      <c r="ANH9" s="38" t="str">
        <f t="shared" ref="ANH9" si="998">IF(MONTH(ANH10)&lt;&gt;MONTH(ANG10),TEXT(DATE(YEAR(ANH10),MONTH(ANH10),DAY(ANH10)),"MMM YYYY"),"")</f>
        <v/>
      </c>
      <c r="ANI9" s="38" t="str">
        <f t="shared" ref="ANI9" si="999">IF(MONTH(ANI10)&lt;&gt;MONTH(ANH10),TEXT(DATE(YEAR(ANI10),MONTH(ANI10),DAY(ANI10)),"MMM YYYY"),"")</f>
        <v/>
      </c>
      <c r="ANJ9" s="38" t="str">
        <f t="shared" ref="ANJ9" si="1000">IF(MONTH(ANJ10)&lt;&gt;MONTH(ANI10),TEXT(DATE(YEAR(ANJ10),MONTH(ANJ10),DAY(ANJ10)),"MMM YYYY"),"")</f>
        <v/>
      </c>
      <c r="ANK9" s="38" t="str">
        <f t="shared" ref="ANK9" si="1001">IF(MONTH(ANK10)&lt;&gt;MONTH(ANJ10),TEXT(DATE(YEAR(ANK10),MONTH(ANK10),DAY(ANK10)),"MMM YYYY"),"")</f>
        <v/>
      </c>
      <c r="ANL9" s="38" t="str">
        <f t="shared" ref="ANL9" si="1002">IF(MONTH(ANL10)&lt;&gt;MONTH(ANK10),TEXT(DATE(YEAR(ANL10),MONTH(ANL10),DAY(ANL10)),"MMM YYYY"),"")</f>
        <v/>
      </c>
      <c r="ANM9" s="38" t="str">
        <f t="shared" ref="ANM9" si="1003">IF(MONTH(ANM10)&lt;&gt;MONTH(ANL10),TEXT(DATE(YEAR(ANM10),MONTH(ANM10),DAY(ANM10)),"MMM YYYY"),"")</f>
        <v/>
      </c>
      <c r="ANN9" s="38" t="str">
        <f t="shared" ref="ANN9" si="1004">IF(MONTH(ANN10)&lt;&gt;MONTH(ANM10),TEXT(DATE(YEAR(ANN10),MONTH(ANN10),DAY(ANN10)),"MMM YYYY"),"")</f>
        <v/>
      </c>
      <c r="ANO9" s="38" t="str">
        <f t="shared" ref="ANO9" si="1005">IF(MONTH(ANO10)&lt;&gt;MONTH(ANN10),TEXT(DATE(YEAR(ANO10),MONTH(ANO10),DAY(ANO10)),"MMM YYYY"),"")</f>
        <v/>
      </c>
      <c r="ANP9" s="38" t="str">
        <f t="shared" ref="ANP9" si="1006">IF(MONTH(ANP10)&lt;&gt;MONTH(ANO10),TEXT(DATE(YEAR(ANP10),MONTH(ANP10),DAY(ANP10)),"MMM YYYY"),"")</f>
        <v/>
      </c>
      <c r="ANQ9" s="38" t="str">
        <f t="shared" ref="ANQ9" si="1007">IF(MONTH(ANQ10)&lt;&gt;MONTH(ANP10),TEXT(DATE(YEAR(ANQ10),MONTH(ANQ10),DAY(ANQ10)),"MMM YYYY"),"")</f>
        <v/>
      </c>
      <c r="ANR9" s="38" t="str">
        <f t="shared" ref="ANR9" si="1008">IF(MONTH(ANR10)&lt;&gt;MONTH(ANQ10),TEXT(DATE(YEAR(ANR10),MONTH(ANR10),DAY(ANR10)),"MMM YYYY"),"")</f>
        <v/>
      </c>
      <c r="ANS9" s="38" t="str">
        <f t="shared" ref="ANS9" si="1009">IF(MONTH(ANS10)&lt;&gt;MONTH(ANR10),TEXT(DATE(YEAR(ANS10),MONTH(ANS10),DAY(ANS10)),"MMM YYYY"),"")</f>
        <v/>
      </c>
      <c r="ANT9" s="38" t="str">
        <f t="shared" ref="ANT9" si="1010">IF(MONTH(ANT10)&lt;&gt;MONTH(ANS10),TEXT(DATE(YEAR(ANT10),MONTH(ANT10),DAY(ANT10)),"MMM YYYY"),"")</f>
        <v/>
      </c>
      <c r="ANU9" s="38" t="str">
        <f t="shared" ref="ANU9" si="1011">IF(MONTH(ANU10)&lt;&gt;MONTH(ANT10),TEXT(DATE(YEAR(ANU10),MONTH(ANU10),DAY(ANU10)),"MMM YYYY"),"")</f>
        <v/>
      </c>
      <c r="ANV9" s="38" t="str">
        <f t="shared" ref="ANV9" si="1012">IF(MONTH(ANV10)&lt;&gt;MONTH(ANU10),TEXT(DATE(YEAR(ANV10),MONTH(ANV10),DAY(ANV10)),"MMM YYYY"),"")</f>
        <v/>
      </c>
      <c r="ANW9" s="38" t="str">
        <f t="shared" ref="ANW9" si="1013">IF(MONTH(ANW10)&lt;&gt;MONTH(ANV10),TEXT(DATE(YEAR(ANW10),MONTH(ANW10),DAY(ANW10)),"MMM YYYY"),"")</f>
        <v/>
      </c>
      <c r="ANX9" s="38" t="str">
        <f t="shared" ref="ANX9" si="1014">IF(MONTH(ANX10)&lt;&gt;MONTH(ANW10),TEXT(DATE(YEAR(ANX10),MONTH(ANX10),DAY(ANX10)),"MMM YYYY"),"")</f>
        <v/>
      </c>
      <c r="ANY9" s="38" t="str">
        <f t="shared" ref="ANY9" si="1015">IF(MONTH(ANY10)&lt;&gt;MONTH(ANX10),TEXT(DATE(YEAR(ANY10),MONTH(ANY10),DAY(ANY10)),"MMM YYYY"),"")</f>
        <v/>
      </c>
      <c r="ANZ9" s="38" t="str">
        <f t="shared" ref="ANZ9" si="1016">IF(MONTH(ANZ10)&lt;&gt;MONTH(ANY10),TEXT(DATE(YEAR(ANZ10),MONTH(ANZ10),DAY(ANZ10)),"MMM YYYY"),"")</f>
        <v/>
      </c>
      <c r="AOA9" s="38" t="str">
        <f t="shared" ref="AOA9" si="1017">IF(MONTH(AOA10)&lt;&gt;MONTH(ANZ10),TEXT(DATE(YEAR(AOA10),MONTH(AOA10),DAY(AOA10)),"MMM YYYY"),"")</f>
        <v/>
      </c>
      <c r="AOB9" s="38" t="str">
        <f t="shared" ref="AOB9" si="1018">IF(MONTH(AOB10)&lt;&gt;MONTH(AOA10),TEXT(DATE(YEAR(AOB10),MONTH(AOB10),DAY(AOB10)),"MMM YYYY"),"")</f>
        <v/>
      </c>
      <c r="AOC9" s="38" t="str">
        <f t="shared" ref="AOC9" si="1019">IF(MONTH(AOC10)&lt;&gt;MONTH(AOB10),TEXT(DATE(YEAR(AOC10),MONTH(AOC10),DAY(AOC10)),"MMM YYYY"),"")</f>
        <v/>
      </c>
      <c r="AOD9" s="38" t="str">
        <f t="shared" ref="AOD9" si="1020">IF(MONTH(AOD10)&lt;&gt;MONTH(AOC10),TEXT(DATE(YEAR(AOD10),MONTH(AOD10),DAY(AOD10)),"MMM YYYY"),"")</f>
        <v/>
      </c>
      <c r="AOE9" s="38" t="str">
        <f t="shared" ref="AOE9" si="1021">IF(MONTH(AOE10)&lt;&gt;MONTH(AOD10),TEXT(DATE(YEAR(AOE10),MONTH(AOE10),DAY(AOE10)),"MMM YYYY"),"")</f>
        <v/>
      </c>
      <c r="AOF9" s="38" t="str">
        <f t="shared" ref="AOF9" si="1022">IF(MONTH(AOF10)&lt;&gt;MONTH(AOE10),TEXT(DATE(YEAR(AOF10),MONTH(AOF10),DAY(AOF10)),"MMM YYYY"),"")</f>
        <v/>
      </c>
      <c r="AOG9" s="38" t="str">
        <f t="shared" ref="AOG9" si="1023">IF(MONTH(AOG10)&lt;&gt;MONTH(AOF10),TEXT(DATE(YEAR(AOG10),MONTH(AOG10),DAY(AOG10)),"MMM YYYY"),"")</f>
        <v/>
      </c>
      <c r="AOH9" s="38" t="str">
        <f t="shared" ref="AOH9" si="1024">IF(MONTH(AOH10)&lt;&gt;MONTH(AOG10),TEXT(DATE(YEAR(AOH10),MONTH(AOH10),DAY(AOH10)),"MMM YYYY"),"")</f>
        <v/>
      </c>
      <c r="AOI9" s="38" t="str">
        <f t="shared" ref="AOI9" si="1025">IF(MONTH(AOI10)&lt;&gt;MONTH(AOH10),TEXT(DATE(YEAR(AOI10),MONTH(AOI10),DAY(AOI10)),"MMM YYYY"),"")</f>
        <v/>
      </c>
      <c r="AOJ9" s="38" t="str">
        <f t="shared" ref="AOJ9" si="1026">IF(MONTH(AOJ10)&lt;&gt;MONTH(AOI10),TEXT(DATE(YEAR(AOJ10),MONTH(AOJ10),DAY(AOJ10)),"MMM YYYY"),"")</f>
        <v/>
      </c>
      <c r="AOK9" s="38" t="str">
        <f t="shared" ref="AOK9" si="1027">IF(MONTH(AOK10)&lt;&gt;MONTH(AOJ10),TEXT(DATE(YEAR(AOK10),MONTH(AOK10),DAY(AOK10)),"MMM YYYY"),"")</f>
        <v>11 2022</v>
      </c>
      <c r="AOL9" s="38" t="str">
        <f t="shared" ref="AOL9" si="1028">IF(MONTH(AOL10)&lt;&gt;MONTH(AOK10),TEXT(DATE(YEAR(AOL10),MONTH(AOL10),DAY(AOL10)),"MMM YYYY"),"")</f>
        <v/>
      </c>
      <c r="AOM9" s="38" t="str">
        <f t="shared" ref="AOM9" si="1029">IF(MONTH(AOM10)&lt;&gt;MONTH(AOL10),TEXT(DATE(YEAR(AOM10),MONTH(AOM10),DAY(AOM10)),"MMM YYYY"),"")</f>
        <v/>
      </c>
      <c r="AON9" s="38" t="str">
        <f t="shared" ref="AON9" si="1030">IF(MONTH(AON10)&lt;&gt;MONTH(AOM10),TEXT(DATE(YEAR(AON10),MONTH(AON10),DAY(AON10)),"MMM YYYY"),"")</f>
        <v/>
      </c>
      <c r="AOO9" s="38" t="str">
        <f t="shared" ref="AOO9" si="1031">IF(MONTH(AOO10)&lt;&gt;MONTH(AON10),TEXT(DATE(YEAR(AOO10),MONTH(AOO10),DAY(AOO10)),"MMM YYYY"),"")</f>
        <v/>
      </c>
      <c r="AOP9" s="38" t="str">
        <f t="shared" ref="AOP9" si="1032">IF(MONTH(AOP10)&lt;&gt;MONTH(AOO10),TEXT(DATE(YEAR(AOP10),MONTH(AOP10),DAY(AOP10)),"MMM YYYY"),"")</f>
        <v/>
      </c>
      <c r="AOQ9" s="38" t="str">
        <f t="shared" ref="AOQ9" si="1033">IF(MONTH(AOQ10)&lt;&gt;MONTH(AOP10),TEXT(DATE(YEAR(AOQ10),MONTH(AOQ10),DAY(AOQ10)),"MMM YYYY"),"")</f>
        <v/>
      </c>
      <c r="AOR9" s="38" t="str">
        <f t="shared" ref="AOR9" si="1034">IF(MONTH(AOR10)&lt;&gt;MONTH(AOQ10),TEXT(DATE(YEAR(AOR10),MONTH(AOR10),DAY(AOR10)),"MMM YYYY"),"")</f>
        <v/>
      </c>
      <c r="AOS9" s="38" t="str">
        <f t="shared" ref="AOS9" si="1035">IF(MONTH(AOS10)&lt;&gt;MONTH(AOR10),TEXT(DATE(YEAR(AOS10),MONTH(AOS10),DAY(AOS10)),"MMM YYYY"),"")</f>
        <v/>
      </c>
      <c r="AOT9" s="38" t="str">
        <f t="shared" ref="AOT9" si="1036">IF(MONTH(AOT10)&lt;&gt;MONTH(AOS10),TEXT(DATE(YEAR(AOT10),MONTH(AOT10),DAY(AOT10)),"MMM YYYY"),"")</f>
        <v/>
      </c>
      <c r="AOU9" s="38" t="str">
        <f t="shared" ref="AOU9" si="1037">IF(MONTH(AOU10)&lt;&gt;MONTH(AOT10),TEXT(DATE(YEAR(AOU10),MONTH(AOU10),DAY(AOU10)),"MMM YYYY"),"")</f>
        <v/>
      </c>
      <c r="AOV9" s="38" t="str">
        <f t="shared" ref="AOV9" si="1038">IF(MONTH(AOV10)&lt;&gt;MONTH(AOU10),TEXT(DATE(YEAR(AOV10),MONTH(AOV10),DAY(AOV10)),"MMM YYYY"),"")</f>
        <v/>
      </c>
      <c r="AOW9" s="38" t="str">
        <f t="shared" ref="AOW9" si="1039">IF(MONTH(AOW10)&lt;&gt;MONTH(AOV10),TEXT(DATE(YEAR(AOW10),MONTH(AOW10),DAY(AOW10)),"MMM YYYY"),"")</f>
        <v/>
      </c>
      <c r="AOX9" s="38" t="str">
        <f t="shared" ref="AOX9" si="1040">IF(MONTH(AOX10)&lt;&gt;MONTH(AOW10),TEXT(DATE(YEAR(AOX10),MONTH(AOX10),DAY(AOX10)),"MMM YYYY"),"")</f>
        <v/>
      </c>
      <c r="AOY9" s="38" t="str">
        <f t="shared" ref="AOY9" si="1041">IF(MONTH(AOY10)&lt;&gt;MONTH(AOX10),TEXT(DATE(YEAR(AOY10),MONTH(AOY10),DAY(AOY10)),"MMM YYYY"),"")</f>
        <v/>
      </c>
      <c r="AOZ9" s="38" t="str">
        <f t="shared" ref="AOZ9" si="1042">IF(MONTH(AOZ10)&lt;&gt;MONTH(AOY10),TEXT(DATE(YEAR(AOZ10),MONTH(AOZ10),DAY(AOZ10)),"MMM YYYY"),"")</f>
        <v/>
      </c>
      <c r="APA9" s="38" t="str">
        <f t="shared" ref="APA9" si="1043">IF(MONTH(APA10)&lt;&gt;MONTH(AOZ10),TEXT(DATE(YEAR(APA10),MONTH(APA10),DAY(APA10)),"MMM YYYY"),"")</f>
        <v/>
      </c>
      <c r="APB9" s="38" t="str">
        <f t="shared" ref="APB9" si="1044">IF(MONTH(APB10)&lt;&gt;MONTH(APA10),TEXT(DATE(YEAR(APB10),MONTH(APB10),DAY(APB10)),"MMM YYYY"),"")</f>
        <v/>
      </c>
      <c r="APC9" s="38" t="str">
        <f t="shared" ref="APC9" si="1045">IF(MONTH(APC10)&lt;&gt;MONTH(APB10),TEXT(DATE(YEAR(APC10),MONTH(APC10),DAY(APC10)),"MMM YYYY"),"")</f>
        <v/>
      </c>
      <c r="APD9" s="38" t="str">
        <f t="shared" ref="APD9" si="1046">IF(MONTH(APD10)&lt;&gt;MONTH(APC10),TEXT(DATE(YEAR(APD10),MONTH(APD10),DAY(APD10)),"MMM YYYY"),"")</f>
        <v/>
      </c>
      <c r="APE9" s="38" t="str">
        <f t="shared" ref="APE9" si="1047">IF(MONTH(APE10)&lt;&gt;MONTH(APD10),TEXT(DATE(YEAR(APE10),MONTH(APE10),DAY(APE10)),"MMM YYYY"),"")</f>
        <v/>
      </c>
      <c r="APF9" s="38" t="str">
        <f t="shared" ref="APF9" si="1048">IF(MONTH(APF10)&lt;&gt;MONTH(APE10),TEXT(DATE(YEAR(APF10),MONTH(APF10),DAY(APF10)),"MMM YYYY"),"")</f>
        <v/>
      </c>
      <c r="APG9" s="38" t="str">
        <f t="shared" ref="APG9" si="1049">IF(MONTH(APG10)&lt;&gt;MONTH(APF10),TEXT(DATE(YEAR(APG10),MONTH(APG10),DAY(APG10)),"MMM YYYY"),"")</f>
        <v/>
      </c>
      <c r="APH9" s="38" t="str">
        <f t="shared" ref="APH9" si="1050">IF(MONTH(APH10)&lt;&gt;MONTH(APG10),TEXT(DATE(YEAR(APH10),MONTH(APH10),DAY(APH10)),"MMM YYYY"),"")</f>
        <v/>
      </c>
      <c r="API9" s="38" t="str">
        <f t="shared" ref="API9" si="1051">IF(MONTH(API10)&lt;&gt;MONTH(APH10),TEXT(DATE(YEAR(API10),MONTH(API10),DAY(API10)),"MMM YYYY"),"")</f>
        <v/>
      </c>
      <c r="APJ9" s="38" t="str">
        <f t="shared" ref="APJ9" si="1052">IF(MONTH(APJ10)&lt;&gt;MONTH(API10),TEXT(DATE(YEAR(APJ10),MONTH(APJ10),DAY(APJ10)),"MMM YYYY"),"")</f>
        <v/>
      </c>
      <c r="APK9" s="38" t="str">
        <f t="shared" ref="APK9" si="1053">IF(MONTH(APK10)&lt;&gt;MONTH(APJ10),TEXT(DATE(YEAR(APK10),MONTH(APK10),DAY(APK10)),"MMM YYYY"),"")</f>
        <v/>
      </c>
      <c r="APL9" s="38" t="str">
        <f t="shared" ref="APL9" si="1054">IF(MONTH(APL10)&lt;&gt;MONTH(APK10),TEXT(DATE(YEAR(APL10),MONTH(APL10),DAY(APL10)),"MMM YYYY"),"")</f>
        <v/>
      </c>
      <c r="APM9" s="38" t="str">
        <f t="shared" ref="APM9" si="1055">IF(MONTH(APM10)&lt;&gt;MONTH(APL10),TEXT(DATE(YEAR(APM10),MONTH(APM10),DAY(APM10)),"MMM YYYY"),"")</f>
        <v/>
      </c>
      <c r="APN9" s="38" t="str">
        <f t="shared" ref="APN9" si="1056">IF(MONTH(APN10)&lt;&gt;MONTH(APM10),TEXT(DATE(YEAR(APN10),MONTH(APN10),DAY(APN10)),"MMM YYYY"),"")</f>
        <v/>
      </c>
      <c r="APO9" s="38" t="str">
        <f t="shared" ref="APO9" si="1057">IF(MONTH(APO10)&lt;&gt;MONTH(APN10),TEXT(DATE(YEAR(APO10),MONTH(APO10),DAY(APO10)),"MMM YYYY"),"")</f>
        <v>12 2022</v>
      </c>
      <c r="APP9" s="38" t="str">
        <f t="shared" ref="APP9" si="1058">IF(MONTH(APP10)&lt;&gt;MONTH(APO10),TEXT(DATE(YEAR(APP10),MONTH(APP10),DAY(APP10)),"MMM YYYY"),"")</f>
        <v/>
      </c>
      <c r="APQ9" s="38" t="str">
        <f t="shared" ref="APQ9" si="1059">IF(MONTH(APQ10)&lt;&gt;MONTH(APP10),TEXT(DATE(YEAR(APQ10),MONTH(APQ10),DAY(APQ10)),"MMM YYYY"),"")</f>
        <v/>
      </c>
      <c r="APR9" s="38" t="str">
        <f t="shared" ref="APR9" si="1060">IF(MONTH(APR10)&lt;&gt;MONTH(APQ10),TEXT(DATE(YEAR(APR10),MONTH(APR10),DAY(APR10)),"MMM YYYY"),"")</f>
        <v/>
      </c>
      <c r="APS9" s="38" t="str">
        <f t="shared" ref="APS9" si="1061">IF(MONTH(APS10)&lt;&gt;MONTH(APR10),TEXT(DATE(YEAR(APS10),MONTH(APS10),DAY(APS10)),"MMM YYYY"),"")</f>
        <v/>
      </c>
      <c r="APT9" s="38" t="str">
        <f t="shared" ref="APT9" si="1062">IF(MONTH(APT10)&lt;&gt;MONTH(APS10),TEXT(DATE(YEAR(APT10),MONTH(APT10),DAY(APT10)),"MMM YYYY"),"")</f>
        <v/>
      </c>
      <c r="APU9" s="38" t="str">
        <f t="shared" ref="APU9" si="1063">IF(MONTH(APU10)&lt;&gt;MONTH(APT10),TEXT(DATE(YEAR(APU10),MONTH(APU10),DAY(APU10)),"MMM YYYY"),"")</f>
        <v/>
      </c>
      <c r="APV9" s="38" t="str">
        <f t="shared" ref="APV9" si="1064">IF(MONTH(APV10)&lt;&gt;MONTH(APU10),TEXT(DATE(YEAR(APV10),MONTH(APV10),DAY(APV10)),"MMM YYYY"),"")</f>
        <v/>
      </c>
      <c r="APW9" s="38" t="str">
        <f t="shared" ref="APW9" si="1065">IF(MONTH(APW10)&lt;&gt;MONTH(APV10),TEXT(DATE(YEAR(APW10),MONTH(APW10),DAY(APW10)),"MMM YYYY"),"")</f>
        <v/>
      </c>
      <c r="APX9" s="38" t="str">
        <f t="shared" ref="APX9" si="1066">IF(MONTH(APX10)&lt;&gt;MONTH(APW10),TEXT(DATE(YEAR(APX10),MONTH(APX10),DAY(APX10)),"MMM YYYY"),"")</f>
        <v/>
      </c>
      <c r="APY9" s="38" t="str">
        <f t="shared" ref="APY9" si="1067">IF(MONTH(APY10)&lt;&gt;MONTH(APX10),TEXT(DATE(YEAR(APY10),MONTH(APY10),DAY(APY10)),"MMM YYYY"),"")</f>
        <v/>
      </c>
      <c r="APZ9" s="38" t="str">
        <f t="shared" ref="APZ9" si="1068">IF(MONTH(APZ10)&lt;&gt;MONTH(APY10),TEXT(DATE(YEAR(APZ10),MONTH(APZ10),DAY(APZ10)),"MMM YYYY"),"")</f>
        <v/>
      </c>
      <c r="AQA9" s="38" t="str">
        <f t="shared" ref="AQA9" si="1069">IF(MONTH(AQA10)&lt;&gt;MONTH(APZ10),TEXT(DATE(YEAR(AQA10),MONTH(AQA10),DAY(AQA10)),"MMM YYYY"),"")</f>
        <v/>
      </c>
      <c r="AQB9" s="38" t="str">
        <f t="shared" ref="AQB9" si="1070">IF(MONTH(AQB10)&lt;&gt;MONTH(AQA10),TEXT(DATE(YEAR(AQB10),MONTH(AQB10),DAY(AQB10)),"MMM YYYY"),"")</f>
        <v/>
      </c>
      <c r="AQC9" s="38" t="str">
        <f t="shared" ref="AQC9" si="1071">IF(MONTH(AQC10)&lt;&gt;MONTH(AQB10),TEXT(DATE(YEAR(AQC10),MONTH(AQC10),DAY(AQC10)),"MMM YYYY"),"")</f>
        <v/>
      </c>
      <c r="AQD9" s="38" t="str">
        <f t="shared" ref="AQD9" si="1072">IF(MONTH(AQD10)&lt;&gt;MONTH(AQC10),TEXT(DATE(YEAR(AQD10),MONTH(AQD10),DAY(AQD10)),"MMM YYYY"),"")</f>
        <v/>
      </c>
      <c r="AQE9" s="38" t="str">
        <f t="shared" ref="AQE9" si="1073">IF(MONTH(AQE10)&lt;&gt;MONTH(AQD10),TEXT(DATE(YEAR(AQE10),MONTH(AQE10),DAY(AQE10)),"MMM YYYY"),"")</f>
        <v/>
      </c>
      <c r="AQF9" s="38" t="str">
        <f t="shared" ref="AQF9" si="1074">IF(MONTH(AQF10)&lt;&gt;MONTH(AQE10),TEXT(DATE(YEAR(AQF10),MONTH(AQF10),DAY(AQF10)),"MMM YYYY"),"")</f>
        <v/>
      </c>
      <c r="AQG9" s="38" t="str">
        <f t="shared" ref="AQG9" si="1075">IF(MONTH(AQG10)&lt;&gt;MONTH(AQF10),TEXT(DATE(YEAR(AQG10),MONTH(AQG10),DAY(AQG10)),"MMM YYYY"),"")</f>
        <v/>
      </c>
      <c r="AQH9" s="38" t="str">
        <f t="shared" ref="AQH9" si="1076">IF(MONTH(AQH10)&lt;&gt;MONTH(AQG10),TEXT(DATE(YEAR(AQH10),MONTH(AQH10),DAY(AQH10)),"MMM YYYY"),"")</f>
        <v/>
      </c>
      <c r="AQI9" s="38" t="str">
        <f t="shared" ref="AQI9" si="1077">IF(MONTH(AQI10)&lt;&gt;MONTH(AQH10),TEXT(DATE(YEAR(AQI10),MONTH(AQI10),DAY(AQI10)),"MMM YYYY"),"")</f>
        <v/>
      </c>
      <c r="AQJ9" s="38" t="str">
        <f t="shared" ref="AQJ9" si="1078">IF(MONTH(AQJ10)&lt;&gt;MONTH(AQI10),TEXT(DATE(YEAR(AQJ10),MONTH(AQJ10),DAY(AQJ10)),"MMM YYYY"),"")</f>
        <v/>
      </c>
      <c r="AQK9" s="38" t="str">
        <f t="shared" ref="AQK9" si="1079">IF(MONTH(AQK10)&lt;&gt;MONTH(AQJ10),TEXT(DATE(YEAR(AQK10),MONTH(AQK10),DAY(AQK10)),"MMM YYYY"),"")</f>
        <v/>
      </c>
      <c r="AQL9" s="38" t="str">
        <f t="shared" ref="AQL9" si="1080">IF(MONTH(AQL10)&lt;&gt;MONTH(AQK10),TEXT(DATE(YEAR(AQL10),MONTH(AQL10),DAY(AQL10)),"MMM YYYY"),"")</f>
        <v/>
      </c>
      <c r="AQM9" s="38" t="str">
        <f t="shared" ref="AQM9" si="1081">IF(MONTH(AQM10)&lt;&gt;MONTH(AQL10),TEXT(DATE(YEAR(AQM10),MONTH(AQM10),DAY(AQM10)),"MMM YYYY"),"")</f>
        <v/>
      </c>
      <c r="AQN9" s="38" t="str">
        <f t="shared" ref="AQN9" si="1082">IF(MONTH(AQN10)&lt;&gt;MONTH(AQM10),TEXT(DATE(YEAR(AQN10),MONTH(AQN10),DAY(AQN10)),"MMM YYYY"),"")</f>
        <v/>
      </c>
      <c r="AQO9" s="38" t="str">
        <f t="shared" ref="AQO9" si="1083">IF(MONTH(AQO10)&lt;&gt;MONTH(AQN10),TEXT(DATE(YEAR(AQO10),MONTH(AQO10),DAY(AQO10)),"MMM YYYY"),"")</f>
        <v/>
      </c>
      <c r="AQP9" s="38" t="str">
        <f t="shared" ref="AQP9" si="1084">IF(MONTH(AQP10)&lt;&gt;MONTH(AQO10),TEXT(DATE(YEAR(AQP10),MONTH(AQP10),DAY(AQP10)),"MMM YYYY"),"")</f>
        <v/>
      </c>
      <c r="AQQ9" s="38" t="str">
        <f t="shared" ref="AQQ9" si="1085">IF(MONTH(AQQ10)&lt;&gt;MONTH(AQP10),TEXT(DATE(YEAR(AQQ10),MONTH(AQQ10),DAY(AQQ10)),"MMM YYYY"),"")</f>
        <v/>
      </c>
      <c r="AQR9" s="38" t="str">
        <f t="shared" ref="AQR9" si="1086">IF(MONTH(AQR10)&lt;&gt;MONTH(AQQ10),TEXT(DATE(YEAR(AQR10),MONTH(AQR10),DAY(AQR10)),"MMM YYYY"),"")</f>
        <v/>
      </c>
      <c r="AQS9" s="38" t="str">
        <f t="shared" ref="AQS9" si="1087">IF(MONTH(AQS10)&lt;&gt;MONTH(AQR10),TEXT(DATE(YEAR(AQS10),MONTH(AQS10),DAY(AQS10)),"MMM YYYY"),"")</f>
        <v/>
      </c>
      <c r="AQT9" s="38" t="str">
        <f t="shared" ref="AQT9" si="1088">IF(MONTH(AQT10)&lt;&gt;MONTH(AQS10),TEXT(DATE(YEAR(AQT10),MONTH(AQT10),DAY(AQT10)),"MMM YYYY"),"")</f>
        <v>1 2023</v>
      </c>
      <c r="AQU9" s="38" t="str">
        <f t="shared" ref="AQU9" si="1089">IF(MONTH(AQU10)&lt;&gt;MONTH(AQT10),TEXT(DATE(YEAR(AQU10),MONTH(AQU10),DAY(AQU10)),"MMM YYYY"),"")</f>
        <v/>
      </c>
      <c r="AQV9" s="38" t="str">
        <f t="shared" ref="AQV9" si="1090">IF(MONTH(AQV10)&lt;&gt;MONTH(AQU10),TEXT(DATE(YEAR(AQV10),MONTH(AQV10),DAY(AQV10)),"MMM YYYY"),"")</f>
        <v/>
      </c>
      <c r="AQW9" s="38" t="str">
        <f t="shared" ref="AQW9" si="1091">IF(MONTH(AQW10)&lt;&gt;MONTH(AQV10),TEXT(DATE(YEAR(AQW10),MONTH(AQW10),DAY(AQW10)),"MMM YYYY"),"")</f>
        <v/>
      </c>
      <c r="AQX9" s="38" t="str">
        <f t="shared" ref="AQX9" si="1092">IF(MONTH(AQX10)&lt;&gt;MONTH(AQW10),TEXT(DATE(YEAR(AQX10),MONTH(AQX10),DAY(AQX10)),"MMM YYYY"),"")</f>
        <v/>
      </c>
      <c r="AQY9" s="38" t="str">
        <f t="shared" ref="AQY9" si="1093">IF(MONTH(AQY10)&lt;&gt;MONTH(AQX10),TEXT(DATE(YEAR(AQY10),MONTH(AQY10),DAY(AQY10)),"MMM YYYY"),"")</f>
        <v/>
      </c>
      <c r="AQZ9" s="38" t="str">
        <f t="shared" ref="AQZ9" si="1094">IF(MONTH(AQZ10)&lt;&gt;MONTH(AQY10),TEXT(DATE(YEAR(AQZ10),MONTH(AQZ10),DAY(AQZ10)),"MMM YYYY"),"")</f>
        <v/>
      </c>
      <c r="ARA9" s="38" t="str">
        <f t="shared" ref="ARA9" si="1095">IF(MONTH(ARA10)&lt;&gt;MONTH(AQZ10),TEXT(DATE(YEAR(ARA10),MONTH(ARA10),DAY(ARA10)),"MMM YYYY"),"")</f>
        <v/>
      </c>
      <c r="ARB9" s="38" t="str">
        <f t="shared" ref="ARB9" si="1096">IF(MONTH(ARB10)&lt;&gt;MONTH(ARA10),TEXT(DATE(YEAR(ARB10),MONTH(ARB10),DAY(ARB10)),"MMM YYYY"),"")</f>
        <v/>
      </c>
      <c r="ARC9" s="38" t="str">
        <f t="shared" ref="ARC9" si="1097">IF(MONTH(ARC10)&lt;&gt;MONTH(ARB10),TEXT(DATE(YEAR(ARC10),MONTH(ARC10),DAY(ARC10)),"MMM YYYY"),"")</f>
        <v/>
      </c>
      <c r="ARD9" s="38" t="str">
        <f t="shared" ref="ARD9" si="1098">IF(MONTH(ARD10)&lt;&gt;MONTH(ARC10),TEXT(DATE(YEAR(ARD10),MONTH(ARD10),DAY(ARD10)),"MMM YYYY"),"")</f>
        <v/>
      </c>
      <c r="ARE9" s="38" t="str">
        <f t="shared" ref="ARE9" si="1099">IF(MONTH(ARE10)&lt;&gt;MONTH(ARD10),TEXT(DATE(YEAR(ARE10),MONTH(ARE10),DAY(ARE10)),"MMM YYYY"),"")</f>
        <v/>
      </c>
      <c r="ARF9" s="38" t="str">
        <f t="shared" ref="ARF9" si="1100">IF(MONTH(ARF10)&lt;&gt;MONTH(ARE10),TEXT(DATE(YEAR(ARF10),MONTH(ARF10),DAY(ARF10)),"MMM YYYY"),"")</f>
        <v/>
      </c>
      <c r="ARG9" s="38" t="str">
        <f t="shared" ref="ARG9" si="1101">IF(MONTH(ARG10)&lt;&gt;MONTH(ARF10),TEXT(DATE(YEAR(ARG10),MONTH(ARG10),DAY(ARG10)),"MMM YYYY"),"")</f>
        <v/>
      </c>
      <c r="ARH9" s="38" t="str">
        <f t="shared" ref="ARH9" si="1102">IF(MONTH(ARH10)&lt;&gt;MONTH(ARG10),TEXT(DATE(YEAR(ARH10),MONTH(ARH10),DAY(ARH10)),"MMM YYYY"),"")</f>
        <v/>
      </c>
      <c r="ARI9" s="38" t="str">
        <f t="shared" ref="ARI9" si="1103">IF(MONTH(ARI10)&lt;&gt;MONTH(ARH10),TEXT(DATE(YEAR(ARI10),MONTH(ARI10),DAY(ARI10)),"MMM YYYY"),"")</f>
        <v/>
      </c>
      <c r="ARJ9" s="38" t="str">
        <f t="shared" ref="ARJ9" si="1104">IF(MONTH(ARJ10)&lt;&gt;MONTH(ARI10),TEXT(DATE(YEAR(ARJ10),MONTH(ARJ10),DAY(ARJ10)),"MMM YYYY"),"")</f>
        <v/>
      </c>
      <c r="ARK9" s="38" t="str">
        <f t="shared" ref="ARK9" si="1105">IF(MONTH(ARK10)&lt;&gt;MONTH(ARJ10),TEXT(DATE(YEAR(ARK10),MONTH(ARK10),DAY(ARK10)),"MMM YYYY"),"")</f>
        <v/>
      </c>
      <c r="ARL9" s="38" t="str">
        <f t="shared" ref="ARL9" si="1106">IF(MONTH(ARL10)&lt;&gt;MONTH(ARK10),TEXT(DATE(YEAR(ARL10),MONTH(ARL10),DAY(ARL10)),"MMM YYYY"),"")</f>
        <v/>
      </c>
      <c r="ARM9" s="38" t="str">
        <f t="shared" ref="ARM9" si="1107">IF(MONTH(ARM10)&lt;&gt;MONTH(ARL10),TEXT(DATE(YEAR(ARM10),MONTH(ARM10),DAY(ARM10)),"MMM YYYY"),"")</f>
        <v/>
      </c>
      <c r="ARN9" s="38" t="str">
        <f t="shared" ref="ARN9" si="1108">IF(MONTH(ARN10)&lt;&gt;MONTH(ARM10),TEXT(DATE(YEAR(ARN10),MONTH(ARN10),DAY(ARN10)),"MMM YYYY"),"")</f>
        <v/>
      </c>
      <c r="ARO9" s="38" t="str">
        <f t="shared" ref="ARO9" si="1109">IF(MONTH(ARO10)&lt;&gt;MONTH(ARN10),TEXT(DATE(YEAR(ARO10),MONTH(ARO10),DAY(ARO10)),"MMM YYYY"),"")</f>
        <v/>
      </c>
      <c r="ARP9" s="38" t="str">
        <f t="shared" ref="ARP9" si="1110">IF(MONTH(ARP10)&lt;&gt;MONTH(ARO10),TEXT(DATE(YEAR(ARP10),MONTH(ARP10),DAY(ARP10)),"MMM YYYY"),"")</f>
        <v/>
      </c>
      <c r="ARQ9" s="38" t="str">
        <f t="shared" ref="ARQ9" si="1111">IF(MONTH(ARQ10)&lt;&gt;MONTH(ARP10),TEXT(DATE(YEAR(ARQ10),MONTH(ARQ10),DAY(ARQ10)),"MMM YYYY"),"")</f>
        <v/>
      </c>
      <c r="ARR9" s="38" t="str">
        <f t="shared" ref="ARR9" si="1112">IF(MONTH(ARR10)&lt;&gt;MONTH(ARQ10),TEXT(DATE(YEAR(ARR10),MONTH(ARR10),DAY(ARR10)),"MMM YYYY"),"")</f>
        <v/>
      </c>
      <c r="ARS9" s="38" t="str">
        <f t="shared" ref="ARS9" si="1113">IF(MONTH(ARS10)&lt;&gt;MONTH(ARR10),TEXT(DATE(YEAR(ARS10),MONTH(ARS10),DAY(ARS10)),"MMM YYYY"),"")</f>
        <v/>
      </c>
      <c r="ART9" s="38" t="str">
        <f t="shared" ref="ART9" si="1114">IF(MONTH(ART10)&lt;&gt;MONTH(ARS10),TEXT(DATE(YEAR(ART10),MONTH(ART10),DAY(ART10)),"MMM YYYY"),"")</f>
        <v/>
      </c>
      <c r="ARU9" s="38" t="str">
        <f t="shared" ref="ARU9" si="1115">IF(MONTH(ARU10)&lt;&gt;MONTH(ART10),TEXT(DATE(YEAR(ARU10),MONTH(ARU10),DAY(ARU10)),"MMM YYYY"),"")</f>
        <v/>
      </c>
      <c r="ARV9" s="38" t="str">
        <f t="shared" ref="ARV9" si="1116">IF(MONTH(ARV10)&lt;&gt;MONTH(ARU10),TEXT(DATE(YEAR(ARV10),MONTH(ARV10),DAY(ARV10)),"MMM YYYY"),"")</f>
        <v/>
      </c>
      <c r="ARW9" s="38" t="str">
        <f t="shared" ref="ARW9" si="1117">IF(MONTH(ARW10)&lt;&gt;MONTH(ARV10),TEXT(DATE(YEAR(ARW10),MONTH(ARW10),DAY(ARW10)),"MMM YYYY"),"")</f>
        <v/>
      </c>
      <c r="ARX9" s="38" t="str">
        <f t="shared" ref="ARX9" si="1118">IF(MONTH(ARX10)&lt;&gt;MONTH(ARW10),TEXT(DATE(YEAR(ARX10),MONTH(ARX10),DAY(ARX10)),"MMM YYYY"),"")</f>
        <v/>
      </c>
      <c r="ARY9" s="38" t="str">
        <f t="shared" ref="ARY9" si="1119">IF(MONTH(ARY10)&lt;&gt;MONTH(ARX10),TEXT(DATE(YEAR(ARY10),MONTH(ARY10),DAY(ARY10)),"MMM YYYY"),"")</f>
        <v>2 2023</v>
      </c>
      <c r="ARZ9" s="38" t="str">
        <f t="shared" ref="ARZ9" si="1120">IF(MONTH(ARZ10)&lt;&gt;MONTH(ARY10),TEXT(DATE(YEAR(ARZ10),MONTH(ARZ10),DAY(ARZ10)),"MMM YYYY"),"")</f>
        <v/>
      </c>
      <c r="ASA9" s="38" t="str">
        <f t="shared" ref="ASA9" si="1121">IF(MONTH(ASA10)&lt;&gt;MONTH(ARZ10),TEXT(DATE(YEAR(ASA10),MONTH(ASA10),DAY(ASA10)),"MMM YYYY"),"")</f>
        <v/>
      </c>
      <c r="ASB9" s="38" t="str">
        <f t="shared" ref="ASB9" si="1122">IF(MONTH(ASB10)&lt;&gt;MONTH(ASA10),TEXT(DATE(YEAR(ASB10),MONTH(ASB10),DAY(ASB10)),"MMM YYYY"),"")</f>
        <v/>
      </c>
      <c r="ASC9" s="38" t="str">
        <f t="shared" ref="ASC9" si="1123">IF(MONTH(ASC10)&lt;&gt;MONTH(ASB10),TEXT(DATE(YEAR(ASC10),MONTH(ASC10),DAY(ASC10)),"MMM YYYY"),"")</f>
        <v/>
      </c>
      <c r="ASD9" s="38" t="str">
        <f t="shared" ref="ASD9" si="1124">IF(MONTH(ASD10)&lt;&gt;MONTH(ASC10),TEXT(DATE(YEAR(ASD10),MONTH(ASD10),DAY(ASD10)),"MMM YYYY"),"")</f>
        <v/>
      </c>
      <c r="ASE9" s="38" t="str">
        <f t="shared" ref="ASE9" si="1125">IF(MONTH(ASE10)&lt;&gt;MONTH(ASD10),TEXT(DATE(YEAR(ASE10),MONTH(ASE10),DAY(ASE10)),"MMM YYYY"),"")</f>
        <v/>
      </c>
      <c r="ASF9" s="38" t="str">
        <f t="shared" ref="ASF9" si="1126">IF(MONTH(ASF10)&lt;&gt;MONTH(ASE10),TEXT(DATE(YEAR(ASF10),MONTH(ASF10),DAY(ASF10)),"MMM YYYY"),"")</f>
        <v/>
      </c>
      <c r="ASG9" s="38" t="str">
        <f t="shared" ref="ASG9" si="1127">IF(MONTH(ASG10)&lt;&gt;MONTH(ASF10),TEXT(DATE(YEAR(ASG10),MONTH(ASG10),DAY(ASG10)),"MMM YYYY"),"")</f>
        <v/>
      </c>
      <c r="ASH9" s="38" t="str">
        <f t="shared" ref="ASH9" si="1128">IF(MONTH(ASH10)&lt;&gt;MONTH(ASG10),TEXT(DATE(YEAR(ASH10),MONTH(ASH10),DAY(ASH10)),"MMM YYYY"),"")</f>
        <v/>
      </c>
      <c r="ASI9" s="38" t="str">
        <f t="shared" ref="ASI9" si="1129">IF(MONTH(ASI10)&lt;&gt;MONTH(ASH10),TEXT(DATE(YEAR(ASI10),MONTH(ASI10),DAY(ASI10)),"MMM YYYY"),"")</f>
        <v/>
      </c>
      <c r="ASJ9" s="38" t="str">
        <f t="shared" ref="ASJ9" si="1130">IF(MONTH(ASJ10)&lt;&gt;MONTH(ASI10),TEXT(DATE(YEAR(ASJ10),MONTH(ASJ10),DAY(ASJ10)),"MMM YYYY"),"")</f>
        <v/>
      </c>
      <c r="ASK9" s="38" t="str">
        <f t="shared" ref="ASK9" si="1131">IF(MONTH(ASK10)&lt;&gt;MONTH(ASJ10),TEXT(DATE(YEAR(ASK10),MONTH(ASK10),DAY(ASK10)),"MMM YYYY"),"")</f>
        <v/>
      </c>
      <c r="ASL9" s="38" t="str">
        <f t="shared" ref="ASL9" si="1132">IF(MONTH(ASL10)&lt;&gt;MONTH(ASK10),TEXT(DATE(YEAR(ASL10),MONTH(ASL10),DAY(ASL10)),"MMM YYYY"),"")</f>
        <v/>
      </c>
      <c r="ASM9" s="38" t="str">
        <f t="shared" ref="ASM9" si="1133">IF(MONTH(ASM10)&lt;&gt;MONTH(ASL10),TEXT(DATE(YEAR(ASM10),MONTH(ASM10),DAY(ASM10)),"MMM YYYY"),"")</f>
        <v/>
      </c>
      <c r="ASN9" s="38" t="str">
        <f t="shared" ref="ASN9" si="1134">IF(MONTH(ASN10)&lt;&gt;MONTH(ASM10),TEXT(DATE(YEAR(ASN10),MONTH(ASN10),DAY(ASN10)),"MMM YYYY"),"")</f>
        <v/>
      </c>
      <c r="ASO9" s="38" t="str">
        <f t="shared" ref="ASO9" si="1135">IF(MONTH(ASO10)&lt;&gt;MONTH(ASN10),TEXT(DATE(YEAR(ASO10),MONTH(ASO10),DAY(ASO10)),"MMM YYYY"),"")</f>
        <v/>
      </c>
      <c r="ASP9" s="38" t="str">
        <f t="shared" ref="ASP9" si="1136">IF(MONTH(ASP10)&lt;&gt;MONTH(ASO10),TEXT(DATE(YEAR(ASP10),MONTH(ASP10),DAY(ASP10)),"MMM YYYY"),"")</f>
        <v/>
      </c>
      <c r="ASQ9" s="38" t="str">
        <f t="shared" ref="ASQ9" si="1137">IF(MONTH(ASQ10)&lt;&gt;MONTH(ASP10),TEXT(DATE(YEAR(ASQ10),MONTH(ASQ10),DAY(ASQ10)),"MMM YYYY"),"")</f>
        <v/>
      </c>
      <c r="ASR9" s="38" t="str">
        <f t="shared" ref="ASR9" si="1138">IF(MONTH(ASR10)&lt;&gt;MONTH(ASQ10),TEXT(DATE(YEAR(ASR10),MONTH(ASR10),DAY(ASR10)),"MMM YYYY"),"")</f>
        <v/>
      </c>
      <c r="ASS9" s="38" t="str">
        <f t="shared" ref="ASS9" si="1139">IF(MONTH(ASS10)&lt;&gt;MONTH(ASR10),TEXT(DATE(YEAR(ASS10),MONTH(ASS10),DAY(ASS10)),"MMM YYYY"),"")</f>
        <v/>
      </c>
      <c r="AST9" s="38" t="str">
        <f t="shared" ref="AST9" si="1140">IF(MONTH(AST10)&lt;&gt;MONTH(ASS10),TEXT(DATE(YEAR(AST10),MONTH(AST10),DAY(AST10)),"MMM YYYY"),"")</f>
        <v/>
      </c>
      <c r="ASU9" s="38" t="str">
        <f t="shared" ref="ASU9" si="1141">IF(MONTH(ASU10)&lt;&gt;MONTH(AST10),TEXT(DATE(YEAR(ASU10),MONTH(ASU10),DAY(ASU10)),"MMM YYYY"),"")</f>
        <v/>
      </c>
      <c r="ASV9" s="38" t="str">
        <f t="shared" ref="ASV9" si="1142">IF(MONTH(ASV10)&lt;&gt;MONTH(ASU10),TEXT(DATE(YEAR(ASV10),MONTH(ASV10),DAY(ASV10)),"MMM YYYY"),"")</f>
        <v/>
      </c>
      <c r="ASW9" s="38" t="str">
        <f t="shared" ref="ASW9" si="1143">IF(MONTH(ASW10)&lt;&gt;MONTH(ASV10),TEXT(DATE(YEAR(ASW10),MONTH(ASW10),DAY(ASW10)),"MMM YYYY"),"")</f>
        <v/>
      </c>
      <c r="ASX9" s="38" t="str">
        <f t="shared" ref="ASX9" si="1144">IF(MONTH(ASX10)&lt;&gt;MONTH(ASW10),TEXT(DATE(YEAR(ASX10),MONTH(ASX10),DAY(ASX10)),"MMM YYYY"),"")</f>
        <v/>
      </c>
      <c r="ASY9" s="38" t="str">
        <f t="shared" ref="ASY9" si="1145">IF(MONTH(ASY10)&lt;&gt;MONTH(ASX10),TEXT(DATE(YEAR(ASY10),MONTH(ASY10),DAY(ASY10)),"MMM YYYY"),"")</f>
        <v/>
      </c>
      <c r="ASZ9" s="38" t="str">
        <f t="shared" ref="ASZ9" si="1146">IF(MONTH(ASZ10)&lt;&gt;MONTH(ASY10),TEXT(DATE(YEAR(ASZ10),MONTH(ASZ10),DAY(ASZ10)),"MMM YYYY"),"")</f>
        <v/>
      </c>
      <c r="ATA9" s="38" t="str">
        <f t="shared" ref="ATA9" si="1147">IF(MONTH(ATA10)&lt;&gt;MONTH(ASZ10),TEXT(DATE(YEAR(ATA10),MONTH(ATA10),DAY(ATA10)),"MMM YYYY"),"")</f>
        <v>3 2023</v>
      </c>
      <c r="ATB9" s="38" t="str">
        <f t="shared" ref="ATB9" si="1148">IF(MONTH(ATB10)&lt;&gt;MONTH(ATA10),TEXT(DATE(YEAR(ATB10),MONTH(ATB10),DAY(ATB10)),"MMM YYYY"),"")</f>
        <v/>
      </c>
      <c r="ATC9" s="38" t="str">
        <f t="shared" ref="ATC9" si="1149">IF(MONTH(ATC10)&lt;&gt;MONTH(ATB10),TEXT(DATE(YEAR(ATC10),MONTH(ATC10),DAY(ATC10)),"MMM YYYY"),"")</f>
        <v/>
      </c>
      <c r="ATD9" s="38" t="str">
        <f t="shared" ref="ATD9" si="1150">IF(MONTH(ATD10)&lt;&gt;MONTH(ATC10),TEXT(DATE(YEAR(ATD10),MONTH(ATD10),DAY(ATD10)),"MMM YYYY"),"")</f>
        <v/>
      </c>
      <c r="ATE9" s="38" t="str">
        <f t="shared" ref="ATE9" si="1151">IF(MONTH(ATE10)&lt;&gt;MONTH(ATD10),TEXT(DATE(YEAR(ATE10),MONTH(ATE10),DAY(ATE10)),"MMM YYYY"),"")</f>
        <v/>
      </c>
      <c r="ATF9" s="38" t="str">
        <f t="shared" ref="ATF9" si="1152">IF(MONTH(ATF10)&lt;&gt;MONTH(ATE10),TEXT(DATE(YEAR(ATF10),MONTH(ATF10),DAY(ATF10)),"MMM YYYY"),"")</f>
        <v/>
      </c>
      <c r="ATG9" s="38" t="str">
        <f t="shared" ref="ATG9" si="1153">IF(MONTH(ATG10)&lt;&gt;MONTH(ATF10),TEXT(DATE(YEAR(ATG10),MONTH(ATG10),DAY(ATG10)),"MMM YYYY"),"")</f>
        <v/>
      </c>
      <c r="ATH9" s="38" t="str">
        <f t="shared" ref="ATH9" si="1154">IF(MONTH(ATH10)&lt;&gt;MONTH(ATG10),TEXT(DATE(YEAR(ATH10),MONTH(ATH10),DAY(ATH10)),"MMM YYYY"),"")</f>
        <v/>
      </c>
      <c r="ATI9" s="38" t="str">
        <f t="shared" ref="ATI9" si="1155">IF(MONTH(ATI10)&lt;&gt;MONTH(ATH10),TEXT(DATE(YEAR(ATI10),MONTH(ATI10),DAY(ATI10)),"MMM YYYY"),"")</f>
        <v/>
      </c>
      <c r="ATJ9" s="38" t="str">
        <f t="shared" ref="ATJ9" si="1156">IF(MONTH(ATJ10)&lt;&gt;MONTH(ATI10),TEXT(DATE(YEAR(ATJ10),MONTH(ATJ10),DAY(ATJ10)),"MMM YYYY"),"")</f>
        <v/>
      </c>
      <c r="ATK9" s="38" t="str">
        <f t="shared" ref="ATK9" si="1157">IF(MONTH(ATK10)&lt;&gt;MONTH(ATJ10),TEXT(DATE(YEAR(ATK10),MONTH(ATK10),DAY(ATK10)),"MMM YYYY"),"")</f>
        <v/>
      </c>
      <c r="ATL9" s="38" t="str">
        <f t="shared" ref="ATL9" si="1158">IF(MONTH(ATL10)&lt;&gt;MONTH(ATK10),TEXT(DATE(YEAR(ATL10),MONTH(ATL10),DAY(ATL10)),"MMM YYYY"),"")</f>
        <v/>
      </c>
      <c r="ATM9" s="38" t="str">
        <f t="shared" ref="ATM9" si="1159">IF(MONTH(ATM10)&lt;&gt;MONTH(ATL10),TEXT(DATE(YEAR(ATM10),MONTH(ATM10),DAY(ATM10)),"MMM YYYY"),"")</f>
        <v/>
      </c>
      <c r="ATN9" s="38" t="str">
        <f t="shared" ref="ATN9" si="1160">IF(MONTH(ATN10)&lt;&gt;MONTH(ATM10),TEXT(DATE(YEAR(ATN10),MONTH(ATN10),DAY(ATN10)),"MMM YYYY"),"")</f>
        <v/>
      </c>
      <c r="ATO9" s="38" t="str">
        <f t="shared" ref="ATO9" si="1161">IF(MONTH(ATO10)&lt;&gt;MONTH(ATN10),TEXT(DATE(YEAR(ATO10),MONTH(ATO10),DAY(ATO10)),"MMM YYYY"),"")</f>
        <v/>
      </c>
      <c r="ATP9" s="38" t="str">
        <f t="shared" ref="ATP9" si="1162">IF(MONTH(ATP10)&lt;&gt;MONTH(ATO10),TEXT(DATE(YEAR(ATP10),MONTH(ATP10),DAY(ATP10)),"MMM YYYY"),"")</f>
        <v/>
      </c>
      <c r="ATQ9" s="38" t="str">
        <f t="shared" ref="ATQ9" si="1163">IF(MONTH(ATQ10)&lt;&gt;MONTH(ATP10),TEXT(DATE(YEAR(ATQ10),MONTH(ATQ10),DAY(ATQ10)),"MMM YYYY"),"")</f>
        <v/>
      </c>
      <c r="ATR9" s="38" t="str">
        <f t="shared" ref="ATR9" si="1164">IF(MONTH(ATR10)&lt;&gt;MONTH(ATQ10),TEXT(DATE(YEAR(ATR10),MONTH(ATR10),DAY(ATR10)),"MMM YYYY"),"")</f>
        <v/>
      </c>
      <c r="ATS9" s="38" t="str">
        <f t="shared" ref="ATS9" si="1165">IF(MONTH(ATS10)&lt;&gt;MONTH(ATR10),TEXT(DATE(YEAR(ATS10),MONTH(ATS10),DAY(ATS10)),"MMM YYYY"),"")</f>
        <v/>
      </c>
      <c r="ATT9" s="38" t="str">
        <f t="shared" ref="ATT9" si="1166">IF(MONTH(ATT10)&lt;&gt;MONTH(ATS10),TEXT(DATE(YEAR(ATT10),MONTH(ATT10),DAY(ATT10)),"MMM YYYY"),"")</f>
        <v/>
      </c>
      <c r="ATU9" s="38" t="str">
        <f t="shared" ref="ATU9" si="1167">IF(MONTH(ATU10)&lt;&gt;MONTH(ATT10),TEXT(DATE(YEAR(ATU10),MONTH(ATU10),DAY(ATU10)),"MMM YYYY"),"")</f>
        <v/>
      </c>
      <c r="ATV9" s="38" t="str">
        <f t="shared" ref="ATV9" si="1168">IF(MONTH(ATV10)&lt;&gt;MONTH(ATU10),TEXT(DATE(YEAR(ATV10),MONTH(ATV10),DAY(ATV10)),"MMM YYYY"),"")</f>
        <v/>
      </c>
      <c r="ATW9" s="38" t="str">
        <f t="shared" ref="ATW9" si="1169">IF(MONTH(ATW10)&lt;&gt;MONTH(ATV10),TEXT(DATE(YEAR(ATW10),MONTH(ATW10),DAY(ATW10)),"MMM YYYY"),"")</f>
        <v/>
      </c>
      <c r="ATX9" s="38" t="str">
        <f t="shared" ref="ATX9" si="1170">IF(MONTH(ATX10)&lt;&gt;MONTH(ATW10),TEXT(DATE(YEAR(ATX10),MONTH(ATX10),DAY(ATX10)),"MMM YYYY"),"")</f>
        <v/>
      </c>
      <c r="ATY9" s="38" t="str">
        <f t="shared" ref="ATY9" si="1171">IF(MONTH(ATY10)&lt;&gt;MONTH(ATX10),TEXT(DATE(YEAR(ATY10),MONTH(ATY10),DAY(ATY10)),"MMM YYYY"),"")</f>
        <v/>
      </c>
      <c r="ATZ9" s="38" t="str">
        <f t="shared" ref="ATZ9" si="1172">IF(MONTH(ATZ10)&lt;&gt;MONTH(ATY10),TEXT(DATE(YEAR(ATZ10),MONTH(ATZ10),DAY(ATZ10)),"MMM YYYY"),"")</f>
        <v/>
      </c>
      <c r="AUA9" s="38" t="str">
        <f t="shared" ref="AUA9" si="1173">IF(MONTH(AUA10)&lt;&gt;MONTH(ATZ10),TEXT(DATE(YEAR(AUA10),MONTH(AUA10),DAY(AUA10)),"MMM YYYY"),"")</f>
        <v/>
      </c>
      <c r="AUB9" s="38" t="str">
        <f t="shared" ref="AUB9" si="1174">IF(MONTH(AUB10)&lt;&gt;MONTH(AUA10),TEXT(DATE(YEAR(AUB10),MONTH(AUB10),DAY(AUB10)),"MMM YYYY"),"")</f>
        <v/>
      </c>
      <c r="AUC9" s="38" t="str">
        <f t="shared" ref="AUC9" si="1175">IF(MONTH(AUC10)&lt;&gt;MONTH(AUB10),TEXT(DATE(YEAR(AUC10),MONTH(AUC10),DAY(AUC10)),"MMM YYYY"),"")</f>
        <v/>
      </c>
      <c r="AUD9" s="38" t="str">
        <f t="shared" ref="AUD9" si="1176">IF(MONTH(AUD10)&lt;&gt;MONTH(AUC10),TEXT(DATE(YEAR(AUD10),MONTH(AUD10),DAY(AUD10)),"MMM YYYY"),"")</f>
        <v/>
      </c>
      <c r="AUE9" s="38" t="str">
        <f t="shared" ref="AUE9" si="1177">IF(MONTH(AUE10)&lt;&gt;MONTH(AUD10),TEXT(DATE(YEAR(AUE10),MONTH(AUE10),DAY(AUE10)),"MMM YYYY"),"")</f>
        <v/>
      </c>
      <c r="AUF9" s="38" t="str">
        <f t="shared" ref="AUF9" si="1178">IF(MONTH(AUF10)&lt;&gt;MONTH(AUE10),TEXT(DATE(YEAR(AUF10),MONTH(AUF10),DAY(AUF10)),"MMM YYYY"),"")</f>
        <v>4 2023</v>
      </c>
      <c r="AUG9" s="38" t="str">
        <f t="shared" ref="AUG9" si="1179">IF(MONTH(AUG10)&lt;&gt;MONTH(AUF10),TEXT(DATE(YEAR(AUG10),MONTH(AUG10),DAY(AUG10)),"MMM YYYY"),"")</f>
        <v/>
      </c>
      <c r="AUH9" s="38" t="str">
        <f t="shared" ref="AUH9" si="1180">IF(MONTH(AUH10)&lt;&gt;MONTH(AUG10),TEXT(DATE(YEAR(AUH10),MONTH(AUH10),DAY(AUH10)),"MMM YYYY"),"")</f>
        <v/>
      </c>
      <c r="AUI9" s="38" t="str">
        <f t="shared" ref="AUI9" si="1181">IF(MONTH(AUI10)&lt;&gt;MONTH(AUH10),TEXT(DATE(YEAR(AUI10),MONTH(AUI10),DAY(AUI10)),"MMM YYYY"),"")</f>
        <v/>
      </c>
      <c r="AUJ9" s="38" t="str">
        <f t="shared" ref="AUJ9" si="1182">IF(MONTH(AUJ10)&lt;&gt;MONTH(AUI10),TEXT(DATE(YEAR(AUJ10),MONTH(AUJ10),DAY(AUJ10)),"MMM YYYY"),"")</f>
        <v/>
      </c>
      <c r="AUK9" s="38" t="str">
        <f t="shared" ref="AUK9" si="1183">IF(MONTH(AUK10)&lt;&gt;MONTH(AUJ10),TEXT(DATE(YEAR(AUK10),MONTH(AUK10),DAY(AUK10)),"MMM YYYY"),"")</f>
        <v/>
      </c>
      <c r="AUL9" s="38" t="str">
        <f t="shared" ref="AUL9" si="1184">IF(MONTH(AUL10)&lt;&gt;MONTH(AUK10),TEXT(DATE(YEAR(AUL10),MONTH(AUL10),DAY(AUL10)),"MMM YYYY"),"")</f>
        <v/>
      </c>
      <c r="AUM9" s="38" t="str">
        <f t="shared" ref="AUM9" si="1185">IF(MONTH(AUM10)&lt;&gt;MONTH(AUL10),TEXT(DATE(YEAR(AUM10),MONTH(AUM10),DAY(AUM10)),"MMM YYYY"),"")</f>
        <v/>
      </c>
      <c r="AUN9" s="38" t="str">
        <f t="shared" ref="AUN9" si="1186">IF(MONTH(AUN10)&lt;&gt;MONTH(AUM10),TEXT(DATE(YEAR(AUN10),MONTH(AUN10),DAY(AUN10)),"MMM YYYY"),"")</f>
        <v/>
      </c>
      <c r="AUO9" s="38" t="str">
        <f t="shared" ref="AUO9" si="1187">IF(MONTH(AUO10)&lt;&gt;MONTH(AUN10),TEXT(DATE(YEAR(AUO10),MONTH(AUO10),DAY(AUO10)),"MMM YYYY"),"")</f>
        <v/>
      </c>
      <c r="AUP9" s="38" t="str">
        <f t="shared" ref="AUP9" si="1188">IF(MONTH(AUP10)&lt;&gt;MONTH(AUO10),TEXT(DATE(YEAR(AUP10),MONTH(AUP10),DAY(AUP10)),"MMM YYYY"),"")</f>
        <v/>
      </c>
      <c r="AUQ9" s="38" t="str">
        <f t="shared" ref="AUQ9" si="1189">IF(MONTH(AUQ10)&lt;&gt;MONTH(AUP10),TEXT(DATE(YEAR(AUQ10),MONTH(AUQ10),DAY(AUQ10)),"MMM YYYY"),"")</f>
        <v/>
      </c>
      <c r="AUR9" s="38" t="str">
        <f t="shared" ref="AUR9" si="1190">IF(MONTH(AUR10)&lt;&gt;MONTH(AUQ10),TEXT(DATE(YEAR(AUR10),MONTH(AUR10),DAY(AUR10)),"MMM YYYY"),"")</f>
        <v/>
      </c>
      <c r="AUS9" s="38" t="str">
        <f t="shared" ref="AUS9" si="1191">IF(MONTH(AUS10)&lt;&gt;MONTH(AUR10),TEXT(DATE(YEAR(AUS10),MONTH(AUS10),DAY(AUS10)),"MMM YYYY"),"")</f>
        <v/>
      </c>
      <c r="AUT9" s="38" t="str">
        <f t="shared" ref="AUT9" si="1192">IF(MONTH(AUT10)&lt;&gt;MONTH(AUS10),TEXT(DATE(YEAR(AUT10),MONTH(AUT10),DAY(AUT10)),"MMM YYYY"),"")</f>
        <v/>
      </c>
      <c r="AUU9" s="38" t="str">
        <f t="shared" ref="AUU9" si="1193">IF(MONTH(AUU10)&lt;&gt;MONTH(AUT10),TEXT(DATE(YEAR(AUU10),MONTH(AUU10),DAY(AUU10)),"MMM YYYY"),"")</f>
        <v/>
      </c>
      <c r="AUV9" s="38" t="str">
        <f t="shared" ref="AUV9" si="1194">IF(MONTH(AUV10)&lt;&gt;MONTH(AUU10),TEXT(DATE(YEAR(AUV10),MONTH(AUV10),DAY(AUV10)),"MMM YYYY"),"")</f>
        <v/>
      </c>
      <c r="AUW9" s="38" t="str">
        <f t="shared" ref="AUW9" si="1195">IF(MONTH(AUW10)&lt;&gt;MONTH(AUV10),TEXT(DATE(YEAR(AUW10),MONTH(AUW10),DAY(AUW10)),"MMM YYYY"),"")</f>
        <v/>
      </c>
      <c r="AUX9" s="38" t="str">
        <f t="shared" ref="AUX9" si="1196">IF(MONTH(AUX10)&lt;&gt;MONTH(AUW10),TEXT(DATE(YEAR(AUX10),MONTH(AUX10),DAY(AUX10)),"MMM YYYY"),"")</f>
        <v/>
      </c>
      <c r="AUY9" s="38" t="str">
        <f t="shared" ref="AUY9" si="1197">IF(MONTH(AUY10)&lt;&gt;MONTH(AUX10),TEXT(DATE(YEAR(AUY10),MONTH(AUY10),DAY(AUY10)),"MMM YYYY"),"")</f>
        <v/>
      </c>
      <c r="AUZ9" s="38" t="str">
        <f t="shared" ref="AUZ9" si="1198">IF(MONTH(AUZ10)&lt;&gt;MONTH(AUY10),TEXT(DATE(YEAR(AUZ10),MONTH(AUZ10),DAY(AUZ10)),"MMM YYYY"),"")</f>
        <v/>
      </c>
      <c r="AVA9" s="38" t="str">
        <f t="shared" ref="AVA9" si="1199">IF(MONTH(AVA10)&lt;&gt;MONTH(AUZ10),TEXT(DATE(YEAR(AVA10),MONTH(AVA10),DAY(AVA10)),"MMM YYYY"),"")</f>
        <v/>
      </c>
      <c r="AVB9" s="38" t="str">
        <f t="shared" ref="AVB9" si="1200">IF(MONTH(AVB10)&lt;&gt;MONTH(AVA10),TEXT(DATE(YEAR(AVB10),MONTH(AVB10),DAY(AVB10)),"MMM YYYY"),"")</f>
        <v/>
      </c>
      <c r="AVC9" s="38" t="str">
        <f t="shared" ref="AVC9" si="1201">IF(MONTH(AVC10)&lt;&gt;MONTH(AVB10),TEXT(DATE(YEAR(AVC10),MONTH(AVC10),DAY(AVC10)),"MMM YYYY"),"")</f>
        <v/>
      </c>
      <c r="AVD9" s="38" t="str">
        <f t="shared" ref="AVD9" si="1202">IF(MONTH(AVD10)&lt;&gt;MONTH(AVC10),TEXT(DATE(YEAR(AVD10),MONTH(AVD10),DAY(AVD10)),"MMM YYYY"),"")</f>
        <v/>
      </c>
      <c r="AVE9" s="38" t="str">
        <f t="shared" ref="AVE9" si="1203">IF(MONTH(AVE10)&lt;&gt;MONTH(AVD10),TEXT(DATE(YEAR(AVE10),MONTH(AVE10),DAY(AVE10)),"MMM YYYY"),"")</f>
        <v/>
      </c>
      <c r="AVF9" s="38" t="str">
        <f t="shared" ref="AVF9" si="1204">IF(MONTH(AVF10)&lt;&gt;MONTH(AVE10),TEXT(DATE(YEAR(AVF10),MONTH(AVF10),DAY(AVF10)),"MMM YYYY"),"")</f>
        <v/>
      </c>
      <c r="AVG9" s="38" t="str">
        <f t="shared" ref="AVG9" si="1205">IF(MONTH(AVG10)&lt;&gt;MONTH(AVF10),TEXT(DATE(YEAR(AVG10),MONTH(AVG10),DAY(AVG10)),"MMM YYYY"),"")</f>
        <v/>
      </c>
      <c r="AVH9" s="38" t="str">
        <f t="shared" ref="AVH9" si="1206">IF(MONTH(AVH10)&lt;&gt;MONTH(AVG10),TEXT(DATE(YEAR(AVH10),MONTH(AVH10),DAY(AVH10)),"MMM YYYY"),"")</f>
        <v/>
      </c>
      <c r="AVI9" s="38" t="str">
        <f t="shared" ref="AVI9" si="1207">IF(MONTH(AVI10)&lt;&gt;MONTH(AVH10),TEXT(DATE(YEAR(AVI10),MONTH(AVI10),DAY(AVI10)),"MMM YYYY"),"")</f>
        <v/>
      </c>
      <c r="AVJ9" s="38" t="str">
        <f t="shared" ref="AVJ9" si="1208">IF(MONTH(AVJ10)&lt;&gt;MONTH(AVI10),TEXT(DATE(YEAR(AVJ10),MONTH(AVJ10),DAY(AVJ10)),"MMM YYYY"),"")</f>
        <v>5 2023</v>
      </c>
      <c r="AVK9" s="38" t="str">
        <f t="shared" ref="AVK9" si="1209">IF(MONTH(AVK10)&lt;&gt;MONTH(AVJ10),TEXT(DATE(YEAR(AVK10),MONTH(AVK10),DAY(AVK10)),"MMM YYYY"),"")</f>
        <v/>
      </c>
      <c r="AVL9" s="38" t="str">
        <f t="shared" ref="AVL9" si="1210">IF(MONTH(AVL10)&lt;&gt;MONTH(AVK10),TEXT(DATE(YEAR(AVL10),MONTH(AVL10),DAY(AVL10)),"MMM YYYY"),"")</f>
        <v/>
      </c>
      <c r="AVM9" s="38" t="str">
        <f t="shared" ref="AVM9" si="1211">IF(MONTH(AVM10)&lt;&gt;MONTH(AVL10),TEXT(DATE(YEAR(AVM10),MONTH(AVM10),DAY(AVM10)),"MMM YYYY"),"")</f>
        <v/>
      </c>
      <c r="AVN9" s="38" t="str">
        <f t="shared" ref="AVN9" si="1212">IF(MONTH(AVN10)&lt;&gt;MONTH(AVM10),TEXT(DATE(YEAR(AVN10),MONTH(AVN10),DAY(AVN10)),"MMM YYYY"),"")</f>
        <v/>
      </c>
      <c r="AVO9" s="38" t="str">
        <f t="shared" ref="AVO9" si="1213">IF(MONTH(AVO10)&lt;&gt;MONTH(AVN10),TEXT(DATE(YEAR(AVO10),MONTH(AVO10),DAY(AVO10)),"MMM YYYY"),"")</f>
        <v/>
      </c>
      <c r="AVP9" s="38" t="str">
        <f t="shared" ref="AVP9" si="1214">IF(MONTH(AVP10)&lt;&gt;MONTH(AVO10),TEXT(DATE(YEAR(AVP10),MONTH(AVP10),DAY(AVP10)),"MMM YYYY"),"")</f>
        <v/>
      </c>
      <c r="AVQ9" s="38" t="str">
        <f t="shared" ref="AVQ9" si="1215">IF(MONTH(AVQ10)&lt;&gt;MONTH(AVP10),TEXT(DATE(YEAR(AVQ10),MONTH(AVQ10),DAY(AVQ10)),"MMM YYYY"),"")</f>
        <v/>
      </c>
      <c r="AVR9" s="38" t="str">
        <f t="shared" ref="AVR9" si="1216">IF(MONTH(AVR10)&lt;&gt;MONTH(AVQ10),TEXT(DATE(YEAR(AVR10),MONTH(AVR10),DAY(AVR10)),"MMM YYYY"),"")</f>
        <v/>
      </c>
      <c r="AVS9" s="38" t="str">
        <f t="shared" ref="AVS9" si="1217">IF(MONTH(AVS10)&lt;&gt;MONTH(AVR10),TEXT(DATE(YEAR(AVS10),MONTH(AVS10),DAY(AVS10)),"MMM YYYY"),"")</f>
        <v/>
      </c>
      <c r="AVT9" s="38" t="str">
        <f t="shared" ref="AVT9" si="1218">IF(MONTH(AVT10)&lt;&gt;MONTH(AVS10),TEXT(DATE(YEAR(AVT10),MONTH(AVT10),DAY(AVT10)),"MMM YYYY"),"")</f>
        <v/>
      </c>
      <c r="AVU9" s="38" t="str">
        <f t="shared" ref="AVU9" si="1219">IF(MONTH(AVU10)&lt;&gt;MONTH(AVT10),TEXT(DATE(YEAR(AVU10),MONTH(AVU10),DAY(AVU10)),"MMM YYYY"),"")</f>
        <v/>
      </c>
      <c r="AVV9" s="38" t="str">
        <f t="shared" ref="AVV9" si="1220">IF(MONTH(AVV10)&lt;&gt;MONTH(AVU10),TEXT(DATE(YEAR(AVV10),MONTH(AVV10),DAY(AVV10)),"MMM YYYY"),"")</f>
        <v/>
      </c>
      <c r="AVW9" s="38" t="str">
        <f t="shared" ref="AVW9" si="1221">IF(MONTH(AVW10)&lt;&gt;MONTH(AVV10),TEXT(DATE(YEAR(AVW10),MONTH(AVW10),DAY(AVW10)),"MMM YYYY"),"")</f>
        <v/>
      </c>
      <c r="AVX9" s="38" t="str">
        <f t="shared" ref="AVX9" si="1222">IF(MONTH(AVX10)&lt;&gt;MONTH(AVW10),TEXT(DATE(YEAR(AVX10),MONTH(AVX10),DAY(AVX10)),"MMM YYYY"),"")</f>
        <v/>
      </c>
      <c r="AVY9" s="38" t="str">
        <f t="shared" ref="AVY9" si="1223">IF(MONTH(AVY10)&lt;&gt;MONTH(AVX10),TEXT(DATE(YEAR(AVY10),MONTH(AVY10),DAY(AVY10)),"MMM YYYY"),"")</f>
        <v/>
      </c>
      <c r="AVZ9" s="38" t="str">
        <f t="shared" ref="AVZ9" si="1224">IF(MONTH(AVZ10)&lt;&gt;MONTH(AVY10),TEXT(DATE(YEAR(AVZ10),MONTH(AVZ10),DAY(AVZ10)),"MMM YYYY"),"")</f>
        <v/>
      </c>
      <c r="AWA9" s="38" t="str">
        <f t="shared" ref="AWA9" si="1225">IF(MONTH(AWA10)&lt;&gt;MONTH(AVZ10),TEXT(DATE(YEAR(AWA10),MONTH(AWA10),DAY(AWA10)),"MMM YYYY"),"")</f>
        <v/>
      </c>
      <c r="AWB9" s="38" t="str">
        <f t="shared" ref="AWB9" si="1226">IF(MONTH(AWB10)&lt;&gt;MONTH(AWA10),TEXT(DATE(YEAR(AWB10),MONTH(AWB10),DAY(AWB10)),"MMM YYYY"),"")</f>
        <v/>
      </c>
      <c r="AWC9" s="38" t="str">
        <f t="shared" ref="AWC9" si="1227">IF(MONTH(AWC10)&lt;&gt;MONTH(AWB10),TEXT(DATE(YEAR(AWC10),MONTH(AWC10),DAY(AWC10)),"MMM YYYY"),"")</f>
        <v/>
      </c>
      <c r="AWD9" s="38" t="str">
        <f t="shared" ref="AWD9" si="1228">IF(MONTH(AWD10)&lt;&gt;MONTH(AWC10),TEXT(DATE(YEAR(AWD10),MONTH(AWD10),DAY(AWD10)),"MMM YYYY"),"")</f>
        <v/>
      </c>
      <c r="AWE9" s="38" t="str">
        <f t="shared" ref="AWE9" si="1229">IF(MONTH(AWE10)&lt;&gt;MONTH(AWD10),TEXT(DATE(YEAR(AWE10),MONTH(AWE10),DAY(AWE10)),"MMM YYYY"),"")</f>
        <v/>
      </c>
      <c r="AWF9" s="38" t="str">
        <f t="shared" ref="AWF9" si="1230">IF(MONTH(AWF10)&lt;&gt;MONTH(AWE10),TEXT(DATE(YEAR(AWF10),MONTH(AWF10),DAY(AWF10)),"MMM YYYY"),"")</f>
        <v/>
      </c>
      <c r="AWG9" s="38" t="str">
        <f t="shared" ref="AWG9" si="1231">IF(MONTH(AWG10)&lt;&gt;MONTH(AWF10),TEXT(DATE(YEAR(AWG10),MONTH(AWG10),DAY(AWG10)),"MMM YYYY"),"")</f>
        <v/>
      </c>
      <c r="AWH9" s="38" t="str">
        <f t="shared" ref="AWH9" si="1232">IF(MONTH(AWH10)&lt;&gt;MONTH(AWG10),TEXT(DATE(YEAR(AWH10),MONTH(AWH10),DAY(AWH10)),"MMM YYYY"),"")</f>
        <v/>
      </c>
      <c r="AWI9" s="38" t="str">
        <f t="shared" ref="AWI9" si="1233">IF(MONTH(AWI10)&lt;&gt;MONTH(AWH10),TEXT(DATE(YEAR(AWI10),MONTH(AWI10),DAY(AWI10)),"MMM YYYY"),"")</f>
        <v/>
      </c>
      <c r="AWJ9" s="38" t="str">
        <f t="shared" ref="AWJ9" si="1234">IF(MONTH(AWJ10)&lt;&gt;MONTH(AWI10),TEXT(DATE(YEAR(AWJ10),MONTH(AWJ10),DAY(AWJ10)),"MMM YYYY"),"")</f>
        <v/>
      </c>
      <c r="AWK9" s="38" t="str">
        <f t="shared" ref="AWK9" si="1235">IF(MONTH(AWK10)&lt;&gt;MONTH(AWJ10),TEXT(DATE(YEAR(AWK10),MONTH(AWK10),DAY(AWK10)),"MMM YYYY"),"")</f>
        <v/>
      </c>
      <c r="AWL9" s="38" t="str">
        <f t="shared" ref="AWL9" si="1236">IF(MONTH(AWL10)&lt;&gt;MONTH(AWK10),TEXT(DATE(YEAR(AWL10),MONTH(AWL10),DAY(AWL10)),"MMM YYYY"),"")</f>
        <v/>
      </c>
      <c r="AWM9" s="38" t="str">
        <f t="shared" ref="AWM9" si="1237">IF(MONTH(AWM10)&lt;&gt;MONTH(AWL10),TEXT(DATE(YEAR(AWM10),MONTH(AWM10),DAY(AWM10)),"MMM YYYY"),"")</f>
        <v/>
      </c>
      <c r="AWN9" s="38" t="str">
        <f t="shared" ref="AWN9" si="1238">IF(MONTH(AWN10)&lt;&gt;MONTH(AWM10),TEXT(DATE(YEAR(AWN10),MONTH(AWN10),DAY(AWN10)),"MMM YYYY"),"")</f>
        <v/>
      </c>
      <c r="AWO9" s="38" t="str">
        <f t="shared" ref="AWO9" si="1239">IF(MONTH(AWO10)&lt;&gt;MONTH(AWN10),TEXT(DATE(YEAR(AWO10),MONTH(AWO10),DAY(AWO10)),"MMM YYYY"),"")</f>
        <v>6 2023</v>
      </c>
      <c r="AWP9" s="38" t="str">
        <f t="shared" ref="AWP9" si="1240">IF(MONTH(AWP10)&lt;&gt;MONTH(AWO10),TEXT(DATE(YEAR(AWP10),MONTH(AWP10),DAY(AWP10)),"MMM YYYY"),"")</f>
        <v/>
      </c>
      <c r="AWQ9" s="38" t="str">
        <f t="shared" ref="AWQ9" si="1241">IF(MONTH(AWQ10)&lt;&gt;MONTH(AWP10),TEXT(DATE(YEAR(AWQ10),MONTH(AWQ10),DAY(AWQ10)),"MMM YYYY"),"")</f>
        <v/>
      </c>
      <c r="AWR9" s="38" t="str">
        <f t="shared" ref="AWR9" si="1242">IF(MONTH(AWR10)&lt;&gt;MONTH(AWQ10),TEXT(DATE(YEAR(AWR10),MONTH(AWR10),DAY(AWR10)),"MMM YYYY"),"")</f>
        <v/>
      </c>
      <c r="AWS9" s="38" t="str">
        <f t="shared" ref="AWS9" si="1243">IF(MONTH(AWS10)&lt;&gt;MONTH(AWR10),TEXT(DATE(YEAR(AWS10),MONTH(AWS10),DAY(AWS10)),"MMM YYYY"),"")</f>
        <v/>
      </c>
      <c r="AWT9" s="38" t="str">
        <f t="shared" ref="AWT9" si="1244">IF(MONTH(AWT10)&lt;&gt;MONTH(AWS10),TEXT(DATE(YEAR(AWT10),MONTH(AWT10),DAY(AWT10)),"MMM YYYY"),"")</f>
        <v/>
      </c>
      <c r="AWU9" s="38" t="str">
        <f t="shared" ref="AWU9" si="1245">IF(MONTH(AWU10)&lt;&gt;MONTH(AWT10),TEXT(DATE(YEAR(AWU10),MONTH(AWU10),DAY(AWU10)),"MMM YYYY"),"")</f>
        <v/>
      </c>
      <c r="AWV9" s="38" t="str">
        <f t="shared" ref="AWV9" si="1246">IF(MONTH(AWV10)&lt;&gt;MONTH(AWU10),TEXT(DATE(YEAR(AWV10),MONTH(AWV10),DAY(AWV10)),"MMM YYYY"),"")</f>
        <v/>
      </c>
      <c r="AWW9" s="38" t="str">
        <f t="shared" ref="AWW9" si="1247">IF(MONTH(AWW10)&lt;&gt;MONTH(AWV10),TEXT(DATE(YEAR(AWW10),MONTH(AWW10),DAY(AWW10)),"MMM YYYY"),"")</f>
        <v/>
      </c>
      <c r="AWX9" s="38" t="str">
        <f t="shared" ref="AWX9" si="1248">IF(MONTH(AWX10)&lt;&gt;MONTH(AWW10),TEXT(DATE(YEAR(AWX10),MONTH(AWX10),DAY(AWX10)),"MMM YYYY"),"")</f>
        <v/>
      </c>
      <c r="AWY9" s="38" t="str">
        <f t="shared" ref="AWY9" si="1249">IF(MONTH(AWY10)&lt;&gt;MONTH(AWX10),TEXT(DATE(YEAR(AWY10),MONTH(AWY10),DAY(AWY10)),"MMM YYYY"),"")</f>
        <v/>
      </c>
      <c r="AWZ9" s="38" t="str">
        <f t="shared" ref="AWZ9" si="1250">IF(MONTH(AWZ10)&lt;&gt;MONTH(AWY10),TEXT(DATE(YEAR(AWZ10),MONTH(AWZ10),DAY(AWZ10)),"MMM YYYY"),"")</f>
        <v/>
      </c>
      <c r="AXA9" s="38" t="str">
        <f t="shared" ref="AXA9" si="1251">IF(MONTH(AXA10)&lt;&gt;MONTH(AWZ10),TEXT(DATE(YEAR(AXA10),MONTH(AXA10),DAY(AXA10)),"MMM YYYY"),"")</f>
        <v/>
      </c>
      <c r="AXB9" s="38" t="str">
        <f t="shared" ref="AXB9" si="1252">IF(MONTH(AXB10)&lt;&gt;MONTH(AXA10),TEXT(DATE(YEAR(AXB10),MONTH(AXB10),DAY(AXB10)),"MMM YYYY"),"")</f>
        <v/>
      </c>
      <c r="AXC9" s="38" t="str">
        <f t="shared" ref="AXC9" si="1253">IF(MONTH(AXC10)&lt;&gt;MONTH(AXB10),TEXT(DATE(YEAR(AXC10),MONTH(AXC10),DAY(AXC10)),"MMM YYYY"),"")</f>
        <v/>
      </c>
      <c r="AXD9" s="38" t="str">
        <f t="shared" ref="AXD9" si="1254">IF(MONTH(AXD10)&lt;&gt;MONTH(AXC10),TEXT(DATE(YEAR(AXD10),MONTH(AXD10),DAY(AXD10)),"MMM YYYY"),"")</f>
        <v/>
      </c>
      <c r="AXE9" s="38" t="str">
        <f t="shared" ref="AXE9" si="1255">IF(MONTH(AXE10)&lt;&gt;MONTH(AXD10),TEXT(DATE(YEAR(AXE10),MONTH(AXE10),DAY(AXE10)),"MMM YYYY"),"")</f>
        <v/>
      </c>
      <c r="AXF9" s="38" t="str">
        <f t="shared" ref="AXF9" si="1256">IF(MONTH(AXF10)&lt;&gt;MONTH(AXE10),TEXT(DATE(YEAR(AXF10),MONTH(AXF10),DAY(AXF10)),"MMM YYYY"),"")</f>
        <v/>
      </c>
      <c r="AXG9" s="38" t="str">
        <f t="shared" ref="AXG9" si="1257">IF(MONTH(AXG10)&lt;&gt;MONTH(AXF10),TEXT(DATE(YEAR(AXG10),MONTH(AXG10),DAY(AXG10)),"MMM YYYY"),"")</f>
        <v/>
      </c>
      <c r="AXH9" s="38" t="str">
        <f t="shared" ref="AXH9" si="1258">IF(MONTH(AXH10)&lt;&gt;MONTH(AXG10),TEXT(DATE(YEAR(AXH10),MONTH(AXH10),DAY(AXH10)),"MMM YYYY"),"")</f>
        <v/>
      </c>
      <c r="AXI9" s="38" t="str">
        <f t="shared" ref="AXI9" si="1259">IF(MONTH(AXI10)&lt;&gt;MONTH(AXH10),TEXT(DATE(YEAR(AXI10),MONTH(AXI10),DAY(AXI10)),"MMM YYYY"),"")</f>
        <v/>
      </c>
      <c r="AXJ9" s="38" t="str">
        <f t="shared" ref="AXJ9" si="1260">IF(MONTH(AXJ10)&lt;&gt;MONTH(AXI10),TEXT(DATE(YEAR(AXJ10),MONTH(AXJ10),DAY(AXJ10)),"MMM YYYY"),"")</f>
        <v/>
      </c>
      <c r="AXK9" s="38" t="str">
        <f t="shared" ref="AXK9" si="1261">IF(MONTH(AXK10)&lt;&gt;MONTH(AXJ10),TEXT(DATE(YEAR(AXK10),MONTH(AXK10),DAY(AXK10)),"MMM YYYY"),"")</f>
        <v/>
      </c>
      <c r="AXL9" s="38" t="str">
        <f t="shared" ref="AXL9" si="1262">IF(MONTH(AXL10)&lt;&gt;MONTH(AXK10),TEXT(DATE(YEAR(AXL10),MONTH(AXL10),DAY(AXL10)),"MMM YYYY"),"")</f>
        <v/>
      </c>
      <c r="AXM9" s="38" t="str">
        <f t="shared" ref="AXM9" si="1263">IF(MONTH(AXM10)&lt;&gt;MONTH(AXL10),TEXT(DATE(YEAR(AXM10),MONTH(AXM10),DAY(AXM10)),"MMM YYYY"),"")</f>
        <v/>
      </c>
      <c r="AXN9" s="38" t="str">
        <f t="shared" ref="AXN9" si="1264">IF(MONTH(AXN10)&lt;&gt;MONTH(AXM10),TEXT(DATE(YEAR(AXN10),MONTH(AXN10),DAY(AXN10)),"MMM YYYY"),"")</f>
        <v/>
      </c>
      <c r="AXO9" s="38" t="str">
        <f t="shared" ref="AXO9" si="1265">IF(MONTH(AXO10)&lt;&gt;MONTH(AXN10),TEXT(DATE(YEAR(AXO10),MONTH(AXO10),DAY(AXO10)),"MMM YYYY"),"")</f>
        <v/>
      </c>
      <c r="AXP9" s="38" t="str">
        <f t="shared" ref="AXP9" si="1266">IF(MONTH(AXP10)&lt;&gt;MONTH(AXO10),TEXT(DATE(YEAR(AXP10),MONTH(AXP10),DAY(AXP10)),"MMM YYYY"),"")</f>
        <v/>
      </c>
      <c r="AXQ9" s="38" t="str">
        <f t="shared" ref="AXQ9" si="1267">IF(MONTH(AXQ10)&lt;&gt;MONTH(AXP10),TEXT(DATE(YEAR(AXQ10),MONTH(AXQ10),DAY(AXQ10)),"MMM YYYY"),"")</f>
        <v/>
      </c>
      <c r="AXR9" s="38" t="str">
        <f t="shared" ref="AXR9" si="1268">IF(MONTH(AXR10)&lt;&gt;MONTH(AXQ10),TEXT(DATE(YEAR(AXR10),MONTH(AXR10),DAY(AXR10)),"MMM YYYY"),"")</f>
        <v/>
      </c>
      <c r="AXS9" s="38" t="str">
        <f t="shared" ref="AXS9" si="1269">IF(MONTH(AXS10)&lt;&gt;MONTH(AXR10),TEXT(DATE(YEAR(AXS10),MONTH(AXS10),DAY(AXS10)),"MMM YYYY"),"")</f>
        <v>7 2023</v>
      </c>
      <c r="AXT9" s="38" t="str">
        <f t="shared" ref="AXT9" si="1270">IF(MONTH(AXT10)&lt;&gt;MONTH(AXS10),TEXT(DATE(YEAR(AXT10),MONTH(AXT10),DAY(AXT10)),"MMM YYYY"),"")</f>
        <v/>
      </c>
      <c r="AXU9" s="38" t="str">
        <f t="shared" ref="AXU9" si="1271">IF(MONTH(AXU10)&lt;&gt;MONTH(AXT10),TEXT(DATE(YEAR(AXU10),MONTH(AXU10),DAY(AXU10)),"MMM YYYY"),"")</f>
        <v/>
      </c>
      <c r="AXV9" s="38" t="str">
        <f t="shared" ref="AXV9" si="1272">IF(MONTH(AXV10)&lt;&gt;MONTH(AXU10),TEXT(DATE(YEAR(AXV10),MONTH(AXV10),DAY(AXV10)),"MMM YYYY"),"")</f>
        <v/>
      </c>
      <c r="AXW9" s="38" t="str">
        <f t="shared" ref="AXW9" si="1273">IF(MONTH(AXW10)&lt;&gt;MONTH(AXV10),TEXT(DATE(YEAR(AXW10),MONTH(AXW10),DAY(AXW10)),"MMM YYYY"),"")</f>
        <v/>
      </c>
      <c r="AXX9" s="38" t="str">
        <f t="shared" ref="AXX9" si="1274">IF(MONTH(AXX10)&lt;&gt;MONTH(AXW10),TEXT(DATE(YEAR(AXX10),MONTH(AXX10),DAY(AXX10)),"MMM YYYY"),"")</f>
        <v/>
      </c>
      <c r="AXY9" s="38" t="str">
        <f t="shared" ref="AXY9" si="1275">IF(MONTH(AXY10)&lt;&gt;MONTH(AXX10),TEXT(DATE(YEAR(AXY10),MONTH(AXY10),DAY(AXY10)),"MMM YYYY"),"")</f>
        <v/>
      </c>
      <c r="AXZ9" s="38" t="str">
        <f t="shared" ref="AXZ9" si="1276">IF(MONTH(AXZ10)&lt;&gt;MONTH(AXY10),TEXT(DATE(YEAR(AXZ10),MONTH(AXZ10),DAY(AXZ10)),"MMM YYYY"),"")</f>
        <v/>
      </c>
      <c r="AYA9" s="38" t="str">
        <f t="shared" ref="AYA9" si="1277">IF(MONTH(AYA10)&lt;&gt;MONTH(AXZ10),TEXT(DATE(YEAR(AYA10),MONTH(AYA10),DAY(AYA10)),"MMM YYYY"),"")</f>
        <v/>
      </c>
      <c r="AYB9" s="38" t="str">
        <f t="shared" ref="AYB9" si="1278">IF(MONTH(AYB10)&lt;&gt;MONTH(AYA10),TEXT(DATE(YEAR(AYB10),MONTH(AYB10),DAY(AYB10)),"MMM YYYY"),"")</f>
        <v/>
      </c>
      <c r="AYC9" s="38" t="str">
        <f t="shared" ref="AYC9" si="1279">IF(MONTH(AYC10)&lt;&gt;MONTH(AYB10),TEXT(DATE(YEAR(AYC10),MONTH(AYC10),DAY(AYC10)),"MMM YYYY"),"")</f>
        <v/>
      </c>
      <c r="AYD9" s="38" t="str">
        <f t="shared" ref="AYD9" si="1280">IF(MONTH(AYD10)&lt;&gt;MONTH(AYC10),TEXT(DATE(YEAR(AYD10),MONTH(AYD10),DAY(AYD10)),"MMM YYYY"),"")</f>
        <v/>
      </c>
      <c r="AYE9" s="38" t="str">
        <f t="shared" ref="AYE9" si="1281">IF(MONTH(AYE10)&lt;&gt;MONTH(AYD10),TEXT(DATE(YEAR(AYE10),MONTH(AYE10),DAY(AYE10)),"MMM YYYY"),"")</f>
        <v/>
      </c>
      <c r="AYF9" s="38" t="str">
        <f t="shared" ref="AYF9" si="1282">IF(MONTH(AYF10)&lt;&gt;MONTH(AYE10),TEXT(DATE(YEAR(AYF10),MONTH(AYF10),DAY(AYF10)),"MMM YYYY"),"")</f>
        <v/>
      </c>
      <c r="AYG9" s="38" t="str">
        <f t="shared" ref="AYG9" si="1283">IF(MONTH(AYG10)&lt;&gt;MONTH(AYF10),TEXT(DATE(YEAR(AYG10),MONTH(AYG10),DAY(AYG10)),"MMM YYYY"),"")</f>
        <v/>
      </c>
      <c r="AYH9" s="38" t="str">
        <f t="shared" ref="AYH9" si="1284">IF(MONTH(AYH10)&lt;&gt;MONTH(AYG10),TEXT(DATE(YEAR(AYH10),MONTH(AYH10),DAY(AYH10)),"MMM YYYY"),"")</f>
        <v/>
      </c>
      <c r="AYI9" s="38" t="str">
        <f t="shared" ref="AYI9" si="1285">IF(MONTH(AYI10)&lt;&gt;MONTH(AYH10),TEXT(DATE(YEAR(AYI10),MONTH(AYI10),DAY(AYI10)),"MMM YYYY"),"")</f>
        <v/>
      </c>
      <c r="AYJ9" s="38" t="str">
        <f t="shared" ref="AYJ9" si="1286">IF(MONTH(AYJ10)&lt;&gt;MONTH(AYI10),TEXT(DATE(YEAR(AYJ10),MONTH(AYJ10),DAY(AYJ10)),"MMM YYYY"),"")</f>
        <v/>
      </c>
      <c r="AYK9" s="38" t="str">
        <f t="shared" ref="AYK9" si="1287">IF(MONTH(AYK10)&lt;&gt;MONTH(AYJ10),TEXT(DATE(YEAR(AYK10),MONTH(AYK10),DAY(AYK10)),"MMM YYYY"),"")</f>
        <v/>
      </c>
      <c r="AYL9" s="38" t="str">
        <f t="shared" ref="AYL9" si="1288">IF(MONTH(AYL10)&lt;&gt;MONTH(AYK10),TEXT(DATE(YEAR(AYL10),MONTH(AYL10),DAY(AYL10)),"MMM YYYY"),"")</f>
        <v/>
      </c>
      <c r="AYM9" s="38" t="str">
        <f t="shared" ref="AYM9" si="1289">IF(MONTH(AYM10)&lt;&gt;MONTH(AYL10),TEXT(DATE(YEAR(AYM10),MONTH(AYM10),DAY(AYM10)),"MMM YYYY"),"")</f>
        <v/>
      </c>
      <c r="AYN9" s="38" t="str">
        <f t="shared" ref="AYN9" si="1290">IF(MONTH(AYN10)&lt;&gt;MONTH(AYM10),TEXT(DATE(YEAR(AYN10),MONTH(AYN10),DAY(AYN10)),"MMM YYYY"),"")</f>
        <v/>
      </c>
      <c r="AYO9" s="38" t="str">
        <f t="shared" ref="AYO9" si="1291">IF(MONTH(AYO10)&lt;&gt;MONTH(AYN10),TEXT(DATE(YEAR(AYO10),MONTH(AYO10),DAY(AYO10)),"MMM YYYY"),"")</f>
        <v/>
      </c>
      <c r="AYP9" s="38" t="str">
        <f t="shared" ref="AYP9" si="1292">IF(MONTH(AYP10)&lt;&gt;MONTH(AYO10),TEXT(DATE(YEAR(AYP10),MONTH(AYP10),DAY(AYP10)),"MMM YYYY"),"")</f>
        <v/>
      </c>
      <c r="AYQ9" s="38" t="str">
        <f t="shared" ref="AYQ9" si="1293">IF(MONTH(AYQ10)&lt;&gt;MONTH(AYP10),TEXT(DATE(YEAR(AYQ10),MONTH(AYQ10),DAY(AYQ10)),"MMM YYYY"),"")</f>
        <v/>
      </c>
      <c r="AYR9" s="38" t="str">
        <f t="shared" ref="AYR9" si="1294">IF(MONTH(AYR10)&lt;&gt;MONTH(AYQ10),TEXT(DATE(YEAR(AYR10),MONTH(AYR10),DAY(AYR10)),"MMM YYYY"),"")</f>
        <v/>
      </c>
      <c r="AYS9" s="38" t="str">
        <f t="shared" ref="AYS9" si="1295">IF(MONTH(AYS10)&lt;&gt;MONTH(AYR10),TEXT(DATE(YEAR(AYS10),MONTH(AYS10),DAY(AYS10)),"MMM YYYY"),"")</f>
        <v/>
      </c>
      <c r="AYT9" s="38" t="str">
        <f t="shared" ref="AYT9" si="1296">IF(MONTH(AYT10)&lt;&gt;MONTH(AYS10),TEXT(DATE(YEAR(AYT10),MONTH(AYT10),DAY(AYT10)),"MMM YYYY"),"")</f>
        <v/>
      </c>
      <c r="AYU9" s="38" t="str">
        <f t="shared" ref="AYU9" si="1297">IF(MONTH(AYU10)&lt;&gt;MONTH(AYT10),TEXT(DATE(YEAR(AYU10),MONTH(AYU10),DAY(AYU10)),"MMM YYYY"),"")</f>
        <v/>
      </c>
      <c r="AYV9" s="38" t="str">
        <f t="shared" ref="AYV9" si="1298">IF(MONTH(AYV10)&lt;&gt;MONTH(AYU10),TEXT(DATE(YEAR(AYV10),MONTH(AYV10),DAY(AYV10)),"MMM YYYY"),"")</f>
        <v/>
      </c>
      <c r="AYW9" s="38" t="str">
        <f t="shared" ref="AYW9" si="1299">IF(MONTH(AYW10)&lt;&gt;MONTH(AYV10),TEXT(DATE(YEAR(AYW10),MONTH(AYW10),DAY(AYW10)),"MMM YYYY"),"")</f>
        <v/>
      </c>
      <c r="AYX9" s="38" t="str">
        <f t="shared" ref="AYX9" si="1300">IF(MONTH(AYX10)&lt;&gt;MONTH(AYW10),TEXT(DATE(YEAR(AYX10),MONTH(AYX10),DAY(AYX10)),"MMM YYYY"),"")</f>
        <v>8 2023</v>
      </c>
      <c r="AYY9" s="38" t="str">
        <f t="shared" ref="AYY9" si="1301">IF(MONTH(AYY10)&lt;&gt;MONTH(AYX10),TEXT(DATE(YEAR(AYY10),MONTH(AYY10),DAY(AYY10)),"MMM YYYY"),"")</f>
        <v/>
      </c>
      <c r="AYZ9" s="38" t="str">
        <f t="shared" ref="AYZ9" si="1302">IF(MONTH(AYZ10)&lt;&gt;MONTH(AYY10),TEXT(DATE(YEAR(AYZ10),MONTH(AYZ10),DAY(AYZ10)),"MMM YYYY"),"")</f>
        <v/>
      </c>
      <c r="AZA9" s="38" t="str">
        <f t="shared" ref="AZA9" si="1303">IF(MONTH(AZA10)&lt;&gt;MONTH(AYZ10),TEXT(DATE(YEAR(AZA10),MONTH(AZA10),DAY(AZA10)),"MMM YYYY"),"")</f>
        <v/>
      </c>
      <c r="AZB9" s="38" t="str">
        <f t="shared" ref="AZB9" si="1304">IF(MONTH(AZB10)&lt;&gt;MONTH(AZA10),TEXT(DATE(YEAR(AZB10),MONTH(AZB10),DAY(AZB10)),"MMM YYYY"),"")</f>
        <v/>
      </c>
      <c r="AZC9" s="38" t="str">
        <f t="shared" ref="AZC9" si="1305">IF(MONTH(AZC10)&lt;&gt;MONTH(AZB10),TEXT(DATE(YEAR(AZC10),MONTH(AZC10),DAY(AZC10)),"MMM YYYY"),"")</f>
        <v/>
      </c>
      <c r="AZD9" s="38" t="str">
        <f t="shared" ref="AZD9" si="1306">IF(MONTH(AZD10)&lt;&gt;MONTH(AZC10),TEXT(DATE(YEAR(AZD10),MONTH(AZD10),DAY(AZD10)),"MMM YYYY"),"")</f>
        <v/>
      </c>
      <c r="AZE9" s="38" t="str">
        <f t="shared" ref="AZE9" si="1307">IF(MONTH(AZE10)&lt;&gt;MONTH(AZD10),TEXT(DATE(YEAR(AZE10),MONTH(AZE10),DAY(AZE10)),"MMM YYYY"),"")</f>
        <v/>
      </c>
      <c r="AZF9" s="38" t="str">
        <f t="shared" ref="AZF9" si="1308">IF(MONTH(AZF10)&lt;&gt;MONTH(AZE10),TEXT(DATE(YEAR(AZF10),MONTH(AZF10),DAY(AZF10)),"MMM YYYY"),"")</f>
        <v/>
      </c>
      <c r="AZG9" s="38" t="str">
        <f t="shared" ref="AZG9" si="1309">IF(MONTH(AZG10)&lt;&gt;MONTH(AZF10),TEXT(DATE(YEAR(AZG10),MONTH(AZG10),DAY(AZG10)),"MMM YYYY"),"")</f>
        <v/>
      </c>
      <c r="AZH9" s="38" t="str">
        <f t="shared" ref="AZH9" si="1310">IF(MONTH(AZH10)&lt;&gt;MONTH(AZG10),TEXT(DATE(YEAR(AZH10),MONTH(AZH10),DAY(AZH10)),"MMM YYYY"),"")</f>
        <v/>
      </c>
      <c r="AZI9" s="38" t="str">
        <f t="shared" ref="AZI9" si="1311">IF(MONTH(AZI10)&lt;&gt;MONTH(AZH10),TEXT(DATE(YEAR(AZI10),MONTH(AZI10),DAY(AZI10)),"MMM YYYY"),"")</f>
        <v/>
      </c>
      <c r="AZJ9" s="38" t="str">
        <f t="shared" ref="AZJ9" si="1312">IF(MONTH(AZJ10)&lt;&gt;MONTH(AZI10),TEXT(DATE(YEAR(AZJ10),MONTH(AZJ10),DAY(AZJ10)),"MMM YYYY"),"")</f>
        <v/>
      </c>
      <c r="AZK9" s="38" t="str">
        <f t="shared" ref="AZK9" si="1313">IF(MONTH(AZK10)&lt;&gt;MONTH(AZJ10),TEXT(DATE(YEAR(AZK10),MONTH(AZK10),DAY(AZK10)),"MMM YYYY"),"")</f>
        <v/>
      </c>
      <c r="AZL9" s="38" t="str">
        <f t="shared" ref="AZL9" si="1314">IF(MONTH(AZL10)&lt;&gt;MONTH(AZK10),TEXT(DATE(YEAR(AZL10),MONTH(AZL10),DAY(AZL10)),"MMM YYYY"),"")</f>
        <v/>
      </c>
      <c r="AZM9" s="38" t="str">
        <f t="shared" ref="AZM9" si="1315">IF(MONTH(AZM10)&lt;&gt;MONTH(AZL10),TEXT(DATE(YEAR(AZM10),MONTH(AZM10),DAY(AZM10)),"MMM YYYY"),"")</f>
        <v/>
      </c>
      <c r="AZN9" s="38" t="str">
        <f t="shared" ref="AZN9" si="1316">IF(MONTH(AZN10)&lt;&gt;MONTH(AZM10),TEXT(DATE(YEAR(AZN10),MONTH(AZN10),DAY(AZN10)),"MMM YYYY"),"")</f>
        <v/>
      </c>
      <c r="AZO9" s="38" t="str">
        <f t="shared" ref="AZO9" si="1317">IF(MONTH(AZO10)&lt;&gt;MONTH(AZN10),TEXT(DATE(YEAR(AZO10),MONTH(AZO10),DAY(AZO10)),"MMM YYYY"),"")</f>
        <v/>
      </c>
      <c r="AZP9" s="38" t="str">
        <f t="shared" ref="AZP9" si="1318">IF(MONTH(AZP10)&lt;&gt;MONTH(AZO10),TEXT(DATE(YEAR(AZP10),MONTH(AZP10),DAY(AZP10)),"MMM YYYY"),"")</f>
        <v/>
      </c>
      <c r="AZQ9" s="38" t="str">
        <f t="shared" ref="AZQ9" si="1319">IF(MONTH(AZQ10)&lt;&gt;MONTH(AZP10),TEXT(DATE(YEAR(AZQ10),MONTH(AZQ10),DAY(AZQ10)),"MMM YYYY"),"")</f>
        <v/>
      </c>
      <c r="AZR9" s="38" t="str">
        <f t="shared" ref="AZR9" si="1320">IF(MONTH(AZR10)&lt;&gt;MONTH(AZQ10),TEXT(DATE(YEAR(AZR10),MONTH(AZR10),DAY(AZR10)),"MMM YYYY"),"")</f>
        <v/>
      </c>
      <c r="AZS9" s="38" t="str">
        <f t="shared" ref="AZS9" si="1321">IF(MONTH(AZS10)&lt;&gt;MONTH(AZR10),TEXT(DATE(YEAR(AZS10),MONTH(AZS10),DAY(AZS10)),"MMM YYYY"),"")</f>
        <v/>
      </c>
      <c r="AZT9" s="38" t="str">
        <f t="shared" ref="AZT9" si="1322">IF(MONTH(AZT10)&lt;&gt;MONTH(AZS10),TEXT(DATE(YEAR(AZT10),MONTH(AZT10),DAY(AZT10)),"MMM YYYY"),"")</f>
        <v/>
      </c>
      <c r="AZU9" s="38" t="str">
        <f t="shared" ref="AZU9" si="1323">IF(MONTH(AZU10)&lt;&gt;MONTH(AZT10),TEXT(DATE(YEAR(AZU10),MONTH(AZU10),DAY(AZU10)),"MMM YYYY"),"")</f>
        <v/>
      </c>
      <c r="AZV9" s="38" t="str">
        <f t="shared" ref="AZV9" si="1324">IF(MONTH(AZV10)&lt;&gt;MONTH(AZU10),TEXT(DATE(YEAR(AZV10),MONTH(AZV10),DAY(AZV10)),"MMM YYYY"),"")</f>
        <v/>
      </c>
      <c r="AZW9" s="38" t="str">
        <f t="shared" ref="AZW9" si="1325">IF(MONTH(AZW10)&lt;&gt;MONTH(AZV10),TEXT(DATE(YEAR(AZW10),MONTH(AZW10),DAY(AZW10)),"MMM YYYY"),"")</f>
        <v/>
      </c>
      <c r="AZX9" s="38" t="str">
        <f t="shared" ref="AZX9" si="1326">IF(MONTH(AZX10)&lt;&gt;MONTH(AZW10),TEXT(DATE(YEAR(AZX10),MONTH(AZX10),DAY(AZX10)),"MMM YYYY"),"")</f>
        <v/>
      </c>
      <c r="AZY9" s="38" t="str">
        <f t="shared" ref="AZY9" si="1327">IF(MONTH(AZY10)&lt;&gt;MONTH(AZX10),TEXT(DATE(YEAR(AZY10),MONTH(AZY10),DAY(AZY10)),"MMM YYYY"),"")</f>
        <v/>
      </c>
      <c r="AZZ9" s="38" t="str">
        <f t="shared" ref="AZZ9" si="1328">IF(MONTH(AZZ10)&lt;&gt;MONTH(AZY10),TEXT(DATE(YEAR(AZZ10),MONTH(AZZ10),DAY(AZZ10)),"MMM YYYY"),"")</f>
        <v/>
      </c>
      <c r="BAA9" s="38" t="str">
        <f t="shared" ref="BAA9" si="1329">IF(MONTH(BAA10)&lt;&gt;MONTH(AZZ10),TEXT(DATE(YEAR(BAA10),MONTH(BAA10),DAY(BAA10)),"MMM YYYY"),"")</f>
        <v/>
      </c>
      <c r="BAB9" s="38" t="str">
        <f t="shared" ref="BAB9" si="1330">IF(MONTH(BAB10)&lt;&gt;MONTH(BAA10),TEXT(DATE(YEAR(BAB10),MONTH(BAB10),DAY(BAB10)),"MMM YYYY"),"")</f>
        <v/>
      </c>
      <c r="BAC9" s="38" t="str">
        <f t="shared" ref="BAC9" si="1331">IF(MONTH(BAC10)&lt;&gt;MONTH(BAB10),TEXT(DATE(YEAR(BAC10),MONTH(BAC10),DAY(BAC10)),"MMM YYYY"),"")</f>
        <v>9 2023</v>
      </c>
      <c r="BAD9" s="38" t="str">
        <f t="shared" ref="BAD9" si="1332">IF(MONTH(BAD10)&lt;&gt;MONTH(BAC10),TEXT(DATE(YEAR(BAD10),MONTH(BAD10),DAY(BAD10)),"MMM YYYY"),"")</f>
        <v/>
      </c>
      <c r="BAE9" s="38" t="str">
        <f t="shared" ref="BAE9" si="1333">IF(MONTH(BAE10)&lt;&gt;MONTH(BAD10),TEXT(DATE(YEAR(BAE10),MONTH(BAE10),DAY(BAE10)),"MMM YYYY"),"")</f>
        <v/>
      </c>
      <c r="BAF9" s="38" t="str">
        <f t="shared" ref="BAF9" si="1334">IF(MONTH(BAF10)&lt;&gt;MONTH(BAE10),TEXT(DATE(YEAR(BAF10),MONTH(BAF10),DAY(BAF10)),"MMM YYYY"),"")</f>
        <v/>
      </c>
      <c r="BAG9" s="38" t="str">
        <f t="shared" ref="BAG9" si="1335">IF(MONTH(BAG10)&lt;&gt;MONTH(BAF10),TEXT(DATE(YEAR(BAG10),MONTH(BAG10),DAY(BAG10)),"MMM YYYY"),"")</f>
        <v/>
      </c>
      <c r="BAH9" s="38" t="str">
        <f t="shared" ref="BAH9" si="1336">IF(MONTH(BAH10)&lt;&gt;MONTH(BAG10),TEXT(DATE(YEAR(BAH10),MONTH(BAH10),DAY(BAH10)),"MMM YYYY"),"")</f>
        <v/>
      </c>
      <c r="BAI9" s="38" t="str">
        <f t="shared" ref="BAI9" si="1337">IF(MONTH(BAI10)&lt;&gt;MONTH(BAH10),TEXT(DATE(YEAR(BAI10),MONTH(BAI10),DAY(BAI10)),"MMM YYYY"),"")</f>
        <v/>
      </c>
      <c r="BAJ9" s="38" t="str">
        <f t="shared" ref="BAJ9" si="1338">IF(MONTH(BAJ10)&lt;&gt;MONTH(BAI10),TEXT(DATE(YEAR(BAJ10),MONTH(BAJ10),DAY(BAJ10)),"MMM YYYY"),"")</f>
        <v/>
      </c>
      <c r="BAK9" s="38" t="str">
        <f t="shared" ref="BAK9" si="1339">IF(MONTH(BAK10)&lt;&gt;MONTH(BAJ10),TEXT(DATE(YEAR(BAK10),MONTH(BAK10),DAY(BAK10)),"MMM YYYY"),"")</f>
        <v/>
      </c>
      <c r="BAL9" s="38" t="str">
        <f t="shared" ref="BAL9" si="1340">IF(MONTH(BAL10)&lt;&gt;MONTH(BAK10),TEXT(DATE(YEAR(BAL10),MONTH(BAL10),DAY(BAL10)),"MMM YYYY"),"")</f>
        <v/>
      </c>
      <c r="BAM9" s="38" t="str">
        <f t="shared" ref="BAM9" si="1341">IF(MONTH(BAM10)&lt;&gt;MONTH(BAL10),TEXT(DATE(YEAR(BAM10),MONTH(BAM10),DAY(BAM10)),"MMM YYYY"),"")</f>
        <v/>
      </c>
      <c r="BAN9" s="38" t="str">
        <f t="shared" ref="BAN9" si="1342">IF(MONTH(BAN10)&lt;&gt;MONTH(BAM10),TEXT(DATE(YEAR(BAN10),MONTH(BAN10),DAY(BAN10)),"MMM YYYY"),"")</f>
        <v/>
      </c>
      <c r="BAO9" s="38" t="str">
        <f t="shared" ref="BAO9" si="1343">IF(MONTH(BAO10)&lt;&gt;MONTH(BAN10),TEXT(DATE(YEAR(BAO10),MONTH(BAO10),DAY(BAO10)),"MMM YYYY"),"")</f>
        <v/>
      </c>
      <c r="BAP9" s="38" t="str">
        <f t="shared" ref="BAP9" si="1344">IF(MONTH(BAP10)&lt;&gt;MONTH(BAO10),TEXT(DATE(YEAR(BAP10),MONTH(BAP10),DAY(BAP10)),"MMM YYYY"),"")</f>
        <v/>
      </c>
      <c r="BAQ9" s="38" t="str">
        <f t="shared" ref="BAQ9" si="1345">IF(MONTH(BAQ10)&lt;&gt;MONTH(BAP10),TEXT(DATE(YEAR(BAQ10),MONTH(BAQ10),DAY(BAQ10)),"MMM YYYY"),"")</f>
        <v/>
      </c>
      <c r="BAR9" s="38" t="str">
        <f t="shared" ref="BAR9" si="1346">IF(MONTH(BAR10)&lt;&gt;MONTH(BAQ10),TEXT(DATE(YEAR(BAR10),MONTH(BAR10),DAY(BAR10)),"MMM YYYY"),"")</f>
        <v/>
      </c>
      <c r="BAS9" s="38" t="str">
        <f t="shared" ref="BAS9" si="1347">IF(MONTH(BAS10)&lt;&gt;MONTH(BAR10),TEXT(DATE(YEAR(BAS10),MONTH(BAS10),DAY(BAS10)),"MMM YYYY"),"")</f>
        <v/>
      </c>
      <c r="BAT9" s="38" t="str">
        <f t="shared" ref="BAT9" si="1348">IF(MONTH(BAT10)&lt;&gt;MONTH(BAS10),TEXT(DATE(YEAR(BAT10),MONTH(BAT10),DAY(BAT10)),"MMM YYYY"),"")</f>
        <v/>
      </c>
      <c r="BAU9" s="38" t="str">
        <f t="shared" ref="BAU9" si="1349">IF(MONTH(BAU10)&lt;&gt;MONTH(BAT10),TEXT(DATE(YEAR(BAU10),MONTH(BAU10),DAY(BAU10)),"MMM YYYY"),"")</f>
        <v/>
      </c>
      <c r="BAV9" s="38" t="str">
        <f t="shared" ref="BAV9" si="1350">IF(MONTH(BAV10)&lt;&gt;MONTH(BAU10),TEXT(DATE(YEAR(BAV10),MONTH(BAV10),DAY(BAV10)),"MMM YYYY"),"")</f>
        <v/>
      </c>
      <c r="BAW9" s="38" t="str">
        <f t="shared" ref="BAW9" si="1351">IF(MONTH(BAW10)&lt;&gt;MONTH(BAV10),TEXT(DATE(YEAR(BAW10),MONTH(BAW10),DAY(BAW10)),"MMM YYYY"),"")</f>
        <v/>
      </c>
      <c r="BAX9" s="38" t="str">
        <f t="shared" ref="BAX9" si="1352">IF(MONTH(BAX10)&lt;&gt;MONTH(BAW10),TEXT(DATE(YEAR(BAX10),MONTH(BAX10),DAY(BAX10)),"MMM YYYY"),"")</f>
        <v/>
      </c>
      <c r="BAY9" s="38" t="str">
        <f t="shared" ref="BAY9" si="1353">IF(MONTH(BAY10)&lt;&gt;MONTH(BAX10),TEXT(DATE(YEAR(BAY10),MONTH(BAY10),DAY(BAY10)),"MMM YYYY"),"")</f>
        <v/>
      </c>
      <c r="BAZ9" s="38" t="str">
        <f t="shared" ref="BAZ9" si="1354">IF(MONTH(BAZ10)&lt;&gt;MONTH(BAY10),TEXT(DATE(YEAR(BAZ10),MONTH(BAZ10),DAY(BAZ10)),"MMM YYYY"),"")</f>
        <v/>
      </c>
      <c r="BBA9" s="38" t="str">
        <f t="shared" ref="BBA9" si="1355">IF(MONTH(BBA10)&lt;&gt;MONTH(BAZ10),TEXT(DATE(YEAR(BBA10),MONTH(BBA10),DAY(BBA10)),"MMM YYYY"),"")</f>
        <v/>
      </c>
      <c r="BBB9" s="38" t="str">
        <f t="shared" ref="BBB9" si="1356">IF(MONTH(BBB10)&lt;&gt;MONTH(BBA10),TEXT(DATE(YEAR(BBB10),MONTH(BBB10),DAY(BBB10)),"MMM YYYY"),"")</f>
        <v/>
      </c>
      <c r="BBC9" s="38" t="str">
        <f t="shared" ref="BBC9" si="1357">IF(MONTH(BBC10)&lt;&gt;MONTH(BBB10),TEXT(DATE(YEAR(BBC10),MONTH(BBC10),DAY(BBC10)),"MMM YYYY"),"")</f>
        <v/>
      </c>
      <c r="BBD9" s="38" t="str">
        <f t="shared" ref="BBD9" si="1358">IF(MONTH(BBD10)&lt;&gt;MONTH(BBC10),TEXT(DATE(YEAR(BBD10),MONTH(BBD10),DAY(BBD10)),"MMM YYYY"),"")</f>
        <v/>
      </c>
      <c r="BBE9" s="38" t="str">
        <f t="shared" ref="BBE9" si="1359">IF(MONTH(BBE10)&lt;&gt;MONTH(BBD10),TEXT(DATE(YEAR(BBE10),MONTH(BBE10),DAY(BBE10)),"MMM YYYY"),"")</f>
        <v/>
      </c>
      <c r="BBF9" s="38" t="str">
        <f t="shared" ref="BBF9" si="1360">IF(MONTH(BBF10)&lt;&gt;MONTH(BBE10),TEXT(DATE(YEAR(BBF10),MONTH(BBF10),DAY(BBF10)),"MMM YYYY"),"")</f>
        <v/>
      </c>
      <c r="BBG9" s="38" t="str">
        <f t="shared" ref="BBG9" si="1361">IF(MONTH(BBG10)&lt;&gt;MONTH(BBF10),TEXT(DATE(YEAR(BBG10),MONTH(BBG10),DAY(BBG10)),"MMM YYYY"),"")</f>
        <v>10 2023</v>
      </c>
      <c r="BBH9" s="38" t="str">
        <f t="shared" ref="BBH9" si="1362">IF(MONTH(BBH10)&lt;&gt;MONTH(BBG10),TEXT(DATE(YEAR(BBH10),MONTH(BBH10),DAY(BBH10)),"MMM YYYY"),"")</f>
        <v/>
      </c>
      <c r="BBI9" s="38" t="str">
        <f t="shared" ref="BBI9" si="1363">IF(MONTH(BBI10)&lt;&gt;MONTH(BBH10),TEXT(DATE(YEAR(BBI10),MONTH(BBI10),DAY(BBI10)),"MMM YYYY"),"")</f>
        <v/>
      </c>
      <c r="BBJ9" s="38" t="str">
        <f t="shared" ref="BBJ9" si="1364">IF(MONTH(BBJ10)&lt;&gt;MONTH(BBI10),TEXT(DATE(YEAR(BBJ10),MONTH(BBJ10),DAY(BBJ10)),"MMM YYYY"),"")</f>
        <v/>
      </c>
      <c r="BBK9" s="38" t="str">
        <f t="shared" ref="BBK9" si="1365">IF(MONTH(BBK10)&lt;&gt;MONTH(BBJ10),TEXT(DATE(YEAR(BBK10),MONTH(BBK10),DAY(BBK10)),"MMM YYYY"),"")</f>
        <v/>
      </c>
      <c r="BBL9" s="38" t="str">
        <f t="shared" ref="BBL9" si="1366">IF(MONTH(BBL10)&lt;&gt;MONTH(BBK10),TEXT(DATE(YEAR(BBL10),MONTH(BBL10),DAY(BBL10)),"MMM YYYY"),"")</f>
        <v/>
      </c>
      <c r="BBM9" s="38" t="str">
        <f t="shared" ref="BBM9" si="1367">IF(MONTH(BBM10)&lt;&gt;MONTH(BBL10),TEXT(DATE(YEAR(BBM10),MONTH(BBM10),DAY(BBM10)),"MMM YYYY"),"")</f>
        <v/>
      </c>
      <c r="BBN9" s="38" t="str">
        <f t="shared" ref="BBN9" si="1368">IF(MONTH(BBN10)&lt;&gt;MONTH(BBM10),TEXT(DATE(YEAR(BBN10),MONTH(BBN10),DAY(BBN10)),"MMM YYYY"),"")</f>
        <v/>
      </c>
      <c r="BBO9" s="38" t="str">
        <f t="shared" ref="BBO9" si="1369">IF(MONTH(BBO10)&lt;&gt;MONTH(BBN10),TEXT(DATE(YEAR(BBO10),MONTH(BBO10),DAY(BBO10)),"MMM YYYY"),"")</f>
        <v/>
      </c>
      <c r="BBP9" s="38" t="str">
        <f t="shared" ref="BBP9" si="1370">IF(MONTH(BBP10)&lt;&gt;MONTH(BBO10),TEXT(DATE(YEAR(BBP10),MONTH(BBP10),DAY(BBP10)),"MMM YYYY"),"")</f>
        <v/>
      </c>
      <c r="BBQ9" s="38" t="str">
        <f t="shared" ref="BBQ9" si="1371">IF(MONTH(BBQ10)&lt;&gt;MONTH(BBP10),TEXT(DATE(YEAR(BBQ10),MONTH(BBQ10),DAY(BBQ10)),"MMM YYYY"),"")</f>
        <v/>
      </c>
      <c r="BBR9" s="38" t="str">
        <f t="shared" ref="BBR9" si="1372">IF(MONTH(BBR10)&lt;&gt;MONTH(BBQ10),TEXT(DATE(YEAR(BBR10),MONTH(BBR10),DAY(BBR10)),"MMM YYYY"),"")</f>
        <v/>
      </c>
      <c r="BBS9" s="38" t="str">
        <f t="shared" ref="BBS9" si="1373">IF(MONTH(BBS10)&lt;&gt;MONTH(BBR10),TEXT(DATE(YEAR(BBS10),MONTH(BBS10),DAY(BBS10)),"MMM YYYY"),"")</f>
        <v/>
      </c>
      <c r="BBT9" s="38" t="str">
        <f t="shared" ref="BBT9" si="1374">IF(MONTH(BBT10)&lt;&gt;MONTH(BBS10),TEXT(DATE(YEAR(BBT10),MONTH(BBT10),DAY(BBT10)),"MMM YYYY"),"")</f>
        <v/>
      </c>
      <c r="BBU9" s="38" t="str">
        <f t="shared" ref="BBU9" si="1375">IF(MONTH(BBU10)&lt;&gt;MONTH(BBT10),TEXT(DATE(YEAR(BBU10),MONTH(BBU10),DAY(BBU10)),"MMM YYYY"),"")</f>
        <v/>
      </c>
      <c r="BBV9" s="38" t="str">
        <f t="shared" ref="BBV9" si="1376">IF(MONTH(BBV10)&lt;&gt;MONTH(BBU10),TEXT(DATE(YEAR(BBV10),MONTH(BBV10),DAY(BBV10)),"MMM YYYY"),"")</f>
        <v/>
      </c>
      <c r="BBW9" s="38" t="str">
        <f t="shared" ref="BBW9" si="1377">IF(MONTH(BBW10)&lt;&gt;MONTH(BBV10),TEXT(DATE(YEAR(BBW10),MONTH(BBW10),DAY(BBW10)),"MMM YYYY"),"")</f>
        <v/>
      </c>
      <c r="BBX9" s="38" t="str">
        <f t="shared" ref="BBX9" si="1378">IF(MONTH(BBX10)&lt;&gt;MONTH(BBW10),TEXT(DATE(YEAR(BBX10),MONTH(BBX10),DAY(BBX10)),"MMM YYYY"),"")</f>
        <v/>
      </c>
      <c r="BBY9" s="38" t="str">
        <f t="shared" ref="BBY9" si="1379">IF(MONTH(BBY10)&lt;&gt;MONTH(BBX10),TEXT(DATE(YEAR(BBY10),MONTH(BBY10),DAY(BBY10)),"MMM YYYY"),"")</f>
        <v/>
      </c>
      <c r="BBZ9" s="38" t="str">
        <f t="shared" ref="BBZ9" si="1380">IF(MONTH(BBZ10)&lt;&gt;MONTH(BBY10),TEXT(DATE(YEAR(BBZ10),MONTH(BBZ10),DAY(BBZ10)),"MMM YYYY"),"")</f>
        <v/>
      </c>
      <c r="BCA9" s="38" t="str">
        <f t="shared" ref="BCA9" si="1381">IF(MONTH(BCA10)&lt;&gt;MONTH(BBZ10),TEXT(DATE(YEAR(BCA10),MONTH(BCA10),DAY(BCA10)),"MMM YYYY"),"")</f>
        <v/>
      </c>
      <c r="BCB9" s="38" t="str">
        <f t="shared" ref="BCB9" si="1382">IF(MONTH(BCB10)&lt;&gt;MONTH(BCA10),TEXT(DATE(YEAR(BCB10),MONTH(BCB10),DAY(BCB10)),"MMM YYYY"),"")</f>
        <v/>
      </c>
      <c r="BCC9" s="38" t="str">
        <f t="shared" ref="BCC9" si="1383">IF(MONTH(BCC10)&lt;&gt;MONTH(BCB10),TEXT(DATE(YEAR(BCC10),MONTH(BCC10),DAY(BCC10)),"MMM YYYY"),"")</f>
        <v/>
      </c>
      <c r="BCD9" s="38" t="str">
        <f t="shared" ref="BCD9" si="1384">IF(MONTH(BCD10)&lt;&gt;MONTH(BCC10),TEXT(DATE(YEAR(BCD10),MONTH(BCD10),DAY(BCD10)),"MMM YYYY"),"")</f>
        <v/>
      </c>
      <c r="BCE9" s="38" t="str">
        <f t="shared" ref="BCE9" si="1385">IF(MONTH(BCE10)&lt;&gt;MONTH(BCD10),TEXT(DATE(YEAR(BCE10),MONTH(BCE10),DAY(BCE10)),"MMM YYYY"),"")</f>
        <v/>
      </c>
      <c r="BCF9" s="38" t="str">
        <f t="shared" ref="BCF9" si="1386">IF(MONTH(BCF10)&lt;&gt;MONTH(BCE10),TEXT(DATE(YEAR(BCF10),MONTH(BCF10),DAY(BCF10)),"MMM YYYY"),"")</f>
        <v/>
      </c>
      <c r="BCG9" s="38" t="str">
        <f t="shared" ref="BCG9" si="1387">IF(MONTH(BCG10)&lt;&gt;MONTH(BCF10),TEXT(DATE(YEAR(BCG10),MONTH(BCG10),DAY(BCG10)),"MMM YYYY"),"")</f>
        <v/>
      </c>
      <c r="BCH9" s="38" t="str">
        <f t="shared" ref="BCH9" si="1388">IF(MONTH(BCH10)&lt;&gt;MONTH(BCG10),TEXT(DATE(YEAR(BCH10),MONTH(BCH10),DAY(BCH10)),"MMM YYYY"),"")</f>
        <v/>
      </c>
      <c r="BCI9" s="38" t="str">
        <f t="shared" ref="BCI9" si="1389">IF(MONTH(BCI10)&lt;&gt;MONTH(BCH10),TEXT(DATE(YEAR(BCI10),MONTH(BCI10),DAY(BCI10)),"MMM YYYY"),"")</f>
        <v/>
      </c>
      <c r="BCJ9" s="38" t="str">
        <f t="shared" ref="BCJ9" si="1390">IF(MONTH(BCJ10)&lt;&gt;MONTH(BCI10),TEXT(DATE(YEAR(BCJ10),MONTH(BCJ10),DAY(BCJ10)),"MMM YYYY"),"")</f>
        <v/>
      </c>
      <c r="BCK9" s="38" t="str">
        <f t="shared" ref="BCK9" si="1391">IF(MONTH(BCK10)&lt;&gt;MONTH(BCJ10),TEXT(DATE(YEAR(BCK10),MONTH(BCK10),DAY(BCK10)),"MMM YYYY"),"")</f>
        <v/>
      </c>
      <c r="BCL9" s="38" t="str">
        <f t="shared" ref="BCL9" si="1392">IF(MONTH(BCL10)&lt;&gt;MONTH(BCK10),TEXT(DATE(YEAR(BCL10),MONTH(BCL10),DAY(BCL10)),"MMM YYYY"),"")</f>
        <v>11 2023</v>
      </c>
      <c r="BCM9" s="38" t="str">
        <f t="shared" ref="BCM9" si="1393">IF(MONTH(BCM10)&lt;&gt;MONTH(BCL10),TEXT(DATE(YEAR(BCM10),MONTH(BCM10),DAY(BCM10)),"MMM YYYY"),"")</f>
        <v/>
      </c>
      <c r="BCN9" s="38" t="str">
        <f t="shared" ref="BCN9" si="1394">IF(MONTH(BCN10)&lt;&gt;MONTH(BCM10),TEXT(DATE(YEAR(BCN10),MONTH(BCN10),DAY(BCN10)),"MMM YYYY"),"")</f>
        <v/>
      </c>
      <c r="BCO9" s="38" t="str">
        <f t="shared" ref="BCO9" si="1395">IF(MONTH(BCO10)&lt;&gt;MONTH(BCN10),TEXT(DATE(YEAR(BCO10),MONTH(BCO10),DAY(BCO10)),"MMM YYYY"),"")</f>
        <v/>
      </c>
      <c r="BCP9" s="38" t="str">
        <f t="shared" ref="BCP9" si="1396">IF(MONTH(BCP10)&lt;&gt;MONTH(BCO10),TEXT(DATE(YEAR(BCP10),MONTH(BCP10),DAY(BCP10)),"MMM YYYY"),"")</f>
        <v/>
      </c>
      <c r="BCQ9" s="38" t="str">
        <f t="shared" ref="BCQ9" si="1397">IF(MONTH(BCQ10)&lt;&gt;MONTH(BCP10),TEXT(DATE(YEAR(BCQ10),MONTH(BCQ10),DAY(BCQ10)),"MMM YYYY"),"")</f>
        <v/>
      </c>
      <c r="BCR9" s="38" t="str">
        <f t="shared" ref="BCR9" si="1398">IF(MONTH(BCR10)&lt;&gt;MONTH(BCQ10),TEXT(DATE(YEAR(BCR10),MONTH(BCR10),DAY(BCR10)),"MMM YYYY"),"")</f>
        <v/>
      </c>
      <c r="BCS9" s="38" t="str">
        <f t="shared" ref="BCS9" si="1399">IF(MONTH(BCS10)&lt;&gt;MONTH(BCR10),TEXT(DATE(YEAR(BCS10),MONTH(BCS10),DAY(BCS10)),"MMM YYYY"),"")</f>
        <v/>
      </c>
      <c r="BCT9" s="38" t="str">
        <f t="shared" ref="BCT9" si="1400">IF(MONTH(BCT10)&lt;&gt;MONTH(BCS10),TEXT(DATE(YEAR(BCT10),MONTH(BCT10),DAY(BCT10)),"MMM YYYY"),"")</f>
        <v/>
      </c>
      <c r="BCU9" s="38" t="str">
        <f t="shared" ref="BCU9" si="1401">IF(MONTH(BCU10)&lt;&gt;MONTH(BCT10),TEXT(DATE(YEAR(BCU10),MONTH(BCU10),DAY(BCU10)),"MMM YYYY"),"")</f>
        <v/>
      </c>
      <c r="BCV9" s="38" t="str">
        <f t="shared" ref="BCV9" si="1402">IF(MONTH(BCV10)&lt;&gt;MONTH(BCU10),TEXT(DATE(YEAR(BCV10),MONTH(BCV10),DAY(BCV10)),"MMM YYYY"),"")</f>
        <v/>
      </c>
      <c r="BCW9" s="38" t="str">
        <f t="shared" ref="BCW9" si="1403">IF(MONTH(BCW10)&lt;&gt;MONTH(BCV10),TEXT(DATE(YEAR(BCW10),MONTH(BCW10),DAY(BCW10)),"MMM YYYY"),"")</f>
        <v/>
      </c>
      <c r="BCX9" s="38" t="str">
        <f t="shared" ref="BCX9" si="1404">IF(MONTH(BCX10)&lt;&gt;MONTH(BCW10),TEXT(DATE(YEAR(BCX10),MONTH(BCX10),DAY(BCX10)),"MMM YYYY"),"")</f>
        <v/>
      </c>
      <c r="BCY9" s="38" t="str">
        <f t="shared" ref="BCY9" si="1405">IF(MONTH(BCY10)&lt;&gt;MONTH(BCX10),TEXT(DATE(YEAR(BCY10),MONTH(BCY10),DAY(BCY10)),"MMM YYYY"),"")</f>
        <v/>
      </c>
      <c r="BCZ9" s="38" t="str">
        <f t="shared" ref="BCZ9" si="1406">IF(MONTH(BCZ10)&lt;&gt;MONTH(BCY10),TEXT(DATE(YEAR(BCZ10),MONTH(BCZ10),DAY(BCZ10)),"MMM YYYY"),"")</f>
        <v/>
      </c>
      <c r="BDA9" s="38" t="str">
        <f t="shared" ref="BDA9" si="1407">IF(MONTH(BDA10)&lt;&gt;MONTH(BCZ10),TEXT(DATE(YEAR(BDA10),MONTH(BDA10),DAY(BDA10)),"MMM YYYY"),"")</f>
        <v/>
      </c>
      <c r="BDB9" s="38" t="str">
        <f t="shared" ref="BDB9" si="1408">IF(MONTH(BDB10)&lt;&gt;MONTH(BDA10),TEXT(DATE(YEAR(BDB10),MONTH(BDB10),DAY(BDB10)),"MMM YYYY"),"")</f>
        <v/>
      </c>
      <c r="BDC9" s="38" t="str">
        <f t="shared" ref="BDC9" si="1409">IF(MONTH(BDC10)&lt;&gt;MONTH(BDB10),TEXT(DATE(YEAR(BDC10),MONTH(BDC10),DAY(BDC10)),"MMM YYYY"),"")</f>
        <v/>
      </c>
      <c r="BDD9" s="38" t="str">
        <f t="shared" ref="BDD9" si="1410">IF(MONTH(BDD10)&lt;&gt;MONTH(BDC10),TEXT(DATE(YEAR(BDD10),MONTH(BDD10),DAY(BDD10)),"MMM YYYY"),"")</f>
        <v/>
      </c>
      <c r="BDE9" s="38" t="str">
        <f t="shared" ref="BDE9" si="1411">IF(MONTH(BDE10)&lt;&gt;MONTH(BDD10),TEXT(DATE(YEAR(BDE10),MONTH(BDE10),DAY(BDE10)),"MMM YYYY"),"")</f>
        <v/>
      </c>
      <c r="BDF9" s="38" t="str">
        <f t="shared" ref="BDF9" si="1412">IF(MONTH(BDF10)&lt;&gt;MONTH(BDE10),TEXT(DATE(YEAR(BDF10),MONTH(BDF10),DAY(BDF10)),"MMM YYYY"),"")</f>
        <v/>
      </c>
      <c r="BDG9" s="38" t="str">
        <f t="shared" ref="BDG9" si="1413">IF(MONTH(BDG10)&lt;&gt;MONTH(BDF10),TEXT(DATE(YEAR(BDG10),MONTH(BDG10),DAY(BDG10)),"MMM YYYY"),"")</f>
        <v/>
      </c>
      <c r="BDH9" s="38" t="str">
        <f t="shared" ref="BDH9" si="1414">IF(MONTH(BDH10)&lt;&gt;MONTH(BDG10),TEXT(DATE(YEAR(BDH10),MONTH(BDH10),DAY(BDH10)),"MMM YYYY"),"")</f>
        <v/>
      </c>
      <c r="BDI9" s="38" t="str">
        <f t="shared" ref="BDI9" si="1415">IF(MONTH(BDI10)&lt;&gt;MONTH(BDH10),TEXT(DATE(YEAR(BDI10),MONTH(BDI10),DAY(BDI10)),"MMM YYYY"),"")</f>
        <v/>
      </c>
      <c r="BDJ9" s="38" t="str">
        <f t="shared" ref="BDJ9" si="1416">IF(MONTH(BDJ10)&lt;&gt;MONTH(BDI10),TEXT(DATE(YEAR(BDJ10),MONTH(BDJ10),DAY(BDJ10)),"MMM YYYY"),"")</f>
        <v/>
      </c>
      <c r="BDK9" s="38" t="str">
        <f t="shared" ref="BDK9" si="1417">IF(MONTH(BDK10)&lt;&gt;MONTH(BDJ10),TEXT(DATE(YEAR(BDK10),MONTH(BDK10),DAY(BDK10)),"MMM YYYY"),"")</f>
        <v/>
      </c>
      <c r="BDL9" s="38" t="str">
        <f t="shared" ref="BDL9" si="1418">IF(MONTH(BDL10)&lt;&gt;MONTH(BDK10),TEXT(DATE(YEAR(BDL10),MONTH(BDL10),DAY(BDL10)),"MMM YYYY"),"")</f>
        <v/>
      </c>
      <c r="BDM9" s="38" t="str">
        <f t="shared" ref="BDM9" si="1419">IF(MONTH(BDM10)&lt;&gt;MONTH(BDL10),TEXT(DATE(YEAR(BDM10),MONTH(BDM10),DAY(BDM10)),"MMM YYYY"),"")</f>
        <v/>
      </c>
      <c r="BDN9" s="38" t="str">
        <f t="shared" ref="BDN9" si="1420">IF(MONTH(BDN10)&lt;&gt;MONTH(BDM10),TEXT(DATE(YEAR(BDN10),MONTH(BDN10),DAY(BDN10)),"MMM YYYY"),"")</f>
        <v/>
      </c>
      <c r="BDO9" s="38" t="str">
        <f t="shared" ref="BDO9" si="1421">IF(MONTH(BDO10)&lt;&gt;MONTH(BDN10),TEXT(DATE(YEAR(BDO10),MONTH(BDO10),DAY(BDO10)),"MMM YYYY"),"")</f>
        <v/>
      </c>
      <c r="BDP9" s="38" t="str">
        <f t="shared" ref="BDP9" si="1422">IF(MONTH(BDP10)&lt;&gt;MONTH(BDO10),TEXT(DATE(YEAR(BDP10),MONTH(BDP10),DAY(BDP10)),"MMM YYYY"),"")</f>
        <v>12 2023</v>
      </c>
      <c r="BDQ9" s="38" t="str">
        <f t="shared" ref="BDQ9" si="1423">IF(MONTH(BDQ10)&lt;&gt;MONTH(BDP10),TEXT(DATE(YEAR(BDQ10),MONTH(BDQ10),DAY(BDQ10)),"MMM YYYY"),"")</f>
        <v/>
      </c>
      <c r="BDR9" s="38" t="str">
        <f t="shared" ref="BDR9" si="1424">IF(MONTH(BDR10)&lt;&gt;MONTH(BDQ10),TEXT(DATE(YEAR(BDR10),MONTH(BDR10),DAY(BDR10)),"MMM YYYY"),"")</f>
        <v/>
      </c>
      <c r="BDS9" s="38" t="str">
        <f t="shared" ref="BDS9" si="1425">IF(MONTH(BDS10)&lt;&gt;MONTH(BDR10),TEXT(DATE(YEAR(BDS10),MONTH(BDS10),DAY(BDS10)),"MMM YYYY"),"")</f>
        <v/>
      </c>
      <c r="BDT9" s="38" t="str">
        <f t="shared" ref="BDT9" si="1426">IF(MONTH(BDT10)&lt;&gt;MONTH(BDS10),TEXT(DATE(YEAR(BDT10),MONTH(BDT10),DAY(BDT10)),"MMM YYYY"),"")</f>
        <v/>
      </c>
      <c r="BDU9" s="38" t="str">
        <f t="shared" ref="BDU9" si="1427">IF(MONTH(BDU10)&lt;&gt;MONTH(BDT10),TEXT(DATE(YEAR(BDU10),MONTH(BDU10),DAY(BDU10)),"MMM YYYY"),"")</f>
        <v/>
      </c>
      <c r="BDV9" s="38" t="str">
        <f t="shared" ref="BDV9" si="1428">IF(MONTH(BDV10)&lt;&gt;MONTH(BDU10),TEXT(DATE(YEAR(BDV10),MONTH(BDV10),DAY(BDV10)),"MMM YYYY"),"")</f>
        <v/>
      </c>
      <c r="BDW9" s="38" t="str">
        <f t="shared" ref="BDW9" si="1429">IF(MONTH(BDW10)&lt;&gt;MONTH(BDV10),TEXT(DATE(YEAR(BDW10),MONTH(BDW10),DAY(BDW10)),"MMM YYYY"),"")</f>
        <v/>
      </c>
      <c r="BDX9" s="38" t="str">
        <f t="shared" ref="BDX9" si="1430">IF(MONTH(BDX10)&lt;&gt;MONTH(BDW10),TEXT(DATE(YEAR(BDX10),MONTH(BDX10),DAY(BDX10)),"MMM YYYY"),"")</f>
        <v/>
      </c>
      <c r="BDY9" s="38" t="str">
        <f t="shared" ref="BDY9" si="1431">IF(MONTH(BDY10)&lt;&gt;MONTH(BDX10),TEXT(DATE(YEAR(BDY10),MONTH(BDY10),DAY(BDY10)),"MMM YYYY"),"")</f>
        <v/>
      </c>
      <c r="BDZ9" s="38" t="str">
        <f t="shared" ref="BDZ9" si="1432">IF(MONTH(BDZ10)&lt;&gt;MONTH(BDY10),TEXT(DATE(YEAR(BDZ10),MONTH(BDZ10),DAY(BDZ10)),"MMM YYYY"),"")</f>
        <v/>
      </c>
      <c r="BEA9" s="38" t="str">
        <f t="shared" ref="BEA9" si="1433">IF(MONTH(BEA10)&lt;&gt;MONTH(BDZ10),TEXT(DATE(YEAR(BEA10),MONTH(BEA10),DAY(BEA10)),"MMM YYYY"),"")</f>
        <v/>
      </c>
      <c r="BEB9" s="38" t="str">
        <f t="shared" ref="BEB9" si="1434">IF(MONTH(BEB10)&lt;&gt;MONTH(BEA10),TEXT(DATE(YEAR(BEB10),MONTH(BEB10),DAY(BEB10)),"MMM YYYY"),"")</f>
        <v/>
      </c>
      <c r="BEC9" s="38" t="str">
        <f t="shared" ref="BEC9" si="1435">IF(MONTH(BEC10)&lt;&gt;MONTH(BEB10),TEXT(DATE(YEAR(BEC10),MONTH(BEC10),DAY(BEC10)),"MMM YYYY"),"")</f>
        <v/>
      </c>
      <c r="BED9" s="38" t="str">
        <f t="shared" ref="BED9" si="1436">IF(MONTH(BED10)&lt;&gt;MONTH(BEC10),TEXT(DATE(YEAR(BED10),MONTH(BED10),DAY(BED10)),"MMM YYYY"),"")</f>
        <v/>
      </c>
      <c r="BEE9" s="38" t="str">
        <f t="shared" ref="BEE9" si="1437">IF(MONTH(BEE10)&lt;&gt;MONTH(BED10),TEXT(DATE(YEAR(BEE10),MONTH(BEE10),DAY(BEE10)),"MMM YYYY"),"")</f>
        <v/>
      </c>
      <c r="BEF9" s="38" t="str">
        <f t="shared" ref="BEF9" si="1438">IF(MONTH(BEF10)&lt;&gt;MONTH(BEE10),TEXT(DATE(YEAR(BEF10),MONTH(BEF10),DAY(BEF10)),"MMM YYYY"),"")</f>
        <v/>
      </c>
      <c r="BEG9" s="38" t="str">
        <f t="shared" ref="BEG9" si="1439">IF(MONTH(BEG10)&lt;&gt;MONTH(BEF10),TEXT(DATE(YEAR(BEG10),MONTH(BEG10),DAY(BEG10)),"MMM YYYY"),"")</f>
        <v/>
      </c>
      <c r="BEH9" s="38" t="str">
        <f t="shared" ref="BEH9" si="1440">IF(MONTH(BEH10)&lt;&gt;MONTH(BEG10),TEXT(DATE(YEAR(BEH10),MONTH(BEH10),DAY(BEH10)),"MMM YYYY"),"")</f>
        <v/>
      </c>
      <c r="BEI9" s="38" t="str">
        <f t="shared" ref="BEI9" si="1441">IF(MONTH(BEI10)&lt;&gt;MONTH(BEH10),TEXT(DATE(YEAR(BEI10),MONTH(BEI10),DAY(BEI10)),"MMM YYYY"),"")</f>
        <v/>
      </c>
      <c r="BEJ9" s="38" t="str">
        <f t="shared" ref="BEJ9" si="1442">IF(MONTH(BEJ10)&lt;&gt;MONTH(BEI10),TEXT(DATE(YEAR(BEJ10),MONTH(BEJ10),DAY(BEJ10)),"MMM YYYY"),"")</f>
        <v/>
      </c>
      <c r="BEK9" s="38" t="str">
        <f t="shared" ref="BEK9" si="1443">IF(MONTH(BEK10)&lt;&gt;MONTH(BEJ10),TEXT(DATE(YEAR(BEK10),MONTH(BEK10),DAY(BEK10)),"MMM YYYY"),"")</f>
        <v/>
      </c>
      <c r="BEL9" s="38" t="str">
        <f t="shared" ref="BEL9" si="1444">IF(MONTH(BEL10)&lt;&gt;MONTH(BEK10),TEXT(DATE(YEAR(BEL10),MONTH(BEL10),DAY(BEL10)),"MMM YYYY"),"")</f>
        <v/>
      </c>
      <c r="BEM9" s="38" t="str">
        <f t="shared" ref="BEM9" si="1445">IF(MONTH(BEM10)&lt;&gt;MONTH(BEL10),TEXT(DATE(YEAR(BEM10),MONTH(BEM10),DAY(BEM10)),"MMM YYYY"),"")</f>
        <v/>
      </c>
      <c r="BEN9" s="38" t="str">
        <f t="shared" ref="BEN9" si="1446">IF(MONTH(BEN10)&lt;&gt;MONTH(BEM10),TEXT(DATE(YEAR(BEN10),MONTH(BEN10),DAY(BEN10)),"MMM YYYY"),"")</f>
        <v/>
      </c>
      <c r="BEO9" s="38" t="str">
        <f t="shared" ref="BEO9" si="1447">IF(MONTH(BEO10)&lt;&gt;MONTH(BEN10),TEXT(DATE(YEAR(BEO10),MONTH(BEO10),DAY(BEO10)),"MMM YYYY"),"")</f>
        <v/>
      </c>
      <c r="BEP9" s="38" t="str">
        <f t="shared" ref="BEP9" si="1448">IF(MONTH(BEP10)&lt;&gt;MONTH(BEO10),TEXT(DATE(YEAR(BEP10),MONTH(BEP10),DAY(BEP10)),"MMM YYYY"),"")</f>
        <v/>
      </c>
      <c r="BEQ9" s="38" t="str">
        <f t="shared" ref="BEQ9" si="1449">IF(MONTH(BEQ10)&lt;&gt;MONTH(BEP10),TEXT(DATE(YEAR(BEQ10),MONTH(BEQ10),DAY(BEQ10)),"MMM YYYY"),"")</f>
        <v/>
      </c>
      <c r="BER9" s="38" t="str">
        <f t="shared" ref="BER9" si="1450">IF(MONTH(BER10)&lt;&gt;MONTH(BEQ10),TEXT(DATE(YEAR(BER10),MONTH(BER10),DAY(BER10)),"MMM YYYY"),"")</f>
        <v/>
      </c>
      <c r="BES9" s="38" t="str">
        <f t="shared" ref="BES9" si="1451">IF(MONTH(BES10)&lt;&gt;MONTH(BER10),TEXT(DATE(YEAR(BES10),MONTH(BES10),DAY(BES10)),"MMM YYYY"),"")</f>
        <v/>
      </c>
      <c r="BET9" s="38" t="str">
        <f t="shared" ref="BET9" si="1452">IF(MONTH(BET10)&lt;&gt;MONTH(BES10),TEXT(DATE(YEAR(BET10),MONTH(BET10),DAY(BET10)),"MMM YYYY"),"")</f>
        <v/>
      </c>
      <c r="BEU9" s="38" t="str">
        <f t="shared" ref="BEU9" si="1453">IF(MONTH(BEU10)&lt;&gt;MONTH(BET10),TEXT(DATE(YEAR(BEU10),MONTH(BEU10),DAY(BEU10)),"MMM YYYY"),"")</f>
        <v>1 2024</v>
      </c>
      <c r="BEV9" s="38" t="str">
        <f t="shared" ref="BEV9" si="1454">IF(MONTH(BEV10)&lt;&gt;MONTH(BEU10),TEXT(DATE(YEAR(BEV10),MONTH(BEV10),DAY(BEV10)),"MMM YYYY"),"")</f>
        <v/>
      </c>
      <c r="BEW9" s="38" t="str">
        <f t="shared" ref="BEW9" si="1455">IF(MONTH(BEW10)&lt;&gt;MONTH(BEV10),TEXT(DATE(YEAR(BEW10),MONTH(BEW10),DAY(BEW10)),"MMM YYYY"),"")</f>
        <v/>
      </c>
      <c r="BEX9" s="38" t="str">
        <f t="shared" ref="BEX9" si="1456">IF(MONTH(BEX10)&lt;&gt;MONTH(BEW10),TEXT(DATE(YEAR(BEX10),MONTH(BEX10),DAY(BEX10)),"MMM YYYY"),"")</f>
        <v/>
      </c>
      <c r="BEY9" s="38" t="str">
        <f t="shared" ref="BEY9" si="1457">IF(MONTH(BEY10)&lt;&gt;MONTH(BEX10),TEXT(DATE(YEAR(BEY10),MONTH(BEY10),DAY(BEY10)),"MMM YYYY"),"")</f>
        <v/>
      </c>
      <c r="BEZ9" s="38" t="str">
        <f t="shared" ref="BEZ9" si="1458">IF(MONTH(BEZ10)&lt;&gt;MONTH(BEY10),TEXT(DATE(YEAR(BEZ10),MONTH(BEZ10),DAY(BEZ10)),"MMM YYYY"),"")</f>
        <v/>
      </c>
      <c r="BFA9" s="38" t="str">
        <f t="shared" ref="BFA9" si="1459">IF(MONTH(BFA10)&lt;&gt;MONTH(BEZ10),TEXT(DATE(YEAR(BFA10),MONTH(BFA10),DAY(BFA10)),"MMM YYYY"),"")</f>
        <v/>
      </c>
      <c r="BFB9" s="38" t="str">
        <f t="shared" ref="BFB9" si="1460">IF(MONTH(BFB10)&lt;&gt;MONTH(BFA10),TEXT(DATE(YEAR(BFB10),MONTH(BFB10),DAY(BFB10)),"MMM YYYY"),"")</f>
        <v/>
      </c>
      <c r="BFC9" s="38" t="str">
        <f t="shared" ref="BFC9" si="1461">IF(MONTH(BFC10)&lt;&gt;MONTH(BFB10),TEXT(DATE(YEAR(BFC10),MONTH(BFC10),DAY(BFC10)),"MMM YYYY"),"")</f>
        <v/>
      </c>
      <c r="BFD9" s="38" t="str">
        <f t="shared" ref="BFD9" si="1462">IF(MONTH(BFD10)&lt;&gt;MONTH(BFC10),TEXT(DATE(YEAR(BFD10),MONTH(BFD10),DAY(BFD10)),"MMM YYYY"),"")</f>
        <v/>
      </c>
      <c r="BFE9" s="38" t="str">
        <f t="shared" ref="BFE9" si="1463">IF(MONTH(BFE10)&lt;&gt;MONTH(BFD10),TEXT(DATE(YEAR(BFE10),MONTH(BFE10),DAY(BFE10)),"MMM YYYY"),"")</f>
        <v/>
      </c>
      <c r="BFF9" s="38" t="str">
        <f t="shared" ref="BFF9" si="1464">IF(MONTH(BFF10)&lt;&gt;MONTH(BFE10),TEXT(DATE(YEAR(BFF10),MONTH(BFF10),DAY(BFF10)),"MMM YYYY"),"")</f>
        <v/>
      </c>
      <c r="BFG9" s="38" t="str">
        <f t="shared" ref="BFG9" si="1465">IF(MONTH(BFG10)&lt;&gt;MONTH(BFF10),TEXT(DATE(YEAR(BFG10),MONTH(BFG10),DAY(BFG10)),"MMM YYYY"),"")</f>
        <v/>
      </c>
      <c r="BFH9" s="38" t="str">
        <f t="shared" ref="BFH9" si="1466">IF(MONTH(BFH10)&lt;&gt;MONTH(BFG10),TEXT(DATE(YEAR(BFH10),MONTH(BFH10),DAY(BFH10)),"MMM YYYY"),"")</f>
        <v/>
      </c>
      <c r="BFI9" s="38" t="str">
        <f t="shared" ref="BFI9" si="1467">IF(MONTH(BFI10)&lt;&gt;MONTH(BFH10),TEXT(DATE(YEAR(BFI10),MONTH(BFI10),DAY(BFI10)),"MMM YYYY"),"")</f>
        <v/>
      </c>
      <c r="BFJ9" s="38" t="str">
        <f t="shared" ref="BFJ9" si="1468">IF(MONTH(BFJ10)&lt;&gt;MONTH(BFI10),TEXT(DATE(YEAR(BFJ10),MONTH(BFJ10),DAY(BFJ10)),"MMM YYYY"),"")</f>
        <v/>
      </c>
      <c r="BFK9" s="38" t="str">
        <f t="shared" ref="BFK9" si="1469">IF(MONTH(BFK10)&lt;&gt;MONTH(BFJ10),TEXT(DATE(YEAR(BFK10),MONTH(BFK10),DAY(BFK10)),"MMM YYYY"),"")</f>
        <v/>
      </c>
      <c r="BFL9" s="38" t="str">
        <f t="shared" ref="BFL9" si="1470">IF(MONTH(BFL10)&lt;&gt;MONTH(BFK10),TEXT(DATE(YEAR(BFL10),MONTH(BFL10),DAY(BFL10)),"MMM YYYY"),"")</f>
        <v/>
      </c>
      <c r="BFM9" s="38" t="str">
        <f t="shared" ref="BFM9" si="1471">IF(MONTH(BFM10)&lt;&gt;MONTH(BFL10),TEXT(DATE(YEAR(BFM10),MONTH(BFM10),DAY(BFM10)),"MMM YYYY"),"")</f>
        <v/>
      </c>
      <c r="BFN9" s="38" t="str">
        <f t="shared" ref="BFN9" si="1472">IF(MONTH(BFN10)&lt;&gt;MONTH(BFM10),TEXT(DATE(YEAR(BFN10),MONTH(BFN10),DAY(BFN10)),"MMM YYYY"),"")</f>
        <v/>
      </c>
      <c r="BFO9" s="38" t="str">
        <f t="shared" ref="BFO9" si="1473">IF(MONTH(BFO10)&lt;&gt;MONTH(BFN10),TEXT(DATE(YEAR(BFO10),MONTH(BFO10),DAY(BFO10)),"MMM YYYY"),"")</f>
        <v/>
      </c>
      <c r="BFP9" s="38" t="str">
        <f t="shared" ref="BFP9" si="1474">IF(MONTH(BFP10)&lt;&gt;MONTH(BFO10),TEXT(DATE(YEAR(BFP10),MONTH(BFP10),DAY(BFP10)),"MMM YYYY"),"")</f>
        <v/>
      </c>
      <c r="BFQ9" s="38" t="str">
        <f t="shared" ref="BFQ9" si="1475">IF(MONTH(BFQ10)&lt;&gt;MONTH(BFP10),TEXT(DATE(YEAR(BFQ10),MONTH(BFQ10),DAY(BFQ10)),"MMM YYYY"),"")</f>
        <v/>
      </c>
      <c r="BFR9" s="38" t="str">
        <f t="shared" ref="BFR9" si="1476">IF(MONTH(BFR10)&lt;&gt;MONTH(BFQ10),TEXT(DATE(YEAR(BFR10),MONTH(BFR10),DAY(BFR10)),"MMM YYYY"),"")</f>
        <v/>
      </c>
      <c r="BFS9" s="38" t="str">
        <f t="shared" ref="BFS9" si="1477">IF(MONTH(BFS10)&lt;&gt;MONTH(BFR10),TEXT(DATE(YEAR(BFS10),MONTH(BFS10),DAY(BFS10)),"MMM YYYY"),"")</f>
        <v/>
      </c>
      <c r="BFT9" s="38" t="str">
        <f t="shared" ref="BFT9" si="1478">IF(MONTH(BFT10)&lt;&gt;MONTH(BFS10),TEXT(DATE(YEAR(BFT10),MONTH(BFT10),DAY(BFT10)),"MMM YYYY"),"")</f>
        <v/>
      </c>
      <c r="BFU9" s="38" t="str">
        <f t="shared" ref="BFU9" si="1479">IF(MONTH(BFU10)&lt;&gt;MONTH(BFT10),TEXT(DATE(YEAR(BFU10),MONTH(BFU10),DAY(BFU10)),"MMM YYYY"),"")</f>
        <v/>
      </c>
      <c r="BFV9" s="38" t="str">
        <f t="shared" ref="BFV9" si="1480">IF(MONTH(BFV10)&lt;&gt;MONTH(BFU10),TEXT(DATE(YEAR(BFV10),MONTH(BFV10),DAY(BFV10)),"MMM YYYY"),"")</f>
        <v/>
      </c>
      <c r="BFW9" s="38" t="str">
        <f t="shared" ref="BFW9" si="1481">IF(MONTH(BFW10)&lt;&gt;MONTH(BFV10),TEXT(DATE(YEAR(BFW10),MONTH(BFW10),DAY(BFW10)),"MMM YYYY"),"")</f>
        <v/>
      </c>
      <c r="BFX9" s="38" t="str">
        <f t="shared" ref="BFX9" si="1482">IF(MONTH(BFX10)&lt;&gt;MONTH(BFW10),TEXT(DATE(YEAR(BFX10),MONTH(BFX10),DAY(BFX10)),"MMM YYYY"),"")</f>
        <v/>
      </c>
      <c r="BFY9" s="38" t="str">
        <f t="shared" ref="BFY9" si="1483">IF(MONTH(BFY10)&lt;&gt;MONTH(BFX10),TEXT(DATE(YEAR(BFY10),MONTH(BFY10),DAY(BFY10)),"MMM YYYY"),"")</f>
        <v/>
      </c>
      <c r="BFZ9" s="38" t="str">
        <f t="shared" ref="BFZ9" si="1484">IF(MONTH(BFZ10)&lt;&gt;MONTH(BFY10),TEXT(DATE(YEAR(BFZ10),MONTH(BFZ10),DAY(BFZ10)),"MMM YYYY"),"")</f>
        <v>2 2024</v>
      </c>
      <c r="BGA9" s="38" t="str">
        <f t="shared" ref="BGA9" si="1485">IF(MONTH(BGA10)&lt;&gt;MONTH(BFZ10),TEXT(DATE(YEAR(BGA10),MONTH(BGA10),DAY(BGA10)),"MMM YYYY"),"")</f>
        <v/>
      </c>
      <c r="BGB9" s="38" t="str">
        <f t="shared" ref="BGB9" si="1486">IF(MONTH(BGB10)&lt;&gt;MONTH(BGA10),TEXT(DATE(YEAR(BGB10),MONTH(BGB10),DAY(BGB10)),"MMM YYYY"),"")</f>
        <v/>
      </c>
      <c r="BGC9" s="38" t="str">
        <f t="shared" ref="BGC9" si="1487">IF(MONTH(BGC10)&lt;&gt;MONTH(BGB10),TEXT(DATE(YEAR(BGC10),MONTH(BGC10),DAY(BGC10)),"MMM YYYY"),"")</f>
        <v/>
      </c>
      <c r="BGD9" s="38" t="str">
        <f t="shared" ref="BGD9" si="1488">IF(MONTH(BGD10)&lt;&gt;MONTH(BGC10),TEXT(DATE(YEAR(BGD10),MONTH(BGD10),DAY(BGD10)),"MMM YYYY"),"")</f>
        <v/>
      </c>
      <c r="BGE9" s="38" t="str">
        <f t="shared" ref="BGE9" si="1489">IF(MONTH(BGE10)&lt;&gt;MONTH(BGD10),TEXT(DATE(YEAR(BGE10),MONTH(BGE10),DAY(BGE10)),"MMM YYYY"),"")</f>
        <v/>
      </c>
      <c r="BGF9" s="38" t="str">
        <f t="shared" ref="BGF9" si="1490">IF(MONTH(BGF10)&lt;&gt;MONTH(BGE10),TEXT(DATE(YEAR(BGF10),MONTH(BGF10),DAY(BGF10)),"MMM YYYY"),"")</f>
        <v/>
      </c>
      <c r="BGG9" s="38" t="str">
        <f t="shared" ref="BGG9" si="1491">IF(MONTH(BGG10)&lt;&gt;MONTH(BGF10),TEXT(DATE(YEAR(BGG10),MONTH(BGG10),DAY(BGG10)),"MMM YYYY"),"")</f>
        <v/>
      </c>
      <c r="BGH9" s="38" t="str">
        <f t="shared" ref="BGH9" si="1492">IF(MONTH(BGH10)&lt;&gt;MONTH(BGG10),TEXT(DATE(YEAR(BGH10),MONTH(BGH10),DAY(BGH10)),"MMM YYYY"),"")</f>
        <v/>
      </c>
      <c r="BGI9" s="38" t="str">
        <f t="shared" ref="BGI9" si="1493">IF(MONTH(BGI10)&lt;&gt;MONTH(BGH10),TEXT(DATE(YEAR(BGI10),MONTH(BGI10),DAY(BGI10)),"MMM YYYY"),"")</f>
        <v/>
      </c>
      <c r="BGJ9" s="38" t="str">
        <f t="shared" ref="BGJ9" si="1494">IF(MONTH(BGJ10)&lt;&gt;MONTH(BGI10),TEXT(DATE(YEAR(BGJ10),MONTH(BGJ10),DAY(BGJ10)),"MMM YYYY"),"")</f>
        <v/>
      </c>
      <c r="BGK9" s="38" t="str">
        <f t="shared" ref="BGK9" si="1495">IF(MONTH(BGK10)&lt;&gt;MONTH(BGJ10),TEXT(DATE(YEAR(BGK10),MONTH(BGK10),DAY(BGK10)),"MMM YYYY"),"")</f>
        <v/>
      </c>
      <c r="BGL9" s="38" t="str">
        <f t="shared" ref="BGL9" si="1496">IF(MONTH(BGL10)&lt;&gt;MONTH(BGK10),TEXT(DATE(YEAR(BGL10),MONTH(BGL10),DAY(BGL10)),"MMM YYYY"),"")</f>
        <v/>
      </c>
      <c r="BGM9" s="38" t="str">
        <f t="shared" ref="BGM9" si="1497">IF(MONTH(BGM10)&lt;&gt;MONTH(BGL10),TEXT(DATE(YEAR(BGM10),MONTH(BGM10),DAY(BGM10)),"MMM YYYY"),"")</f>
        <v/>
      </c>
      <c r="BGN9" s="38" t="str">
        <f t="shared" ref="BGN9" si="1498">IF(MONTH(BGN10)&lt;&gt;MONTH(BGM10),TEXT(DATE(YEAR(BGN10),MONTH(BGN10),DAY(BGN10)),"MMM YYYY"),"")</f>
        <v/>
      </c>
      <c r="BGO9" s="38" t="str">
        <f t="shared" ref="BGO9" si="1499">IF(MONTH(BGO10)&lt;&gt;MONTH(BGN10),TEXT(DATE(YEAR(BGO10),MONTH(BGO10),DAY(BGO10)),"MMM YYYY"),"")</f>
        <v/>
      </c>
      <c r="BGP9" s="38" t="str">
        <f t="shared" ref="BGP9" si="1500">IF(MONTH(BGP10)&lt;&gt;MONTH(BGO10),TEXT(DATE(YEAR(BGP10),MONTH(BGP10),DAY(BGP10)),"MMM YYYY"),"")</f>
        <v/>
      </c>
      <c r="BGQ9" s="38" t="str">
        <f t="shared" ref="BGQ9" si="1501">IF(MONTH(BGQ10)&lt;&gt;MONTH(BGP10),TEXT(DATE(YEAR(BGQ10),MONTH(BGQ10),DAY(BGQ10)),"MMM YYYY"),"")</f>
        <v/>
      </c>
      <c r="BGR9" s="38" t="str">
        <f t="shared" ref="BGR9" si="1502">IF(MONTH(BGR10)&lt;&gt;MONTH(BGQ10),TEXT(DATE(YEAR(BGR10),MONTH(BGR10),DAY(BGR10)),"MMM YYYY"),"")</f>
        <v/>
      </c>
      <c r="BGS9" s="38" t="str">
        <f t="shared" ref="BGS9" si="1503">IF(MONTH(BGS10)&lt;&gt;MONTH(BGR10),TEXT(DATE(YEAR(BGS10),MONTH(BGS10),DAY(BGS10)),"MMM YYYY"),"")</f>
        <v/>
      </c>
      <c r="BGT9" s="38" t="str">
        <f t="shared" ref="BGT9" si="1504">IF(MONTH(BGT10)&lt;&gt;MONTH(BGS10),TEXT(DATE(YEAR(BGT10),MONTH(BGT10),DAY(BGT10)),"MMM YYYY"),"")</f>
        <v/>
      </c>
      <c r="BGU9" s="38" t="str">
        <f t="shared" ref="BGU9" si="1505">IF(MONTH(BGU10)&lt;&gt;MONTH(BGT10),TEXT(DATE(YEAR(BGU10),MONTH(BGU10),DAY(BGU10)),"MMM YYYY"),"")</f>
        <v/>
      </c>
      <c r="BGV9" s="38" t="str">
        <f t="shared" ref="BGV9" si="1506">IF(MONTH(BGV10)&lt;&gt;MONTH(BGU10),TEXT(DATE(YEAR(BGV10),MONTH(BGV10),DAY(BGV10)),"MMM YYYY"),"")</f>
        <v/>
      </c>
      <c r="BGW9" s="38" t="str">
        <f t="shared" ref="BGW9" si="1507">IF(MONTH(BGW10)&lt;&gt;MONTH(BGV10),TEXT(DATE(YEAR(BGW10),MONTH(BGW10),DAY(BGW10)),"MMM YYYY"),"")</f>
        <v/>
      </c>
      <c r="BGX9" s="38" t="str">
        <f t="shared" ref="BGX9" si="1508">IF(MONTH(BGX10)&lt;&gt;MONTH(BGW10),TEXT(DATE(YEAR(BGX10),MONTH(BGX10),DAY(BGX10)),"MMM YYYY"),"")</f>
        <v/>
      </c>
      <c r="BGY9" s="38" t="str">
        <f t="shared" ref="BGY9" si="1509">IF(MONTH(BGY10)&lt;&gt;MONTH(BGX10),TEXT(DATE(YEAR(BGY10),MONTH(BGY10),DAY(BGY10)),"MMM YYYY"),"")</f>
        <v/>
      </c>
      <c r="BGZ9" s="38" t="str">
        <f t="shared" ref="BGZ9" si="1510">IF(MONTH(BGZ10)&lt;&gt;MONTH(BGY10),TEXT(DATE(YEAR(BGZ10),MONTH(BGZ10),DAY(BGZ10)),"MMM YYYY"),"")</f>
        <v/>
      </c>
      <c r="BHA9" s="38" t="str">
        <f t="shared" ref="BHA9" si="1511">IF(MONTH(BHA10)&lt;&gt;MONTH(BGZ10),TEXT(DATE(YEAR(BHA10),MONTH(BHA10),DAY(BHA10)),"MMM YYYY"),"")</f>
        <v/>
      </c>
      <c r="BHB9" s="38" t="str">
        <f t="shared" ref="BHB9" si="1512">IF(MONTH(BHB10)&lt;&gt;MONTH(BHA10),TEXT(DATE(YEAR(BHB10),MONTH(BHB10),DAY(BHB10)),"MMM YYYY"),"")</f>
        <v/>
      </c>
      <c r="BHC9" s="38" t="str">
        <f t="shared" ref="BHC9" si="1513">IF(MONTH(BHC10)&lt;&gt;MONTH(BHB10),TEXT(DATE(YEAR(BHC10),MONTH(BHC10),DAY(BHC10)),"MMM YYYY"),"")</f>
        <v>3 2024</v>
      </c>
      <c r="BHD9" s="38" t="str">
        <f t="shared" ref="BHD9" si="1514">IF(MONTH(BHD10)&lt;&gt;MONTH(BHC10),TEXT(DATE(YEAR(BHD10),MONTH(BHD10),DAY(BHD10)),"MMM YYYY"),"")</f>
        <v/>
      </c>
      <c r="BHE9" s="38" t="str">
        <f t="shared" ref="BHE9" si="1515">IF(MONTH(BHE10)&lt;&gt;MONTH(BHD10),TEXT(DATE(YEAR(BHE10),MONTH(BHE10),DAY(BHE10)),"MMM YYYY"),"")</f>
        <v/>
      </c>
      <c r="BHF9" s="38" t="str">
        <f t="shared" ref="BHF9" si="1516">IF(MONTH(BHF10)&lt;&gt;MONTH(BHE10),TEXT(DATE(YEAR(BHF10),MONTH(BHF10),DAY(BHF10)),"MMM YYYY"),"")</f>
        <v/>
      </c>
      <c r="BHG9" s="38" t="str">
        <f t="shared" ref="BHG9" si="1517">IF(MONTH(BHG10)&lt;&gt;MONTH(BHF10),TEXT(DATE(YEAR(BHG10),MONTH(BHG10),DAY(BHG10)),"MMM YYYY"),"")</f>
        <v/>
      </c>
      <c r="BHH9" s="38" t="str">
        <f t="shared" ref="BHH9" si="1518">IF(MONTH(BHH10)&lt;&gt;MONTH(BHG10),TEXT(DATE(YEAR(BHH10),MONTH(BHH10),DAY(BHH10)),"MMM YYYY"),"")</f>
        <v/>
      </c>
      <c r="BHI9" s="38" t="str">
        <f t="shared" ref="BHI9" si="1519">IF(MONTH(BHI10)&lt;&gt;MONTH(BHH10),TEXT(DATE(YEAR(BHI10),MONTH(BHI10),DAY(BHI10)),"MMM YYYY"),"")</f>
        <v/>
      </c>
      <c r="BHJ9" s="38" t="str">
        <f t="shared" ref="BHJ9" si="1520">IF(MONTH(BHJ10)&lt;&gt;MONTH(BHI10),TEXT(DATE(YEAR(BHJ10),MONTH(BHJ10),DAY(BHJ10)),"MMM YYYY"),"")</f>
        <v/>
      </c>
      <c r="BHK9" s="38" t="str">
        <f t="shared" ref="BHK9" si="1521">IF(MONTH(BHK10)&lt;&gt;MONTH(BHJ10),TEXT(DATE(YEAR(BHK10),MONTH(BHK10),DAY(BHK10)),"MMM YYYY"),"")</f>
        <v/>
      </c>
      <c r="BHL9" s="38" t="str">
        <f t="shared" ref="BHL9" si="1522">IF(MONTH(BHL10)&lt;&gt;MONTH(BHK10),TEXT(DATE(YEAR(BHL10),MONTH(BHL10),DAY(BHL10)),"MMM YYYY"),"")</f>
        <v/>
      </c>
      <c r="BHM9" s="38" t="str">
        <f t="shared" ref="BHM9" si="1523">IF(MONTH(BHM10)&lt;&gt;MONTH(BHL10),TEXT(DATE(YEAR(BHM10),MONTH(BHM10),DAY(BHM10)),"MMM YYYY"),"")</f>
        <v/>
      </c>
      <c r="BHN9" s="38" t="str">
        <f t="shared" ref="BHN9" si="1524">IF(MONTH(BHN10)&lt;&gt;MONTH(BHM10),TEXT(DATE(YEAR(BHN10),MONTH(BHN10),DAY(BHN10)),"MMM YYYY"),"")</f>
        <v/>
      </c>
      <c r="BHO9" s="38" t="str">
        <f t="shared" ref="BHO9" si="1525">IF(MONTH(BHO10)&lt;&gt;MONTH(BHN10),TEXT(DATE(YEAR(BHO10),MONTH(BHO10),DAY(BHO10)),"MMM YYYY"),"")</f>
        <v/>
      </c>
      <c r="BHP9" s="38" t="str">
        <f t="shared" ref="BHP9" si="1526">IF(MONTH(BHP10)&lt;&gt;MONTH(BHO10),TEXT(DATE(YEAR(BHP10),MONTH(BHP10),DAY(BHP10)),"MMM YYYY"),"")</f>
        <v/>
      </c>
      <c r="BHQ9" s="38" t="str">
        <f t="shared" ref="BHQ9" si="1527">IF(MONTH(BHQ10)&lt;&gt;MONTH(BHP10),TEXT(DATE(YEAR(BHQ10),MONTH(BHQ10),DAY(BHQ10)),"MMM YYYY"),"")</f>
        <v/>
      </c>
      <c r="BHR9" s="38" t="str">
        <f t="shared" ref="BHR9" si="1528">IF(MONTH(BHR10)&lt;&gt;MONTH(BHQ10),TEXT(DATE(YEAR(BHR10),MONTH(BHR10),DAY(BHR10)),"MMM YYYY"),"")</f>
        <v/>
      </c>
      <c r="BHS9" s="38" t="str">
        <f t="shared" ref="BHS9" si="1529">IF(MONTH(BHS10)&lt;&gt;MONTH(BHR10),TEXT(DATE(YEAR(BHS10),MONTH(BHS10),DAY(BHS10)),"MMM YYYY"),"")</f>
        <v/>
      </c>
      <c r="BHT9" s="38" t="str">
        <f t="shared" ref="BHT9" si="1530">IF(MONTH(BHT10)&lt;&gt;MONTH(BHS10),TEXT(DATE(YEAR(BHT10),MONTH(BHT10),DAY(BHT10)),"MMM YYYY"),"")</f>
        <v/>
      </c>
      <c r="BHU9" s="38" t="str">
        <f t="shared" ref="BHU9" si="1531">IF(MONTH(BHU10)&lt;&gt;MONTH(BHT10),TEXT(DATE(YEAR(BHU10),MONTH(BHU10),DAY(BHU10)),"MMM YYYY"),"")</f>
        <v/>
      </c>
      <c r="BHV9" s="38" t="str">
        <f t="shared" ref="BHV9" si="1532">IF(MONTH(BHV10)&lt;&gt;MONTH(BHU10),TEXT(DATE(YEAR(BHV10),MONTH(BHV10),DAY(BHV10)),"MMM YYYY"),"")</f>
        <v/>
      </c>
      <c r="BHW9" s="38" t="str">
        <f t="shared" ref="BHW9" si="1533">IF(MONTH(BHW10)&lt;&gt;MONTH(BHV10),TEXT(DATE(YEAR(BHW10),MONTH(BHW10),DAY(BHW10)),"MMM YYYY"),"")</f>
        <v/>
      </c>
      <c r="BHX9" s="38" t="str">
        <f t="shared" ref="BHX9" si="1534">IF(MONTH(BHX10)&lt;&gt;MONTH(BHW10),TEXT(DATE(YEAR(BHX10),MONTH(BHX10),DAY(BHX10)),"MMM YYYY"),"")</f>
        <v/>
      </c>
      <c r="BHY9" s="38" t="str">
        <f t="shared" ref="BHY9" si="1535">IF(MONTH(BHY10)&lt;&gt;MONTH(BHX10),TEXT(DATE(YEAR(BHY10),MONTH(BHY10),DAY(BHY10)),"MMM YYYY"),"")</f>
        <v/>
      </c>
      <c r="BHZ9" s="38" t="str">
        <f t="shared" ref="BHZ9" si="1536">IF(MONTH(BHZ10)&lt;&gt;MONTH(BHY10),TEXT(DATE(YEAR(BHZ10),MONTH(BHZ10),DAY(BHZ10)),"MMM YYYY"),"")</f>
        <v/>
      </c>
      <c r="BIA9" s="38" t="str">
        <f t="shared" ref="BIA9" si="1537">IF(MONTH(BIA10)&lt;&gt;MONTH(BHZ10),TEXT(DATE(YEAR(BIA10),MONTH(BIA10),DAY(BIA10)),"MMM YYYY"),"")</f>
        <v/>
      </c>
      <c r="BIB9" s="38" t="str">
        <f t="shared" ref="BIB9" si="1538">IF(MONTH(BIB10)&lt;&gt;MONTH(BIA10),TEXT(DATE(YEAR(BIB10),MONTH(BIB10),DAY(BIB10)),"MMM YYYY"),"")</f>
        <v/>
      </c>
      <c r="BIC9" s="38" t="str">
        <f t="shared" ref="BIC9" si="1539">IF(MONTH(BIC10)&lt;&gt;MONTH(BIB10),TEXT(DATE(YEAR(BIC10),MONTH(BIC10),DAY(BIC10)),"MMM YYYY"),"")</f>
        <v/>
      </c>
      <c r="BID9" s="38" t="str">
        <f t="shared" ref="BID9" si="1540">IF(MONTH(BID10)&lt;&gt;MONTH(BIC10),TEXT(DATE(YEAR(BID10),MONTH(BID10),DAY(BID10)),"MMM YYYY"),"")</f>
        <v/>
      </c>
      <c r="BIE9" s="38" t="str">
        <f t="shared" ref="BIE9" si="1541">IF(MONTH(BIE10)&lt;&gt;MONTH(BID10),TEXT(DATE(YEAR(BIE10),MONTH(BIE10),DAY(BIE10)),"MMM YYYY"),"")</f>
        <v/>
      </c>
      <c r="BIF9" s="38" t="str">
        <f t="shared" ref="BIF9" si="1542">IF(MONTH(BIF10)&lt;&gt;MONTH(BIE10),TEXT(DATE(YEAR(BIF10),MONTH(BIF10),DAY(BIF10)),"MMM YYYY"),"")</f>
        <v/>
      </c>
      <c r="BIG9" s="38" t="str">
        <f t="shared" ref="BIG9" si="1543">IF(MONTH(BIG10)&lt;&gt;MONTH(BIF10),TEXT(DATE(YEAR(BIG10),MONTH(BIG10),DAY(BIG10)),"MMM YYYY"),"")</f>
        <v/>
      </c>
      <c r="BIH9" s="38" t="str">
        <f t="shared" ref="BIH9" si="1544">IF(MONTH(BIH10)&lt;&gt;MONTH(BIG10),TEXT(DATE(YEAR(BIH10),MONTH(BIH10),DAY(BIH10)),"MMM YYYY"),"")</f>
        <v>4 2024</v>
      </c>
      <c r="BII9" s="38" t="str">
        <f t="shared" ref="BII9" si="1545">IF(MONTH(BII10)&lt;&gt;MONTH(BIH10),TEXT(DATE(YEAR(BII10),MONTH(BII10),DAY(BII10)),"MMM YYYY"),"")</f>
        <v/>
      </c>
      <c r="BIJ9" s="38" t="str">
        <f t="shared" ref="BIJ9" si="1546">IF(MONTH(BIJ10)&lt;&gt;MONTH(BII10),TEXT(DATE(YEAR(BIJ10),MONTH(BIJ10),DAY(BIJ10)),"MMM YYYY"),"")</f>
        <v/>
      </c>
      <c r="BIK9" s="38" t="str">
        <f t="shared" ref="BIK9" si="1547">IF(MONTH(BIK10)&lt;&gt;MONTH(BIJ10),TEXT(DATE(YEAR(BIK10),MONTH(BIK10),DAY(BIK10)),"MMM YYYY"),"")</f>
        <v/>
      </c>
      <c r="BIL9" s="38" t="str">
        <f t="shared" ref="BIL9" si="1548">IF(MONTH(BIL10)&lt;&gt;MONTH(BIK10),TEXT(DATE(YEAR(BIL10),MONTH(BIL10),DAY(BIL10)),"MMM YYYY"),"")</f>
        <v/>
      </c>
      <c r="BIM9" s="38" t="str">
        <f t="shared" ref="BIM9" si="1549">IF(MONTH(BIM10)&lt;&gt;MONTH(BIL10),TEXT(DATE(YEAR(BIM10),MONTH(BIM10),DAY(BIM10)),"MMM YYYY"),"")</f>
        <v/>
      </c>
      <c r="BIN9" s="38" t="str">
        <f t="shared" ref="BIN9" si="1550">IF(MONTH(BIN10)&lt;&gt;MONTH(BIM10),TEXT(DATE(YEAR(BIN10),MONTH(BIN10),DAY(BIN10)),"MMM YYYY"),"")</f>
        <v/>
      </c>
      <c r="BIO9" s="38" t="str">
        <f t="shared" ref="BIO9" si="1551">IF(MONTH(BIO10)&lt;&gt;MONTH(BIN10),TEXT(DATE(YEAR(BIO10),MONTH(BIO10),DAY(BIO10)),"MMM YYYY"),"")</f>
        <v/>
      </c>
      <c r="BIP9" s="38" t="str">
        <f t="shared" ref="BIP9" si="1552">IF(MONTH(BIP10)&lt;&gt;MONTH(BIO10),TEXT(DATE(YEAR(BIP10),MONTH(BIP10),DAY(BIP10)),"MMM YYYY"),"")</f>
        <v/>
      </c>
      <c r="BIQ9" s="38" t="str">
        <f t="shared" ref="BIQ9" si="1553">IF(MONTH(BIQ10)&lt;&gt;MONTH(BIP10),TEXT(DATE(YEAR(BIQ10),MONTH(BIQ10),DAY(BIQ10)),"MMM YYYY"),"")</f>
        <v/>
      </c>
      <c r="BIR9" s="38" t="str">
        <f t="shared" ref="BIR9" si="1554">IF(MONTH(BIR10)&lt;&gt;MONTH(BIQ10),TEXT(DATE(YEAR(BIR10),MONTH(BIR10),DAY(BIR10)),"MMM YYYY"),"")</f>
        <v/>
      </c>
      <c r="BIS9" s="38" t="str">
        <f t="shared" ref="BIS9" si="1555">IF(MONTH(BIS10)&lt;&gt;MONTH(BIR10),TEXT(DATE(YEAR(BIS10),MONTH(BIS10),DAY(BIS10)),"MMM YYYY"),"")</f>
        <v/>
      </c>
      <c r="BIT9" s="38" t="str">
        <f t="shared" ref="BIT9" si="1556">IF(MONTH(BIT10)&lt;&gt;MONTH(BIS10),TEXT(DATE(YEAR(BIT10),MONTH(BIT10),DAY(BIT10)),"MMM YYYY"),"")</f>
        <v/>
      </c>
      <c r="BIU9" s="38" t="str">
        <f t="shared" ref="BIU9" si="1557">IF(MONTH(BIU10)&lt;&gt;MONTH(BIT10),TEXT(DATE(YEAR(BIU10),MONTH(BIU10),DAY(BIU10)),"MMM YYYY"),"")</f>
        <v/>
      </c>
      <c r="BIV9" s="38" t="str">
        <f t="shared" ref="BIV9" si="1558">IF(MONTH(BIV10)&lt;&gt;MONTH(BIU10),TEXT(DATE(YEAR(BIV10),MONTH(BIV10),DAY(BIV10)),"MMM YYYY"),"")</f>
        <v/>
      </c>
      <c r="BIW9" s="38" t="str">
        <f t="shared" ref="BIW9" si="1559">IF(MONTH(BIW10)&lt;&gt;MONTH(BIV10),TEXT(DATE(YEAR(BIW10),MONTH(BIW10),DAY(BIW10)),"MMM YYYY"),"")</f>
        <v/>
      </c>
      <c r="BIX9" s="38" t="str">
        <f t="shared" ref="BIX9" si="1560">IF(MONTH(BIX10)&lt;&gt;MONTH(BIW10),TEXT(DATE(YEAR(BIX10),MONTH(BIX10),DAY(BIX10)),"MMM YYYY"),"")</f>
        <v/>
      </c>
      <c r="BIY9" s="38" t="str">
        <f t="shared" ref="BIY9" si="1561">IF(MONTH(BIY10)&lt;&gt;MONTH(BIX10),TEXT(DATE(YEAR(BIY10),MONTH(BIY10),DAY(BIY10)),"MMM YYYY"),"")</f>
        <v/>
      </c>
      <c r="BIZ9" s="38" t="str">
        <f t="shared" ref="BIZ9" si="1562">IF(MONTH(BIZ10)&lt;&gt;MONTH(BIY10),TEXT(DATE(YEAR(BIZ10),MONTH(BIZ10),DAY(BIZ10)),"MMM YYYY"),"")</f>
        <v/>
      </c>
      <c r="BJA9" s="38" t="str">
        <f t="shared" ref="BJA9" si="1563">IF(MONTH(BJA10)&lt;&gt;MONTH(BIZ10),TEXT(DATE(YEAR(BJA10),MONTH(BJA10),DAY(BJA10)),"MMM YYYY"),"")</f>
        <v/>
      </c>
      <c r="BJB9" s="38" t="str">
        <f t="shared" ref="BJB9" si="1564">IF(MONTH(BJB10)&lt;&gt;MONTH(BJA10),TEXT(DATE(YEAR(BJB10),MONTH(BJB10),DAY(BJB10)),"MMM YYYY"),"")</f>
        <v/>
      </c>
      <c r="BJC9" s="38" t="str">
        <f t="shared" ref="BJC9" si="1565">IF(MONTH(BJC10)&lt;&gt;MONTH(BJB10),TEXT(DATE(YEAR(BJC10),MONTH(BJC10),DAY(BJC10)),"MMM YYYY"),"")</f>
        <v/>
      </c>
      <c r="BJD9" s="38" t="str">
        <f t="shared" ref="BJD9" si="1566">IF(MONTH(BJD10)&lt;&gt;MONTH(BJC10),TEXT(DATE(YEAR(BJD10),MONTH(BJD10),DAY(BJD10)),"MMM YYYY"),"")</f>
        <v/>
      </c>
      <c r="BJE9" s="38" t="str">
        <f t="shared" ref="BJE9" si="1567">IF(MONTH(BJE10)&lt;&gt;MONTH(BJD10),TEXT(DATE(YEAR(BJE10),MONTH(BJE10),DAY(BJE10)),"MMM YYYY"),"")</f>
        <v/>
      </c>
      <c r="BJF9" s="38" t="str">
        <f t="shared" ref="BJF9" si="1568">IF(MONTH(BJF10)&lt;&gt;MONTH(BJE10),TEXT(DATE(YEAR(BJF10),MONTH(BJF10),DAY(BJF10)),"MMM YYYY"),"")</f>
        <v/>
      </c>
      <c r="BJG9" s="38" t="str">
        <f t="shared" ref="BJG9" si="1569">IF(MONTH(BJG10)&lt;&gt;MONTH(BJF10),TEXT(DATE(YEAR(BJG10),MONTH(BJG10),DAY(BJG10)),"MMM YYYY"),"")</f>
        <v/>
      </c>
      <c r="BJH9" s="38" t="str">
        <f t="shared" ref="BJH9" si="1570">IF(MONTH(BJH10)&lt;&gt;MONTH(BJG10),TEXT(DATE(YEAR(BJH10),MONTH(BJH10),DAY(BJH10)),"MMM YYYY"),"")</f>
        <v/>
      </c>
      <c r="BJI9" s="38" t="str">
        <f t="shared" ref="BJI9" si="1571">IF(MONTH(BJI10)&lt;&gt;MONTH(BJH10),TEXT(DATE(YEAR(BJI10),MONTH(BJI10),DAY(BJI10)),"MMM YYYY"),"")</f>
        <v/>
      </c>
      <c r="BJJ9" s="38" t="str">
        <f t="shared" ref="BJJ9" si="1572">IF(MONTH(BJJ10)&lt;&gt;MONTH(BJI10),TEXT(DATE(YEAR(BJJ10),MONTH(BJJ10),DAY(BJJ10)),"MMM YYYY"),"")</f>
        <v/>
      </c>
      <c r="BJK9" s="38" t="str">
        <f t="shared" ref="BJK9" si="1573">IF(MONTH(BJK10)&lt;&gt;MONTH(BJJ10),TEXT(DATE(YEAR(BJK10),MONTH(BJK10),DAY(BJK10)),"MMM YYYY"),"")</f>
        <v/>
      </c>
      <c r="BJL9" s="38" t="str">
        <f t="shared" ref="BJL9" si="1574">IF(MONTH(BJL10)&lt;&gt;MONTH(BJK10),TEXT(DATE(YEAR(BJL10),MONTH(BJL10),DAY(BJL10)),"MMM YYYY"),"")</f>
        <v>5 2024</v>
      </c>
      <c r="BJM9" s="38" t="str">
        <f t="shared" ref="BJM9" si="1575">IF(MONTH(BJM10)&lt;&gt;MONTH(BJL10),TEXT(DATE(YEAR(BJM10),MONTH(BJM10),DAY(BJM10)),"MMM YYYY"),"")</f>
        <v/>
      </c>
      <c r="BJN9" s="38" t="str">
        <f t="shared" ref="BJN9" si="1576">IF(MONTH(BJN10)&lt;&gt;MONTH(BJM10),TEXT(DATE(YEAR(BJN10),MONTH(BJN10),DAY(BJN10)),"MMM YYYY"),"")</f>
        <v/>
      </c>
      <c r="BJO9" s="38" t="str">
        <f t="shared" ref="BJO9" si="1577">IF(MONTH(BJO10)&lt;&gt;MONTH(BJN10),TEXT(DATE(YEAR(BJO10),MONTH(BJO10),DAY(BJO10)),"MMM YYYY"),"")</f>
        <v/>
      </c>
      <c r="BJP9" s="38" t="str">
        <f t="shared" ref="BJP9" si="1578">IF(MONTH(BJP10)&lt;&gt;MONTH(BJO10),TEXT(DATE(YEAR(BJP10),MONTH(BJP10),DAY(BJP10)),"MMM YYYY"),"")</f>
        <v/>
      </c>
      <c r="BJQ9" s="38" t="str">
        <f t="shared" ref="BJQ9" si="1579">IF(MONTH(BJQ10)&lt;&gt;MONTH(BJP10),TEXT(DATE(YEAR(BJQ10),MONTH(BJQ10),DAY(BJQ10)),"MMM YYYY"),"")</f>
        <v/>
      </c>
      <c r="BJR9" s="38" t="str">
        <f t="shared" ref="BJR9" si="1580">IF(MONTH(BJR10)&lt;&gt;MONTH(BJQ10),TEXT(DATE(YEAR(BJR10),MONTH(BJR10),DAY(BJR10)),"MMM YYYY"),"")</f>
        <v/>
      </c>
      <c r="BJS9" s="38" t="str">
        <f t="shared" ref="BJS9" si="1581">IF(MONTH(BJS10)&lt;&gt;MONTH(BJR10),TEXT(DATE(YEAR(BJS10),MONTH(BJS10),DAY(BJS10)),"MMM YYYY"),"")</f>
        <v/>
      </c>
      <c r="BJT9" s="38" t="str">
        <f t="shared" ref="BJT9" si="1582">IF(MONTH(BJT10)&lt;&gt;MONTH(BJS10),TEXT(DATE(YEAR(BJT10),MONTH(BJT10),DAY(BJT10)),"MMM YYYY"),"")</f>
        <v/>
      </c>
      <c r="BJU9" s="38" t="str">
        <f t="shared" ref="BJU9" si="1583">IF(MONTH(BJU10)&lt;&gt;MONTH(BJT10),TEXT(DATE(YEAR(BJU10),MONTH(BJU10),DAY(BJU10)),"MMM YYYY"),"")</f>
        <v/>
      </c>
      <c r="BJV9" s="38" t="str">
        <f t="shared" ref="BJV9" si="1584">IF(MONTH(BJV10)&lt;&gt;MONTH(BJU10),TEXT(DATE(YEAR(BJV10),MONTH(BJV10),DAY(BJV10)),"MMM YYYY"),"")</f>
        <v/>
      </c>
      <c r="BJW9" s="38" t="str">
        <f t="shared" ref="BJW9" si="1585">IF(MONTH(BJW10)&lt;&gt;MONTH(BJV10),TEXT(DATE(YEAR(BJW10),MONTH(BJW10),DAY(BJW10)),"MMM YYYY"),"")</f>
        <v/>
      </c>
      <c r="BJX9" s="38" t="str">
        <f t="shared" ref="BJX9" si="1586">IF(MONTH(BJX10)&lt;&gt;MONTH(BJW10),TEXT(DATE(YEAR(BJX10),MONTH(BJX10),DAY(BJX10)),"MMM YYYY"),"")</f>
        <v/>
      </c>
      <c r="BJY9" s="38" t="str">
        <f t="shared" ref="BJY9" si="1587">IF(MONTH(BJY10)&lt;&gt;MONTH(BJX10),TEXT(DATE(YEAR(BJY10),MONTH(BJY10),DAY(BJY10)),"MMM YYYY"),"")</f>
        <v/>
      </c>
      <c r="BJZ9" s="38" t="str">
        <f t="shared" ref="BJZ9" si="1588">IF(MONTH(BJZ10)&lt;&gt;MONTH(BJY10),TEXT(DATE(YEAR(BJZ10),MONTH(BJZ10),DAY(BJZ10)),"MMM YYYY"),"")</f>
        <v/>
      </c>
      <c r="BKA9" s="38" t="str">
        <f t="shared" ref="BKA9" si="1589">IF(MONTH(BKA10)&lt;&gt;MONTH(BJZ10),TEXT(DATE(YEAR(BKA10),MONTH(BKA10),DAY(BKA10)),"MMM YYYY"),"")</f>
        <v/>
      </c>
      <c r="BKB9" s="38" t="str">
        <f t="shared" ref="BKB9" si="1590">IF(MONTH(BKB10)&lt;&gt;MONTH(BKA10),TEXT(DATE(YEAR(BKB10),MONTH(BKB10),DAY(BKB10)),"MMM YYYY"),"")</f>
        <v/>
      </c>
      <c r="BKC9" s="38" t="str">
        <f t="shared" ref="BKC9" si="1591">IF(MONTH(BKC10)&lt;&gt;MONTH(BKB10),TEXT(DATE(YEAR(BKC10),MONTH(BKC10),DAY(BKC10)),"MMM YYYY"),"")</f>
        <v/>
      </c>
      <c r="BKD9" s="38" t="str">
        <f t="shared" ref="BKD9" si="1592">IF(MONTH(BKD10)&lt;&gt;MONTH(BKC10),TEXT(DATE(YEAR(BKD10),MONTH(BKD10),DAY(BKD10)),"MMM YYYY"),"")</f>
        <v/>
      </c>
      <c r="BKE9" s="38" t="str">
        <f t="shared" ref="BKE9" si="1593">IF(MONTH(BKE10)&lt;&gt;MONTH(BKD10),TEXT(DATE(YEAR(BKE10),MONTH(BKE10),DAY(BKE10)),"MMM YYYY"),"")</f>
        <v/>
      </c>
      <c r="BKF9" s="38" t="str">
        <f t="shared" ref="BKF9" si="1594">IF(MONTH(BKF10)&lt;&gt;MONTH(BKE10),TEXT(DATE(YEAR(BKF10),MONTH(BKF10),DAY(BKF10)),"MMM YYYY"),"")</f>
        <v/>
      </c>
      <c r="BKG9" s="38" t="str">
        <f t="shared" ref="BKG9" si="1595">IF(MONTH(BKG10)&lt;&gt;MONTH(BKF10),TEXT(DATE(YEAR(BKG10),MONTH(BKG10),DAY(BKG10)),"MMM YYYY"),"")</f>
        <v/>
      </c>
      <c r="BKH9" s="38" t="str">
        <f t="shared" ref="BKH9" si="1596">IF(MONTH(BKH10)&lt;&gt;MONTH(BKG10),TEXT(DATE(YEAR(BKH10),MONTH(BKH10),DAY(BKH10)),"MMM YYYY"),"")</f>
        <v/>
      </c>
      <c r="BKI9" s="38" t="str">
        <f t="shared" ref="BKI9" si="1597">IF(MONTH(BKI10)&lt;&gt;MONTH(BKH10),TEXT(DATE(YEAR(BKI10),MONTH(BKI10),DAY(BKI10)),"MMM YYYY"),"")</f>
        <v/>
      </c>
      <c r="BKJ9" s="38" t="str">
        <f t="shared" ref="BKJ9" si="1598">IF(MONTH(BKJ10)&lt;&gt;MONTH(BKI10),TEXT(DATE(YEAR(BKJ10),MONTH(BKJ10),DAY(BKJ10)),"MMM YYYY"),"")</f>
        <v/>
      </c>
      <c r="BKK9" s="38" t="str">
        <f t="shared" ref="BKK9" si="1599">IF(MONTH(BKK10)&lt;&gt;MONTH(BKJ10),TEXT(DATE(YEAR(BKK10),MONTH(BKK10),DAY(BKK10)),"MMM YYYY"),"")</f>
        <v/>
      </c>
      <c r="BKL9" s="38" t="str">
        <f t="shared" ref="BKL9" si="1600">IF(MONTH(BKL10)&lt;&gt;MONTH(BKK10),TEXT(DATE(YEAR(BKL10),MONTH(BKL10),DAY(BKL10)),"MMM YYYY"),"")</f>
        <v/>
      </c>
      <c r="BKM9" s="38" t="str">
        <f t="shared" ref="BKM9" si="1601">IF(MONTH(BKM10)&lt;&gt;MONTH(BKL10),TEXT(DATE(YEAR(BKM10),MONTH(BKM10),DAY(BKM10)),"MMM YYYY"),"")</f>
        <v/>
      </c>
      <c r="BKN9" s="38" t="str">
        <f t="shared" ref="BKN9" si="1602">IF(MONTH(BKN10)&lt;&gt;MONTH(BKM10),TEXT(DATE(YEAR(BKN10),MONTH(BKN10),DAY(BKN10)),"MMM YYYY"),"")</f>
        <v/>
      </c>
      <c r="BKO9" s="38" t="str">
        <f t="shared" ref="BKO9" si="1603">IF(MONTH(BKO10)&lt;&gt;MONTH(BKN10),TEXT(DATE(YEAR(BKO10),MONTH(BKO10),DAY(BKO10)),"MMM YYYY"),"")</f>
        <v/>
      </c>
      <c r="BKP9" s="38" t="str">
        <f t="shared" ref="BKP9" si="1604">IF(MONTH(BKP10)&lt;&gt;MONTH(BKO10),TEXT(DATE(YEAR(BKP10),MONTH(BKP10),DAY(BKP10)),"MMM YYYY"),"")</f>
        <v/>
      </c>
      <c r="BKQ9" s="38" t="str">
        <f t="shared" ref="BKQ9" si="1605">IF(MONTH(BKQ10)&lt;&gt;MONTH(BKP10),TEXT(DATE(YEAR(BKQ10),MONTH(BKQ10),DAY(BKQ10)),"MMM YYYY"),"")</f>
        <v>6 2024</v>
      </c>
      <c r="BKR9" s="38" t="str">
        <f t="shared" ref="BKR9" si="1606">IF(MONTH(BKR10)&lt;&gt;MONTH(BKQ10),TEXT(DATE(YEAR(BKR10),MONTH(BKR10),DAY(BKR10)),"MMM YYYY"),"")</f>
        <v/>
      </c>
      <c r="BKS9" s="38" t="str">
        <f t="shared" ref="BKS9" si="1607">IF(MONTH(BKS10)&lt;&gt;MONTH(BKR10),TEXT(DATE(YEAR(BKS10),MONTH(BKS10),DAY(BKS10)),"MMM YYYY"),"")</f>
        <v/>
      </c>
      <c r="BKT9" s="38" t="str">
        <f t="shared" ref="BKT9" si="1608">IF(MONTH(BKT10)&lt;&gt;MONTH(BKS10),TEXT(DATE(YEAR(BKT10),MONTH(BKT10),DAY(BKT10)),"MMM YYYY"),"")</f>
        <v/>
      </c>
      <c r="BKU9" s="38" t="str">
        <f t="shared" ref="BKU9" si="1609">IF(MONTH(BKU10)&lt;&gt;MONTH(BKT10),TEXT(DATE(YEAR(BKU10),MONTH(BKU10),DAY(BKU10)),"MMM YYYY"),"")</f>
        <v/>
      </c>
      <c r="BKV9" s="38" t="str">
        <f t="shared" ref="BKV9" si="1610">IF(MONTH(BKV10)&lt;&gt;MONTH(BKU10),TEXT(DATE(YEAR(BKV10),MONTH(BKV10),DAY(BKV10)),"MMM YYYY"),"")</f>
        <v/>
      </c>
      <c r="BKW9" s="38" t="str">
        <f t="shared" ref="BKW9" si="1611">IF(MONTH(BKW10)&lt;&gt;MONTH(BKV10),TEXT(DATE(YEAR(BKW10),MONTH(BKW10),DAY(BKW10)),"MMM YYYY"),"")</f>
        <v/>
      </c>
      <c r="BKX9" s="38" t="str">
        <f t="shared" ref="BKX9" si="1612">IF(MONTH(BKX10)&lt;&gt;MONTH(BKW10),TEXT(DATE(YEAR(BKX10),MONTH(BKX10),DAY(BKX10)),"MMM YYYY"),"")</f>
        <v/>
      </c>
      <c r="BKY9" s="38" t="str">
        <f t="shared" ref="BKY9" si="1613">IF(MONTH(BKY10)&lt;&gt;MONTH(BKX10),TEXT(DATE(YEAR(BKY10),MONTH(BKY10),DAY(BKY10)),"MMM YYYY"),"")</f>
        <v/>
      </c>
      <c r="BKZ9" s="38" t="str">
        <f t="shared" ref="BKZ9" si="1614">IF(MONTH(BKZ10)&lt;&gt;MONTH(BKY10),TEXT(DATE(YEAR(BKZ10),MONTH(BKZ10),DAY(BKZ10)),"MMM YYYY"),"")</f>
        <v/>
      </c>
      <c r="BLA9" s="38" t="str">
        <f t="shared" ref="BLA9" si="1615">IF(MONTH(BLA10)&lt;&gt;MONTH(BKZ10),TEXT(DATE(YEAR(BLA10),MONTH(BLA10),DAY(BLA10)),"MMM YYYY"),"")</f>
        <v/>
      </c>
      <c r="BLB9" s="38" t="str">
        <f t="shared" ref="BLB9" si="1616">IF(MONTH(BLB10)&lt;&gt;MONTH(BLA10),TEXT(DATE(YEAR(BLB10),MONTH(BLB10),DAY(BLB10)),"MMM YYYY"),"")</f>
        <v/>
      </c>
      <c r="BLC9" s="38" t="str">
        <f t="shared" ref="BLC9" si="1617">IF(MONTH(BLC10)&lt;&gt;MONTH(BLB10),TEXT(DATE(YEAR(BLC10),MONTH(BLC10),DAY(BLC10)),"MMM YYYY"),"")</f>
        <v/>
      </c>
      <c r="BLD9" s="38" t="str">
        <f t="shared" ref="BLD9" si="1618">IF(MONTH(BLD10)&lt;&gt;MONTH(BLC10),TEXT(DATE(YEAR(BLD10),MONTH(BLD10),DAY(BLD10)),"MMM YYYY"),"")</f>
        <v/>
      </c>
      <c r="BLE9" s="38" t="str">
        <f t="shared" ref="BLE9" si="1619">IF(MONTH(BLE10)&lt;&gt;MONTH(BLD10),TEXT(DATE(YEAR(BLE10),MONTH(BLE10),DAY(BLE10)),"MMM YYYY"),"")</f>
        <v/>
      </c>
      <c r="BLF9" s="38" t="str">
        <f t="shared" ref="BLF9" si="1620">IF(MONTH(BLF10)&lt;&gt;MONTH(BLE10),TEXT(DATE(YEAR(BLF10),MONTH(BLF10),DAY(BLF10)),"MMM YYYY"),"")</f>
        <v/>
      </c>
      <c r="BLG9" s="38" t="str">
        <f t="shared" ref="BLG9" si="1621">IF(MONTH(BLG10)&lt;&gt;MONTH(BLF10),TEXT(DATE(YEAR(BLG10),MONTH(BLG10),DAY(BLG10)),"MMM YYYY"),"")</f>
        <v/>
      </c>
      <c r="BLH9" s="38" t="str">
        <f t="shared" ref="BLH9" si="1622">IF(MONTH(BLH10)&lt;&gt;MONTH(BLG10),TEXT(DATE(YEAR(BLH10),MONTH(BLH10),DAY(BLH10)),"MMM YYYY"),"")</f>
        <v/>
      </c>
      <c r="BLI9" s="38" t="str">
        <f t="shared" ref="BLI9" si="1623">IF(MONTH(BLI10)&lt;&gt;MONTH(BLH10),TEXT(DATE(YEAR(BLI10),MONTH(BLI10),DAY(BLI10)),"MMM YYYY"),"")</f>
        <v/>
      </c>
      <c r="BLJ9" s="38" t="str">
        <f t="shared" ref="BLJ9" si="1624">IF(MONTH(BLJ10)&lt;&gt;MONTH(BLI10),TEXT(DATE(YEAR(BLJ10),MONTH(BLJ10),DAY(BLJ10)),"MMM YYYY"),"")</f>
        <v/>
      </c>
      <c r="BLK9" s="38" t="str">
        <f t="shared" ref="BLK9" si="1625">IF(MONTH(BLK10)&lt;&gt;MONTH(BLJ10),TEXT(DATE(YEAR(BLK10),MONTH(BLK10),DAY(BLK10)),"MMM YYYY"),"")</f>
        <v/>
      </c>
      <c r="BLL9" s="38" t="str">
        <f t="shared" ref="BLL9" si="1626">IF(MONTH(BLL10)&lt;&gt;MONTH(BLK10),TEXT(DATE(YEAR(BLL10),MONTH(BLL10),DAY(BLL10)),"MMM YYYY"),"")</f>
        <v/>
      </c>
      <c r="BLM9" s="38" t="str">
        <f t="shared" ref="BLM9" si="1627">IF(MONTH(BLM10)&lt;&gt;MONTH(BLL10),TEXT(DATE(YEAR(BLM10),MONTH(BLM10),DAY(BLM10)),"MMM YYYY"),"")</f>
        <v/>
      </c>
      <c r="BLN9" s="38" t="str">
        <f t="shared" ref="BLN9" si="1628">IF(MONTH(BLN10)&lt;&gt;MONTH(BLM10),TEXT(DATE(YEAR(BLN10),MONTH(BLN10),DAY(BLN10)),"MMM YYYY"),"")</f>
        <v/>
      </c>
      <c r="BLO9" s="38" t="str">
        <f t="shared" ref="BLO9" si="1629">IF(MONTH(BLO10)&lt;&gt;MONTH(BLN10),TEXT(DATE(YEAR(BLO10),MONTH(BLO10),DAY(BLO10)),"MMM YYYY"),"")</f>
        <v/>
      </c>
      <c r="BLP9" s="38" t="str">
        <f t="shared" ref="BLP9" si="1630">IF(MONTH(BLP10)&lt;&gt;MONTH(BLO10),TEXT(DATE(YEAR(BLP10),MONTH(BLP10),DAY(BLP10)),"MMM YYYY"),"")</f>
        <v/>
      </c>
      <c r="BLQ9" s="38" t="str">
        <f t="shared" ref="BLQ9" si="1631">IF(MONTH(BLQ10)&lt;&gt;MONTH(BLP10),TEXT(DATE(YEAR(BLQ10),MONTH(BLQ10),DAY(BLQ10)),"MMM YYYY"),"")</f>
        <v/>
      </c>
      <c r="BLR9" s="38" t="str">
        <f t="shared" ref="BLR9" si="1632">IF(MONTH(BLR10)&lt;&gt;MONTH(BLQ10),TEXT(DATE(YEAR(BLR10),MONTH(BLR10),DAY(BLR10)),"MMM YYYY"),"")</f>
        <v/>
      </c>
      <c r="BLS9" s="38" t="str">
        <f t="shared" ref="BLS9" si="1633">IF(MONTH(BLS10)&lt;&gt;MONTH(BLR10),TEXT(DATE(YEAR(BLS10),MONTH(BLS10),DAY(BLS10)),"MMM YYYY"),"")</f>
        <v/>
      </c>
      <c r="BLT9" s="38" t="str">
        <f t="shared" ref="BLT9" si="1634">IF(MONTH(BLT10)&lt;&gt;MONTH(BLS10),TEXT(DATE(YEAR(BLT10),MONTH(BLT10),DAY(BLT10)),"MMM YYYY"),"")</f>
        <v/>
      </c>
      <c r="BLU9" s="38" t="str">
        <f t="shared" ref="BLU9" si="1635">IF(MONTH(BLU10)&lt;&gt;MONTH(BLT10),TEXT(DATE(YEAR(BLU10),MONTH(BLU10),DAY(BLU10)),"MMM YYYY"),"")</f>
        <v>7 2024</v>
      </c>
      <c r="BLV9" s="38" t="str">
        <f t="shared" ref="BLV9" si="1636">IF(MONTH(BLV10)&lt;&gt;MONTH(BLU10),TEXT(DATE(YEAR(BLV10),MONTH(BLV10),DAY(BLV10)),"MMM YYYY"),"")</f>
        <v/>
      </c>
      <c r="BLW9" s="38" t="str">
        <f t="shared" ref="BLW9" si="1637">IF(MONTH(BLW10)&lt;&gt;MONTH(BLV10),TEXT(DATE(YEAR(BLW10),MONTH(BLW10),DAY(BLW10)),"MMM YYYY"),"")</f>
        <v/>
      </c>
      <c r="BLX9" s="38" t="str">
        <f t="shared" ref="BLX9" si="1638">IF(MONTH(BLX10)&lt;&gt;MONTH(BLW10),TEXT(DATE(YEAR(BLX10),MONTH(BLX10),DAY(BLX10)),"MMM YYYY"),"")</f>
        <v/>
      </c>
      <c r="BLY9" s="38" t="str">
        <f t="shared" ref="BLY9" si="1639">IF(MONTH(BLY10)&lt;&gt;MONTH(BLX10),TEXT(DATE(YEAR(BLY10),MONTH(BLY10),DAY(BLY10)),"MMM YYYY"),"")</f>
        <v/>
      </c>
      <c r="BLZ9" s="38" t="str">
        <f t="shared" ref="BLZ9" si="1640">IF(MONTH(BLZ10)&lt;&gt;MONTH(BLY10),TEXT(DATE(YEAR(BLZ10),MONTH(BLZ10),DAY(BLZ10)),"MMM YYYY"),"")</f>
        <v/>
      </c>
      <c r="BMA9" s="38" t="str">
        <f t="shared" ref="BMA9" si="1641">IF(MONTH(BMA10)&lt;&gt;MONTH(BLZ10),TEXT(DATE(YEAR(BMA10),MONTH(BMA10),DAY(BMA10)),"MMM YYYY"),"")</f>
        <v/>
      </c>
      <c r="BMB9" s="38" t="str">
        <f t="shared" ref="BMB9" si="1642">IF(MONTH(BMB10)&lt;&gt;MONTH(BMA10),TEXT(DATE(YEAR(BMB10),MONTH(BMB10),DAY(BMB10)),"MMM YYYY"),"")</f>
        <v/>
      </c>
      <c r="BMC9" s="38" t="str">
        <f t="shared" ref="BMC9" si="1643">IF(MONTH(BMC10)&lt;&gt;MONTH(BMB10),TEXT(DATE(YEAR(BMC10),MONTH(BMC10),DAY(BMC10)),"MMM YYYY"),"")</f>
        <v/>
      </c>
      <c r="BMD9" s="38" t="str">
        <f t="shared" ref="BMD9" si="1644">IF(MONTH(BMD10)&lt;&gt;MONTH(BMC10),TEXT(DATE(YEAR(BMD10),MONTH(BMD10),DAY(BMD10)),"MMM YYYY"),"")</f>
        <v/>
      </c>
      <c r="BME9" s="38" t="str">
        <f t="shared" ref="BME9" si="1645">IF(MONTH(BME10)&lt;&gt;MONTH(BMD10),TEXT(DATE(YEAR(BME10),MONTH(BME10),DAY(BME10)),"MMM YYYY"),"")</f>
        <v/>
      </c>
      <c r="BMF9" s="38" t="str">
        <f t="shared" ref="BMF9" si="1646">IF(MONTH(BMF10)&lt;&gt;MONTH(BME10),TEXT(DATE(YEAR(BMF10),MONTH(BMF10),DAY(BMF10)),"MMM YYYY"),"")</f>
        <v/>
      </c>
      <c r="BMG9" s="38" t="str">
        <f t="shared" ref="BMG9" si="1647">IF(MONTH(BMG10)&lt;&gt;MONTH(BMF10),TEXT(DATE(YEAR(BMG10),MONTH(BMG10),DAY(BMG10)),"MMM YYYY"),"")</f>
        <v/>
      </c>
      <c r="BMH9" s="38" t="str">
        <f t="shared" ref="BMH9" si="1648">IF(MONTH(BMH10)&lt;&gt;MONTH(BMG10),TEXT(DATE(YEAR(BMH10),MONTH(BMH10),DAY(BMH10)),"MMM YYYY"),"")</f>
        <v/>
      </c>
      <c r="BMI9" s="38" t="str">
        <f t="shared" ref="BMI9" si="1649">IF(MONTH(BMI10)&lt;&gt;MONTH(BMH10),TEXT(DATE(YEAR(BMI10),MONTH(BMI10),DAY(BMI10)),"MMM YYYY"),"")</f>
        <v/>
      </c>
      <c r="BMJ9" s="38" t="str">
        <f t="shared" ref="BMJ9" si="1650">IF(MONTH(BMJ10)&lt;&gt;MONTH(BMI10),TEXT(DATE(YEAR(BMJ10),MONTH(BMJ10),DAY(BMJ10)),"MMM YYYY"),"")</f>
        <v/>
      </c>
      <c r="BMK9" s="38" t="str">
        <f t="shared" ref="BMK9" si="1651">IF(MONTH(BMK10)&lt;&gt;MONTH(BMJ10),TEXT(DATE(YEAR(BMK10),MONTH(BMK10),DAY(BMK10)),"MMM YYYY"),"")</f>
        <v/>
      </c>
      <c r="BML9" s="38" t="str">
        <f t="shared" ref="BML9" si="1652">IF(MONTH(BML10)&lt;&gt;MONTH(BMK10),TEXT(DATE(YEAR(BML10),MONTH(BML10),DAY(BML10)),"MMM YYYY"),"")</f>
        <v/>
      </c>
      <c r="BMM9" s="38" t="str">
        <f t="shared" ref="BMM9" si="1653">IF(MONTH(BMM10)&lt;&gt;MONTH(BML10),TEXT(DATE(YEAR(BMM10),MONTH(BMM10),DAY(BMM10)),"MMM YYYY"),"")</f>
        <v/>
      </c>
      <c r="BMN9" s="38" t="str">
        <f t="shared" ref="BMN9" si="1654">IF(MONTH(BMN10)&lt;&gt;MONTH(BMM10),TEXT(DATE(YEAR(BMN10),MONTH(BMN10),DAY(BMN10)),"MMM YYYY"),"")</f>
        <v/>
      </c>
      <c r="BMO9" s="38" t="str">
        <f t="shared" ref="BMO9" si="1655">IF(MONTH(BMO10)&lt;&gt;MONTH(BMN10),TEXT(DATE(YEAR(BMO10),MONTH(BMO10),DAY(BMO10)),"MMM YYYY"),"")</f>
        <v/>
      </c>
      <c r="BMP9" s="38" t="str">
        <f t="shared" ref="BMP9" si="1656">IF(MONTH(BMP10)&lt;&gt;MONTH(BMO10),TEXT(DATE(YEAR(BMP10),MONTH(BMP10),DAY(BMP10)),"MMM YYYY"),"")</f>
        <v/>
      </c>
      <c r="BMQ9" s="38" t="str">
        <f t="shared" ref="BMQ9" si="1657">IF(MONTH(BMQ10)&lt;&gt;MONTH(BMP10),TEXT(DATE(YEAR(BMQ10),MONTH(BMQ10),DAY(BMQ10)),"MMM YYYY"),"")</f>
        <v/>
      </c>
      <c r="BMR9" s="38" t="str">
        <f t="shared" ref="BMR9" si="1658">IF(MONTH(BMR10)&lt;&gt;MONTH(BMQ10),TEXT(DATE(YEAR(BMR10),MONTH(BMR10),DAY(BMR10)),"MMM YYYY"),"")</f>
        <v/>
      </c>
      <c r="BMS9" s="38" t="str">
        <f t="shared" ref="BMS9" si="1659">IF(MONTH(BMS10)&lt;&gt;MONTH(BMR10),TEXT(DATE(YEAR(BMS10),MONTH(BMS10),DAY(BMS10)),"MMM YYYY"),"")</f>
        <v/>
      </c>
      <c r="BMT9" s="38" t="str">
        <f t="shared" ref="BMT9" si="1660">IF(MONTH(BMT10)&lt;&gt;MONTH(BMS10),TEXT(DATE(YEAR(BMT10),MONTH(BMT10),DAY(BMT10)),"MMM YYYY"),"")</f>
        <v/>
      </c>
      <c r="BMU9" s="38" t="str">
        <f t="shared" ref="BMU9" si="1661">IF(MONTH(BMU10)&lt;&gt;MONTH(BMT10),TEXT(DATE(YEAR(BMU10),MONTH(BMU10),DAY(BMU10)),"MMM YYYY"),"")</f>
        <v/>
      </c>
      <c r="BMV9" s="38" t="str">
        <f t="shared" ref="BMV9" si="1662">IF(MONTH(BMV10)&lt;&gt;MONTH(BMU10),TEXT(DATE(YEAR(BMV10),MONTH(BMV10),DAY(BMV10)),"MMM YYYY"),"")</f>
        <v/>
      </c>
      <c r="BMW9" s="38" t="str">
        <f t="shared" ref="BMW9" si="1663">IF(MONTH(BMW10)&lt;&gt;MONTH(BMV10),TEXT(DATE(YEAR(BMW10),MONTH(BMW10),DAY(BMW10)),"MMM YYYY"),"")</f>
        <v/>
      </c>
      <c r="BMX9" s="38" t="str">
        <f t="shared" ref="BMX9" si="1664">IF(MONTH(BMX10)&lt;&gt;MONTH(BMW10),TEXT(DATE(YEAR(BMX10),MONTH(BMX10),DAY(BMX10)),"MMM YYYY"),"")</f>
        <v/>
      </c>
      <c r="BMY9" s="38" t="str">
        <f t="shared" ref="BMY9" si="1665">IF(MONTH(BMY10)&lt;&gt;MONTH(BMX10),TEXT(DATE(YEAR(BMY10),MONTH(BMY10),DAY(BMY10)),"MMM YYYY"),"")</f>
        <v/>
      </c>
      <c r="BMZ9" s="38" t="str">
        <f t="shared" ref="BMZ9" si="1666">IF(MONTH(BMZ10)&lt;&gt;MONTH(BMY10),TEXT(DATE(YEAR(BMZ10),MONTH(BMZ10),DAY(BMZ10)),"MMM YYYY"),"")</f>
        <v>8 2024</v>
      </c>
      <c r="BNA9" s="38" t="str">
        <f t="shared" ref="BNA9" si="1667">IF(MONTH(BNA10)&lt;&gt;MONTH(BMZ10),TEXT(DATE(YEAR(BNA10),MONTH(BNA10),DAY(BNA10)),"MMM YYYY"),"")</f>
        <v/>
      </c>
      <c r="BNB9" s="38" t="str">
        <f t="shared" ref="BNB9" si="1668">IF(MONTH(BNB10)&lt;&gt;MONTH(BNA10),TEXT(DATE(YEAR(BNB10),MONTH(BNB10),DAY(BNB10)),"MMM YYYY"),"")</f>
        <v/>
      </c>
      <c r="BNC9" s="38" t="str">
        <f t="shared" ref="BNC9" si="1669">IF(MONTH(BNC10)&lt;&gt;MONTH(BNB10),TEXT(DATE(YEAR(BNC10),MONTH(BNC10),DAY(BNC10)),"MMM YYYY"),"")</f>
        <v/>
      </c>
      <c r="BND9" s="38" t="str">
        <f t="shared" ref="BND9" si="1670">IF(MONTH(BND10)&lt;&gt;MONTH(BNC10),TEXT(DATE(YEAR(BND10),MONTH(BND10),DAY(BND10)),"MMM YYYY"),"")</f>
        <v/>
      </c>
      <c r="BNE9" s="38" t="str">
        <f t="shared" ref="BNE9" si="1671">IF(MONTH(BNE10)&lt;&gt;MONTH(BND10),TEXT(DATE(YEAR(BNE10),MONTH(BNE10),DAY(BNE10)),"MMM YYYY"),"")</f>
        <v/>
      </c>
      <c r="BNF9" s="38" t="str">
        <f t="shared" ref="BNF9" si="1672">IF(MONTH(BNF10)&lt;&gt;MONTH(BNE10),TEXT(DATE(YEAR(BNF10),MONTH(BNF10),DAY(BNF10)),"MMM YYYY"),"")</f>
        <v/>
      </c>
      <c r="BNG9" s="38" t="str">
        <f t="shared" ref="BNG9" si="1673">IF(MONTH(BNG10)&lt;&gt;MONTH(BNF10),TEXT(DATE(YEAR(BNG10),MONTH(BNG10),DAY(BNG10)),"MMM YYYY"),"")</f>
        <v/>
      </c>
      <c r="BNH9" s="38" t="str">
        <f t="shared" ref="BNH9" si="1674">IF(MONTH(BNH10)&lt;&gt;MONTH(BNG10),TEXT(DATE(YEAR(BNH10),MONTH(BNH10),DAY(BNH10)),"MMM YYYY"),"")</f>
        <v/>
      </c>
      <c r="BNI9" s="38" t="str">
        <f t="shared" ref="BNI9" si="1675">IF(MONTH(BNI10)&lt;&gt;MONTH(BNH10),TEXT(DATE(YEAR(BNI10),MONTH(BNI10),DAY(BNI10)),"MMM YYYY"),"")</f>
        <v/>
      </c>
      <c r="BNJ9" s="38" t="str">
        <f t="shared" ref="BNJ9" si="1676">IF(MONTH(BNJ10)&lt;&gt;MONTH(BNI10),TEXT(DATE(YEAR(BNJ10),MONTH(BNJ10),DAY(BNJ10)),"MMM YYYY"),"")</f>
        <v/>
      </c>
      <c r="BNK9" s="38" t="str">
        <f t="shared" ref="BNK9" si="1677">IF(MONTH(BNK10)&lt;&gt;MONTH(BNJ10),TEXT(DATE(YEAR(BNK10),MONTH(BNK10),DAY(BNK10)),"MMM YYYY"),"")</f>
        <v/>
      </c>
      <c r="BNL9" s="38" t="str">
        <f t="shared" ref="BNL9" si="1678">IF(MONTH(BNL10)&lt;&gt;MONTH(BNK10),TEXT(DATE(YEAR(BNL10),MONTH(BNL10),DAY(BNL10)),"MMM YYYY"),"")</f>
        <v/>
      </c>
      <c r="BNM9" s="38" t="str">
        <f t="shared" ref="BNM9" si="1679">IF(MONTH(BNM10)&lt;&gt;MONTH(BNL10),TEXT(DATE(YEAR(BNM10),MONTH(BNM10),DAY(BNM10)),"MMM YYYY"),"")</f>
        <v/>
      </c>
      <c r="BNN9" s="38" t="str">
        <f t="shared" ref="BNN9" si="1680">IF(MONTH(BNN10)&lt;&gt;MONTH(BNM10),TEXT(DATE(YEAR(BNN10),MONTH(BNN10),DAY(BNN10)),"MMM YYYY"),"")</f>
        <v/>
      </c>
      <c r="BNO9" s="38" t="str">
        <f t="shared" ref="BNO9" si="1681">IF(MONTH(BNO10)&lt;&gt;MONTH(BNN10),TEXT(DATE(YEAR(BNO10),MONTH(BNO10),DAY(BNO10)),"MMM YYYY"),"")</f>
        <v/>
      </c>
      <c r="BNP9" s="38" t="str">
        <f t="shared" ref="BNP9" si="1682">IF(MONTH(BNP10)&lt;&gt;MONTH(BNO10),TEXT(DATE(YEAR(BNP10),MONTH(BNP10),DAY(BNP10)),"MMM YYYY"),"")</f>
        <v/>
      </c>
      <c r="BNQ9" s="38" t="str">
        <f t="shared" ref="BNQ9" si="1683">IF(MONTH(BNQ10)&lt;&gt;MONTH(BNP10),TEXT(DATE(YEAR(BNQ10),MONTH(BNQ10),DAY(BNQ10)),"MMM YYYY"),"")</f>
        <v/>
      </c>
      <c r="BNR9" s="38" t="str">
        <f t="shared" ref="BNR9" si="1684">IF(MONTH(BNR10)&lt;&gt;MONTH(BNQ10),TEXT(DATE(YEAR(BNR10),MONTH(BNR10),DAY(BNR10)),"MMM YYYY"),"")</f>
        <v/>
      </c>
      <c r="BNS9" s="38" t="str">
        <f t="shared" ref="BNS9" si="1685">IF(MONTH(BNS10)&lt;&gt;MONTH(BNR10),TEXT(DATE(YEAR(BNS10),MONTH(BNS10),DAY(BNS10)),"MMM YYYY"),"")</f>
        <v/>
      </c>
      <c r="BNT9" s="38" t="str">
        <f t="shared" ref="BNT9" si="1686">IF(MONTH(BNT10)&lt;&gt;MONTH(BNS10),TEXT(DATE(YEAR(BNT10),MONTH(BNT10),DAY(BNT10)),"MMM YYYY"),"")</f>
        <v/>
      </c>
      <c r="BNU9" s="38" t="str">
        <f t="shared" ref="BNU9" si="1687">IF(MONTH(BNU10)&lt;&gt;MONTH(BNT10),TEXT(DATE(YEAR(BNU10),MONTH(BNU10),DAY(BNU10)),"MMM YYYY"),"")</f>
        <v/>
      </c>
      <c r="BNV9" s="38" t="str">
        <f t="shared" ref="BNV9" si="1688">IF(MONTH(BNV10)&lt;&gt;MONTH(BNU10),TEXT(DATE(YEAR(BNV10),MONTH(BNV10),DAY(BNV10)),"MMM YYYY"),"")</f>
        <v/>
      </c>
      <c r="BNW9" s="38" t="str">
        <f t="shared" ref="BNW9" si="1689">IF(MONTH(BNW10)&lt;&gt;MONTH(BNV10),TEXT(DATE(YEAR(BNW10),MONTH(BNW10),DAY(BNW10)),"MMM YYYY"),"")</f>
        <v/>
      </c>
      <c r="BNX9" s="38" t="str">
        <f t="shared" ref="BNX9" si="1690">IF(MONTH(BNX10)&lt;&gt;MONTH(BNW10),TEXT(DATE(YEAR(BNX10),MONTH(BNX10),DAY(BNX10)),"MMM YYYY"),"")</f>
        <v/>
      </c>
      <c r="BNY9" s="38" t="str">
        <f t="shared" ref="BNY9" si="1691">IF(MONTH(BNY10)&lt;&gt;MONTH(BNX10),TEXT(DATE(YEAR(BNY10),MONTH(BNY10),DAY(BNY10)),"MMM YYYY"),"")</f>
        <v/>
      </c>
      <c r="BNZ9" s="38" t="str">
        <f t="shared" ref="BNZ9" si="1692">IF(MONTH(BNZ10)&lt;&gt;MONTH(BNY10),TEXT(DATE(YEAR(BNZ10),MONTH(BNZ10),DAY(BNZ10)),"MMM YYYY"),"")</f>
        <v/>
      </c>
      <c r="BOA9" s="38" t="str">
        <f t="shared" ref="BOA9" si="1693">IF(MONTH(BOA10)&lt;&gt;MONTH(BNZ10),TEXT(DATE(YEAR(BOA10),MONTH(BOA10),DAY(BOA10)),"MMM YYYY"),"")</f>
        <v/>
      </c>
      <c r="BOB9" s="38" t="str">
        <f t="shared" ref="BOB9" si="1694">IF(MONTH(BOB10)&lt;&gt;MONTH(BOA10),TEXT(DATE(YEAR(BOB10),MONTH(BOB10),DAY(BOB10)),"MMM YYYY"),"")</f>
        <v/>
      </c>
      <c r="BOC9" s="38" t="str">
        <f t="shared" ref="BOC9" si="1695">IF(MONTH(BOC10)&lt;&gt;MONTH(BOB10),TEXT(DATE(YEAR(BOC10),MONTH(BOC10),DAY(BOC10)),"MMM YYYY"),"")</f>
        <v/>
      </c>
      <c r="BOD9" s="38" t="str">
        <f t="shared" ref="BOD9" si="1696">IF(MONTH(BOD10)&lt;&gt;MONTH(BOC10),TEXT(DATE(YEAR(BOD10),MONTH(BOD10),DAY(BOD10)),"MMM YYYY"),"")</f>
        <v/>
      </c>
      <c r="BOE9" s="38" t="str">
        <f t="shared" ref="BOE9" si="1697">IF(MONTH(BOE10)&lt;&gt;MONTH(BOD10),TEXT(DATE(YEAR(BOE10),MONTH(BOE10),DAY(BOE10)),"MMM YYYY"),"")</f>
        <v>9 2024</v>
      </c>
      <c r="BOF9" s="38" t="str">
        <f t="shared" ref="BOF9" si="1698">IF(MONTH(BOF10)&lt;&gt;MONTH(BOE10),TEXT(DATE(YEAR(BOF10),MONTH(BOF10),DAY(BOF10)),"MMM YYYY"),"")</f>
        <v/>
      </c>
      <c r="BOG9" s="38" t="str">
        <f t="shared" ref="BOG9" si="1699">IF(MONTH(BOG10)&lt;&gt;MONTH(BOF10),TEXT(DATE(YEAR(BOG10),MONTH(BOG10),DAY(BOG10)),"MMM YYYY"),"")</f>
        <v/>
      </c>
      <c r="BOH9" s="38" t="str">
        <f t="shared" ref="BOH9" si="1700">IF(MONTH(BOH10)&lt;&gt;MONTH(BOG10),TEXT(DATE(YEAR(BOH10),MONTH(BOH10),DAY(BOH10)),"MMM YYYY"),"")</f>
        <v/>
      </c>
      <c r="BOI9" s="38" t="str">
        <f t="shared" ref="BOI9" si="1701">IF(MONTH(BOI10)&lt;&gt;MONTH(BOH10),TEXT(DATE(YEAR(BOI10),MONTH(BOI10),DAY(BOI10)),"MMM YYYY"),"")</f>
        <v/>
      </c>
      <c r="BOJ9" s="38" t="str">
        <f t="shared" ref="BOJ9" si="1702">IF(MONTH(BOJ10)&lt;&gt;MONTH(BOI10),TEXT(DATE(YEAR(BOJ10),MONTH(BOJ10),DAY(BOJ10)),"MMM YYYY"),"")</f>
        <v/>
      </c>
      <c r="BOK9" s="38" t="str">
        <f t="shared" ref="BOK9" si="1703">IF(MONTH(BOK10)&lt;&gt;MONTH(BOJ10),TEXT(DATE(YEAR(BOK10),MONTH(BOK10),DAY(BOK10)),"MMM YYYY"),"")</f>
        <v/>
      </c>
      <c r="BOL9" s="38" t="str">
        <f t="shared" ref="BOL9" si="1704">IF(MONTH(BOL10)&lt;&gt;MONTH(BOK10),TEXT(DATE(YEAR(BOL10),MONTH(BOL10),DAY(BOL10)),"MMM YYYY"),"")</f>
        <v/>
      </c>
      <c r="BOM9" s="38" t="str">
        <f t="shared" ref="BOM9" si="1705">IF(MONTH(BOM10)&lt;&gt;MONTH(BOL10),TEXT(DATE(YEAR(BOM10),MONTH(BOM10),DAY(BOM10)),"MMM YYYY"),"")</f>
        <v/>
      </c>
      <c r="BON9" s="38" t="str">
        <f t="shared" ref="BON9" si="1706">IF(MONTH(BON10)&lt;&gt;MONTH(BOM10),TEXT(DATE(YEAR(BON10),MONTH(BON10),DAY(BON10)),"MMM YYYY"),"")</f>
        <v/>
      </c>
      <c r="BOO9" s="38" t="str">
        <f t="shared" ref="BOO9" si="1707">IF(MONTH(BOO10)&lt;&gt;MONTH(BON10),TEXT(DATE(YEAR(BOO10),MONTH(BOO10),DAY(BOO10)),"MMM YYYY"),"")</f>
        <v/>
      </c>
      <c r="BOP9" s="38" t="str">
        <f t="shared" ref="BOP9" si="1708">IF(MONTH(BOP10)&lt;&gt;MONTH(BOO10),TEXT(DATE(YEAR(BOP10),MONTH(BOP10),DAY(BOP10)),"MMM YYYY"),"")</f>
        <v/>
      </c>
      <c r="BOQ9" s="38" t="str">
        <f t="shared" ref="BOQ9" si="1709">IF(MONTH(BOQ10)&lt;&gt;MONTH(BOP10),TEXT(DATE(YEAR(BOQ10),MONTH(BOQ10),DAY(BOQ10)),"MMM YYYY"),"")</f>
        <v/>
      </c>
      <c r="BOR9" s="38" t="str">
        <f t="shared" ref="BOR9" si="1710">IF(MONTH(BOR10)&lt;&gt;MONTH(BOQ10),TEXT(DATE(YEAR(BOR10),MONTH(BOR10),DAY(BOR10)),"MMM YYYY"),"")</f>
        <v/>
      </c>
      <c r="BOS9" s="38" t="str">
        <f t="shared" ref="BOS9" si="1711">IF(MONTH(BOS10)&lt;&gt;MONTH(BOR10),TEXT(DATE(YEAR(BOS10),MONTH(BOS10),DAY(BOS10)),"MMM YYYY"),"")</f>
        <v/>
      </c>
      <c r="BOT9" s="38" t="str">
        <f t="shared" ref="BOT9" si="1712">IF(MONTH(BOT10)&lt;&gt;MONTH(BOS10),TEXT(DATE(YEAR(BOT10),MONTH(BOT10),DAY(BOT10)),"MMM YYYY"),"")</f>
        <v/>
      </c>
      <c r="BOU9" s="38" t="str">
        <f t="shared" ref="BOU9" si="1713">IF(MONTH(BOU10)&lt;&gt;MONTH(BOT10),TEXT(DATE(YEAR(BOU10),MONTH(BOU10),DAY(BOU10)),"MMM YYYY"),"")</f>
        <v/>
      </c>
      <c r="BOV9" s="38" t="str">
        <f t="shared" ref="BOV9" si="1714">IF(MONTH(BOV10)&lt;&gt;MONTH(BOU10),TEXT(DATE(YEAR(BOV10),MONTH(BOV10),DAY(BOV10)),"MMM YYYY"),"")</f>
        <v/>
      </c>
      <c r="BOW9" s="38" t="str">
        <f t="shared" ref="BOW9" si="1715">IF(MONTH(BOW10)&lt;&gt;MONTH(BOV10),TEXT(DATE(YEAR(BOW10),MONTH(BOW10),DAY(BOW10)),"MMM YYYY"),"")</f>
        <v/>
      </c>
      <c r="BOX9" s="38" t="str">
        <f t="shared" ref="BOX9" si="1716">IF(MONTH(BOX10)&lt;&gt;MONTH(BOW10),TEXT(DATE(YEAR(BOX10),MONTH(BOX10),DAY(BOX10)),"MMM YYYY"),"")</f>
        <v/>
      </c>
      <c r="BOY9" s="38" t="str">
        <f t="shared" ref="BOY9" si="1717">IF(MONTH(BOY10)&lt;&gt;MONTH(BOX10),TEXT(DATE(YEAR(BOY10),MONTH(BOY10),DAY(BOY10)),"MMM YYYY"),"")</f>
        <v/>
      </c>
      <c r="BOZ9" s="38" t="str">
        <f t="shared" ref="BOZ9" si="1718">IF(MONTH(BOZ10)&lt;&gt;MONTH(BOY10),TEXT(DATE(YEAR(BOZ10),MONTH(BOZ10),DAY(BOZ10)),"MMM YYYY"),"")</f>
        <v/>
      </c>
      <c r="BPA9" s="38" t="str">
        <f t="shared" ref="BPA9" si="1719">IF(MONTH(BPA10)&lt;&gt;MONTH(BOZ10),TEXT(DATE(YEAR(BPA10),MONTH(BPA10),DAY(BPA10)),"MMM YYYY"),"")</f>
        <v/>
      </c>
      <c r="BPB9" s="38" t="str">
        <f t="shared" ref="BPB9" si="1720">IF(MONTH(BPB10)&lt;&gt;MONTH(BPA10),TEXT(DATE(YEAR(BPB10),MONTH(BPB10),DAY(BPB10)),"MMM YYYY"),"")</f>
        <v/>
      </c>
      <c r="BPC9" s="38" t="str">
        <f t="shared" ref="BPC9" si="1721">IF(MONTH(BPC10)&lt;&gt;MONTH(BPB10),TEXT(DATE(YEAR(BPC10),MONTH(BPC10),DAY(BPC10)),"MMM YYYY"),"")</f>
        <v/>
      </c>
      <c r="BPD9" s="38" t="str">
        <f t="shared" ref="BPD9" si="1722">IF(MONTH(BPD10)&lt;&gt;MONTH(BPC10),TEXT(DATE(YEAR(BPD10),MONTH(BPD10),DAY(BPD10)),"MMM YYYY"),"")</f>
        <v/>
      </c>
      <c r="BPE9" s="38" t="str">
        <f t="shared" ref="BPE9" si="1723">IF(MONTH(BPE10)&lt;&gt;MONTH(BPD10),TEXT(DATE(YEAR(BPE10),MONTH(BPE10),DAY(BPE10)),"MMM YYYY"),"")</f>
        <v/>
      </c>
      <c r="BPF9" s="38" t="str">
        <f t="shared" ref="BPF9" si="1724">IF(MONTH(BPF10)&lt;&gt;MONTH(BPE10),TEXT(DATE(YEAR(BPF10),MONTH(BPF10),DAY(BPF10)),"MMM YYYY"),"")</f>
        <v/>
      </c>
      <c r="BPG9" s="38" t="str">
        <f t="shared" ref="BPG9" si="1725">IF(MONTH(BPG10)&lt;&gt;MONTH(BPF10),TEXT(DATE(YEAR(BPG10),MONTH(BPG10),DAY(BPG10)),"MMM YYYY"),"")</f>
        <v/>
      </c>
      <c r="BPH9" s="38" t="str">
        <f t="shared" ref="BPH9" si="1726">IF(MONTH(BPH10)&lt;&gt;MONTH(BPG10),TEXT(DATE(YEAR(BPH10),MONTH(BPH10),DAY(BPH10)),"MMM YYYY"),"")</f>
        <v/>
      </c>
      <c r="BPI9" s="38" t="str">
        <f t="shared" ref="BPI9" si="1727">IF(MONTH(BPI10)&lt;&gt;MONTH(BPH10),TEXT(DATE(YEAR(BPI10),MONTH(BPI10),DAY(BPI10)),"MMM YYYY"),"")</f>
        <v>10 2024</v>
      </c>
      <c r="BPJ9" s="38" t="str">
        <f t="shared" ref="BPJ9" si="1728">IF(MONTH(BPJ10)&lt;&gt;MONTH(BPI10),TEXT(DATE(YEAR(BPJ10),MONTH(BPJ10),DAY(BPJ10)),"MMM YYYY"),"")</f>
        <v/>
      </c>
      <c r="BPK9" s="38" t="str">
        <f t="shared" ref="BPK9" si="1729">IF(MONTH(BPK10)&lt;&gt;MONTH(BPJ10),TEXT(DATE(YEAR(BPK10),MONTH(BPK10),DAY(BPK10)),"MMM YYYY"),"")</f>
        <v/>
      </c>
      <c r="BPL9" s="38" t="str">
        <f t="shared" ref="BPL9" si="1730">IF(MONTH(BPL10)&lt;&gt;MONTH(BPK10),TEXT(DATE(YEAR(BPL10),MONTH(BPL10),DAY(BPL10)),"MMM YYYY"),"")</f>
        <v/>
      </c>
      <c r="BPM9" s="38" t="str">
        <f t="shared" ref="BPM9" si="1731">IF(MONTH(BPM10)&lt;&gt;MONTH(BPL10),TEXT(DATE(YEAR(BPM10),MONTH(BPM10),DAY(BPM10)),"MMM YYYY"),"")</f>
        <v/>
      </c>
      <c r="BPN9" s="38" t="str">
        <f t="shared" ref="BPN9" si="1732">IF(MONTH(BPN10)&lt;&gt;MONTH(BPM10),TEXT(DATE(YEAR(BPN10),MONTH(BPN10),DAY(BPN10)),"MMM YYYY"),"")</f>
        <v/>
      </c>
      <c r="BPO9" s="38" t="str">
        <f t="shared" ref="BPO9" si="1733">IF(MONTH(BPO10)&lt;&gt;MONTH(BPN10),TEXT(DATE(YEAR(BPO10),MONTH(BPO10),DAY(BPO10)),"MMM YYYY"),"")</f>
        <v/>
      </c>
      <c r="BPP9" s="38" t="str">
        <f t="shared" ref="BPP9" si="1734">IF(MONTH(BPP10)&lt;&gt;MONTH(BPO10),TEXT(DATE(YEAR(BPP10),MONTH(BPP10),DAY(BPP10)),"MMM YYYY"),"")</f>
        <v/>
      </c>
      <c r="BPQ9" s="38" t="str">
        <f t="shared" ref="BPQ9" si="1735">IF(MONTH(BPQ10)&lt;&gt;MONTH(BPP10),TEXT(DATE(YEAR(BPQ10),MONTH(BPQ10),DAY(BPQ10)),"MMM YYYY"),"")</f>
        <v/>
      </c>
      <c r="BPR9" s="38" t="str">
        <f t="shared" ref="BPR9" si="1736">IF(MONTH(BPR10)&lt;&gt;MONTH(BPQ10),TEXT(DATE(YEAR(BPR10),MONTH(BPR10),DAY(BPR10)),"MMM YYYY"),"")</f>
        <v/>
      </c>
      <c r="BPS9" s="38" t="str">
        <f t="shared" ref="BPS9" si="1737">IF(MONTH(BPS10)&lt;&gt;MONTH(BPR10),TEXT(DATE(YEAR(BPS10),MONTH(BPS10),DAY(BPS10)),"MMM YYYY"),"")</f>
        <v/>
      </c>
      <c r="BPT9" s="38" t="str">
        <f t="shared" ref="BPT9" si="1738">IF(MONTH(BPT10)&lt;&gt;MONTH(BPS10),TEXT(DATE(YEAR(BPT10),MONTH(BPT10),DAY(BPT10)),"MMM YYYY"),"")</f>
        <v/>
      </c>
      <c r="BPU9" s="38" t="str">
        <f t="shared" ref="BPU9" si="1739">IF(MONTH(BPU10)&lt;&gt;MONTH(BPT10),TEXT(DATE(YEAR(BPU10),MONTH(BPU10),DAY(BPU10)),"MMM YYYY"),"")</f>
        <v/>
      </c>
      <c r="BPV9" s="38" t="str">
        <f t="shared" ref="BPV9" si="1740">IF(MONTH(BPV10)&lt;&gt;MONTH(BPU10),TEXT(DATE(YEAR(BPV10),MONTH(BPV10),DAY(BPV10)),"MMM YYYY"),"")</f>
        <v/>
      </c>
      <c r="BPW9" s="38" t="str">
        <f t="shared" ref="BPW9" si="1741">IF(MONTH(BPW10)&lt;&gt;MONTH(BPV10),TEXT(DATE(YEAR(BPW10),MONTH(BPW10),DAY(BPW10)),"MMM YYYY"),"")</f>
        <v/>
      </c>
      <c r="BPX9" s="38" t="str">
        <f t="shared" ref="BPX9" si="1742">IF(MONTH(BPX10)&lt;&gt;MONTH(BPW10),TEXT(DATE(YEAR(BPX10),MONTH(BPX10),DAY(BPX10)),"MMM YYYY"),"")</f>
        <v/>
      </c>
      <c r="BPY9" s="38" t="str">
        <f t="shared" ref="BPY9" si="1743">IF(MONTH(BPY10)&lt;&gt;MONTH(BPX10),TEXT(DATE(YEAR(BPY10),MONTH(BPY10),DAY(BPY10)),"MMM YYYY"),"")</f>
        <v/>
      </c>
      <c r="BPZ9" s="38" t="str">
        <f t="shared" ref="BPZ9" si="1744">IF(MONTH(BPZ10)&lt;&gt;MONTH(BPY10),TEXT(DATE(YEAR(BPZ10),MONTH(BPZ10),DAY(BPZ10)),"MMM YYYY"),"")</f>
        <v>1 1900</v>
      </c>
      <c r="BQA9" s="38" t="str">
        <f t="shared" ref="BQA9" si="1745">IF(MONTH(BQA10)&lt;&gt;MONTH(BPZ10),TEXT(DATE(YEAR(BQA10),MONTH(BQA10),DAY(BQA10)),"MMM YYYY"),"")</f>
        <v/>
      </c>
      <c r="BQB9" s="38" t="str">
        <f t="shared" ref="BQB9" si="1746">IF(MONTH(BQB10)&lt;&gt;MONTH(BQA10),TEXT(DATE(YEAR(BQB10),MONTH(BQB10),DAY(BQB10)),"MMM YYYY"),"")</f>
        <v/>
      </c>
      <c r="BQC9" s="38" t="str">
        <f t="shared" ref="BQC9" si="1747">IF(MONTH(BQC10)&lt;&gt;MONTH(BQB10),TEXT(DATE(YEAR(BQC10),MONTH(BQC10),DAY(BQC10)),"MMM YYYY"),"")</f>
        <v/>
      </c>
      <c r="BQD9" s="38" t="str">
        <f t="shared" ref="BQD9" si="1748">IF(MONTH(BQD10)&lt;&gt;MONTH(BQC10),TEXT(DATE(YEAR(BQD10),MONTH(BQD10),DAY(BQD10)),"MMM YYYY"),"")</f>
        <v/>
      </c>
      <c r="BQE9" s="38" t="str">
        <f t="shared" ref="BQE9" si="1749">IF(MONTH(BQE10)&lt;&gt;MONTH(BQD10),TEXT(DATE(YEAR(BQE10),MONTH(BQE10),DAY(BQE10)),"MMM YYYY"),"")</f>
        <v/>
      </c>
      <c r="BQF9" s="38" t="str">
        <f t="shared" ref="BQF9" si="1750">IF(MONTH(BQF10)&lt;&gt;MONTH(BQE10),TEXT(DATE(YEAR(BQF10),MONTH(BQF10),DAY(BQF10)),"MMM YYYY"),"")</f>
        <v/>
      </c>
      <c r="BQG9" s="38" t="str">
        <f t="shared" ref="BQG9" si="1751">IF(MONTH(BQG10)&lt;&gt;MONTH(BQF10),TEXT(DATE(YEAR(BQG10),MONTH(BQG10),DAY(BQG10)),"MMM YYYY"),"")</f>
        <v/>
      </c>
      <c r="BQH9" s="38" t="str">
        <f t="shared" ref="BQH9" si="1752">IF(MONTH(BQH10)&lt;&gt;MONTH(BQG10),TEXT(DATE(YEAR(BQH10),MONTH(BQH10),DAY(BQH10)),"MMM YYYY"),"")</f>
        <v/>
      </c>
      <c r="BQI9" s="38" t="str">
        <f t="shared" ref="BQI9" si="1753">IF(MONTH(BQI10)&lt;&gt;MONTH(BQH10),TEXT(DATE(YEAR(BQI10),MONTH(BQI10),DAY(BQI10)),"MMM YYYY"),"")</f>
        <v/>
      </c>
      <c r="BQJ9" s="38" t="str">
        <f t="shared" ref="BQJ9" si="1754">IF(MONTH(BQJ10)&lt;&gt;MONTH(BQI10),TEXT(DATE(YEAR(BQJ10),MONTH(BQJ10),DAY(BQJ10)),"MMM YYYY"),"")</f>
        <v/>
      </c>
      <c r="BQK9" s="38" t="str">
        <f t="shared" ref="BQK9" si="1755">IF(MONTH(BQK10)&lt;&gt;MONTH(BQJ10),TEXT(DATE(YEAR(BQK10),MONTH(BQK10),DAY(BQK10)),"MMM YYYY"),"")</f>
        <v/>
      </c>
      <c r="BQL9" s="38" t="str">
        <f t="shared" ref="BQL9" si="1756">IF(MONTH(BQL10)&lt;&gt;MONTH(BQK10),TEXT(DATE(YEAR(BQL10),MONTH(BQL10),DAY(BQL10)),"MMM YYYY"),"")</f>
        <v/>
      </c>
      <c r="BQM9" s="38" t="str">
        <f t="shared" ref="BQM9" si="1757">IF(MONTH(BQM10)&lt;&gt;MONTH(BQL10),TEXT(DATE(YEAR(BQM10),MONTH(BQM10),DAY(BQM10)),"MMM YYYY"),"")</f>
        <v/>
      </c>
      <c r="BQN9" s="38" t="str">
        <f t="shared" ref="BQN9" si="1758">IF(MONTH(BQN10)&lt;&gt;MONTH(BQM10),TEXT(DATE(YEAR(BQN10),MONTH(BQN10),DAY(BQN10)),"MMM YYYY"),"")</f>
        <v/>
      </c>
      <c r="BQO9" s="38" t="str">
        <f t="shared" ref="BQO9" si="1759">IF(MONTH(BQO10)&lt;&gt;MONTH(BQN10),TEXT(DATE(YEAR(BQO10),MONTH(BQO10),DAY(BQO10)),"MMM YYYY"),"")</f>
        <v/>
      </c>
      <c r="BQP9" s="38" t="str">
        <f t="shared" ref="BQP9" si="1760">IF(MONTH(BQP10)&lt;&gt;MONTH(BQO10),TEXT(DATE(YEAR(BQP10),MONTH(BQP10),DAY(BQP10)),"MMM YYYY"),"")</f>
        <v/>
      </c>
      <c r="BQQ9" s="38" t="str">
        <f t="shared" ref="BQQ9" si="1761">IF(MONTH(BQQ10)&lt;&gt;MONTH(BQP10),TEXT(DATE(YEAR(BQQ10),MONTH(BQQ10),DAY(BQQ10)),"MMM YYYY"),"")</f>
        <v/>
      </c>
      <c r="BQR9" s="38" t="str">
        <f t="shared" ref="BQR9" si="1762">IF(MONTH(BQR10)&lt;&gt;MONTH(BQQ10),TEXT(DATE(YEAR(BQR10),MONTH(BQR10),DAY(BQR10)),"MMM YYYY"),"")</f>
        <v/>
      </c>
      <c r="BQS9" s="38" t="str">
        <f t="shared" ref="BQS9" si="1763">IF(MONTH(BQS10)&lt;&gt;MONTH(BQR10),TEXT(DATE(YEAR(BQS10),MONTH(BQS10),DAY(BQS10)),"MMM YYYY"),"")</f>
        <v/>
      </c>
      <c r="BQT9" s="38" t="str">
        <f t="shared" ref="BQT9" si="1764">IF(MONTH(BQT10)&lt;&gt;MONTH(BQS10),TEXT(DATE(YEAR(BQT10),MONTH(BQT10),DAY(BQT10)),"MMM YYYY"),"")</f>
        <v/>
      </c>
      <c r="BQU9" s="38" t="str">
        <f t="shared" ref="BQU9" si="1765">IF(MONTH(BQU10)&lt;&gt;MONTH(BQT10),TEXT(DATE(YEAR(BQU10),MONTH(BQU10),DAY(BQU10)),"MMM YYYY"),"")</f>
        <v/>
      </c>
      <c r="BQV9" s="38" t="str">
        <f t="shared" ref="BQV9" si="1766">IF(MONTH(BQV10)&lt;&gt;MONTH(BQU10),TEXT(DATE(YEAR(BQV10),MONTH(BQV10),DAY(BQV10)),"MMM YYYY"),"")</f>
        <v/>
      </c>
      <c r="BQW9" s="38" t="str">
        <f t="shared" ref="BQW9" si="1767">IF(MONTH(BQW10)&lt;&gt;MONTH(BQV10),TEXT(DATE(YEAR(BQW10),MONTH(BQW10),DAY(BQW10)),"MMM YYYY"),"")</f>
        <v/>
      </c>
      <c r="BQX9" s="38" t="str">
        <f t="shared" ref="BQX9" si="1768">IF(MONTH(BQX10)&lt;&gt;MONTH(BQW10),TEXT(DATE(YEAR(BQX10),MONTH(BQX10),DAY(BQX10)),"MMM YYYY"),"")</f>
        <v/>
      </c>
      <c r="BQY9" s="38" t="str">
        <f t="shared" ref="BQY9" si="1769">IF(MONTH(BQY10)&lt;&gt;MONTH(BQX10),TEXT(DATE(YEAR(BQY10),MONTH(BQY10),DAY(BQY10)),"MMM YYYY"),"")</f>
        <v/>
      </c>
      <c r="BQZ9" s="38" t="str">
        <f t="shared" ref="BQZ9" si="1770">IF(MONTH(BQZ10)&lt;&gt;MONTH(BQY10),TEXT(DATE(YEAR(BQZ10),MONTH(BQZ10),DAY(BQZ10)),"MMM YYYY"),"")</f>
        <v/>
      </c>
      <c r="BRA9" s="38" t="str">
        <f t="shared" ref="BRA9" si="1771">IF(MONTH(BRA10)&lt;&gt;MONTH(BQZ10),TEXT(DATE(YEAR(BRA10),MONTH(BRA10),DAY(BRA10)),"MMM YYYY"),"")</f>
        <v/>
      </c>
      <c r="BRB9" s="38" t="str">
        <f t="shared" ref="BRB9" si="1772">IF(MONTH(BRB10)&lt;&gt;MONTH(BRA10),TEXT(DATE(YEAR(BRB10),MONTH(BRB10),DAY(BRB10)),"MMM YYYY"),"")</f>
        <v/>
      </c>
      <c r="BRC9" s="38" t="str">
        <f t="shared" ref="BRC9" si="1773">IF(MONTH(BRC10)&lt;&gt;MONTH(BRB10),TEXT(DATE(YEAR(BRC10),MONTH(BRC10),DAY(BRC10)),"MMM YYYY"),"")</f>
        <v/>
      </c>
      <c r="BRD9" s="38" t="str">
        <f t="shared" ref="BRD9" si="1774">IF(MONTH(BRD10)&lt;&gt;MONTH(BRC10),TEXT(DATE(YEAR(BRD10),MONTH(BRD10),DAY(BRD10)),"MMM YYYY"),"")</f>
        <v/>
      </c>
      <c r="BRE9" s="38" t="str">
        <f t="shared" ref="BRE9" si="1775">IF(MONTH(BRE10)&lt;&gt;MONTH(BRD10),TEXT(DATE(YEAR(BRE10),MONTH(BRE10),DAY(BRE10)),"MMM YYYY"),"")</f>
        <v/>
      </c>
      <c r="BRF9" s="38" t="str">
        <f t="shared" ref="BRF9" si="1776">IF(MONTH(BRF10)&lt;&gt;MONTH(BRE10),TEXT(DATE(YEAR(BRF10),MONTH(BRF10),DAY(BRF10)),"MMM YYYY"),"")</f>
        <v/>
      </c>
      <c r="BRG9" s="38" t="str">
        <f t="shared" ref="BRG9" si="1777">IF(MONTH(BRG10)&lt;&gt;MONTH(BRF10),TEXT(DATE(YEAR(BRG10),MONTH(BRG10),DAY(BRG10)),"MMM YYYY"),"")</f>
        <v/>
      </c>
      <c r="BRH9" s="38" t="str">
        <f t="shared" ref="BRH9" si="1778">IF(MONTH(BRH10)&lt;&gt;MONTH(BRG10),TEXT(DATE(YEAR(BRH10),MONTH(BRH10),DAY(BRH10)),"MMM YYYY"),"")</f>
        <v/>
      </c>
      <c r="BRI9" s="38" t="str">
        <f t="shared" ref="BRI9" si="1779">IF(MONTH(BRI10)&lt;&gt;MONTH(BRH10),TEXT(DATE(YEAR(BRI10),MONTH(BRI10),DAY(BRI10)),"MMM YYYY"),"")</f>
        <v/>
      </c>
      <c r="BRJ9" s="38" t="str">
        <f t="shared" ref="BRJ9" si="1780">IF(MONTH(BRJ10)&lt;&gt;MONTH(BRI10),TEXT(DATE(YEAR(BRJ10),MONTH(BRJ10),DAY(BRJ10)),"MMM YYYY"),"")</f>
        <v/>
      </c>
      <c r="BRK9" s="38" t="str">
        <f t="shared" ref="BRK9" si="1781">IF(MONTH(BRK10)&lt;&gt;MONTH(BRJ10),TEXT(DATE(YEAR(BRK10),MONTH(BRK10),DAY(BRK10)),"MMM YYYY"),"")</f>
        <v/>
      </c>
      <c r="BRL9" s="38" t="str">
        <f t="shared" ref="BRL9" si="1782">IF(MONTH(BRL10)&lt;&gt;MONTH(BRK10),TEXT(DATE(YEAR(BRL10),MONTH(BRL10),DAY(BRL10)),"MMM YYYY"),"")</f>
        <v/>
      </c>
      <c r="BRM9" s="38" t="str">
        <f t="shared" ref="BRM9" si="1783">IF(MONTH(BRM10)&lt;&gt;MONTH(BRL10),TEXT(DATE(YEAR(BRM10),MONTH(BRM10),DAY(BRM10)),"MMM YYYY"),"")</f>
        <v/>
      </c>
      <c r="BRN9" s="38" t="str">
        <f t="shared" ref="BRN9" si="1784">IF(MONTH(BRN10)&lt;&gt;MONTH(BRM10),TEXT(DATE(YEAR(BRN10),MONTH(BRN10),DAY(BRN10)),"MMM YYYY"),"")</f>
        <v/>
      </c>
      <c r="BRO9" s="38" t="str">
        <f t="shared" ref="BRO9" si="1785">IF(MONTH(BRO10)&lt;&gt;MONTH(BRN10),TEXT(DATE(YEAR(BRO10),MONTH(BRO10),DAY(BRO10)),"MMM YYYY"),"")</f>
        <v/>
      </c>
      <c r="BRP9" s="38" t="str">
        <f t="shared" ref="BRP9" si="1786">IF(MONTH(BRP10)&lt;&gt;MONTH(BRO10),TEXT(DATE(YEAR(BRP10),MONTH(BRP10),DAY(BRP10)),"MMM YYYY"),"")</f>
        <v/>
      </c>
      <c r="BRQ9" s="38" t="str">
        <f t="shared" ref="BRQ9" si="1787">IF(MONTH(BRQ10)&lt;&gt;MONTH(BRP10),TEXT(DATE(YEAR(BRQ10),MONTH(BRQ10),DAY(BRQ10)),"MMM YYYY"),"")</f>
        <v/>
      </c>
      <c r="BRR9" s="38" t="str">
        <f t="shared" ref="BRR9" si="1788">IF(MONTH(BRR10)&lt;&gt;MONTH(BRQ10),TEXT(DATE(YEAR(BRR10),MONTH(BRR10),DAY(BRR10)),"MMM YYYY"),"")</f>
        <v/>
      </c>
      <c r="BRS9" s="38" t="str">
        <f t="shared" ref="BRS9" si="1789">IF(MONTH(BRS10)&lt;&gt;MONTH(BRR10),TEXT(DATE(YEAR(BRS10),MONTH(BRS10),DAY(BRS10)),"MMM YYYY"),"")</f>
        <v/>
      </c>
      <c r="BRT9" s="38" t="str">
        <f t="shared" ref="BRT9" si="1790">IF(MONTH(BRT10)&lt;&gt;MONTH(BRS10),TEXT(DATE(YEAR(BRT10),MONTH(BRT10),DAY(BRT10)),"MMM YYYY"),"")</f>
        <v/>
      </c>
      <c r="BRU9" s="38" t="str">
        <f t="shared" ref="BRU9" si="1791">IF(MONTH(BRU10)&lt;&gt;MONTH(BRT10),TEXT(DATE(YEAR(BRU10),MONTH(BRU10),DAY(BRU10)),"MMM YYYY"),"")</f>
        <v/>
      </c>
      <c r="BRV9" s="38" t="str">
        <f t="shared" ref="BRV9" si="1792">IF(MONTH(BRV10)&lt;&gt;MONTH(BRU10),TEXT(DATE(YEAR(BRV10),MONTH(BRV10),DAY(BRV10)),"MMM YYYY"),"")</f>
        <v/>
      </c>
      <c r="BRW9" s="38" t="str">
        <f t="shared" ref="BRW9" si="1793">IF(MONTH(BRW10)&lt;&gt;MONTH(BRV10),TEXT(DATE(YEAR(BRW10),MONTH(BRW10),DAY(BRW10)),"MMM YYYY"),"")</f>
        <v/>
      </c>
      <c r="BRX9" s="38" t="str">
        <f t="shared" ref="BRX9" si="1794">IF(MONTH(BRX10)&lt;&gt;MONTH(BRW10),TEXT(DATE(YEAR(BRX10),MONTH(BRX10),DAY(BRX10)),"MMM YYYY"),"")</f>
        <v/>
      </c>
      <c r="BRY9" s="38" t="str">
        <f t="shared" ref="BRY9" si="1795">IF(MONTH(BRY10)&lt;&gt;MONTH(BRX10),TEXT(DATE(YEAR(BRY10),MONTH(BRY10),DAY(BRY10)),"MMM YYYY"),"")</f>
        <v/>
      </c>
      <c r="BRZ9" s="38" t="str">
        <f t="shared" ref="BRZ9" si="1796">IF(MONTH(BRZ10)&lt;&gt;MONTH(BRY10),TEXT(DATE(YEAR(BRZ10),MONTH(BRZ10),DAY(BRZ10)),"MMM YYYY"),"")</f>
        <v/>
      </c>
      <c r="BSA9" s="38" t="str">
        <f t="shared" ref="BSA9" si="1797">IF(MONTH(BSA10)&lt;&gt;MONTH(BRZ10),TEXT(DATE(YEAR(BSA10),MONTH(BSA10),DAY(BSA10)),"MMM YYYY"),"")</f>
        <v/>
      </c>
      <c r="BSB9" s="38" t="str">
        <f t="shared" ref="BSB9" si="1798">IF(MONTH(BSB10)&lt;&gt;MONTH(BSA10),TEXT(DATE(YEAR(BSB10),MONTH(BSB10),DAY(BSB10)),"MMM YYYY"),"")</f>
        <v/>
      </c>
      <c r="BSC9" s="38" t="str">
        <f t="shared" ref="BSC9" si="1799">IF(MONTH(BSC10)&lt;&gt;MONTH(BSB10),TEXT(DATE(YEAR(BSC10),MONTH(BSC10),DAY(BSC10)),"MMM YYYY"),"")</f>
        <v/>
      </c>
      <c r="BSD9" s="38" t="str">
        <f t="shared" ref="BSD9" si="1800">IF(MONTH(BSD10)&lt;&gt;MONTH(BSC10),TEXT(DATE(YEAR(BSD10),MONTH(BSD10),DAY(BSD10)),"MMM YYYY"),"")</f>
        <v/>
      </c>
      <c r="BSE9" s="38" t="str">
        <f t="shared" ref="BSE9" si="1801">IF(MONTH(BSE10)&lt;&gt;MONTH(BSD10),TEXT(DATE(YEAR(BSE10),MONTH(BSE10),DAY(BSE10)),"MMM YYYY"),"")</f>
        <v/>
      </c>
      <c r="BSF9" s="38" t="str">
        <f t="shared" ref="BSF9" si="1802">IF(MONTH(BSF10)&lt;&gt;MONTH(BSE10),TEXT(DATE(YEAR(BSF10),MONTH(BSF10),DAY(BSF10)),"MMM YYYY"),"")</f>
        <v/>
      </c>
      <c r="BSG9" s="38" t="str">
        <f t="shared" ref="BSG9" si="1803">IF(MONTH(BSG10)&lt;&gt;MONTH(BSF10),TEXT(DATE(YEAR(BSG10),MONTH(BSG10),DAY(BSG10)),"MMM YYYY"),"")</f>
        <v/>
      </c>
      <c r="BSH9" s="38" t="str">
        <f t="shared" ref="BSH9" si="1804">IF(MONTH(BSH10)&lt;&gt;MONTH(BSG10),TEXT(DATE(YEAR(BSH10),MONTH(BSH10),DAY(BSH10)),"MMM YYYY"),"")</f>
        <v/>
      </c>
      <c r="BSI9" s="38" t="str">
        <f t="shared" ref="BSI9" si="1805">IF(MONTH(BSI10)&lt;&gt;MONTH(BSH10),TEXT(DATE(YEAR(BSI10),MONTH(BSI10),DAY(BSI10)),"MMM YYYY"),"")</f>
        <v/>
      </c>
      <c r="BSJ9" s="38" t="str">
        <f t="shared" ref="BSJ9" si="1806">IF(MONTH(BSJ10)&lt;&gt;MONTH(BSI10),TEXT(DATE(YEAR(BSJ10),MONTH(BSJ10),DAY(BSJ10)),"MMM YYYY"),"")</f>
        <v/>
      </c>
      <c r="BSK9" s="38" t="str">
        <f t="shared" ref="BSK9" si="1807">IF(MONTH(BSK10)&lt;&gt;MONTH(BSJ10),TEXT(DATE(YEAR(BSK10),MONTH(BSK10),DAY(BSK10)),"MMM YYYY"),"")</f>
        <v/>
      </c>
      <c r="BSL9" s="38" t="str">
        <f t="shared" ref="BSL9" si="1808">IF(MONTH(BSL10)&lt;&gt;MONTH(BSK10),TEXT(DATE(YEAR(BSL10),MONTH(BSL10),DAY(BSL10)),"MMM YYYY"),"")</f>
        <v/>
      </c>
      <c r="BSM9" s="38" t="str">
        <f t="shared" ref="BSM9" si="1809">IF(MONTH(BSM10)&lt;&gt;MONTH(BSL10),TEXT(DATE(YEAR(BSM10),MONTH(BSM10),DAY(BSM10)),"MMM YYYY"),"")</f>
        <v/>
      </c>
      <c r="BSN9" s="38" t="str">
        <f t="shared" ref="BSN9" si="1810">IF(MONTH(BSN10)&lt;&gt;MONTH(BSM10),TEXT(DATE(YEAR(BSN10),MONTH(BSN10),DAY(BSN10)),"MMM YYYY"),"")</f>
        <v/>
      </c>
      <c r="BSO9" s="38" t="str">
        <f t="shared" ref="BSO9" si="1811">IF(MONTH(BSO10)&lt;&gt;MONTH(BSN10),TEXT(DATE(YEAR(BSO10),MONTH(BSO10),DAY(BSO10)),"MMM YYYY"),"")</f>
        <v/>
      </c>
      <c r="BSP9" s="38" t="str">
        <f t="shared" ref="BSP9" si="1812">IF(MONTH(BSP10)&lt;&gt;MONTH(BSO10),TEXT(DATE(YEAR(BSP10),MONTH(BSP10),DAY(BSP10)),"MMM YYYY"),"")</f>
        <v/>
      </c>
      <c r="BSQ9" s="38" t="str">
        <f t="shared" ref="BSQ9" si="1813">IF(MONTH(BSQ10)&lt;&gt;MONTH(BSP10),TEXT(DATE(YEAR(BSQ10),MONTH(BSQ10),DAY(BSQ10)),"MMM YYYY"),"")</f>
        <v/>
      </c>
      <c r="BSR9" s="38" t="str">
        <f t="shared" ref="BSR9" si="1814">IF(MONTH(BSR10)&lt;&gt;MONTH(BSQ10),TEXT(DATE(YEAR(BSR10),MONTH(BSR10),DAY(BSR10)),"MMM YYYY"),"")</f>
        <v/>
      </c>
      <c r="BSS9" s="38" t="str">
        <f t="shared" ref="BSS9" si="1815">IF(MONTH(BSS10)&lt;&gt;MONTH(BSR10),TEXT(DATE(YEAR(BSS10),MONTH(BSS10),DAY(BSS10)),"MMM YYYY"),"")</f>
        <v/>
      </c>
      <c r="BST9" s="38" t="str">
        <f t="shared" ref="BST9" si="1816">IF(MONTH(BST10)&lt;&gt;MONTH(BSS10),TEXT(DATE(YEAR(BST10),MONTH(BST10),DAY(BST10)),"MMM YYYY"),"")</f>
        <v/>
      </c>
      <c r="BSU9" s="38" t="str">
        <f t="shared" ref="BSU9" si="1817">IF(MONTH(BSU10)&lt;&gt;MONTH(BST10),TEXT(DATE(YEAR(BSU10),MONTH(BSU10),DAY(BSU10)),"MMM YYYY"),"")</f>
        <v/>
      </c>
      <c r="BSV9" s="38" t="str">
        <f t="shared" ref="BSV9" si="1818">IF(MONTH(BSV10)&lt;&gt;MONTH(BSU10),TEXT(DATE(YEAR(BSV10),MONTH(BSV10),DAY(BSV10)),"MMM YYYY"),"")</f>
        <v/>
      </c>
      <c r="BSW9" s="38" t="str">
        <f t="shared" ref="BSW9" si="1819">IF(MONTH(BSW10)&lt;&gt;MONTH(BSV10),TEXT(DATE(YEAR(BSW10),MONTH(BSW10),DAY(BSW10)),"MMM YYYY"),"")</f>
        <v/>
      </c>
      <c r="BSX9" s="38" t="str">
        <f t="shared" ref="BSX9" si="1820">IF(MONTH(BSX10)&lt;&gt;MONTH(BSW10),TEXT(DATE(YEAR(BSX10),MONTH(BSX10),DAY(BSX10)),"MMM YYYY"),"")</f>
        <v/>
      </c>
      <c r="BSY9" s="38" t="str">
        <f t="shared" ref="BSY9" si="1821">IF(MONTH(BSY10)&lt;&gt;MONTH(BSX10),TEXT(DATE(YEAR(BSY10),MONTH(BSY10),DAY(BSY10)),"MMM YYYY"),"")</f>
        <v/>
      </c>
      <c r="BSZ9" s="38" t="str">
        <f t="shared" ref="BSZ9" si="1822">IF(MONTH(BSZ10)&lt;&gt;MONTH(BSY10),TEXT(DATE(YEAR(BSZ10),MONTH(BSZ10),DAY(BSZ10)),"MMM YYYY"),"")</f>
        <v/>
      </c>
      <c r="BTA9" s="38" t="str">
        <f t="shared" ref="BTA9" si="1823">IF(MONTH(BTA10)&lt;&gt;MONTH(BSZ10),TEXT(DATE(YEAR(BTA10),MONTH(BTA10),DAY(BTA10)),"MMM YYYY"),"")</f>
        <v/>
      </c>
    </row>
    <row r="10" spans="1:1873" ht="69" customHeight="1" x14ac:dyDescent="0.3">
      <c r="B10" s="39" t="s">
        <v>25</v>
      </c>
      <c r="C10" s="39" t="s">
        <v>26</v>
      </c>
      <c r="D10" s="40" t="s">
        <v>67</v>
      </c>
      <c r="E10" s="40" t="s">
        <v>68</v>
      </c>
      <c r="F10" s="40" t="s">
        <v>28</v>
      </c>
      <c r="G10" s="41" t="s">
        <v>29</v>
      </c>
      <c r="H10" s="41" t="s">
        <v>30</v>
      </c>
      <c r="I10" s="41"/>
      <c r="J10" s="42"/>
      <c r="L10" s="43">
        <f>$C$6-WEEKDAY($C$6,1)+INDEX({1;2;3;4;5;6;7},MATCH($C$5,{"Sunday";"Monday";"Tuesday";"Wednesday";"Thursday";"Friday";"Saturday"},0))+C8</f>
        <v>43801</v>
      </c>
      <c r="M10" s="43">
        <f>L10+1</f>
        <v>43802</v>
      </c>
      <c r="N10" s="43">
        <f t="shared" ref="N10:V10" si="1824">M10+1</f>
        <v>43803</v>
      </c>
      <c r="O10" s="43">
        <f t="shared" si="1824"/>
        <v>43804</v>
      </c>
      <c r="P10" s="43">
        <f t="shared" si="1824"/>
        <v>43805</v>
      </c>
      <c r="Q10" s="43">
        <f t="shared" si="1824"/>
        <v>43806</v>
      </c>
      <c r="R10" s="43">
        <f t="shared" si="1824"/>
        <v>43807</v>
      </c>
      <c r="S10" s="43">
        <f t="shared" si="1824"/>
        <v>43808</v>
      </c>
      <c r="T10" s="43">
        <f t="shared" si="1824"/>
        <v>43809</v>
      </c>
      <c r="U10" s="43">
        <f t="shared" si="1824"/>
        <v>43810</v>
      </c>
      <c r="V10" s="43">
        <f t="shared" si="1824"/>
        <v>43811</v>
      </c>
      <c r="W10" s="43">
        <f t="shared" ref="W10" si="1825">V10+1</f>
        <v>43812</v>
      </c>
      <c r="X10" s="43">
        <f t="shared" ref="X10" si="1826">W10+1</f>
        <v>43813</v>
      </c>
      <c r="Y10" s="43">
        <f t="shared" ref="Y10" si="1827">X10+1</f>
        <v>43814</v>
      </c>
      <c r="Z10" s="43">
        <f t="shared" ref="Z10" si="1828">Y10+1</f>
        <v>43815</v>
      </c>
      <c r="AA10" s="43">
        <f t="shared" ref="AA10" si="1829">Z10+1</f>
        <v>43816</v>
      </c>
      <c r="AB10" s="43">
        <f t="shared" ref="AB10" si="1830">AA10+1</f>
        <v>43817</v>
      </c>
      <c r="AC10" s="43">
        <f t="shared" ref="AC10" si="1831">AB10+1</f>
        <v>43818</v>
      </c>
      <c r="AD10" s="43">
        <f t="shared" ref="AD10" si="1832">AC10+1</f>
        <v>43819</v>
      </c>
      <c r="AE10" s="43">
        <f t="shared" ref="AE10" si="1833">AD10+1</f>
        <v>43820</v>
      </c>
      <c r="AF10" s="43">
        <f t="shared" ref="AF10" si="1834">AE10+1</f>
        <v>43821</v>
      </c>
      <c r="AG10" s="43">
        <f t="shared" ref="AG10" si="1835">AF10+1</f>
        <v>43822</v>
      </c>
      <c r="AH10" s="43">
        <f t="shared" ref="AH10" si="1836">AG10+1</f>
        <v>43823</v>
      </c>
      <c r="AI10" s="43">
        <f t="shared" ref="AI10" si="1837">AH10+1</f>
        <v>43824</v>
      </c>
      <c r="AJ10" s="43">
        <f t="shared" ref="AJ10" si="1838">AI10+1</f>
        <v>43825</v>
      </c>
      <c r="AK10" s="43">
        <f t="shared" ref="AK10" si="1839">AJ10+1</f>
        <v>43826</v>
      </c>
      <c r="AL10" s="43">
        <f t="shared" ref="AL10" si="1840">AK10+1</f>
        <v>43827</v>
      </c>
      <c r="AM10" s="43">
        <f t="shared" ref="AM10" si="1841">AL10+1</f>
        <v>43828</v>
      </c>
      <c r="AN10" s="43">
        <f t="shared" ref="AN10" si="1842">AM10+1</f>
        <v>43829</v>
      </c>
      <c r="AO10" s="43">
        <f t="shared" ref="AO10" si="1843">AN10+1</f>
        <v>43830</v>
      </c>
      <c r="AP10" s="43">
        <f t="shared" ref="AP10" si="1844">AO10+1</f>
        <v>43831</v>
      </c>
      <c r="AQ10" s="43">
        <f t="shared" ref="AQ10" si="1845">AP10+1</f>
        <v>43832</v>
      </c>
      <c r="AR10" s="43">
        <f t="shared" ref="AR10" si="1846">AQ10+1</f>
        <v>43833</v>
      </c>
      <c r="AS10" s="43">
        <f t="shared" ref="AS10" si="1847">AR10+1</f>
        <v>43834</v>
      </c>
      <c r="AT10" s="43">
        <f t="shared" ref="AT10" si="1848">AS10+1</f>
        <v>43835</v>
      </c>
      <c r="AU10" s="43">
        <f t="shared" ref="AU10" si="1849">AT10+1</f>
        <v>43836</v>
      </c>
      <c r="AV10" s="43">
        <f t="shared" ref="AV10" si="1850">AU10+1</f>
        <v>43837</v>
      </c>
      <c r="AW10" s="43">
        <f t="shared" ref="AW10" si="1851">AV10+1</f>
        <v>43838</v>
      </c>
      <c r="AX10" s="43">
        <f t="shared" ref="AX10" si="1852">AW10+1</f>
        <v>43839</v>
      </c>
      <c r="AY10" s="43">
        <f t="shared" ref="AY10" si="1853">AX10+1</f>
        <v>43840</v>
      </c>
      <c r="AZ10" s="43">
        <f t="shared" ref="AZ10" si="1854">AY10+1</f>
        <v>43841</v>
      </c>
      <c r="BA10" s="43">
        <f t="shared" ref="BA10" si="1855">AZ10+1</f>
        <v>43842</v>
      </c>
      <c r="BB10" s="43">
        <f t="shared" ref="BB10" si="1856">BA10+1</f>
        <v>43843</v>
      </c>
      <c r="BC10" s="43">
        <f t="shared" ref="BC10" si="1857">BB10+1</f>
        <v>43844</v>
      </c>
      <c r="BD10" s="43">
        <f t="shared" ref="BD10" si="1858">BC10+1</f>
        <v>43845</v>
      </c>
      <c r="BE10" s="43">
        <f t="shared" ref="BE10" si="1859">BD10+1</f>
        <v>43846</v>
      </c>
      <c r="BF10" s="43">
        <f t="shared" ref="BF10" si="1860">BE10+1</f>
        <v>43847</v>
      </c>
      <c r="BG10" s="43">
        <f t="shared" ref="BG10" si="1861">BF10+1</f>
        <v>43848</v>
      </c>
      <c r="BH10" s="43">
        <f t="shared" ref="BH10" si="1862">BG10+1</f>
        <v>43849</v>
      </c>
      <c r="BI10" s="43">
        <f t="shared" ref="BI10" si="1863">BH10+1</f>
        <v>43850</v>
      </c>
      <c r="BJ10" s="43">
        <f t="shared" ref="BJ10" si="1864">BI10+1</f>
        <v>43851</v>
      </c>
      <c r="BK10" s="43">
        <f t="shared" ref="BK10" si="1865">BJ10+1</f>
        <v>43852</v>
      </c>
      <c r="BL10" s="43">
        <f t="shared" ref="BL10" si="1866">BK10+1</f>
        <v>43853</v>
      </c>
      <c r="BM10" s="43">
        <f t="shared" ref="BM10" si="1867">BL10+1</f>
        <v>43854</v>
      </c>
      <c r="BN10" s="43">
        <f t="shared" ref="BN10" si="1868">BM10+1</f>
        <v>43855</v>
      </c>
      <c r="BO10" s="43">
        <f t="shared" ref="BO10" si="1869">BN10+1</f>
        <v>43856</v>
      </c>
      <c r="BP10" s="43">
        <f t="shared" ref="BP10" si="1870">BO10+1</f>
        <v>43857</v>
      </c>
      <c r="BQ10" s="43">
        <f t="shared" ref="BQ10" si="1871">BP10+1</f>
        <v>43858</v>
      </c>
      <c r="BR10" s="43">
        <f t="shared" ref="BR10" si="1872">BQ10+1</f>
        <v>43859</v>
      </c>
      <c r="BS10" s="43">
        <f t="shared" ref="BS10" si="1873">BR10+1</f>
        <v>43860</v>
      </c>
      <c r="BT10" s="43">
        <f t="shared" ref="BT10" si="1874">BS10+1</f>
        <v>43861</v>
      </c>
      <c r="BU10" s="43">
        <f t="shared" ref="BU10" si="1875">BT10+1</f>
        <v>43862</v>
      </c>
      <c r="BV10" s="43">
        <f t="shared" ref="BV10" si="1876">BU10+1</f>
        <v>43863</v>
      </c>
      <c r="BW10" s="43">
        <f t="shared" ref="BW10" si="1877">BV10+1</f>
        <v>43864</v>
      </c>
      <c r="BX10" s="43">
        <f t="shared" ref="BX10" si="1878">BW10+1</f>
        <v>43865</v>
      </c>
      <c r="BY10" s="43">
        <f t="shared" ref="BY10" si="1879">BX10+1</f>
        <v>43866</v>
      </c>
      <c r="BZ10" s="43">
        <f t="shared" ref="BZ10" si="1880">BY10+1</f>
        <v>43867</v>
      </c>
      <c r="CA10" s="43">
        <f t="shared" ref="CA10" si="1881">BZ10+1</f>
        <v>43868</v>
      </c>
      <c r="CB10" s="43">
        <f t="shared" ref="CB10" si="1882">CA10+1</f>
        <v>43869</v>
      </c>
      <c r="CC10" s="43">
        <f t="shared" ref="CC10" si="1883">CB10+1</f>
        <v>43870</v>
      </c>
      <c r="CD10" s="43">
        <f t="shared" ref="CD10" si="1884">CC10+1</f>
        <v>43871</v>
      </c>
      <c r="CE10" s="43">
        <f t="shared" ref="CE10" si="1885">CD10+1</f>
        <v>43872</v>
      </c>
      <c r="CF10" s="43">
        <f t="shared" ref="CF10" si="1886">CE10+1</f>
        <v>43873</v>
      </c>
      <c r="CG10" s="43">
        <f t="shared" ref="CG10" si="1887">CF10+1</f>
        <v>43874</v>
      </c>
      <c r="CH10" s="43">
        <f t="shared" ref="CH10" si="1888">CG10+1</f>
        <v>43875</v>
      </c>
      <c r="CI10" s="43">
        <f t="shared" ref="CI10" si="1889">CH10+1</f>
        <v>43876</v>
      </c>
      <c r="CJ10" s="43">
        <f t="shared" ref="CJ10" si="1890">CI10+1</f>
        <v>43877</v>
      </c>
      <c r="CK10" s="43">
        <f t="shared" ref="CK10" si="1891">CJ10+1</f>
        <v>43878</v>
      </c>
      <c r="CL10" s="43">
        <f t="shared" ref="CL10" si="1892">CK10+1</f>
        <v>43879</v>
      </c>
      <c r="CM10" s="43">
        <f t="shared" ref="CM10" si="1893">CL10+1</f>
        <v>43880</v>
      </c>
      <c r="CN10" s="43">
        <f t="shared" ref="CN10" si="1894">CM10+1</f>
        <v>43881</v>
      </c>
      <c r="CO10" s="43">
        <f t="shared" ref="CO10" si="1895">CN10+1</f>
        <v>43882</v>
      </c>
      <c r="CP10" s="43">
        <f t="shared" ref="CP10" si="1896">CO10+1</f>
        <v>43883</v>
      </c>
      <c r="CQ10" s="43">
        <f t="shared" ref="CQ10" si="1897">CP10+1</f>
        <v>43884</v>
      </c>
      <c r="CR10" s="43">
        <f t="shared" ref="CR10" si="1898">CQ10+1</f>
        <v>43885</v>
      </c>
      <c r="CS10" s="43">
        <f t="shared" ref="CS10" si="1899">CR10+1</f>
        <v>43886</v>
      </c>
      <c r="CT10" s="43">
        <f t="shared" ref="CT10" si="1900">CS10+1</f>
        <v>43887</v>
      </c>
      <c r="CU10" s="43">
        <f t="shared" ref="CU10" si="1901">CT10+1</f>
        <v>43888</v>
      </c>
      <c r="CV10" s="43">
        <f t="shared" ref="CV10" si="1902">CU10+1</f>
        <v>43889</v>
      </c>
      <c r="CW10" s="43">
        <f t="shared" ref="CW10" si="1903">CV10+1</f>
        <v>43890</v>
      </c>
      <c r="CX10" s="43">
        <f t="shared" ref="CX10" si="1904">CW10+1</f>
        <v>43891</v>
      </c>
      <c r="CY10" s="43">
        <f t="shared" ref="CY10" si="1905">CX10+1</f>
        <v>43892</v>
      </c>
      <c r="CZ10" s="43">
        <f t="shared" ref="CZ10" si="1906">CY10+1</f>
        <v>43893</v>
      </c>
      <c r="DA10" s="43">
        <f t="shared" ref="DA10" si="1907">CZ10+1</f>
        <v>43894</v>
      </c>
      <c r="DB10" s="43">
        <f t="shared" ref="DB10" si="1908">DA10+1</f>
        <v>43895</v>
      </c>
      <c r="DC10" s="43">
        <f t="shared" ref="DC10" si="1909">DB10+1</f>
        <v>43896</v>
      </c>
      <c r="DD10" s="43">
        <f t="shared" ref="DD10" si="1910">DC10+1</f>
        <v>43897</v>
      </c>
      <c r="DE10" s="43">
        <f t="shared" ref="DE10" si="1911">DD10+1</f>
        <v>43898</v>
      </c>
      <c r="DF10" s="43">
        <f t="shared" ref="DF10" si="1912">DE10+1</f>
        <v>43899</v>
      </c>
      <c r="DG10" s="43">
        <f t="shared" ref="DG10" si="1913">DF10+1</f>
        <v>43900</v>
      </c>
      <c r="DH10" s="43">
        <f t="shared" ref="DH10" si="1914">DG10+1</f>
        <v>43901</v>
      </c>
      <c r="DI10" s="43">
        <f t="shared" ref="DI10" si="1915">DH10+1</f>
        <v>43902</v>
      </c>
      <c r="DJ10" s="43">
        <f t="shared" ref="DJ10" si="1916">DI10+1</f>
        <v>43903</v>
      </c>
      <c r="DK10" s="43">
        <f t="shared" ref="DK10" si="1917">DJ10+1</f>
        <v>43904</v>
      </c>
      <c r="DL10" s="43">
        <f t="shared" ref="DL10" si="1918">DK10+1</f>
        <v>43905</v>
      </c>
      <c r="DM10" s="43">
        <f t="shared" ref="DM10" si="1919">DL10+1</f>
        <v>43906</v>
      </c>
      <c r="DN10" s="43">
        <f t="shared" ref="DN10" si="1920">DM10+1</f>
        <v>43907</v>
      </c>
      <c r="DO10" s="43">
        <f t="shared" ref="DO10" si="1921">DN10+1</f>
        <v>43908</v>
      </c>
      <c r="DP10" s="43">
        <f t="shared" ref="DP10" si="1922">DO10+1</f>
        <v>43909</v>
      </c>
      <c r="DQ10" s="43">
        <f t="shared" ref="DQ10" si="1923">DP10+1</f>
        <v>43910</v>
      </c>
      <c r="DR10" s="43">
        <f t="shared" ref="DR10" si="1924">DQ10+1</f>
        <v>43911</v>
      </c>
      <c r="DS10" s="43">
        <f t="shared" ref="DS10" si="1925">DR10+1</f>
        <v>43912</v>
      </c>
      <c r="DT10" s="43">
        <f t="shared" ref="DT10" si="1926">DS10+1</f>
        <v>43913</v>
      </c>
      <c r="DU10" s="43">
        <f t="shared" ref="DU10" si="1927">DT10+1</f>
        <v>43914</v>
      </c>
      <c r="DV10" s="43">
        <f t="shared" ref="DV10" si="1928">DU10+1</f>
        <v>43915</v>
      </c>
      <c r="DW10" s="43">
        <f t="shared" ref="DW10" si="1929">DV10+1</f>
        <v>43916</v>
      </c>
      <c r="DX10" s="43">
        <f t="shared" ref="DX10" si="1930">DW10+1</f>
        <v>43917</v>
      </c>
      <c r="DY10" s="43">
        <f t="shared" ref="DY10" si="1931">DX10+1</f>
        <v>43918</v>
      </c>
      <c r="DZ10" s="43">
        <f t="shared" ref="DZ10" si="1932">DY10+1</f>
        <v>43919</v>
      </c>
      <c r="EA10" s="43">
        <f t="shared" ref="EA10" si="1933">DZ10+1</f>
        <v>43920</v>
      </c>
      <c r="EB10" s="43">
        <f t="shared" ref="EB10" si="1934">EA10+1</f>
        <v>43921</v>
      </c>
      <c r="EC10" s="43">
        <f t="shared" ref="EC10" si="1935">EB10+1</f>
        <v>43922</v>
      </c>
      <c r="ED10" s="43">
        <f t="shared" ref="ED10" si="1936">EC10+1</f>
        <v>43923</v>
      </c>
      <c r="EE10" s="43">
        <f t="shared" ref="EE10" si="1937">ED10+1</f>
        <v>43924</v>
      </c>
      <c r="EF10" s="43">
        <f t="shared" ref="EF10" si="1938">EE10+1</f>
        <v>43925</v>
      </c>
      <c r="EG10" s="43">
        <f t="shared" ref="EG10" si="1939">EF10+1</f>
        <v>43926</v>
      </c>
      <c r="EH10" s="43">
        <f t="shared" ref="EH10" si="1940">EG10+1</f>
        <v>43927</v>
      </c>
      <c r="EI10" s="43">
        <f t="shared" ref="EI10" si="1941">EH10+1</f>
        <v>43928</v>
      </c>
      <c r="EJ10" s="43">
        <f t="shared" ref="EJ10" si="1942">EI10+1</f>
        <v>43929</v>
      </c>
      <c r="EK10" s="43">
        <f t="shared" ref="EK10" si="1943">EJ10+1</f>
        <v>43930</v>
      </c>
      <c r="EL10" s="43">
        <f t="shared" ref="EL10" si="1944">EK10+1</f>
        <v>43931</v>
      </c>
      <c r="EM10" s="43">
        <f t="shared" ref="EM10" si="1945">EL10+1</f>
        <v>43932</v>
      </c>
      <c r="EN10" s="43">
        <f t="shared" ref="EN10" si="1946">EM10+1</f>
        <v>43933</v>
      </c>
      <c r="EO10" s="43">
        <f t="shared" ref="EO10" si="1947">EN10+1</f>
        <v>43934</v>
      </c>
      <c r="EP10" s="43">
        <f t="shared" ref="EP10" si="1948">EO10+1</f>
        <v>43935</v>
      </c>
      <c r="EQ10" s="43">
        <f t="shared" ref="EQ10" si="1949">EP10+1</f>
        <v>43936</v>
      </c>
      <c r="ER10" s="43">
        <f t="shared" ref="ER10" si="1950">EQ10+1</f>
        <v>43937</v>
      </c>
      <c r="ES10" s="43">
        <f t="shared" ref="ES10" si="1951">ER10+1</f>
        <v>43938</v>
      </c>
      <c r="ET10" s="43">
        <f t="shared" ref="ET10" si="1952">ES10+1</f>
        <v>43939</v>
      </c>
      <c r="EU10" s="43">
        <f t="shared" ref="EU10" si="1953">ET10+1</f>
        <v>43940</v>
      </c>
      <c r="EV10" s="43">
        <f t="shared" ref="EV10" si="1954">EU10+1</f>
        <v>43941</v>
      </c>
      <c r="EW10" s="43">
        <f t="shared" ref="EW10" si="1955">EV10+1</f>
        <v>43942</v>
      </c>
      <c r="EX10" s="43">
        <f t="shared" ref="EX10" si="1956">EW10+1</f>
        <v>43943</v>
      </c>
      <c r="EY10" s="43">
        <f t="shared" ref="EY10" si="1957">EX10+1</f>
        <v>43944</v>
      </c>
      <c r="EZ10" s="43">
        <f t="shared" ref="EZ10" si="1958">EY10+1</f>
        <v>43945</v>
      </c>
      <c r="FA10" s="43">
        <f t="shared" ref="FA10" si="1959">EZ10+1</f>
        <v>43946</v>
      </c>
      <c r="FB10" s="43">
        <f t="shared" ref="FB10" si="1960">FA10+1</f>
        <v>43947</v>
      </c>
      <c r="FC10" s="43">
        <f t="shared" ref="FC10" si="1961">FB10+1</f>
        <v>43948</v>
      </c>
      <c r="FD10" s="43">
        <f t="shared" ref="FD10" si="1962">FC10+1</f>
        <v>43949</v>
      </c>
      <c r="FE10" s="43">
        <f t="shared" ref="FE10" si="1963">FD10+1</f>
        <v>43950</v>
      </c>
      <c r="FF10" s="43">
        <f t="shared" ref="FF10" si="1964">FE10+1</f>
        <v>43951</v>
      </c>
      <c r="FG10" s="43">
        <f t="shared" ref="FG10" si="1965">FF10+1</f>
        <v>43952</v>
      </c>
      <c r="FH10" s="43">
        <f t="shared" ref="FH10" si="1966">FG10+1</f>
        <v>43953</v>
      </c>
      <c r="FI10" s="43">
        <f t="shared" ref="FI10" si="1967">FH10+1</f>
        <v>43954</v>
      </c>
      <c r="FJ10" s="43">
        <f t="shared" ref="FJ10" si="1968">FI10+1</f>
        <v>43955</v>
      </c>
      <c r="FK10" s="43">
        <f t="shared" ref="FK10" si="1969">FJ10+1</f>
        <v>43956</v>
      </c>
      <c r="FL10" s="43">
        <f t="shared" ref="FL10" si="1970">FK10+1</f>
        <v>43957</v>
      </c>
      <c r="FM10" s="43">
        <f t="shared" ref="FM10" si="1971">FL10+1</f>
        <v>43958</v>
      </c>
      <c r="FN10" s="43">
        <f t="shared" ref="FN10" si="1972">FM10+1</f>
        <v>43959</v>
      </c>
      <c r="FO10" s="43">
        <f t="shared" ref="FO10" si="1973">FN10+1</f>
        <v>43960</v>
      </c>
      <c r="FP10" s="43">
        <f t="shared" ref="FP10" si="1974">FO10+1</f>
        <v>43961</v>
      </c>
      <c r="FQ10" s="43">
        <f t="shared" ref="FQ10" si="1975">FP10+1</f>
        <v>43962</v>
      </c>
      <c r="FR10" s="43">
        <f t="shared" ref="FR10" si="1976">FQ10+1</f>
        <v>43963</v>
      </c>
      <c r="FS10" s="43">
        <f t="shared" ref="FS10" si="1977">FR10+1</f>
        <v>43964</v>
      </c>
      <c r="FT10" s="43">
        <f t="shared" ref="FT10" si="1978">FS10+1</f>
        <v>43965</v>
      </c>
      <c r="FU10" s="43">
        <f t="shared" ref="FU10" si="1979">FT10+1</f>
        <v>43966</v>
      </c>
      <c r="FV10" s="43">
        <f t="shared" ref="FV10" si="1980">FU10+1</f>
        <v>43967</v>
      </c>
      <c r="FW10" s="43">
        <f t="shared" ref="FW10" si="1981">FV10+1</f>
        <v>43968</v>
      </c>
      <c r="FX10" s="43">
        <f t="shared" ref="FX10" si="1982">FW10+1</f>
        <v>43969</v>
      </c>
      <c r="FY10" s="43">
        <f t="shared" ref="FY10" si="1983">FX10+1</f>
        <v>43970</v>
      </c>
      <c r="FZ10" s="43">
        <f t="shared" ref="FZ10" si="1984">FY10+1</f>
        <v>43971</v>
      </c>
      <c r="GA10" s="43">
        <f t="shared" ref="GA10" si="1985">FZ10+1</f>
        <v>43972</v>
      </c>
      <c r="GB10" s="43">
        <f t="shared" ref="GB10" si="1986">GA10+1</f>
        <v>43973</v>
      </c>
      <c r="GC10" s="43">
        <f t="shared" ref="GC10" si="1987">GB10+1</f>
        <v>43974</v>
      </c>
      <c r="GD10" s="43">
        <f t="shared" ref="GD10" si="1988">GC10+1</f>
        <v>43975</v>
      </c>
      <c r="GE10" s="43">
        <f t="shared" ref="GE10" si="1989">GD10+1</f>
        <v>43976</v>
      </c>
      <c r="GF10" s="43">
        <f t="shared" ref="GF10" si="1990">GE10+1</f>
        <v>43977</v>
      </c>
      <c r="GG10" s="43">
        <f t="shared" ref="GG10" si="1991">GF10+1</f>
        <v>43978</v>
      </c>
      <c r="GH10" s="43">
        <f t="shared" ref="GH10" si="1992">GG10+1</f>
        <v>43979</v>
      </c>
      <c r="GI10" s="43">
        <f t="shared" ref="GI10" si="1993">GH10+1</f>
        <v>43980</v>
      </c>
      <c r="GJ10" s="43">
        <f t="shared" ref="GJ10" si="1994">GI10+1</f>
        <v>43981</v>
      </c>
      <c r="GK10" s="43">
        <f t="shared" ref="GK10" si="1995">GJ10+1</f>
        <v>43982</v>
      </c>
      <c r="GL10" s="43">
        <f t="shared" ref="GL10" si="1996">GK10+1</f>
        <v>43983</v>
      </c>
      <c r="GM10" s="43">
        <f t="shared" ref="GM10" si="1997">GL10+1</f>
        <v>43984</v>
      </c>
      <c r="GN10" s="43">
        <f t="shared" ref="GN10" si="1998">GM10+1</f>
        <v>43985</v>
      </c>
      <c r="GO10" s="43">
        <f t="shared" ref="GO10" si="1999">GN10+1</f>
        <v>43986</v>
      </c>
      <c r="GP10" s="43">
        <f t="shared" ref="GP10" si="2000">GO10+1</f>
        <v>43987</v>
      </c>
      <c r="GQ10" s="43">
        <f t="shared" ref="GQ10" si="2001">GP10+1</f>
        <v>43988</v>
      </c>
      <c r="GR10" s="43">
        <f t="shared" ref="GR10" si="2002">GQ10+1</f>
        <v>43989</v>
      </c>
      <c r="GS10" s="43">
        <f t="shared" ref="GS10" si="2003">GR10+1</f>
        <v>43990</v>
      </c>
      <c r="GT10" s="43">
        <f t="shared" ref="GT10" si="2004">GS10+1</f>
        <v>43991</v>
      </c>
      <c r="GU10" s="43">
        <f t="shared" ref="GU10" si="2005">GT10+1</f>
        <v>43992</v>
      </c>
      <c r="GV10" s="43">
        <f t="shared" ref="GV10" si="2006">GU10+1</f>
        <v>43993</v>
      </c>
      <c r="GW10" s="43">
        <f t="shared" ref="GW10" si="2007">GV10+1</f>
        <v>43994</v>
      </c>
      <c r="GX10" s="43">
        <f t="shared" ref="GX10" si="2008">GW10+1</f>
        <v>43995</v>
      </c>
      <c r="GY10" s="43">
        <f t="shared" ref="GY10" si="2009">GX10+1</f>
        <v>43996</v>
      </c>
      <c r="GZ10" s="43">
        <f t="shared" ref="GZ10" si="2010">GY10+1</f>
        <v>43997</v>
      </c>
      <c r="HA10" s="43">
        <f t="shared" ref="HA10" si="2011">GZ10+1</f>
        <v>43998</v>
      </c>
      <c r="HB10" s="43">
        <f t="shared" ref="HB10" si="2012">HA10+1</f>
        <v>43999</v>
      </c>
      <c r="HC10" s="43">
        <f t="shared" ref="HC10" si="2013">HB10+1</f>
        <v>44000</v>
      </c>
      <c r="HD10" s="43">
        <f t="shared" ref="HD10" si="2014">HC10+1</f>
        <v>44001</v>
      </c>
      <c r="HE10" s="43">
        <f t="shared" ref="HE10" si="2015">HD10+1</f>
        <v>44002</v>
      </c>
      <c r="HF10" s="43">
        <f t="shared" ref="HF10" si="2016">HE10+1</f>
        <v>44003</v>
      </c>
      <c r="HG10" s="43">
        <f t="shared" ref="HG10" si="2017">HF10+1</f>
        <v>44004</v>
      </c>
      <c r="HH10" s="43">
        <f t="shared" ref="HH10" si="2018">HG10+1</f>
        <v>44005</v>
      </c>
      <c r="HI10" s="43">
        <f t="shared" ref="HI10" si="2019">HH10+1</f>
        <v>44006</v>
      </c>
      <c r="HJ10" s="43">
        <f t="shared" ref="HJ10" si="2020">HI10+1</f>
        <v>44007</v>
      </c>
      <c r="HK10" s="43">
        <f t="shared" ref="HK10" si="2021">HJ10+1</f>
        <v>44008</v>
      </c>
      <c r="HL10" s="43">
        <f t="shared" ref="HL10" si="2022">HK10+1</f>
        <v>44009</v>
      </c>
      <c r="HM10" s="43">
        <f t="shared" ref="HM10" si="2023">HL10+1</f>
        <v>44010</v>
      </c>
      <c r="HN10" s="43">
        <f t="shared" ref="HN10" si="2024">HM10+1</f>
        <v>44011</v>
      </c>
      <c r="HO10" s="43">
        <f t="shared" ref="HO10" si="2025">HN10+1</f>
        <v>44012</v>
      </c>
      <c r="HP10" s="43">
        <f t="shared" ref="HP10" si="2026">HO10+1</f>
        <v>44013</v>
      </c>
      <c r="HQ10" s="43">
        <f t="shared" ref="HQ10" si="2027">HP10+1</f>
        <v>44014</v>
      </c>
      <c r="HR10" s="43">
        <f t="shared" ref="HR10" si="2028">HQ10+1</f>
        <v>44015</v>
      </c>
      <c r="HS10" s="43">
        <f t="shared" ref="HS10" si="2029">HR10+1</f>
        <v>44016</v>
      </c>
      <c r="HT10" s="43">
        <f t="shared" ref="HT10" si="2030">HS10+1</f>
        <v>44017</v>
      </c>
      <c r="HU10" s="43">
        <f t="shared" ref="HU10" si="2031">HT10+1</f>
        <v>44018</v>
      </c>
      <c r="HV10" s="43">
        <f t="shared" ref="HV10" si="2032">HU10+1</f>
        <v>44019</v>
      </c>
      <c r="HW10" s="43">
        <f t="shared" ref="HW10" si="2033">HV10+1</f>
        <v>44020</v>
      </c>
      <c r="HX10" s="43">
        <f t="shared" ref="HX10" si="2034">HW10+1</f>
        <v>44021</v>
      </c>
      <c r="HY10" s="43">
        <f t="shared" ref="HY10" si="2035">HX10+1</f>
        <v>44022</v>
      </c>
      <c r="HZ10" s="43">
        <f t="shared" ref="HZ10" si="2036">HY10+1</f>
        <v>44023</v>
      </c>
      <c r="IA10" s="43">
        <f t="shared" ref="IA10" si="2037">HZ10+1</f>
        <v>44024</v>
      </c>
      <c r="IB10" s="43">
        <f t="shared" ref="IB10" si="2038">IA10+1</f>
        <v>44025</v>
      </c>
      <c r="IC10" s="43">
        <f t="shared" ref="IC10" si="2039">IB10+1</f>
        <v>44026</v>
      </c>
      <c r="ID10" s="43">
        <f t="shared" ref="ID10" si="2040">IC10+1</f>
        <v>44027</v>
      </c>
      <c r="IE10" s="43">
        <f t="shared" ref="IE10" si="2041">ID10+1</f>
        <v>44028</v>
      </c>
      <c r="IF10" s="43">
        <f t="shared" ref="IF10" si="2042">IE10+1</f>
        <v>44029</v>
      </c>
      <c r="IG10" s="43">
        <f t="shared" ref="IG10" si="2043">IF10+1</f>
        <v>44030</v>
      </c>
      <c r="IH10" s="43">
        <f t="shared" ref="IH10" si="2044">IG10+1</f>
        <v>44031</v>
      </c>
      <c r="II10" s="43">
        <f t="shared" ref="II10" si="2045">IH10+1</f>
        <v>44032</v>
      </c>
      <c r="IJ10" s="43">
        <f t="shared" ref="IJ10" si="2046">II10+1</f>
        <v>44033</v>
      </c>
      <c r="IK10" s="43">
        <f t="shared" ref="IK10" si="2047">IJ10+1</f>
        <v>44034</v>
      </c>
      <c r="IL10" s="43">
        <f t="shared" ref="IL10" si="2048">IK10+1</f>
        <v>44035</v>
      </c>
      <c r="IM10" s="43">
        <f t="shared" ref="IM10" si="2049">IL10+1</f>
        <v>44036</v>
      </c>
      <c r="IN10" s="43">
        <f t="shared" ref="IN10" si="2050">IM10+1</f>
        <v>44037</v>
      </c>
      <c r="IO10" s="43">
        <f t="shared" ref="IO10" si="2051">IN10+1</f>
        <v>44038</v>
      </c>
      <c r="IP10" s="43">
        <f t="shared" ref="IP10" si="2052">IO10+1</f>
        <v>44039</v>
      </c>
      <c r="IQ10" s="43">
        <f t="shared" ref="IQ10" si="2053">IP10+1</f>
        <v>44040</v>
      </c>
      <c r="IR10" s="43">
        <f t="shared" ref="IR10" si="2054">IQ10+1</f>
        <v>44041</v>
      </c>
      <c r="IS10" s="43">
        <f t="shared" ref="IS10" si="2055">IR10+1</f>
        <v>44042</v>
      </c>
      <c r="IT10" s="43">
        <f t="shared" ref="IT10" si="2056">IS10+1</f>
        <v>44043</v>
      </c>
      <c r="IU10" s="43">
        <f t="shared" ref="IU10" si="2057">IT10+1</f>
        <v>44044</v>
      </c>
      <c r="IV10" s="43">
        <f t="shared" ref="IV10" si="2058">IU10+1</f>
        <v>44045</v>
      </c>
      <c r="IW10" s="43">
        <f t="shared" ref="IW10" si="2059">IV10+1</f>
        <v>44046</v>
      </c>
      <c r="IX10" s="43">
        <f t="shared" ref="IX10" si="2060">IW10+1</f>
        <v>44047</v>
      </c>
      <c r="IY10" s="43">
        <f t="shared" ref="IY10" si="2061">IX10+1</f>
        <v>44048</v>
      </c>
      <c r="IZ10" s="43">
        <f t="shared" ref="IZ10" si="2062">IY10+1</f>
        <v>44049</v>
      </c>
      <c r="JA10" s="43">
        <f t="shared" ref="JA10" si="2063">IZ10+1</f>
        <v>44050</v>
      </c>
      <c r="JB10" s="43">
        <f t="shared" ref="JB10" si="2064">JA10+1</f>
        <v>44051</v>
      </c>
      <c r="JC10" s="43">
        <f t="shared" ref="JC10" si="2065">JB10+1</f>
        <v>44052</v>
      </c>
      <c r="JD10" s="43">
        <f t="shared" ref="JD10" si="2066">JC10+1</f>
        <v>44053</v>
      </c>
      <c r="JE10" s="43">
        <f t="shared" ref="JE10" si="2067">JD10+1</f>
        <v>44054</v>
      </c>
      <c r="JF10" s="43">
        <f t="shared" ref="JF10" si="2068">JE10+1</f>
        <v>44055</v>
      </c>
      <c r="JG10" s="43">
        <f t="shared" ref="JG10" si="2069">JF10+1</f>
        <v>44056</v>
      </c>
      <c r="JH10" s="43">
        <f t="shared" ref="JH10" si="2070">JG10+1</f>
        <v>44057</v>
      </c>
      <c r="JI10" s="43">
        <f t="shared" ref="JI10" si="2071">JH10+1</f>
        <v>44058</v>
      </c>
      <c r="JJ10" s="43">
        <f t="shared" ref="JJ10" si="2072">JI10+1</f>
        <v>44059</v>
      </c>
      <c r="JK10" s="43">
        <f t="shared" ref="JK10" si="2073">JJ10+1</f>
        <v>44060</v>
      </c>
      <c r="JL10" s="43">
        <f t="shared" ref="JL10" si="2074">JK10+1</f>
        <v>44061</v>
      </c>
      <c r="JM10" s="43">
        <f t="shared" ref="JM10" si="2075">JL10+1</f>
        <v>44062</v>
      </c>
      <c r="JN10" s="43">
        <f t="shared" ref="JN10" si="2076">JM10+1</f>
        <v>44063</v>
      </c>
      <c r="JO10" s="43">
        <f t="shared" ref="JO10" si="2077">JN10+1</f>
        <v>44064</v>
      </c>
      <c r="JP10" s="43">
        <f t="shared" ref="JP10" si="2078">JO10+1</f>
        <v>44065</v>
      </c>
      <c r="JQ10" s="43">
        <f t="shared" ref="JQ10" si="2079">JP10+1</f>
        <v>44066</v>
      </c>
      <c r="JR10" s="43">
        <f t="shared" ref="JR10" si="2080">JQ10+1</f>
        <v>44067</v>
      </c>
      <c r="JS10" s="43">
        <f t="shared" ref="JS10" si="2081">JR10+1</f>
        <v>44068</v>
      </c>
      <c r="JT10" s="43">
        <f t="shared" ref="JT10" si="2082">JS10+1</f>
        <v>44069</v>
      </c>
      <c r="JU10" s="43">
        <f t="shared" ref="JU10" si="2083">JT10+1</f>
        <v>44070</v>
      </c>
      <c r="JV10" s="43">
        <f t="shared" ref="JV10" si="2084">JU10+1</f>
        <v>44071</v>
      </c>
      <c r="JW10" s="43">
        <f t="shared" ref="JW10" si="2085">JV10+1</f>
        <v>44072</v>
      </c>
      <c r="JX10" s="43">
        <f t="shared" ref="JX10" si="2086">JW10+1</f>
        <v>44073</v>
      </c>
      <c r="JY10" s="43">
        <f t="shared" ref="JY10" si="2087">JX10+1</f>
        <v>44074</v>
      </c>
      <c r="JZ10" s="43">
        <f t="shared" ref="JZ10" si="2088">JY10+1</f>
        <v>44075</v>
      </c>
      <c r="KA10" s="43">
        <f t="shared" ref="KA10" si="2089">JZ10+1</f>
        <v>44076</v>
      </c>
      <c r="KB10" s="43">
        <f t="shared" ref="KB10" si="2090">KA10+1</f>
        <v>44077</v>
      </c>
      <c r="KC10" s="43">
        <f t="shared" ref="KC10" si="2091">KB10+1</f>
        <v>44078</v>
      </c>
      <c r="KD10" s="43">
        <f t="shared" ref="KD10" si="2092">KC10+1</f>
        <v>44079</v>
      </c>
      <c r="KE10" s="43">
        <f t="shared" ref="KE10" si="2093">KD10+1</f>
        <v>44080</v>
      </c>
      <c r="KF10" s="43">
        <f t="shared" ref="KF10" si="2094">KE10+1</f>
        <v>44081</v>
      </c>
      <c r="KG10" s="43">
        <f t="shared" ref="KG10" si="2095">KF10+1</f>
        <v>44082</v>
      </c>
      <c r="KH10" s="43">
        <f t="shared" ref="KH10" si="2096">KG10+1</f>
        <v>44083</v>
      </c>
      <c r="KI10" s="43">
        <f t="shared" ref="KI10" si="2097">KH10+1</f>
        <v>44084</v>
      </c>
      <c r="KJ10" s="43">
        <f t="shared" ref="KJ10" si="2098">KI10+1</f>
        <v>44085</v>
      </c>
      <c r="KK10" s="43">
        <f t="shared" ref="KK10" si="2099">KJ10+1</f>
        <v>44086</v>
      </c>
      <c r="KL10" s="43">
        <f t="shared" ref="KL10" si="2100">KK10+1</f>
        <v>44087</v>
      </c>
      <c r="KM10" s="43">
        <f t="shared" ref="KM10" si="2101">KL10+1</f>
        <v>44088</v>
      </c>
      <c r="KN10" s="43">
        <f t="shared" ref="KN10" si="2102">KM10+1</f>
        <v>44089</v>
      </c>
      <c r="KO10" s="43">
        <f t="shared" ref="KO10" si="2103">KN10+1</f>
        <v>44090</v>
      </c>
      <c r="KP10" s="43">
        <f t="shared" ref="KP10" si="2104">KO10+1</f>
        <v>44091</v>
      </c>
      <c r="KQ10" s="43">
        <f t="shared" ref="KQ10" si="2105">KP10+1</f>
        <v>44092</v>
      </c>
      <c r="KR10" s="43">
        <f t="shared" ref="KR10" si="2106">KQ10+1</f>
        <v>44093</v>
      </c>
      <c r="KS10" s="43">
        <f t="shared" ref="KS10" si="2107">KR10+1</f>
        <v>44094</v>
      </c>
      <c r="KT10" s="43">
        <f t="shared" ref="KT10" si="2108">KS10+1</f>
        <v>44095</v>
      </c>
      <c r="KU10" s="43">
        <f t="shared" ref="KU10" si="2109">KT10+1</f>
        <v>44096</v>
      </c>
      <c r="KV10" s="43">
        <f t="shared" ref="KV10" si="2110">KU10+1</f>
        <v>44097</v>
      </c>
      <c r="KW10" s="43">
        <f t="shared" ref="KW10" si="2111">KV10+1</f>
        <v>44098</v>
      </c>
      <c r="KX10" s="43">
        <f t="shared" ref="KX10" si="2112">KW10+1</f>
        <v>44099</v>
      </c>
      <c r="KY10" s="43">
        <f t="shared" ref="KY10" si="2113">KX10+1</f>
        <v>44100</v>
      </c>
      <c r="KZ10" s="43">
        <f t="shared" ref="KZ10" si="2114">KY10+1</f>
        <v>44101</v>
      </c>
      <c r="LA10" s="43">
        <f t="shared" ref="LA10" si="2115">KZ10+1</f>
        <v>44102</v>
      </c>
      <c r="LB10" s="43">
        <f t="shared" ref="LB10" si="2116">LA10+1</f>
        <v>44103</v>
      </c>
      <c r="LC10" s="43">
        <f t="shared" ref="LC10" si="2117">LB10+1</f>
        <v>44104</v>
      </c>
      <c r="LD10" s="43">
        <f t="shared" ref="LD10" si="2118">LC10+1</f>
        <v>44105</v>
      </c>
      <c r="LE10" s="43">
        <f t="shared" ref="LE10" si="2119">LD10+1</f>
        <v>44106</v>
      </c>
      <c r="LF10" s="43">
        <f t="shared" ref="LF10" si="2120">LE10+1</f>
        <v>44107</v>
      </c>
      <c r="LG10" s="43">
        <f t="shared" ref="LG10" si="2121">LF10+1</f>
        <v>44108</v>
      </c>
      <c r="LH10" s="43">
        <f t="shared" ref="LH10" si="2122">LG10+1</f>
        <v>44109</v>
      </c>
      <c r="LI10" s="43">
        <f t="shared" ref="LI10" si="2123">LH10+1</f>
        <v>44110</v>
      </c>
      <c r="LJ10" s="43">
        <f t="shared" ref="LJ10" si="2124">LI10+1</f>
        <v>44111</v>
      </c>
      <c r="LK10" s="43">
        <f t="shared" ref="LK10" si="2125">LJ10+1</f>
        <v>44112</v>
      </c>
      <c r="LL10" s="43">
        <f t="shared" ref="LL10" si="2126">LK10+1</f>
        <v>44113</v>
      </c>
      <c r="LM10" s="43">
        <f t="shared" ref="LM10" si="2127">LL10+1</f>
        <v>44114</v>
      </c>
      <c r="LN10" s="43">
        <f t="shared" ref="LN10" si="2128">LM10+1</f>
        <v>44115</v>
      </c>
      <c r="LO10" s="43">
        <f t="shared" ref="LO10" si="2129">LN10+1</f>
        <v>44116</v>
      </c>
      <c r="LP10" s="43">
        <f t="shared" ref="LP10" si="2130">LO10+1</f>
        <v>44117</v>
      </c>
      <c r="LQ10" s="43">
        <f t="shared" ref="LQ10" si="2131">LP10+1</f>
        <v>44118</v>
      </c>
      <c r="LR10" s="43">
        <f t="shared" ref="LR10" si="2132">LQ10+1</f>
        <v>44119</v>
      </c>
      <c r="LS10" s="43">
        <f t="shared" ref="LS10" si="2133">LR10+1</f>
        <v>44120</v>
      </c>
      <c r="LT10" s="43">
        <f t="shared" ref="LT10" si="2134">LS10+1</f>
        <v>44121</v>
      </c>
      <c r="LU10" s="43">
        <f t="shared" ref="LU10" si="2135">LT10+1</f>
        <v>44122</v>
      </c>
      <c r="LV10" s="43">
        <f t="shared" ref="LV10" si="2136">LU10+1</f>
        <v>44123</v>
      </c>
      <c r="LW10" s="43">
        <f t="shared" ref="LW10" si="2137">LV10+1</f>
        <v>44124</v>
      </c>
      <c r="LX10" s="43">
        <f t="shared" ref="LX10" si="2138">LW10+1</f>
        <v>44125</v>
      </c>
      <c r="LY10" s="43">
        <f t="shared" ref="LY10" si="2139">LX10+1</f>
        <v>44126</v>
      </c>
      <c r="LZ10" s="43">
        <f t="shared" ref="LZ10" si="2140">LY10+1</f>
        <v>44127</v>
      </c>
      <c r="MA10" s="43">
        <f t="shared" ref="MA10" si="2141">LZ10+1</f>
        <v>44128</v>
      </c>
      <c r="MB10" s="43">
        <f t="shared" ref="MB10" si="2142">MA10+1</f>
        <v>44129</v>
      </c>
      <c r="MC10" s="43">
        <f t="shared" ref="MC10" si="2143">MB10+1</f>
        <v>44130</v>
      </c>
      <c r="MD10" s="43">
        <f t="shared" ref="MD10" si="2144">MC10+1</f>
        <v>44131</v>
      </c>
      <c r="ME10" s="43">
        <f t="shared" ref="ME10" si="2145">MD10+1</f>
        <v>44132</v>
      </c>
      <c r="MF10" s="43">
        <f t="shared" ref="MF10" si="2146">ME10+1</f>
        <v>44133</v>
      </c>
      <c r="MG10" s="43">
        <f t="shared" ref="MG10" si="2147">MF10+1</f>
        <v>44134</v>
      </c>
      <c r="MH10" s="43">
        <f t="shared" ref="MH10" si="2148">MG10+1</f>
        <v>44135</v>
      </c>
      <c r="MI10" s="43">
        <f t="shared" ref="MI10" si="2149">MH10+1</f>
        <v>44136</v>
      </c>
      <c r="MJ10" s="43">
        <f t="shared" ref="MJ10" si="2150">MI10+1</f>
        <v>44137</v>
      </c>
      <c r="MK10" s="43">
        <f t="shared" ref="MK10" si="2151">MJ10+1</f>
        <v>44138</v>
      </c>
      <c r="ML10" s="43">
        <f t="shared" ref="ML10" si="2152">MK10+1</f>
        <v>44139</v>
      </c>
      <c r="MM10" s="43">
        <f t="shared" ref="MM10" si="2153">ML10+1</f>
        <v>44140</v>
      </c>
      <c r="MN10" s="43">
        <f t="shared" ref="MN10" si="2154">MM10+1</f>
        <v>44141</v>
      </c>
      <c r="MO10" s="43">
        <f t="shared" ref="MO10" si="2155">MN10+1</f>
        <v>44142</v>
      </c>
      <c r="MP10" s="43">
        <f t="shared" ref="MP10" si="2156">MO10+1</f>
        <v>44143</v>
      </c>
      <c r="MQ10" s="43">
        <f t="shared" ref="MQ10" si="2157">MP10+1</f>
        <v>44144</v>
      </c>
      <c r="MR10" s="43">
        <f t="shared" ref="MR10" si="2158">MQ10+1</f>
        <v>44145</v>
      </c>
      <c r="MS10" s="43">
        <f t="shared" ref="MS10" si="2159">MR10+1</f>
        <v>44146</v>
      </c>
      <c r="MT10" s="43">
        <f t="shared" ref="MT10" si="2160">MS10+1</f>
        <v>44147</v>
      </c>
      <c r="MU10" s="43">
        <f t="shared" ref="MU10" si="2161">MT10+1</f>
        <v>44148</v>
      </c>
      <c r="MV10" s="43">
        <f t="shared" ref="MV10" si="2162">MU10+1</f>
        <v>44149</v>
      </c>
      <c r="MW10" s="43">
        <f t="shared" ref="MW10" si="2163">MV10+1</f>
        <v>44150</v>
      </c>
      <c r="MX10" s="43">
        <f t="shared" ref="MX10" si="2164">MW10+1</f>
        <v>44151</v>
      </c>
      <c r="MY10" s="43">
        <f t="shared" ref="MY10" si="2165">MX10+1</f>
        <v>44152</v>
      </c>
      <c r="MZ10" s="43">
        <f t="shared" ref="MZ10" si="2166">MY10+1</f>
        <v>44153</v>
      </c>
      <c r="NA10" s="43">
        <f t="shared" ref="NA10" si="2167">MZ10+1</f>
        <v>44154</v>
      </c>
      <c r="NB10" s="43">
        <f t="shared" ref="NB10" si="2168">NA10+1</f>
        <v>44155</v>
      </c>
      <c r="NC10" s="43">
        <f t="shared" ref="NC10" si="2169">NB10+1</f>
        <v>44156</v>
      </c>
      <c r="ND10" s="43">
        <f t="shared" ref="ND10" si="2170">NC10+1</f>
        <v>44157</v>
      </c>
      <c r="NE10" s="43">
        <f t="shared" ref="NE10" si="2171">ND10+1</f>
        <v>44158</v>
      </c>
      <c r="NF10" s="43">
        <f t="shared" ref="NF10" si="2172">NE10+1</f>
        <v>44159</v>
      </c>
      <c r="NG10" s="43">
        <f t="shared" ref="NG10" si="2173">NF10+1</f>
        <v>44160</v>
      </c>
      <c r="NH10" s="43">
        <f t="shared" ref="NH10" si="2174">NG10+1</f>
        <v>44161</v>
      </c>
      <c r="NI10" s="43">
        <f t="shared" ref="NI10" si="2175">NH10+1</f>
        <v>44162</v>
      </c>
      <c r="NJ10" s="43">
        <f t="shared" ref="NJ10" si="2176">NI10+1</f>
        <v>44163</v>
      </c>
      <c r="NK10" s="43">
        <f t="shared" ref="NK10" si="2177">NJ10+1</f>
        <v>44164</v>
      </c>
      <c r="NL10" s="43">
        <f t="shared" ref="NL10" si="2178">NK10+1</f>
        <v>44165</v>
      </c>
      <c r="NM10" s="43">
        <f t="shared" ref="NM10" si="2179">NL10+1</f>
        <v>44166</v>
      </c>
      <c r="NN10" s="43">
        <f t="shared" ref="NN10" si="2180">NM10+1</f>
        <v>44167</v>
      </c>
      <c r="NO10" s="43">
        <f t="shared" ref="NO10" si="2181">NN10+1</f>
        <v>44168</v>
      </c>
      <c r="NP10" s="43">
        <f t="shared" ref="NP10" si="2182">NO10+1</f>
        <v>44169</v>
      </c>
      <c r="NQ10" s="43">
        <f t="shared" ref="NQ10" si="2183">NP10+1</f>
        <v>44170</v>
      </c>
      <c r="NR10" s="43">
        <f t="shared" ref="NR10" si="2184">NQ10+1</f>
        <v>44171</v>
      </c>
      <c r="NS10" s="43">
        <f t="shared" ref="NS10" si="2185">NR10+1</f>
        <v>44172</v>
      </c>
      <c r="NT10" s="43">
        <f t="shared" ref="NT10" si="2186">NS10+1</f>
        <v>44173</v>
      </c>
      <c r="NU10" s="43">
        <f t="shared" ref="NU10" si="2187">NT10+1</f>
        <v>44174</v>
      </c>
      <c r="NV10" s="43">
        <f t="shared" ref="NV10" si="2188">NU10+1</f>
        <v>44175</v>
      </c>
      <c r="NW10" s="43">
        <f t="shared" ref="NW10" si="2189">NV10+1</f>
        <v>44176</v>
      </c>
      <c r="NX10" s="43">
        <f t="shared" ref="NX10" si="2190">NW10+1</f>
        <v>44177</v>
      </c>
      <c r="NY10" s="43">
        <f t="shared" ref="NY10" si="2191">NX10+1</f>
        <v>44178</v>
      </c>
      <c r="NZ10" s="43">
        <f t="shared" ref="NZ10" si="2192">NY10+1</f>
        <v>44179</v>
      </c>
      <c r="OA10" s="43">
        <f t="shared" ref="OA10" si="2193">NZ10+1</f>
        <v>44180</v>
      </c>
      <c r="OB10" s="43">
        <f t="shared" ref="OB10" si="2194">OA10+1</f>
        <v>44181</v>
      </c>
      <c r="OC10" s="43">
        <f t="shared" ref="OC10" si="2195">OB10+1</f>
        <v>44182</v>
      </c>
      <c r="OD10" s="43">
        <f t="shared" ref="OD10" si="2196">OC10+1</f>
        <v>44183</v>
      </c>
      <c r="OE10" s="43">
        <f t="shared" ref="OE10" si="2197">OD10+1</f>
        <v>44184</v>
      </c>
      <c r="OF10" s="43">
        <f t="shared" ref="OF10" si="2198">OE10+1</f>
        <v>44185</v>
      </c>
      <c r="OG10" s="43">
        <f t="shared" ref="OG10" si="2199">OF10+1</f>
        <v>44186</v>
      </c>
      <c r="OH10" s="43">
        <f t="shared" ref="OH10" si="2200">OG10+1</f>
        <v>44187</v>
      </c>
      <c r="OI10" s="43">
        <f t="shared" ref="OI10" si="2201">OH10+1</f>
        <v>44188</v>
      </c>
      <c r="OJ10" s="43">
        <f t="shared" ref="OJ10" si="2202">OI10+1</f>
        <v>44189</v>
      </c>
      <c r="OK10" s="43">
        <f t="shared" ref="OK10" si="2203">OJ10+1</f>
        <v>44190</v>
      </c>
      <c r="OL10" s="43">
        <f t="shared" ref="OL10" si="2204">OK10+1</f>
        <v>44191</v>
      </c>
      <c r="OM10" s="43">
        <f t="shared" ref="OM10" si="2205">OL10+1</f>
        <v>44192</v>
      </c>
      <c r="ON10" s="43">
        <f t="shared" ref="ON10" si="2206">OM10+1</f>
        <v>44193</v>
      </c>
      <c r="OO10" s="43">
        <f t="shared" ref="OO10" si="2207">ON10+1</f>
        <v>44194</v>
      </c>
      <c r="OP10" s="43">
        <f t="shared" ref="OP10" si="2208">OO10+1</f>
        <v>44195</v>
      </c>
      <c r="OQ10" s="43">
        <f t="shared" ref="OQ10" si="2209">OP10+1</f>
        <v>44196</v>
      </c>
      <c r="OR10" s="43">
        <f t="shared" ref="OR10" si="2210">OQ10+1</f>
        <v>44197</v>
      </c>
      <c r="OS10" s="43">
        <f t="shared" ref="OS10" si="2211">OR10+1</f>
        <v>44198</v>
      </c>
      <c r="OT10" s="43">
        <f t="shared" ref="OT10" si="2212">OS10+1</f>
        <v>44199</v>
      </c>
      <c r="OU10" s="43">
        <f t="shared" ref="OU10" si="2213">OT10+1</f>
        <v>44200</v>
      </c>
      <c r="OV10" s="43">
        <f t="shared" ref="OV10" si="2214">OU10+1</f>
        <v>44201</v>
      </c>
      <c r="OW10" s="43">
        <f t="shared" ref="OW10" si="2215">OV10+1</f>
        <v>44202</v>
      </c>
      <c r="OX10" s="43">
        <f t="shared" ref="OX10" si="2216">OW10+1</f>
        <v>44203</v>
      </c>
      <c r="OY10" s="43">
        <f t="shared" ref="OY10" si="2217">OX10+1</f>
        <v>44204</v>
      </c>
      <c r="OZ10" s="43">
        <f t="shared" ref="OZ10" si="2218">OY10+1</f>
        <v>44205</v>
      </c>
      <c r="PA10" s="43">
        <f t="shared" ref="PA10" si="2219">OZ10+1</f>
        <v>44206</v>
      </c>
      <c r="PB10" s="43">
        <f t="shared" ref="PB10" si="2220">PA10+1</f>
        <v>44207</v>
      </c>
      <c r="PC10" s="43">
        <f t="shared" ref="PC10" si="2221">PB10+1</f>
        <v>44208</v>
      </c>
      <c r="PD10" s="43">
        <f t="shared" ref="PD10" si="2222">PC10+1</f>
        <v>44209</v>
      </c>
      <c r="PE10" s="43">
        <f t="shared" ref="PE10" si="2223">PD10+1</f>
        <v>44210</v>
      </c>
      <c r="PF10" s="43">
        <f t="shared" ref="PF10" si="2224">PE10+1</f>
        <v>44211</v>
      </c>
      <c r="PG10" s="43">
        <f t="shared" ref="PG10" si="2225">PF10+1</f>
        <v>44212</v>
      </c>
      <c r="PH10" s="43">
        <f t="shared" ref="PH10" si="2226">PG10+1</f>
        <v>44213</v>
      </c>
      <c r="PI10" s="43">
        <f t="shared" ref="PI10" si="2227">PH10+1</f>
        <v>44214</v>
      </c>
      <c r="PJ10" s="43">
        <f t="shared" ref="PJ10" si="2228">PI10+1</f>
        <v>44215</v>
      </c>
      <c r="PK10" s="43">
        <f t="shared" ref="PK10" si="2229">PJ10+1</f>
        <v>44216</v>
      </c>
      <c r="PL10" s="43">
        <f t="shared" ref="PL10" si="2230">PK10+1</f>
        <v>44217</v>
      </c>
      <c r="PM10" s="43">
        <f t="shared" ref="PM10" si="2231">PL10+1</f>
        <v>44218</v>
      </c>
      <c r="PN10" s="43">
        <f t="shared" ref="PN10" si="2232">PM10+1</f>
        <v>44219</v>
      </c>
      <c r="PO10" s="43">
        <f t="shared" ref="PO10" si="2233">PN10+1</f>
        <v>44220</v>
      </c>
      <c r="PP10" s="43">
        <f t="shared" ref="PP10" si="2234">PO10+1</f>
        <v>44221</v>
      </c>
      <c r="PQ10" s="43">
        <f t="shared" ref="PQ10" si="2235">PP10+1</f>
        <v>44222</v>
      </c>
      <c r="PR10" s="43">
        <f t="shared" ref="PR10" si="2236">PQ10+1</f>
        <v>44223</v>
      </c>
      <c r="PS10" s="43">
        <f t="shared" ref="PS10" si="2237">PR10+1</f>
        <v>44224</v>
      </c>
      <c r="PT10" s="43">
        <f t="shared" ref="PT10" si="2238">PS10+1</f>
        <v>44225</v>
      </c>
      <c r="PU10" s="43">
        <f t="shared" ref="PU10" si="2239">PT10+1</f>
        <v>44226</v>
      </c>
      <c r="PV10" s="43">
        <f t="shared" ref="PV10" si="2240">PU10+1</f>
        <v>44227</v>
      </c>
      <c r="PW10" s="43">
        <f t="shared" ref="PW10" si="2241">PV10+1</f>
        <v>44228</v>
      </c>
      <c r="PX10" s="43">
        <f t="shared" ref="PX10" si="2242">PW10+1</f>
        <v>44229</v>
      </c>
      <c r="PY10" s="43">
        <f t="shared" ref="PY10" si="2243">PX10+1</f>
        <v>44230</v>
      </c>
      <c r="PZ10" s="43">
        <f t="shared" ref="PZ10" si="2244">PY10+1</f>
        <v>44231</v>
      </c>
      <c r="QA10" s="43">
        <f t="shared" ref="QA10" si="2245">PZ10+1</f>
        <v>44232</v>
      </c>
      <c r="QB10" s="43">
        <f t="shared" ref="QB10" si="2246">QA10+1</f>
        <v>44233</v>
      </c>
      <c r="QC10" s="43">
        <f t="shared" ref="QC10" si="2247">QB10+1</f>
        <v>44234</v>
      </c>
      <c r="QD10" s="43">
        <f t="shared" ref="QD10" si="2248">QC10+1</f>
        <v>44235</v>
      </c>
      <c r="QE10" s="43">
        <f t="shared" ref="QE10" si="2249">QD10+1</f>
        <v>44236</v>
      </c>
      <c r="QF10" s="43">
        <f t="shared" ref="QF10" si="2250">QE10+1</f>
        <v>44237</v>
      </c>
      <c r="QG10" s="43">
        <f t="shared" ref="QG10" si="2251">QF10+1</f>
        <v>44238</v>
      </c>
      <c r="QH10" s="43">
        <f t="shared" ref="QH10" si="2252">QG10+1</f>
        <v>44239</v>
      </c>
      <c r="QI10" s="43">
        <f t="shared" ref="QI10" si="2253">QH10+1</f>
        <v>44240</v>
      </c>
      <c r="QJ10" s="43">
        <f t="shared" ref="QJ10" si="2254">QI10+1</f>
        <v>44241</v>
      </c>
      <c r="QK10" s="43">
        <f t="shared" ref="QK10" si="2255">QJ10+1</f>
        <v>44242</v>
      </c>
      <c r="QL10" s="43">
        <f t="shared" ref="QL10" si="2256">QK10+1</f>
        <v>44243</v>
      </c>
      <c r="QM10" s="43">
        <f t="shared" ref="QM10" si="2257">QL10+1</f>
        <v>44244</v>
      </c>
      <c r="QN10" s="43">
        <f t="shared" ref="QN10" si="2258">QM10+1</f>
        <v>44245</v>
      </c>
      <c r="QO10" s="43">
        <f t="shared" ref="QO10" si="2259">QN10+1</f>
        <v>44246</v>
      </c>
      <c r="QP10" s="43">
        <f t="shared" ref="QP10" si="2260">QO10+1</f>
        <v>44247</v>
      </c>
      <c r="QQ10" s="43">
        <f t="shared" ref="QQ10" si="2261">QP10+1</f>
        <v>44248</v>
      </c>
      <c r="QR10" s="43">
        <f t="shared" ref="QR10" si="2262">QQ10+1</f>
        <v>44249</v>
      </c>
      <c r="QS10" s="43">
        <f t="shared" ref="QS10" si="2263">QR10+1</f>
        <v>44250</v>
      </c>
      <c r="QT10" s="43">
        <f t="shared" ref="QT10" si="2264">QS10+1</f>
        <v>44251</v>
      </c>
      <c r="QU10" s="43">
        <f t="shared" ref="QU10" si="2265">QT10+1</f>
        <v>44252</v>
      </c>
      <c r="QV10" s="43">
        <f t="shared" ref="QV10" si="2266">QU10+1</f>
        <v>44253</v>
      </c>
      <c r="QW10" s="43">
        <f t="shared" ref="QW10" si="2267">QV10+1</f>
        <v>44254</v>
      </c>
      <c r="QX10" s="43">
        <f t="shared" ref="QX10" si="2268">QW10+1</f>
        <v>44255</v>
      </c>
      <c r="QY10" s="43">
        <f t="shared" ref="QY10" si="2269">QX10+1</f>
        <v>44256</v>
      </c>
      <c r="QZ10" s="43">
        <f t="shared" ref="QZ10" si="2270">QY10+1</f>
        <v>44257</v>
      </c>
      <c r="RA10" s="43">
        <f t="shared" ref="RA10" si="2271">QZ10+1</f>
        <v>44258</v>
      </c>
      <c r="RB10" s="43">
        <f t="shared" ref="RB10" si="2272">RA10+1</f>
        <v>44259</v>
      </c>
      <c r="RC10" s="43">
        <f t="shared" ref="RC10" si="2273">RB10+1</f>
        <v>44260</v>
      </c>
      <c r="RD10" s="43">
        <f t="shared" ref="RD10" si="2274">RC10+1</f>
        <v>44261</v>
      </c>
      <c r="RE10" s="43">
        <f t="shared" ref="RE10" si="2275">RD10+1</f>
        <v>44262</v>
      </c>
      <c r="RF10" s="43">
        <f t="shared" ref="RF10" si="2276">RE10+1</f>
        <v>44263</v>
      </c>
      <c r="RG10" s="43">
        <f t="shared" ref="RG10" si="2277">RF10+1</f>
        <v>44264</v>
      </c>
      <c r="RH10" s="43">
        <f t="shared" ref="RH10" si="2278">RG10+1</f>
        <v>44265</v>
      </c>
      <c r="RI10" s="43">
        <f t="shared" ref="RI10" si="2279">RH10+1</f>
        <v>44266</v>
      </c>
      <c r="RJ10" s="43">
        <f t="shared" ref="RJ10" si="2280">RI10+1</f>
        <v>44267</v>
      </c>
      <c r="RK10" s="43">
        <f t="shared" ref="RK10" si="2281">RJ10+1</f>
        <v>44268</v>
      </c>
      <c r="RL10" s="43">
        <f t="shared" ref="RL10" si="2282">RK10+1</f>
        <v>44269</v>
      </c>
      <c r="RM10" s="43">
        <f t="shared" ref="RM10" si="2283">RL10+1</f>
        <v>44270</v>
      </c>
      <c r="RN10" s="43">
        <f t="shared" ref="RN10" si="2284">RM10+1</f>
        <v>44271</v>
      </c>
      <c r="RO10" s="43">
        <f t="shared" ref="RO10" si="2285">RN10+1</f>
        <v>44272</v>
      </c>
      <c r="RP10" s="43">
        <f t="shared" ref="RP10" si="2286">RO10+1</f>
        <v>44273</v>
      </c>
      <c r="RQ10" s="43">
        <f t="shared" ref="RQ10" si="2287">RP10+1</f>
        <v>44274</v>
      </c>
      <c r="RR10" s="43">
        <f t="shared" ref="RR10" si="2288">RQ10+1</f>
        <v>44275</v>
      </c>
      <c r="RS10" s="43">
        <f t="shared" ref="RS10" si="2289">RR10+1</f>
        <v>44276</v>
      </c>
      <c r="RT10" s="43">
        <f t="shared" ref="RT10" si="2290">RS10+1</f>
        <v>44277</v>
      </c>
      <c r="RU10" s="43">
        <f t="shared" ref="RU10" si="2291">RT10+1</f>
        <v>44278</v>
      </c>
      <c r="RV10" s="43">
        <f t="shared" ref="RV10" si="2292">RU10+1</f>
        <v>44279</v>
      </c>
      <c r="RW10" s="43">
        <f t="shared" ref="RW10" si="2293">RV10+1</f>
        <v>44280</v>
      </c>
      <c r="RX10" s="43">
        <f t="shared" ref="RX10" si="2294">RW10+1</f>
        <v>44281</v>
      </c>
      <c r="RY10" s="43">
        <f t="shared" ref="RY10" si="2295">RX10+1</f>
        <v>44282</v>
      </c>
      <c r="RZ10" s="43">
        <f t="shared" ref="RZ10" si="2296">RY10+1</f>
        <v>44283</v>
      </c>
      <c r="SA10" s="43">
        <f t="shared" ref="SA10" si="2297">RZ10+1</f>
        <v>44284</v>
      </c>
      <c r="SB10" s="43">
        <f t="shared" ref="SB10" si="2298">SA10+1</f>
        <v>44285</v>
      </c>
      <c r="SC10" s="43">
        <f t="shared" ref="SC10" si="2299">SB10+1</f>
        <v>44286</v>
      </c>
      <c r="SD10" s="43">
        <f t="shared" ref="SD10" si="2300">SC10+1</f>
        <v>44287</v>
      </c>
      <c r="SE10" s="43">
        <f t="shared" ref="SE10" si="2301">SD10+1</f>
        <v>44288</v>
      </c>
      <c r="SF10" s="43">
        <f t="shared" ref="SF10" si="2302">SE10+1</f>
        <v>44289</v>
      </c>
      <c r="SG10" s="43">
        <f t="shared" ref="SG10" si="2303">SF10+1</f>
        <v>44290</v>
      </c>
      <c r="SH10" s="43">
        <f t="shared" ref="SH10" si="2304">SG10+1</f>
        <v>44291</v>
      </c>
      <c r="SI10" s="43">
        <f t="shared" ref="SI10" si="2305">SH10+1</f>
        <v>44292</v>
      </c>
      <c r="SJ10" s="43">
        <f t="shared" ref="SJ10" si="2306">SI10+1</f>
        <v>44293</v>
      </c>
      <c r="SK10" s="43">
        <f t="shared" ref="SK10" si="2307">SJ10+1</f>
        <v>44294</v>
      </c>
      <c r="SL10" s="43">
        <f t="shared" ref="SL10" si="2308">SK10+1</f>
        <v>44295</v>
      </c>
      <c r="SM10" s="43">
        <f t="shared" ref="SM10" si="2309">SL10+1</f>
        <v>44296</v>
      </c>
      <c r="SN10" s="43">
        <f t="shared" ref="SN10" si="2310">SM10+1</f>
        <v>44297</v>
      </c>
      <c r="SO10" s="43">
        <f t="shared" ref="SO10" si="2311">SN10+1</f>
        <v>44298</v>
      </c>
      <c r="SP10" s="43">
        <f t="shared" ref="SP10" si="2312">SO10+1</f>
        <v>44299</v>
      </c>
      <c r="SQ10" s="43">
        <f t="shared" ref="SQ10" si="2313">SP10+1</f>
        <v>44300</v>
      </c>
      <c r="SR10" s="43">
        <f t="shared" ref="SR10" si="2314">SQ10+1</f>
        <v>44301</v>
      </c>
      <c r="SS10" s="43">
        <f t="shared" ref="SS10" si="2315">SR10+1</f>
        <v>44302</v>
      </c>
      <c r="ST10" s="43">
        <f t="shared" ref="ST10" si="2316">SS10+1</f>
        <v>44303</v>
      </c>
      <c r="SU10" s="43">
        <f t="shared" ref="SU10" si="2317">ST10+1</f>
        <v>44304</v>
      </c>
      <c r="SV10" s="43">
        <f t="shared" ref="SV10" si="2318">SU10+1</f>
        <v>44305</v>
      </c>
      <c r="SW10" s="43">
        <f t="shared" ref="SW10" si="2319">SV10+1</f>
        <v>44306</v>
      </c>
      <c r="SX10" s="43">
        <f t="shared" ref="SX10" si="2320">SW10+1</f>
        <v>44307</v>
      </c>
      <c r="SY10" s="43">
        <f t="shared" ref="SY10" si="2321">SX10+1</f>
        <v>44308</v>
      </c>
      <c r="SZ10" s="43">
        <f t="shared" ref="SZ10" si="2322">SY10+1</f>
        <v>44309</v>
      </c>
      <c r="TA10" s="43">
        <f t="shared" ref="TA10" si="2323">SZ10+1</f>
        <v>44310</v>
      </c>
      <c r="TB10" s="43">
        <f t="shared" ref="TB10" si="2324">TA10+1</f>
        <v>44311</v>
      </c>
      <c r="TC10" s="43">
        <f t="shared" ref="TC10" si="2325">TB10+1</f>
        <v>44312</v>
      </c>
      <c r="TD10" s="43">
        <f t="shared" ref="TD10" si="2326">TC10+1</f>
        <v>44313</v>
      </c>
      <c r="TE10" s="43">
        <f t="shared" ref="TE10" si="2327">TD10+1</f>
        <v>44314</v>
      </c>
      <c r="TF10" s="43">
        <f t="shared" ref="TF10" si="2328">TE10+1</f>
        <v>44315</v>
      </c>
      <c r="TG10" s="43">
        <f t="shared" ref="TG10" si="2329">TF10+1</f>
        <v>44316</v>
      </c>
      <c r="TH10" s="43">
        <f t="shared" ref="TH10" si="2330">TG10+1</f>
        <v>44317</v>
      </c>
      <c r="TI10" s="43">
        <f t="shared" ref="TI10" si="2331">TH10+1</f>
        <v>44318</v>
      </c>
      <c r="TJ10" s="43">
        <f t="shared" ref="TJ10" si="2332">TI10+1</f>
        <v>44319</v>
      </c>
      <c r="TK10" s="43">
        <f t="shared" ref="TK10" si="2333">TJ10+1</f>
        <v>44320</v>
      </c>
      <c r="TL10" s="43">
        <f t="shared" ref="TL10" si="2334">TK10+1</f>
        <v>44321</v>
      </c>
      <c r="TM10" s="43">
        <f t="shared" ref="TM10" si="2335">TL10+1</f>
        <v>44322</v>
      </c>
      <c r="TN10" s="43">
        <f t="shared" ref="TN10" si="2336">TM10+1</f>
        <v>44323</v>
      </c>
      <c r="TO10" s="43">
        <f t="shared" ref="TO10" si="2337">TN10+1</f>
        <v>44324</v>
      </c>
      <c r="TP10" s="43">
        <f t="shared" ref="TP10" si="2338">TO10+1</f>
        <v>44325</v>
      </c>
      <c r="TQ10" s="43">
        <f t="shared" ref="TQ10" si="2339">TP10+1</f>
        <v>44326</v>
      </c>
      <c r="TR10" s="43">
        <f t="shared" ref="TR10" si="2340">TQ10+1</f>
        <v>44327</v>
      </c>
      <c r="TS10" s="43">
        <f t="shared" ref="TS10" si="2341">TR10+1</f>
        <v>44328</v>
      </c>
      <c r="TT10" s="43">
        <f t="shared" ref="TT10" si="2342">TS10+1</f>
        <v>44329</v>
      </c>
      <c r="TU10" s="43">
        <f t="shared" ref="TU10" si="2343">TT10+1</f>
        <v>44330</v>
      </c>
      <c r="TV10" s="43">
        <f t="shared" ref="TV10" si="2344">TU10+1</f>
        <v>44331</v>
      </c>
      <c r="TW10" s="43">
        <f t="shared" ref="TW10" si="2345">TV10+1</f>
        <v>44332</v>
      </c>
      <c r="TX10" s="43">
        <f t="shared" ref="TX10" si="2346">TW10+1</f>
        <v>44333</v>
      </c>
      <c r="TY10" s="43">
        <f t="shared" ref="TY10" si="2347">TX10+1</f>
        <v>44334</v>
      </c>
      <c r="TZ10" s="43">
        <f t="shared" ref="TZ10" si="2348">TY10+1</f>
        <v>44335</v>
      </c>
      <c r="UA10" s="43">
        <f t="shared" ref="UA10" si="2349">TZ10+1</f>
        <v>44336</v>
      </c>
      <c r="UB10" s="43">
        <f t="shared" ref="UB10" si="2350">UA10+1</f>
        <v>44337</v>
      </c>
      <c r="UC10" s="43">
        <f t="shared" ref="UC10" si="2351">UB10+1</f>
        <v>44338</v>
      </c>
      <c r="UD10" s="43">
        <f t="shared" ref="UD10" si="2352">UC10+1</f>
        <v>44339</v>
      </c>
      <c r="UE10" s="43">
        <f t="shared" ref="UE10" si="2353">UD10+1</f>
        <v>44340</v>
      </c>
      <c r="UF10" s="43">
        <f t="shared" ref="UF10" si="2354">UE10+1</f>
        <v>44341</v>
      </c>
      <c r="UG10" s="43">
        <f t="shared" ref="UG10" si="2355">UF10+1</f>
        <v>44342</v>
      </c>
      <c r="UH10" s="43">
        <f t="shared" ref="UH10" si="2356">UG10+1</f>
        <v>44343</v>
      </c>
      <c r="UI10" s="43">
        <f t="shared" ref="UI10" si="2357">UH10+1</f>
        <v>44344</v>
      </c>
      <c r="UJ10" s="43">
        <f t="shared" ref="UJ10" si="2358">UI10+1</f>
        <v>44345</v>
      </c>
      <c r="UK10" s="43">
        <f t="shared" ref="UK10" si="2359">UJ10+1</f>
        <v>44346</v>
      </c>
      <c r="UL10" s="43">
        <f t="shared" ref="UL10" si="2360">UK10+1</f>
        <v>44347</v>
      </c>
      <c r="UM10" s="43">
        <f t="shared" ref="UM10" si="2361">UL10+1</f>
        <v>44348</v>
      </c>
      <c r="UN10" s="43">
        <f t="shared" ref="UN10" si="2362">UM10+1</f>
        <v>44349</v>
      </c>
      <c r="UO10" s="43">
        <f t="shared" ref="UO10" si="2363">UN10+1</f>
        <v>44350</v>
      </c>
      <c r="UP10" s="43">
        <f t="shared" ref="UP10" si="2364">UO10+1</f>
        <v>44351</v>
      </c>
      <c r="UQ10" s="43">
        <f t="shared" ref="UQ10" si="2365">UP10+1</f>
        <v>44352</v>
      </c>
      <c r="UR10" s="43">
        <f t="shared" ref="UR10" si="2366">UQ10+1</f>
        <v>44353</v>
      </c>
      <c r="US10" s="43">
        <f t="shared" ref="US10" si="2367">UR10+1</f>
        <v>44354</v>
      </c>
      <c r="UT10" s="43">
        <f t="shared" ref="UT10" si="2368">US10+1</f>
        <v>44355</v>
      </c>
      <c r="UU10" s="43">
        <f t="shared" ref="UU10" si="2369">UT10+1</f>
        <v>44356</v>
      </c>
      <c r="UV10" s="43">
        <f t="shared" ref="UV10" si="2370">UU10+1</f>
        <v>44357</v>
      </c>
      <c r="UW10" s="43">
        <f t="shared" ref="UW10" si="2371">UV10+1</f>
        <v>44358</v>
      </c>
      <c r="UX10" s="43">
        <f t="shared" ref="UX10" si="2372">UW10+1</f>
        <v>44359</v>
      </c>
      <c r="UY10" s="43">
        <f t="shared" ref="UY10" si="2373">UX10+1</f>
        <v>44360</v>
      </c>
      <c r="UZ10" s="43">
        <f t="shared" ref="UZ10" si="2374">UY10+1</f>
        <v>44361</v>
      </c>
      <c r="VA10" s="43">
        <f t="shared" ref="VA10" si="2375">UZ10+1</f>
        <v>44362</v>
      </c>
      <c r="VB10" s="43">
        <f t="shared" ref="VB10" si="2376">VA10+1</f>
        <v>44363</v>
      </c>
      <c r="VC10" s="43">
        <f t="shared" ref="VC10" si="2377">VB10+1</f>
        <v>44364</v>
      </c>
      <c r="VD10" s="43">
        <f t="shared" ref="VD10" si="2378">VC10+1</f>
        <v>44365</v>
      </c>
      <c r="VE10" s="43">
        <f t="shared" ref="VE10" si="2379">VD10+1</f>
        <v>44366</v>
      </c>
      <c r="VF10" s="43">
        <f t="shared" ref="VF10" si="2380">VE10+1</f>
        <v>44367</v>
      </c>
      <c r="VG10" s="43">
        <f t="shared" ref="VG10" si="2381">VF10+1</f>
        <v>44368</v>
      </c>
      <c r="VH10" s="43">
        <f t="shared" ref="VH10" si="2382">VG10+1</f>
        <v>44369</v>
      </c>
      <c r="VI10" s="43">
        <f t="shared" ref="VI10" si="2383">VH10+1</f>
        <v>44370</v>
      </c>
      <c r="VJ10" s="43">
        <f t="shared" ref="VJ10" si="2384">VI10+1</f>
        <v>44371</v>
      </c>
      <c r="VK10" s="43">
        <f t="shared" ref="VK10" si="2385">VJ10+1</f>
        <v>44372</v>
      </c>
      <c r="VL10" s="43">
        <f t="shared" ref="VL10" si="2386">VK10+1</f>
        <v>44373</v>
      </c>
      <c r="VM10" s="43">
        <f t="shared" ref="VM10" si="2387">VL10+1</f>
        <v>44374</v>
      </c>
      <c r="VN10" s="43">
        <f t="shared" ref="VN10" si="2388">VM10+1</f>
        <v>44375</v>
      </c>
      <c r="VO10" s="43">
        <f t="shared" ref="VO10" si="2389">VN10+1</f>
        <v>44376</v>
      </c>
      <c r="VP10" s="43">
        <f t="shared" ref="VP10" si="2390">VO10+1</f>
        <v>44377</v>
      </c>
      <c r="VQ10" s="43">
        <f t="shared" ref="VQ10" si="2391">VP10+1</f>
        <v>44378</v>
      </c>
      <c r="VR10" s="43">
        <f t="shared" ref="VR10" si="2392">VQ10+1</f>
        <v>44379</v>
      </c>
      <c r="VS10" s="43">
        <f t="shared" ref="VS10" si="2393">VR10+1</f>
        <v>44380</v>
      </c>
      <c r="VT10" s="43">
        <f t="shared" ref="VT10" si="2394">VS10+1</f>
        <v>44381</v>
      </c>
      <c r="VU10" s="43">
        <f t="shared" ref="VU10" si="2395">VT10+1</f>
        <v>44382</v>
      </c>
      <c r="VV10" s="43">
        <f t="shared" ref="VV10" si="2396">VU10+1</f>
        <v>44383</v>
      </c>
      <c r="VW10" s="43">
        <f t="shared" ref="VW10" si="2397">VV10+1</f>
        <v>44384</v>
      </c>
      <c r="VX10" s="43">
        <f t="shared" ref="VX10" si="2398">VW10+1</f>
        <v>44385</v>
      </c>
      <c r="VY10" s="43">
        <f t="shared" ref="VY10" si="2399">VX10+1</f>
        <v>44386</v>
      </c>
      <c r="VZ10" s="43">
        <f t="shared" ref="VZ10" si="2400">VY10+1</f>
        <v>44387</v>
      </c>
      <c r="WA10" s="43">
        <f t="shared" ref="WA10" si="2401">VZ10+1</f>
        <v>44388</v>
      </c>
      <c r="WB10" s="43">
        <f t="shared" ref="WB10" si="2402">WA10+1</f>
        <v>44389</v>
      </c>
      <c r="WC10" s="43">
        <f t="shared" ref="WC10" si="2403">WB10+1</f>
        <v>44390</v>
      </c>
      <c r="WD10" s="43">
        <f t="shared" ref="WD10" si="2404">WC10+1</f>
        <v>44391</v>
      </c>
      <c r="WE10" s="43">
        <f t="shared" ref="WE10" si="2405">WD10+1</f>
        <v>44392</v>
      </c>
      <c r="WF10" s="43">
        <f t="shared" ref="WF10" si="2406">WE10+1</f>
        <v>44393</v>
      </c>
      <c r="WG10" s="43">
        <f t="shared" ref="WG10" si="2407">WF10+1</f>
        <v>44394</v>
      </c>
      <c r="WH10" s="43">
        <f t="shared" ref="WH10" si="2408">WG10+1</f>
        <v>44395</v>
      </c>
      <c r="WI10" s="43">
        <f t="shared" ref="WI10" si="2409">WH10+1</f>
        <v>44396</v>
      </c>
      <c r="WJ10" s="43">
        <f t="shared" ref="WJ10" si="2410">WI10+1</f>
        <v>44397</v>
      </c>
      <c r="WK10" s="43">
        <f t="shared" ref="WK10" si="2411">WJ10+1</f>
        <v>44398</v>
      </c>
      <c r="WL10" s="43">
        <f t="shared" ref="WL10" si="2412">WK10+1</f>
        <v>44399</v>
      </c>
      <c r="WM10" s="43">
        <f t="shared" ref="WM10" si="2413">WL10+1</f>
        <v>44400</v>
      </c>
      <c r="WN10" s="43">
        <f t="shared" ref="WN10" si="2414">WM10+1</f>
        <v>44401</v>
      </c>
      <c r="WO10" s="43">
        <f t="shared" ref="WO10" si="2415">WN10+1</f>
        <v>44402</v>
      </c>
      <c r="WP10" s="43">
        <f t="shared" ref="WP10" si="2416">WO10+1</f>
        <v>44403</v>
      </c>
      <c r="WQ10" s="43">
        <f t="shared" ref="WQ10" si="2417">WP10+1</f>
        <v>44404</v>
      </c>
      <c r="WR10" s="43">
        <f t="shared" ref="WR10" si="2418">WQ10+1</f>
        <v>44405</v>
      </c>
      <c r="WS10" s="43">
        <f t="shared" ref="WS10" si="2419">WR10+1</f>
        <v>44406</v>
      </c>
      <c r="WT10" s="43">
        <f t="shared" ref="WT10" si="2420">WS10+1</f>
        <v>44407</v>
      </c>
      <c r="WU10" s="43">
        <f t="shared" ref="WU10" si="2421">WT10+1</f>
        <v>44408</v>
      </c>
      <c r="WV10" s="43">
        <f t="shared" ref="WV10" si="2422">WU10+1</f>
        <v>44409</v>
      </c>
      <c r="WW10" s="43">
        <f t="shared" ref="WW10" si="2423">WV10+1</f>
        <v>44410</v>
      </c>
      <c r="WX10" s="43">
        <f t="shared" ref="WX10" si="2424">WW10+1</f>
        <v>44411</v>
      </c>
      <c r="WY10" s="43">
        <f t="shared" ref="WY10" si="2425">WX10+1</f>
        <v>44412</v>
      </c>
      <c r="WZ10" s="43">
        <f t="shared" ref="WZ10" si="2426">WY10+1</f>
        <v>44413</v>
      </c>
      <c r="XA10" s="43">
        <f t="shared" ref="XA10" si="2427">WZ10+1</f>
        <v>44414</v>
      </c>
      <c r="XB10" s="43">
        <f t="shared" ref="XB10" si="2428">XA10+1</f>
        <v>44415</v>
      </c>
      <c r="XC10" s="43">
        <f t="shared" ref="XC10" si="2429">XB10+1</f>
        <v>44416</v>
      </c>
      <c r="XD10" s="43">
        <f t="shared" ref="XD10" si="2430">XC10+1</f>
        <v>44417</v>
      </c>
      <c r="XE10" s="43">
        <f t="shared" ref="XE10" si="2431">XD10+1</f>
        <v>44418</v>
      </c>
      <c r="XF10" s="43">
        <f t="shared" ref="XF10" si="2432">XE10+1</f>
        <v>44419</v>
      </c>
      <c r="XG10" s="43">
        <f t="shared" ref="XG10" si="2433">XF10+1</f>
        <v>44420</v>
      </c>
      <c r="XH10" s="43">
        <f t="shared" ref="XH10" si="2434">XG10+1</f>
        <v>44421</v>
      </c>
      <c r="XI10" s="43">
        <f t="shared" ref="XI10" si="2435">XH10+1</f>
        <v>44422</v>
      </c>
      <c r="XJ10" s="43">
        <f t="shared" ref="XJ10" si="2436">XI10+1</f>
        <v>44423</v>
      </c>
      <c r="XK10" s="43">
        <f t="shared" ref="XK10" si="2437">XJ10+1</f>
        <v>44424</v>
      </c>
      <c r="XL10" s="43">
        <f t="shared" ref="XL10" si="2438">XK10+1</f>
        <v>44425</v>
      </c>
      <c r="XM10" s="43">
        <f t="shared" ref="XM10" si="2439">XL10+1</f>
        <v>44426</v>
      </c>
      <c r="XN10" s="43">
        <f t="shared" ref="XN10" si="2440">XM10+1</f>
        <v>44427</v>
      </c>
      <c r="XO10" s="43">
        <f t="shared" ref="XO10" si="2441">XN10+1</f>
        <v>44428</v>
      </c>
      <c r="XP10" s="43">
        <f t="shared" ref="XP10" si="2442">XO10+1</f>
        <v>44429</v>
      </c>
      <c r="XQ10" s="43">
        <f t="shared" ref="XQ10" si="2443">XP10+1</f>
        <v>44430</v>
      </c>
      <c r="XR10" s="43">
        <f t="shared" ref="XR10" si="2444">XQ10+1</f>
        <v>44431</v>
      </c>
      <c r="XS10" s="43">
        <f t="shared" ref="XS10" si="2445">XR10+1</f>
        <v>44432</v>
      </c>
      <c r="XT10" s="43">
        <f t="shared" ref="XT10" si="2446">XS10+1</f>
        <v>44433</v>
      </c>
      <c r="XU10" s="43">
        <f t="shared" ref="XU10" si="2447">XT10+1</f>
        <v>44434</v>
      </c>
      <c r="XV10" s="43">
        <f t="shared" ref="XV10" si="2448">XU10+1</f>
        <v>44435</v>
      </c>
      <c r="XW10" s="43">
        <f t="shared" ref="XW10" si="2449">XV10+1</f>
        <v>44436</v>
      </c>
      <c r="XX10" s="43">
        <f t="shared" ref="XX10" si="2450">XW10+1</f>
        <v>44437</v>
      </c>
      <c r="XY10" s="43">
        <f t="shared" ref="XY10" si="2451">XX10+1</f>
        <v>44438</v>
      </c>
      <c r="XZ10" s="43">
        <f t="shared" ref="XZ10" si="2452">XY10+1</f>
        <v>44439</v>
      </c>
      <c r="YA10" s="43">
        <f t="shared" ref="YA10" si="2453">XZ10+1</f>
        <v>44440</v>
      </c>
      <c r="YB10" s="43">
        <f t="shared" ref="YB10" si="2454">YA10+1</f>
        <v>44441</v>
      </c>
      <c r="YC10" s="43">
        <f t="shared" ref="YC10" si="2455">YB10+1</f>
        <v>44442</v>
      </c>
      <c r="YD10" s="43">
        <f t="shared" ref="YD10" si="2456">YC10+1</f>
        <v>44443</v>
      </c>
      <c r="YE10" s="43">
        <f t="shared" ref="YE10" si="2457">YD10+1</f>
        <v>44444</v>
      </c>
      <c r="YF10" s="43">
        <f t="shared" ref="YF10" si="2458">YE10+1</f>
        <v>44445</v>
      </c>
      <c r="YG10" s="43">
        <f t="shared" ref="YG10" si="2459">YF10+1</f>
        <v>44446</v>
      </c>
      <c r="YH10" s="43">
        <f t="shared" ref="YH10" si="2460">YG10+1</f>
        <v>44447</v>
      </c>
      <c r="YI10" s="43">
        <f t="shared" ref="YI10" si="2461">YH10+1</f>
        <v>44448</v>
      </c>
      <c r="YJ10" s="43">
        <f t="shared" ref="YJ10" si="2462">YI10+1</f>
        <v>44449</v>
      </c>
      <c r="YK10" s="43">
        <f t="shared" ref="YK10" si="2463">YJ10+1</f>
        <v>44450</v>
      </c>
      <c r="YL10" s="43">
        <f t="shared" ref="YL10" si="2464">YK10+1</f>
        <v>44451</v>
      </c>
      <c r="YM10" s="43">
        <f t="shared" ref="YM10" si="2465">YL10+1</f>
        <v>44452</v>
      </c>
      <c r="YN10" s="43">
        <f t="shared" ref="YN10" si="2466">YM10+1</f>
        <v>44453</v>
      </c>
      <c r="YO10" s="43">
        <f t="shared" ref="YO10" si="2467">YN10+1</f>
        <v>44454</v>
      </c>
      <c r="YP10" s="43">
        <f t="shared" ref="YP10" si="2468">YO10+1</f>
        <v>44455</v>
      </c>
      <c r="YQ10" s="43">
        <f t="shared" ref="YQ10" si="2469">YP10+1</f>
        <v>44456</v>
      </c>
      <c r="YR10" s="43">
        <f t="shared" ref="YR10" si="2470">YQ10+1</f>
        <v>44457</v>
      </c>
      <c r="YS10" s="43">
        <f t="shared" ref="YS10" si="2471">YR10+1</f>
        <v>44458</v>
      </c>
      <c r="YT10" s="43">
        <f t="shared" ref="YT10" si="2472">YS10+1</f>
        <v>44459</v>
      </c>
      <c r="YU10" s="43">
        <f t="shared" ref="YU10" si="2473">YT10+1</f>
        <v>44460</v>
      </c>
      <c r="YV10" s="43">
        <f t="shared" ref="YV10" si="2474">YU10+1</f>
        <v>44461</v>
      </c>
      <c r="YW10" s="43">
        <f t="shared" ref="YW10" si="2475">YV10+1</f>
        <v>44462</v>
      </c>
      <c r="YX10" s="43">
        <f t="shared" ref="YX10" si="2476">YW10+1</f>
        <v>44463</v>
      </c>
      <c r="YY10" s="43">
        <f t="shared" ref="YY10" si="2477">YX10+1</f>
        <v>44464</v>
      </c>
      <c r="YZ10" s="43">
        <f t="shared" ref="YZ10" si="2478">YY10+1</f>
        <v>44465</v>
      </c>
      <c r="ZA10" s="43">
        <f t="shared" ref="ZA10" si="2479">YZ10+1</f>
        <v>44466</v>
      </c>
      <c r="ZB10" s="43">
        <f t="shared" ref="ZB10" si="2480">ZA10+1</f>
        <v>44467</v>
      </c>
      <c r="ZC10" s="43">
        <f t="shared" ref="ZC10" si="2481">ZB10+1</f>
        <v>44468</v>
      </c>
      <c r="ZD10" s="43">
        <f t="shared" ref="ZD10" si="2482">ZC10+1</f>
        <v>44469</v>
      </c>
      <c r="ZE10" s="43">
        <f t="shared" ref="ZE10" si="2483">ZD10+1</f>
        <v>44470</v>
      </c>
      <c r="ZF10" s="43">
        <f t="shared" ref="ZF10" si="2484">ZE10+1</f>
        <v>44471</v>
      </c>
      <c r="ZG10" s="43">
        <f t="shared" ref="ZG10" si="2485">ZF10+1</f>
        <v>44472</v>
      </c>
      <c r="ZH10" s="43">
        <f t="shared" ref="ZH10" si="2486">ZG10+1</f>
        <v>44473</v>
      </c>
      <c r="ZI10" s="43">
        <f t="shared" ref="ZI10" si="2487">ZH10+1</f>
        <v>44474</v>
      </c>
      <c r="ZJ10" s="43">
        <f t="shared" ref="ZJ10" si="2488">ZI10+1</f>
        <v>44475</v>
      </c>
      <c r="ZK10" s="43">
        <f t="shared" ref="ZK10" si="2489">ZJ10+1</f>
        <v>44476</v>
      </c>
      <c r="ZL10" s="43">
        <f t="shared" ref="ZL10" si="2490">ZK10+1</f>
        <v>44477</v>
      </c>
      <c r="ZM10" s="43">
        <f t="shared" ref="ZM10" si="2491">ZL10+1</f>
        <v>44478</v>
      </c>
      <c r="ZN10" s="43">
        <f t="shared" ref="ZN10" si="2492">ZM10+1</f>
        <v>44479</v>
      </c>
      <c r="ZO10" s="43">
        <f t="shared" ref="ZO10" si="2493">ZN10+1</f>
        <v>44480</v>
      </c>
      <c r="ZP10" s="43">
        <f t="shared" ref="ZP10" si="2494">ZO10+1</f>
        <v>44481</v>
      </c>
      <c r="ZQ10" s="43">
        <f t="shared" ref="ZQ10" si="2495">ZP10+1</f>
        <v>44482</v>
      </c>
      <c r="ZR10" s="43">
        <f t="shared" ref="ZR10" si="2496">ZQ10+1</f>
        <v>44483</v>
      </c>
      <c r="ZS10" s="43">
        <f t="shared" ref="ZS10" si="2497">ZR10+1</f>
        <v>44484</v>
      </c>
      <c r="ZT10" s="43">
        <f t="shared" ref="ZT10" si="2498">ZS10+1</f>
        <v>44485</v>
      </c>
      <c r="ZU10" s="43">
        <f t="shared" ref="ZU10" si="2499">ZT10+1</f>
        <v>44486</v>
      </c>
      <c r="ZV10" s="43">
        <f t="shared" ref="ZV10" si="2500">ZU10+1</f>
        <v>44487</v>
      </c>
      <c r="ZW10" s="43">
        <f t="shared" ref="ZW10" si="2501">ZV10+1</f>
        <v>44488</v>
      </c>
      <c r="ZX10" s="43">
        <f t="shared" ref="ZX10" si="2502">ZW10+1</f>
        <v>44489</v>
      </c>
      <c r="ZY10" s="43">
        <f t="shared" ref="ZY10" si="2503">ZX10+1</f>
        <v>44490</v>
      </c>
      <c r="ZZ10" s="43">
        <f t="shared" ref="ZZ10" si="2504">ZY10+1</f>
        <v>44491</v>
      </c>
      <c r="AAA10" s="43">
        <f t="shared" ref="AAA10" si="2505">ZZ10+1</f>
        <v>44492</v>
      </c>
      <c r="AAB10" s="43">
        <f t="shared" ref="AAB10" si="2506">AAA10+1</f>
        <v>44493</v>
      </c>
      <c r="AAC10" s="43">
        <f t="shared" ref="AAC10" si="2507">AAB10+1</f>
        <v>44494</v>
      </c>
      <c r="AAD10" s="43">
        <f t="shared" ref="AAD10" si="2508">AAC10+1</f>
        <v>44495</v>
      </c>
      <c r="AAE10" s="43">
        <f t="shared" ref="AAE10" si="2509">AAD10+1</f>
        <v>44496</v>
      </c>
      <c r="AAF10" s="43">
        <f t="shared" ref="AAF10" si="2510">AAE10+1</f>
        <v>44497</v>
      </c>
      <c r="AAG10" s="43">
        <f t="shared" ref="AAG10" si="2511">AAF10+1</f>
        <v>44498</v>
      </c>
      <c r="AAH10" s="43">
        <f t="shared" ref="AAH10" si="2512">AAG10+1</f>
        <v>44499</v>
      </c>
      <c r="AAI10" s="43">
        <f t="shared" ref="AAI10" si="2513">AAH10+1</f>
        <v>44500</v>
      </c>
      <c r="AAJ10" s="43">
        <f t="shared" ref="AAJ10" si="2514">AAI10+1</f>
        <v>44501</v>
      </c>
      <c r="AAK10" s="43">
        <f t="shared" ref="AAK10" si="2515">AAJ10+1</f>
        <v>44502</v>
      </c>
      <c r="AAL10" s="43">
        <f t="shared" ref="AAL10" si="2516">AAK10+1</f>
        <v>44503</v>
      </c>
      <c r="AAM10" s="43">
        <f t="shared" ref="AAM10" si="2517">AAL10+1</f>
        <v>44504</v>
      </c>
      <c r="AAN10" s="43">
        <f t="shared" ref="AAN10" si="2518">AAM10+1</f>
        <v>44505</v>
      </c>
      <c r="AAO10" s="43">
        <f t="shared" ref="AAO10" si="2519">AAN10+1</f>
        <v>44506</v>
      </c>
      <c r="AAP10" s="43">
        <f t="shared" ref="AAP10" si="2520">AAO10+1</f>
        <v>44507</v>
      </c>
      <c r="AAQ10" s="43">
        <f t="shared" ref="AAQ10" si="2521">AAP10+1</f>
        <v>44508</v>
      </c>
      <c r="AAR10" s="43">
        <f t="shared" ref="AAR10" si="2522">AAQ10+1</f>
        <v>44509</v>
      </c>
      <c r="AAS10" s="43">
        <f t="shared" ref="AAS10" si="2523">AAR10+1</f>
        <v>44510</v>
      </c>
      <c r="AAT10" s="43">
        <f t="shared" ref="AAT10" si="2524">AAS10+1</f>
        <v>44511</v>
      </c>
      <c r="AAU10" s="43">
        <f t="shared" ref="AAU10" si="2525">AAT10+1</f>
        <v>44512</v>
      </c>
      <c r="AAV10" s="43">
        <f t="shared" ref="AAV10" si="2526">AAU10+1</f>
        <v>44513</v>
      </c>
      <c r="AAW10" s="43">
        <f t="shared" ref="AAW10" si="2527">AAV10+1</f>
        <v>44514</v>
      </c>
      <c r="AAX10" s="43">
        <f t="shared" ref="AAX10" si="2528">AAW10+1</f>
        <v>44515</v>
      </c>
      <c r="AAY10" s="43">
        <f t="shared" ref="AAY10" si="2529">AAX10+1</f>
        <v>44516</v>
      </c>
      <c r="AAZ10" s="43">
        <f t="shared" ref="AAZ10" si="2530">AAY10+1</f>
        <v>44517</v>
      </c>
      <c r="ABA10" s="43">
        <f t="shared" ref="ABA10" si="2531">AAZ10+1</f>
        <v>44518</v>
      </c>
      <c r="ABB10" s="43">
        <f t="shared" ref="ABB10" si="2532">ABA10+1</f>
        <v>44519</v>
      </c>
      <c r="ABC10" s="43">
        <f t="shared" ref="ABC10" si="2533">ABB10+1</f>
        <v>44520</v>
      </c>
      <c r="ABD10" s="43">
        <f t="shared" ref="ABD10" si="2534">ABC10+1</f>
        <v>44521</v>
      </c>
      <c r="ABE10" s="43">
        <f t="shared" ref="ABE10" si="2535">ABD10+1</f>
        <v>44522</v>
      </c>
      <c r="ABF10" s="43">
        <f t="shared" ref="ABF10" si="2536">ABE10+1</f>
        <v>44523</v>
      </c>
      <c r="ABG10" s="43">
        <f t="shared" ref="ABG10" si="2537">ABF10+1</f>
        <v>44524</v>
      </c>
      <c r="ABH10" s="43">
        <f t="shared" ref="ABH10" si="2538">ABG10+1</f>
        <v>44525</v>
      </c>
      <c r="ABI10" s="43">
        <f t="shared" ref="ABI10" si="2539">ABH10+1</f>
        <v>44526</v>
      </c>
      <c r="ABJ10" s="43">
        <f t="shared" ref="ABJ10" si="2540">ABI10+1</f>
        <v>44527</v>
      </c>
      <c r="ABK10" s="43">
        <f t="shared" ref="ABK10" si="2541">ABJ10+1</f>
        <v>44528</v>
      </c>
      <c r="ABL10" s="43">
        <f t="shared" ref="ABL10" si="2542">ABK10+1</f>
        <v>44529</v>
      </c>
      <c r="ABM10" s="43">
        <f t="shared" ref="ABM10" si="2543">ABL10+1</f>
        <v>44530</v>
      </c>
      <c r="ABN10" s="43">
        <f t="shared" ref="ABN10" si="2544">ABM10+1</f>
        <v>44531</v>
      </c>
      <c r="ABO10" s="43">
        <f t="shared" ref="ABO10" si="2545">ABN10+1</f>
        <v>44532</v>
      </c>
      <c r="ABP10" s="43">
        <f t="shared" ref="ABP10" si="2546">ABO10+1</f>
        <v>44533</v>
      </c>
      <c r="ABQ10" s="43">
        <f t="shared" ref="ABQ10" si="2547">ABP10+1</f>
        <v>44534</v>
      </c>
      <c r="ABR10" s="43">
        <f t="shared" ref="ABR10" si="2548">ABQ10+1</f>
        <v>44535</v>
      </c>
      <c r="ABS10" s="43">
        <f t="shared" ref="ABS10" si="2549">ABR10+1</f>
        <v>44536</v>
      </c>
      <c r="ABT10" s="43">
        <f t="shared" ref="ABT10" si="2550">ABS10+1</f>
        <v>44537</v>
      </c>
      <c r="ABU10" s="43">
        <f t="shared" ref="ABU10" si="2551">ABT10+1</f>
        <v>44538</v>
      </c>
      <c r="ABV10" s="43">
        <f t="shared" ref="ABV10" si="2552">ABU10+1</f>
        <v>44539</v>
      </c>
      <c r="ABW10" s="43">
        <f t="shared" ref="ABW10" si="2553">ABV10+1</f>
        <v>44540</v>
      </c>
      <c r="ABX10" s="43">
        <f t="shared" ref="ABX10" si="2554">ABW10+1</f>
        <v>44541</v>
      </c>
      <c r="ABY10" s="43">
        <f t="shared" ref="ABY10" si="2555">ABX10+1</f>
        <v>44542</v>
      </c>
      <c r="ABZ10" s="43">
        <f t="shared" ref="ABZ10" si="2556">ABY10+1</f>
        <v>44543</v>
      </c>
      <c r="ACA10" s="43">
        <f t="shared" ref="ACA10" si="2557">ABZ10+1</f>
        <v>44544</v>
      </c>
      <c r="ACB10" s="43">
        <f t="shared" ref="ACB10" si="2558">ACA10+1</f>
        <v>44545</v>
      </c>
      <c r="ACC10" s="43">
        <f t="shared" ref="ACC10" si="2559">ACB10+1</f>
        <v>44546</v>
      </c>
      <c r="ACD10" s="43">
        <f t="shared" ref="ACD10" si="2560">ACC10+1</f>
        <v>44547</v>
      </c>
      <c r="ACE10" s="43">
        <f t="shared" ref="ACE10" si="2561">ACD10+1</f>
        <v>44548</v>
      </c>
      <c r="ACF10" s="43">
        <f t="shared" ref="ACF10" si="2562">ACE10+1</f>
        <v>44549</v>
      </c>
      <c r="ACG10" s="43">
        <f t="shared" ref="ACG10" si="2563">ACF10+1</f>
        <v>44550</v>
      </c>
      <c r="ACH10" s="43">
        <f t="shared" ref="ACH10" si="2564">ACG10+1</f>
        <v>44551</v>
      </c>
      <c r="ACI10" s="43">
        <f t="shared" ref="ACI10" si="2565">ACH10+1</f>
        <v>44552</v>
      </c>
      <c r="ACJ10" s="43">
        <f t="shared" ref="ACJ10" si="2566">ACI10+1</f>
        <v>44553</v>
      </c>
      <c r="ACK10" s="43">
        <f t="shared" ref="ACK10" si="2567">ACJ10+1</f>
        <v>44554</v>
      </c>
      <c r="ACL10" s="43">
        <f t="shared" ref="ACL10" si="2568">ACK10+1</f>
        <v>44555</v>
      </c>
      <c r="ACM10" s="43">
        <f t="shared" ref="ACM10" si="2569">ACL10+1</f>
        <v>44556</v>
      </c>
      <c r="ACN10" s="43">
        <f t="shared" ref="ACN10" si="2570">ACM10+1</f>
        <v>44557</v>
      </c>
      <c r="ACO10" s="43">
        <f t="shared" ref="ACO10" si="2571">ACN10+1</f>
        <v>44558</v>
      </c>
      <c r="ACP10" s="43">
        <f t="shared" ref="ACP10" si="2572">ACO10+1</f>
        <v>44559</v>
      </c>
      <c r="ACQ10" s="43">
        <f t="shared" ref="ACQ10" si="2573">ACP10+1</f>
        <v>44560</v>
      </c>
      <c r="ACR10" s="43">
        <f t="shared" ref="ACR10" si="2574">ACQ10+1</f>
        <v>44561</v>
      </c>
      <c r="ACS10" s="43">
        <f t="shared" ref="ACS10" si="2575">ACR10+1</f>
        <v>44562</v>
      </c>
      <c r="ACT10" s="43">
        <f t="shared" ref="ACT10" si="2576">ACS10+1</f>
        <v>44563</v>
      </c>
      <c r="ACU10" s="43">
        <f t="shared" ref="ACU10" si="2577">ACT10+1</f>
        <v>44564</v>
      </c>
      <c r="ACV10" s="43">
        <f t="shared" ref="ACV10" si="2578">ACU10+1</f>
        <v>44565</v>
      </c>
      <c r="ACW10" s="43">
        <f t="shared" ref="ACW10" si="2579">ACV10+1</f>
        <v>44566</v>
      </c>
      <c r="ACX10" s="43">
        <f t="shared" ref="ACX10" si="2580">ACW10+1</f>
        <v>44567</v>
      </c>
      <c r="ACY10" s="43">
        <f t="shared" ref="ACY10" si="2581">ACX10+1</f>
        <v>44568</v>
      </c>
      <c r="ACZ10" s="43">
        <f t="shared" ref="ACZ10" si="2582">ACY10+1</f>
        <v>44569</v>
      </c>
      <c r="ADA10" s="43">
        <f t="shared" ref="ADA10" si="2583">ACZ10+1</f>
        <v>44570</v>
      </c>
      <c r="ADB10" s="43">
        <f t="shared" ref="ADB10" si="2584">ADA10+1</f>
        <v>44571</v>
      </c>
      <c r="ADC10" s="43">
        <f t="shared" ref="ADC10" si="2585">ADB10+1</f>
        <v>44572</v>
      </c>
      <c r="ADD10" s="43">
        <f t="shared" ref="ADD10" si="2586">ADC10+1</f>
        <v>44573</v>
      </c>
      <c r="ADE10" s="43">
        <f t="shared" ref="ADE10" si="2587">ADD10+1</f>
        <v>44574</v>
      </c>
      <c r="ADF10" s="43">
        <f t="shared" ref="ADF10" si="2588">ADE10+1</f>
        <v>44575</v>
      </c>
      <c r="ADG10" s="43">
        <f t="shared" ref="ADG10" si="2589">ADF10+1</f>
        <v>44576</v>
      </c>
      <c r="ADH10" s="43">
        <f t="shared" ref="ADH10" si="2590">ADG10+1</f>
        <v>44577</v>
      </c>
      <c r="ADI10" s="43">
        <f t="shared" ref="ADI10" si="2591">ADH10+1</f>
        <v>44578</v>
      </c>
      <c r="ADJ10" s="43">
        <f t="shared" ref="ADJ10" si="2592">ADI10+1</f>
        <v>44579</v>
      </c>
      <c r="ADK10" s="43">
        <f t="shared" ref="ADK10" si="2593">ADJ10+1</f>
        <v>44580</v>
      </c>
      <c r="ADL10" s="43">
        <f t="shared" ref="ADL10" si="2594">ADK10+1</f>
        <v>44581</v>
      </c>
      <c r="ADM10" s="43">
        <f t="shared" ref="ADM10" si="2595">ADL10+1</f>
        <v>44582</v>
      </c>
      <c r="ADN10" s="43">
        <f t="shared" ref="ADN10" si="2596">ADM10+1</f>
        <v>44583</v>
      </c>
      <c r="ADO10" s="43">
        <f t="shared" ref="ADO10" si="2597">ADN10+1</f>
        <v>44584</v>
      </c>
      <c r="ADP10" s="43">
        <f t="shared" ref="ADP10" si="2598">ADO10+1</f>
        <v>44585</v>
      </c>
      <c r="ADQ10" s="43">
        <f t="shared" ref="ADQ10" si="2599">ADP10+1</f>
        <v>44586</v>
      </c>
      <c r="ADR10" s="43">
        <f t="shared" ref="ADR10" si="2600">ADQ10+1</f>
        <v>44587</v>
      </c>
      <c r="ADS10" s="43">
        <f t="shared" ref="ADS10" si="2601">ADR10+1</f>
        <v>44588</v>
      </c>
      <c r="ADT10" s="43">
        <f t="shared" ref="ADT10" si="2602">ADS10+1</f>
        <v>44589</v>
      </c>
      <c r="ADU10" s="43">
        <f t="shared" ref="ADU10" si="2603">ADT10+1</f>
        <v>44590</v>
      </c>
      <c r="ADV10" s="43">
        <f t="shared" ref="ADV10" si="2604">ADU10+1</f>
        <v>44591</v>
      </c>
      <c r="ADW10" s="43">
        <f t="shared" ref="ADW10" si="2605">ADV10+1</f>
        <v>44592</v>
      </c>
      <c r="ADX10" s="43">
        <f t="shared" ref="ADX10" si="2606">ADW10+1</f>
        <v>44593</v>
      </c>
      <c r="ADY10" s="43">
        <f t="shared" ref="ADY10" si="2607">ADX10+1</f>
        <v>44594</v>
      </c>
      <c r="ADZ10" s="43">
        <f t="shared" ref="ADZ10" si="2608">ADY10+1</f>
        <v>44595</v>
      </c>
      <c r="AEA10" s="43">
        <f t="shared" ref="AEA10" si="2609">ADZ10+1</f>
        <v>44596</v>
      </c>
      <c r="AEB10" s="43">
        <f t="shared" ref="AEB10" si="2610">AEA10+1</f>
        <v>44597</v>
      </c>
      <c r="AEC10" s="43">
        <f t="shared" ref="AEC10" si="2611">AEB10+1</f>
        <v>44598</v>
      </c>
      <c r="AED10" s="43">
        <f t="shared" ref="AED10" si="2612">AEC10+1</f>
        <v>44599</v>
      </c>
      <c r="AEE10" s="43">
        <f t="shared" ref="AEE10" si="2613">AED10+1</f>
        <v>44600</v>
      </c>
      <c r="AEF10" s="43">
        <f t="shared" ref="AEF10" si="2614">AEE10+1</f>
        <v>44601</v>
      </c>
      <c r="AEG10" s="43">
        <f t="shared" ref="AEG10" si="2615">AEF10+1</f>
        <v>44602</v>
      </c>
      <c r="AEH10" s="43">
        <f t="shared" ref="AEH10" si="2616">AEG10+1</f>
        <v>44603</v>
      </c>
      <c r="AEI10" s="43">
        <f t="shared" ref="AEI10" si="2617">AEH10+1</f>
        <v>44604</v>
      </c>
      <c r="AEJ10" s="43">
        <f t="shared" ref="AEJ10" si="2618">AEI10+1</f>
        <v>44605</v>
      </c>
      <c r="AEK10" s="43">
        <f t="shared" ref="AEK10" si="2619">AEJ10+1</f>
        <v>44606</v>
      </c>
      <c r="AEL10" s="43">
        <f t="shared" ref="AEL10" si="2620">AEK10+1</f>
        <v>44607</v>
      </c>
      <c r="AEM10" s="43">
        <f t="shared" ref="AEM10" si="2621">AEL10+1</f>
        <v>44608</v>
      </c>
      <c r="AEN10" s="43">
        <f t="shared" ref="AEN10" si="2622">AEM10+1</f>
        <v>44609</v>
      </c>
      <c r="AEO10" s="43">
        <f t="shared" ref="AEO10" si="2623">AEN10+1</f>
        <v>44610</v>
      </c>
      <c r="AEP10" s="43">
        <f t="shared" ref="AEP10" si="2624">AEO10+1</f>
        <v>44611</v>
      </c>
      <c r="AEQ10" s="43">
        <f t="shared" ref="AEQ10" si="2625">AEP10+1</f>
        <v>44612</v>
      </c>
      <c r="AER10" s="43">
        <f t="shared" ref="AER10" si="2626">AEQ10+1</f>
        <v>44613</v>
      </c>
      <c r="AES10" s="43">
        <f t="shared" ref="AES10" si="2627">AER10+1</f>
        <v>44614</v>
      </c>
      <c r="AET10" s="43">
        <f t="shared" ref="AET10" si="2628">AES10+1</f>
        <v>44615</v>
      </c>
      <c r="AEU10" s="43">
        <f t="shared" ref="AEU10" si="2629">AET10+1</f>
        <v>44616</v>
      </c>
      <c r="AEV10" s="43">
        <f t="shared" ref="AEV10" si="2630">AEU10+1</f>
        <v>44617</v>
      </c>
      <c r="AEW10" s="43">
        <f t="shared" ref="AEW10" si="2631">AEV10+1</f>
        <v>44618</v>
      </c>
      <c r="AEX10" s="43">
        <f t="shared" ref="AEX10" si="2632">AEW10+1</f>
        <v>44619</v>
      </c>
      <c r="AEY10" s="43">
        <f t="shared" ref="AEY10" si="2633">AEX10+1</f>
        <v>44620</v>
      </c>
      <c r="AEZ10" s="43">
        <f t="shared" ref="AEZ10" si="2634">AEY10+1</f>
        <v>44621</v>
      </c>
      <c r="AFA10" s="43">
        <f t="shared" ref="AFA10" si="2635">AEZ10+1</f>
        <v>44622</v>
      </c>
      <c r="AFB10" s="43">
        <f t="shared" ref="AFB10" si="2636">AFA10+1</f>
        <v>44623</v>
      </c>
      <c r="AFC10" s="43">
        <f t="shared" ref="AFC10" si="2637">AFB10+1</f>
        <v>44624</v>
      </c>
      <c r="AFD10" s="43">
        <f t="shared" ref="AFD10" si="2638">AFC10+1</f>
        <v>44625</v>
      </c>
      <c r="AFE10" s="43">
        <f t="shared" ref="AFE10" si="2639">AFD10+1</f>
        <v>44626</v>
      </c>
      <c r="AFF10" s="43">
        <f t="shared" ref="AFF10" si="2640">AFE10+1</f>
        <v>44627</v>
      </c>
      <c r="AFG10" s="43">
        <f t="shared" ref="AFG10" si="2641">AFF10+1</f>
        <v>44628</v>
      </c>
      <c r="AFH10" s="43">
        <f t="shared" ref="AFH10" si="2642">AFG10+1</f>
        <v>44629</v>
      </c>
      <c r="AFI10" s="43">
        <f t="shared" ref="AFI10" si="2643">AFH10+1</f>
        <v>44630</v>
      </c>
      <c r="AFJ10" s="43">
        <f t="shared" ref="AFJ10" si="2644">AFI10+1</f>
        <v>44631</v>
      </c>
      <c r="AFK10" s="43">
        <f t="shared" ref="AFK10" si="2645">AFJ10+1</f>
        <v>44632</v>
      </c>
      <c r="AFL10" s="43">
        <f t="shared" ref="AFL10" si="2646">AFK10+1</f>
        <v>44633</v>
      </c>
      <c r="AFM10" s="43">
        <f t="shared" ref="AFM10" si="2647">AFL10+1</f>
        <v>44634</v>
      </c>
      <c r="AFN10" s="43">
        <f t="shared" ref="AFN10" si="2648">AFM10+1</f>
        <v>44635</v>
      </c>
      <c r="AFO10" s="43">
        <f t="shared" ref="AFO10" si="2649">AFN10+1</f>
        <v>44636</v>
      </c>
      <c r="AFP10" s="43">
        <f t="shared" ref="AFP10" si="2650">AFO10+1</f>
        <v>44637</v>
      </c>
      <c r="AFQ10" s="43">
        <f t="shared" ref="AFQ10" si="2651">AFP10+1</f>
        <v>44638</v>
      </c>
      <c r="AFR10" s="43">
        <f t="shared" ref="AFR10" si="2652">AFQ10+1</f>
        <v>44639</v>
      </c>
      <c r="AFS10" s="43">
        <f t="shared" ref="AFS10" si="2653">AFR10+1</f>
        <v>44640</v>
      </c>
      <c r="AFT10" s="43">
        <f t="shared" ref="AFT10" si="2654">AFS10+1</f>
        <v>44641</v>
      </c>
      <c r="AFU10" s="43">
        <f t="shared" ref="AFU10" si="2655">AFT10+1</f>
        <v>44642</v>
      </c>
      <c r="AFV10" s="43">
        <f t="shared" ref="AFV10" si="2656">AFU10+1</f>
        <v>44643</v>
      </c>
      <c r="AFW10" s="43">
        <f t="shared" ref="AFW10" si="2657">AFV10+1</f>
        <v>44644</v>
      </c>
      <c r="AFX10" s="43">
        <f t="shared" ref="AFX10" si="2658">AFW10+1</f>
        <v>44645</v>
      </c>
      <c r="AFY10" s="43">
        <f t="shared" ref="AFY10" si="2659">AFX10+1</f>
        <v>44646</v>
      </c>
      <c r="AFZ10" s="43">
        <f t="shared" ref="AFZ10" si="2660">AFY10+1</f>
        <v>44647</v>
      </c>
      <c r="AGA10" s="43">
        <f t="shared" ref="AGA10" si="2661">AFZ10+1</f>
        <v>44648</v>
      </c>
      <c r="AGB10" s="43">
        <f t="shared" ref="AGB10" si="2662">AGA10+1</f>
        <v>44649</v>
      </c>
      <c r="AGC10" s="43">
        <f t="shared" ref="AGC10" si="2663">AGB10+1</f>
        <v>44650</v>
      </c>
      <c r="AGD10" s="43">
        <f t="shared" ref="AGD10" si="2664">AGC10+1</f>
        <v>44651</v>
      </c>
      <c r="AGE10" s="43">
        <f t="shared" ref="AGE10" si="2665">AGD10+1</f>
        <v>44652</v>
      </c>
      <c r="AGF10" s="43">
        <f t="shared" ref="AGF10" si="2666">AGE10+1</f>
        <v>44653</v>
      </c>
      <c r="AGG10" s="43">
        <f t="shared" ref="AGG10" si="2667">AGF10+1</f>
        <v>44654</v>
      </c>
      <c r="AGH10" s="43">
        <f t="shared" ref="AGH10" si="2668">AGG10+1</f>
        <v>44655</v>
      </c>
      <c r="AGI10" s="43">
        <f t="shared" ref="AGI10" si="2669">AGH10+1</f>
        <v>44656</v>
      </c>
      <c r="AGJ10" s="43">
        <f t="shared" ref="AGJ10" si="2670">AGI10+1</f>
        <v>44657</v>
      </c>
      <c r="AGK10" s="43">
        <f t="shared" ref="AGK10" si="2671">AGJ10+1</f>
        <v>44658</v>
      </c>
      <c r="AGL10" s="43">
        <f t="shared" ref="AGL10" si="2672">AGK10+1</f>
        <v>44659</v>
      </c>
      <c r="AGM10" s="43">
        <f t="shared" ref="AGM10" si="2673">AGL10+1</f>
        <v>44660</v>
      </c>
      <c r="AGN10" s="43">
        <f t="shared" ref="AGN10" si="2674">AGM10+1</f>
        <v>44661</v>
      </c>
      <c r="AGO10" s="43">
        <f t="shared" ref="AGO10" si="2675">AGN10+1</f>
        <v>44662</v>
      </c>
      <c r="AGP10" s="43">
        <f t="shared" ref="AGP10" si="2676">AGO10+1</f>
        <v>44663</v>
      </c>
      <c r="AGQ10" s="43">
        <f t="shared" ref="AGQ10" si="2677">AGP10+1</f>
        <v>44664</v>
      </c>
      <c r="AGR10" s="43">
        <f t="shared" ref="AGR10" si="2678">AGQ10+1</f>
        <v>44665</v>
      </c>
      <c r="AGS10" s="43">
        <f t="shared" ref="AGS10" si="2679">AGR10+1</f>
        <v>44666</v>
      </c>
      <c r="AGT10" s="43">
        <f t="shared" ref="AGT10" si="2680">AGS10+1</f>
        <v>44667</v>
      </c>
      <c r="AGU10" s="43">
        <f t="shared" ref="AGU10" si="2681">AGT10+1</f>
        <v>44668</v>
      </c>
      <c r="AGV10" s="43">
        <f t="shared" ref="AGV10" si="2682">AGU10+1</f>
        <v>44669</v>
      </c>
      <c r="AGW10" s="43">
        <f t="shared" ref="AGW10" si="2683">AGV10+1</f>
        <v>44670</v>
      </c>
      <c r="AGX10" s="43">
        <f t="shared" ref="AGX10" si="2684">AGW10+1</f>
        <v>44671</v>
      </c>
      <c r="AGY10" s="43">
        <f t="shared" ref="AGY10" si="2685">AGX10+1</f>
        <v>44672</v>
      </c>
      <c r="AGZ10" s="43">
        <f t="shared" ref="AGZ10" si="2686">AGY10+1</f>
        <v>44673</v>
      </c>
      <c r="AHA10" s="43">
        <f t="shared" ref="AHA10" si="2687">AGZ10+1</f>
        <v>44674</v>
      </c>
      <c r="AHB10" s="43">
        <f t="shared" ref="AHB10" si="2688">AHA10+1</f>
        <v>44675</v>
      </c>
      <c r="AHC10" s="43">
        <f t="shared" ref="AHC10" si="2689">AHB10+1</f>
        <v>44676</v>
      </c>
      <c r="AHD10" s="43">
        <f t="shared" ref="AHD10" si="2690">AHC10+1</f>
        <v>44677</v>
      </c>
      <c r="AHE10" s="43">
        <f t="shared" ref="AHE10" si="2691">AHD10+1</f>
        <v>44678</v>
      </c>
      <c r="AHF10" s="43">
        <f t="shared" ref="AHF10" si="2692">AHE10+1</f>
        <v>44679</v>
      </c>
      <c r="AHG10" s="43">
        <f t="shared" ref="AHG10" si="2693">AHF10+1</f>
        <v>44680</v>
      </c>
      <c r="AHH10" s="43">
        <f t="shared" ref="AHH10" si="2694">AHG10+1</f>
        <v>44681</v>
      </c>
      <c r="AHI10" s="43">
        <f t="shared" ref="AHI10" si="2695">AHH10+1</f>
        <v>44682</v>
      </c>
      <c r="AHJ10" s="43">
        <f t="shared" ref="AHJ10" si="2696">AHI10+1</f>
        <v>44683</v>
      </c>
      <c r="AHK10" s="43">
        <f t="shared" ref="AHK10" si="2697">AHJ10+1</f>
        <v>44684</v>
      </c>
      <c r="AHL10" s="43">
        <f t="shared" ref="AHL10" si="2698">AHK10+1</f>
        <v>44685</v>
      </c>
      <c r="AHM10" s="43">
        <f t="shared" ref="AHM10" si="2699">AHL10+1</f>
        <v>44686</v>
      </c>
      <c r="AHN10" s="43">
        <f t="shared" ref="AHN10" si="2700">AHM10+1</f>
        <v>44687</v>
      </c>
      <c r="AHO10" s="43">
        <f t="shared" ref="AHO10" si="2701">AHN10+1</f>
        <v>44688</v>
      </c>
      <c r="AHP10" s="43">
        <f t="shared" ref="AHP10" si="2702">AHO10+1</f>
        <v>44689</v>
      </c>
      <c r="AHQ10" s="43">
        <f t="shared" ref="AHQ10" si="2703">AHP10+1</f>
        <v>44690</v>
      </c>
      <c r="AHR10" s="43">
        <f t="shared" ref="AHR10" si="2704">AHQ10+1</f>
        <v>44691</v>
      </c>
      <c r="AHS10" s="43">
        <f t="shared" ref="AHS10" si="2705">AHR10+1</f>
        <v>44692</v>
      </c>
      <c r="AHT10" s="43">
        <f t="shared" ref="AHT10" si="2706">AHS10+1</f>
        <v>44693</v>
      </c>
      <c r="AHU10" s="43">
        <f t="shared" ref="AHU10" si="2707">AHT10+1</f>
        <v>44694</v>
      </c>
      <c r="AHV10" s="43">
        <f t="shared" ref="AHV10" si="2708">AHU10+1</f>
        <v>44695</v>
      </c>
      <c r="AHW10" s="43">
        <f t="shared" ref="AHW10" si="2709">AHV10+1</f>
        <v>44696</v>
      </c>
      <c r="AHX10" s="43">
        <f t="shared" ref="AHX10" si="2710">AHW10+1</f>
        <v>44697</v>
      </c>
      <c r="AHY10" s="43">
        <f t="shared" ref="AHY10" si="2711">AHX10+1</f>
        <v>44698</v>
      </c>
      <c r="AHZ10" s="43">
        <f t="shared" ref="AHZ10" si="2712">AHY10+1</f>
        <v>44699</v>
      </c>
      <c r="AIA10" s="43">
        <f t="shared" ref="AIA10" si="2713">AHZ10+1</f>
        <v>44700</v>
      </c>
      <c r="AIB10" s="43">
        <f t="shared" ref="AIB10" si="2714">AIA10+1</f>
        <v>44701</v>
      </c>
      <c r="AIC10" s="43">
        <f t="shared" ref="AIC10" si="2715">AIB10+1</f>
        <v>44702</v>
      </c>
      <c r="AID10" s="43">
        <f t="shared" ref="AID10" si="2716">AIC10+1</f>
        <v>44703</v>
      </c>
      <c r="AIE10" s="43">
        <f t="shared" ref="AIE10" si="2717">AID10+1</f>
        <v>44704</v>
      </c>
      <c r="AIF10" s="43">
        <f t="shared" ref="AIF10" si="2718">AIE10+1</f>
        <v>44705</v>
      </c>
      <c r="AIG10" s="43">
        <f t="shared" ref="AIG10" si="2719">AIF10+1</f>
        <v>44706</v>
      </c>
      <c r="AIH10" s="43">
        <f t="shared" ref="AIH10" si="2720">AIG10+1</f>
        <v>44707</v>
      </c>
      <c r="AII10" s="43">
        <f t="shared" ref="AII10" si="2721">AIH10+1</f>
        <v>44708</v>
      </c>
      <c r="AIJ10" s="43">
        <f t="shared" ref="AIJ10" si="2722">AII10+1</f>
        <v>44709</v>
      </c>
      <c r="AIK10" s="43">
        <f t="shared" ref="AIK10" si="2723">AIJ10+1</f>
        <v>44710</v>
      </c>
      <c r="AIL10" s="43">
        <f t="shared" ref="AIL10" si="2724">AIK10+1</f>
        <v>44711</v>
      </c>
      <c r="AIM10" s="43">
        <f t="shared" ref="AIM10" si="2725">AIL10+1</f>
        <v>44712</v>
      </c>
      <c r="AIN10" s="43">
        <f t="shared" ref="AIN10" si="2726">AIM10+1</f>
        <v>44713</v>
      </c>
      <c r="AIO10" s="43">
        <f t="shared" ref="AIO10" si="2727">AIN10+1</f>
        <v>44714</v>
      </c>
      <c r="AIP10" s="43">
        <f t="shared" ref="AIP10" si="2728">AIO10+1</f>
        <v>44715</v>
      </c>
      <c r="AIQ10" s="43">
        <f t="shared" ref="AIQ10" si="2729">AIP10+1</f>
        <v>44716</v>
      </c>
      <c r="AIR10" s="43">
        <f t="shared" ref="AIR10" si="2730">AIQ10+1</f>
        <v>44717</v>
      </c>
      <c r="AIS10" s="43">
        <f t="shared" ref="AIS10" si="2731">AIR10+1</f>
        <v>44718</v>
      </c>
      <c r="AIT10" s="43">
        <f t="shared" ref="AIT10" si="2732">AIS10+1</f>
        <v>44719</v>
      </c>
      <c r="AIU10" s="43">
        <f t="shared" ref="AIU10" si="2733">AIT10+1</f>
        <v>44720</v>
      </c>
      <c r="AIV10" s="43">
        <f t="shared" ref="AIV10" si="2734">AIU10+1</f>
        <v>44721</v>
      </c>
      <c r="AIW10" s="43">
        <f t="shared" ref="AIW10" si="2735">AIV10+1</f>
        <v>44722</v>
      </c>
      <c r="AIX10" s="43">
        <f t="shared" ref="AIX10" si="2736">AIW10+1</f>
        <v>44723</v>
      </c>
      <c r="AIY10" s="43">
        <f t="shared" ref="AIY10" si="2737">AIX10+1</f>
        <v>44724</v>
      </c>
      <c r="AIZ10" s="43">
        <f t="shared" ref="AIZ10" si="2738">AIY10+1</f>
        <v>44725</v>
      </c>
      <c r="AJA10" s="43">
        <f t="shared" ref="AJA10" si="2739">AIZ10+1</f>
        <v>44726</v>
      </c>
      <c r="AJB10" s="43">
        <f t="shared" ref="AJB10" si="2740">AJA10+1</f>
        <v>44727</v>
      </c>
      <c r="AJC10" s="43">
        <f t="shared" ref="AJC10" si="2741">AJB10+1</f>
        <v>44728</v>
      </c>
      <c r="AJD10" s="43">
        <f t="shared" ref="AJD10" si="2742">AJC10+1</f>
        <v>44729</v>
      </c>
      <c r="AJE10" s="43">
        <f t="shared" ref="AJE10" si="2743">AJD10+1</f>
        <v>44730</v>
      </c>
      <c r="AJF10" s="43">
        <f t="shared" ref="AJF10" si="2744">AJE10+1</f>
        <v>44731</v>
      </c>
      <c r="AJG10" s="43">
        <f t="shared" ref="AJG10" si="2745">AJF10+1</f>
        <v>44732</v>
      </c>
      <c r="AJH10" s="43">
        <f t="shared" ref="AJH10" si="2746">AJG10+1</f>
        <v>44733</v>
      </c>
      <c r="AJI10" s="43">
        <f t="shared" ref="AJI10" si="2747">AJH10+1</f>
        <v>44734</v>
      </c>
      <c r="AJJ10" s="43">
        <f t="shared" ref="AJJ10" si="2748">AJI10+1</f>
        <v>44735</v>
      </c>
      <c r="AJK10" s="43">
        <f t="shared" ref="AJK10" si="2749">AJJ10+1</f>
        <v>44736</v>
      </c>
      <c r="AJL10" s="43">
        <f t="shared" ref="AJL10" si="2750">AJK10+1</f>
        <v>44737</v>
      </c>
      <c r="AJM10" s="43">
        <f t="shared" ref="AJM10" si="2751">AJL10+1</f>
        <v>44738</v>
      </c>
      <c r="AJN10" s="43">
        <f t="shared" ref="AJN10" si="2752">AJM10+1</f>
        <v>44739</v>
      </c>
      <c r="AJO10" s="43">
        <f t="shared" ref="AJO10" si="2753">AJN10+1</f>
        <v>44740</v>
      </c>
      <c r="AJP10" s="43">
        <f t="shared" ref="AJP10" si="2754">AJO10+1</f>
        <v>44741</v>
      </c>
      <c r="AJQ10" s="43">
        <f t="shared" ref="AJQ10" si="2755">AJP10+1</f>
        <v>44742</v>
      </c>
      <c r="AJR10" s="43">
        <f t="shared" ref="AJR10" si="2756">AJQ10+1</f>
        <v>44743</v>
      </c>
      <c r="AJS10" s="43">
        <f t="shared" ref="AJS10" si="2757">AJR10+1</f>
        <v>44744</v>
      </c>
      <c r="AJT10" s="43">
        <f t="shared" ref="AJT10" si="2758">AJS10+1</f>
        <v>44745</v>
      </c>
      <c r="AJU10" s="43">
        <f t="shared" ref="AJU10" si="2759">AJT10+1</f>
        <v>44746</v>
      </c>
      <c r="AJV10" s="43">
        <f t="shared" ref="AJV10" si="2760">AJU10+1</f>
        <v>44747</v>
      </c>
      <c r="AJW10" s="43">
        <f t="shared" ref="AJW10" si="2761">AJV10+1</f>
        <v>44748</v>
      </c>
      <c r="AJX10" s="43">
        <f t="shared" ref="AJX10" si="2762">AJW10+1</f>
        <v>44749</v>
      </c>
      <c r="AJY10" s="43">
        <f t="shared" ref="AJY10" si="2763">AJX10+1</f>
        <v>44750</v>
      </c>
      <c r="AJZ10" s="43">
        <f t="shared" ref="AJZ10" si="2764">AJY10+1</f>
        <v>44751</v>
      </c>
      <c r="AKA10" s="43">
        <f t="shared" ref="AKA10" si="2765">AJZ10+1</f>
        <v>44752</v>
      </c>
      <c r="AKB10" s="43">
        <f t="shared" ref="AKB10" si="2766">AKA10+1</f>
        <v>44753</v>
      </c>
      <c r="AKC10" s="43">
        <f t="shared" ref="AKC10" si="2767">AKB10+1</f>
        <v>44754</v>
      </c>
      <c r="AKD10" s="43">
        <f t="shared" ref="AKD10" si="2768">AKC10+1</f>
        <v>44755</v>
      </c>
      <c r="AKE10" s="43">
        <f t="shared" ref="AKE10" si="2769">AKD10+1</f>
        <v>44756</v>
      </c>
      <c r="AKF10" s="43">
        <f t="shared" ref="AKF10" si="2770">AKE10+1</f>
        <v>44757</v>
      </c>
      <c r="AKG10" s="43">
        <f t="shared" ref="AKG10" si="2771">AKF10+1</f>
        <v>44758</v>
      </c>
      <c r="AKH10" s="43">
        <f t="shared" ref="AKH10" si="2772">AKG10+1</f>
        <v>44759</v>
      </c>
      <c r="AKI10" s="43">
        <f t="shared" ref="AKI10" si="2773">AKH10+1</f>
        <v>44760</v>
      </c>
      <c r="AKJ10" s="43">
        <f t="shared" ref="AKJ10" si="2774">AKI10+1</f>
        <v>44761</v>
      </c>
      <c r="AKK10" s="43">
        <f t="shared" ref="AKK10" si="2775">AKJ10+1</f>
        <v>44762</v>
      </c>
      <c r="AKL10" s="43">
        <f t="shared" ref="AKL10" si="2776">AKK10+1</f>
        <v>44763</v>
      </c>
      <c r="AKM10" s="43">
        <f t="shared" ref="AKM10" si="2777">AKL10+1</f>
        <v>44764</v>
      </c>
      <c r="AKN10" s="43">
        <f t="shared" ref="AKN10" si="2778">AKM10+1</f>
        <v>44765</v>
      </c>
      <c r="AKO10" s="43">
        <f t="shared" ref="AKO10" si="2779">AKN10+1</f>
        <v>44766</v>
      </c>
      <c r="AKP10" s="43">
        <f t="shared" ref="AKP10" si="2780">AKO10+1</f>
        <v>44767</v>
      </c>
      <c r="AKQ10" s="43">
        <f t="shared" ref="AKQ10" si="2781">AKP10+1</f>
        <v>44768</v>
      </c>
      <c r="AKR10" s="43">
        <f t="shared" ref="AKR10" si="2782">AKQ10+1</f>
        <v>44769</v>
      </c>
      <c r="AKS10" s="43">
        <f t="shared" ref="AKS10" si="2783">AKR10+1</f>
        <v>44770</v>
      </c>
      <c r="AKT10" s="43">
        <f t="shared" ref="AKT10" si="2784">AKS10+1</f>
        <v>44771</v>
      </c>
      <c r="AKU10" s="43">
        <f t="shared" ref="AKU10" si="2785">AKT10+1</f>
        <v>44772</v>
      </c>
      <c r="AKV10" s="43">
        <f t="shared" ref="AKV10" si="2786">AKU10+1</f>
        <v>44773</v>
      </c>
      <c r="AKW10" s="43">
        <f t="shared" ref="AKW10" si="2787">AKV10+1</f>
        <v>44774</v>
      </c>
      <c r="AKX10" s="43">
        <f t="shared" ref="AKX10" si="2788">AKW10+1</f>
        <v>44775</v>
      </c>
      <c r="AKY10" s="43">
        <f t="shared" ref="AKY10" si="2789">AKX10+1</f>
        <v>44776</v>
      </c>
      <c r="AKZ10" s="43">
        <f t="shared" ref="AKZ10" si="2790">AKY10+1</f>
        <v>44777</v>
      </c>
      <c r="ALA10" s="43">
        <f t="shared" ref="ALA10" si="2791">AKZ10+1</f>
        <v>44778</v>
      </c>
      <c r="ALB10" s="43">
        <f t="shared" ref="ALB10" si="2792">ALA10+1</f>
        <v>44779</v>
      </c>
      <c r="ALC10" s="43">
        <f t="shared" ref="ALC10" si="2793">ALB10+1</f>
        <v>44780</v>
      </c>
      <c r="ALD10" s="43">
        <f t="shared" ref="ALD10" si="2794">ALC10+1</f>
        <v>44781</v>
      </c>
      <c r="ALE10" s="43">
        <f t="shared" ref="ALE10" si="2795">ALD10+1</f>
        <v>44782</v>
      </c>
      <c r="ALF10" s="43">
        <f t="shared" ref="ALF10" si="2796">ALE10+1</f>
        <v>44783</v>
      </c>
      <c r="ALG10" s="43">
        <f t="shared" ref="ALG10" si="2797">ALF10+1</f>
        <v>44784</v>
      </c>
      <c r="ALH10" s="43">
        <f t="shared" ref="ALH10" si="2798">ALG10+1</f>
        <v>44785</v>
      </c>
      <c r="ALI10" s="43">
        <f t="shared" ref="ALI10" si="2799">ALH10+1</f>
        <v>44786</v>
      </c>
      <c r="ALJ10" s="43">
        <f t="shared" ref="ALJ10" si="2800">ALI10+1</f>
        <v>44787</v>
      </c>
      <c r="ALK10" s="43">
        <f t="shared" ref="ALK10" si="2801">ALJ10+1</f>
        <v>44788</v>
      </c>
      <c r="ALL10" s="43">
        <f t="shared" ref="ALL10" si="2802">ALK10+1</f>
        <v>44789</v>
      </c>
      <c r="ALM10" s="43">
        <f t="shared" ref="ALM10" si="2803">ALL10+1</f>
        <v>44790</v>
      </c>
      <c r="ALN10" s="43">
        <f t="shared" ref="ALN10" si="2804">ALM10+1</f>
        <v>44791</v>
      </c>
      <c r="ALO10" s="43">
        <f t="shared" ref="ALO10" si="2805">ALN10+1</f>
        <v>44792</v>
      </c>
      <c r="ALP10" s="43">
        <f t="shared" ref="ALP10" si="2806">ALO10+1</f>
        <v>44793</v>
      </c>
      <c r="ALQ10" s="43">
        <f t="shared" ref="ALQ10" si="2807">ALP10+1</f>
        <v>44794</v>
      </c>
      <c r="ALR10" s="43">
        <f t="shared" ref="ALR10" si="2808">ALQ10+1</f>
        <v>44795</v>
      </c>
      <c r="ALS10" s="43">
        <f t="shared" ref="ALS10" si="2809">ALR10+1</f>
        <v>44796</v>
      </c>
      <c r="ALT10" s="43">
        <f t="shared" ref="ALT10" si="2810">ALS10+1</f>
        <v>44797</v>
      </c>
      <c r="ALU10" s="43">
        <f t="shared" ref="ALU10" si="2811">ALT10+1</f>
        <v>44798</v>
      </c>
      <c r="ALV10" s="43">
        <f t="shared" ref="ALV10" si="2812">ALU10+1</f>
        <v>44799</v>
      </c>
      <c r="ALW10" s="43">
        <f t="shared" ref="ALW10" si="2813">ALV10+1</f>
        <v>44800</v>
      </c>
      <c r="ALX10" s="43">
        <f t="shared" ref="ALX10" si="2814">ALW10+1</f>
        <v>44801</v>
      </c>
      <c r="ALY10" s="43">
        <f t="shared" ref="ALY10" si="2815">ALX10+1</f>
        <v>44802</v>
      </c>
      <c r="ALZ10" s="43">
        <f t="shared" ref="ALZ10" si="2816">ALY10+1</f>
        <v>44803</v>
      </c>
      <c r="AMA10" s="43">
        <f t="shared" ref="AMA10" si="2817">ALZ10+1</f>
        <v>44804</v>
      </c>
      <c r="AMB10" s="43">
        <f t="shared" ref="AMB10" si="2818">AMA10+1</f>
        <v>44805</v>
      </c>
      <c r="AMC10" s="43">
        <f t="shared" ref="AMC10" si="2819">AMB10+1</f>
        <v>44806</v>
      </c>
      <c r="AMD10" s="43">
        <f t="shared" ref="AMD10" si="2820">AMC10+1</f>
        <v>44807</v>
      </c>
      <c r="AME10" s="43">
        <f t="shared" ref="AME10" si="2821">AMD10+1</f>
        <v>44808</v>
      </c>
      <c r="AMF10" s="43">
        <f t="shared" ref="AMF10" si="2822">AME10+1</f>
        <v>44809</v>
      </c>
      <c r="AMG10" s="43">
        <f t="shared" ref="AMG10" si="2823">AMF10+1</f>
        <v>44810</v>
      </c>
      <c r="AMH10" s="43">
        <f t="shared" ref="AMH10" si="2824">AMG10+1</f>
        <v>44811</v>
      </c>
      <c r="AMI10" s="43">
        <f t="shared" ref="AMI10" si="2825">AMH10+1</f>
        <v>44812</v>
      </c>
      <c r="AMJ10" s="43">
        <f t="shared" ref="AMJ10" si="2826">AMI10+1</f>
        <v>44813</v>
      </c>
      <c r="AMK10" s="43">
        <f t="shared" ref="AMK10" si="2827">AMJ10+1</f>
        <v>44814</v>
      </c>
      <c r="AML10" s="43">
        <f t="shared" ref="AML10" si="2828">AMK10+1</f>
        <v>44815</v>
      </c>
      <c r="AMM10" s="43">
        <f t="shared" ref="AMM10" si="2829">AML10+1</f>
        <v>44816</v>
      </c>
      <c r="AMN10" s="43">
        <f t="shared" ref="AMN10" si="2830">AMM10+1</f>
        <v>44817</v>
      </c>
      <c r="AMO10" s="43">
        <f t="shared" ref="AMO10" si="2831">AMN10+1</f>
        <v>44818</v>
      </c>
      <c r="AMP10" s="43">
        <f t="shared" ref="AMP10" si="2832">AMO10+1</f>
        <v>44819</v>
      </c>
      <c r="AMQ10" s="43">
        <f t="shared" ref="AMQ10" si="2833">AMP10+1</f>
        <v>44820</v>
      </c>
      <c r="AMR10" s="43">
        <f t="shared" ref="AMR10" si="2834">AMQ10+1</f>
        <v>44821</v>
      </c>
      <c r="AMS10" s="43">
        <f t="shared" ref="AMS10" si="2835">AMR10+1</f>
        <v>44822</v>
      </c>
      <c r="AMT10" s="43">
        <f t="shared" ref="AMT10" si="2836">AMS10+1</f>
        <v>44823</v>
      </c>
      <c r="AMU10" s="43">
        <f t="shared" ref="AMU10" si="2837">AMT10+1</f>
        <v>44824</v>
      </c>
      <c r="AMV10" s="43">
        <f t="shared" ref="AMV10" si="2838">AMU10+1</f>
        <v>44825</v>
      </c>
      <c r="AMW10" s="43">
        <f t="shared" ref="AMW10" si="2839">AMV10+1</f>
        <v>44826</v>
      </c>
      <c r="AMX10" s="43">
        <f t="shared" ref="AMX10" si="2840">AMW10+1</f>
        <v>44827</v>
      </c>
      <c r="AMY10" s="43">
        <f t="shared" ref="AMY10" si="2841">AMX10+1</f>
        <v>44828</v>
      </c>
      <c r="AMZ10" s="43">
        <f t="shared" ref="AMZ10" si="2842">AMY10+1</f>
        <v>44829</v>
      </c>
      <c r="ANA10" s="43">
        <f t="shared" ref="ANA10" si="2843">AMZ10+1</f>
        <v>44830</v>
      </c>
      <c r="ANB10" s="43">
        <f t="shared" ref="ANB10" si="2844">ANA10+1</f>
        <v>44831</v>
      </c>
      <c r="ANC10" s="43">
        <f t="shared" ref="ANC10" si="2845">ANB10+1</f>
        <v>44832</v>
      </c>
      <c r="AND10" s="43">
        <f t="shared" ref="AND10" si="2846">ANC10+1</f>
        <v>44833</v>
      </c>
      <c r="ANE10" s="43">
        <f t="shared" ref="ANE10" si="2847">AND10+1</f>
        <v>44834</v>
      </c>
      <c r="ANF10" s="43">
        <f t="shared" ref="ANF10" si="2848">ANE10+1</f>
        <v>44835</v>
      </c>
      <c r="ANG10" s="43">
        <f t="shared" ref="ANG10" si="2849">ANF10+1</f>
        <v>44836</v>
      </c>
      <c r="ANH10" s="43">
        <f t="shared" ref="ANH10" si="2850">ANG10+1</f>
        <v>44837</v>
      </c>
      <c r="ANI10" s="43">
        <f t="shared" ref="ANI10" si="2851">ANH10+1</f>
        <v>44838</v>
      </c>
      <c r="ANJ10" s="43">
        <f t="shared" ref="ANJ10" si="2852">ANI10+1</f>
        <v>44839</v>
      </c>
      <c r="ANK10" s="43">
        <f t="shared" ref="ANK10" si="2853">ANJ10+1</f>
        <v>44840</v>
      </c>
      <c r="ANL10" s="43">
        <f t="shared" ref="ANL10" si="2854">ANK10+1</f>
        <v>44841</v>
      </c>
      <c r="ANM10" s="43">
        <f t="shared" ref="ANM10" si="2855">ANL10+1</f>
        <v>44842</v>
      </c>
      <c r="ANN10" s="43">
        <f t="shared" ref="ANN10" si="2856">ANM10+1</f>
        <v>44843</v>
      </c>
      <c r="ANO10" s="43">
        <f t="shared" ref="ANO10" si="2857">ANN10+1</f>
        <v>44844</v>
      </c>
      <c r="ANP10" s="43">
        <f t="shared" ref="ANP10" si="2858">ANO10+1</f>
        <v>44845</v>
      </c>
      <c r="ANQ10" s="43">
        <f t="shared" ref="ANQ10" si="2859">ANP10+1</f>
        <v>44846</v>
      </c>
      <c r="ANR10" s="43">
        <f t="shared" ref="ANR10" si="2860">ANQ10+1</f>
        <v>44847</v>
      </c>
      <c r="ANS10" s="43">
        <f t="shared" ref="ANS10" si="2861">ANR10+1</f>
        <v>44848</v>
      </c>
      <c r="ANT10" s="43">
        <f t="shared" ref="ANT10" si="2862">ANS10+1</f>
        <v>44849</v>
      </c>
      <c r="ANU10" s="43">
        <f t="shared" ref="ANU10" si="2863">ANT10+1</f>
        <v>44850</v>
      </c>
      <c r="ANV10" s="43">
        <f t="shared" ref="ANV10" si="2864">ANU10+1</f>
        <v>44851</v>
      </c>
      <c r="ANW10" s="43">
        <f t="shared" ref="ANW10" si="2865">ANV10+1</f>
        <v>44852</v>
      </c>
      <c r="ANX10" s="43">
        <f t="shared" ref="ANX10" si="2866">ANW10+1</f>
        <v>44853</v>
      </c>
      <c r="ANY10" s="43">
        <f t="shared" ref="ANY10" si="2867">ANX10+1</f>
        <v>44854</v>
      </c>
      <c r="ANZ10" s="43">
        <f t="shared" ref="ANZ10" si="2868">ANY10+1</f>
        <v>44855</v>
      </c>
      <c r="AOA10" s="43">
        <f t="shared" ref="AOA10" si="2869">ANZ10+1</f>
        <v>44856</v>
      </c>
      <c r="AOB10" s="43">
        <f t="shared" ref="AOB10" si="2870">AOA10+1</f>
        <v>44857</v>
      </c>
      <c r="AOC10" s="43">
        <f t="shared" ref="AOC10" si="2871">AOB10+1</f>
        <v>44858</v>
      </c>
      <c r="AOD10" s="43">
        <f t="shared" ref="AOD10" si="2872">AOC10+1</f>
        <v>44859</v>
      </c>
      <c r="AOE10" s="43">
        <f t="shared" ref="AOE10" si="2873">AOD10+1</f>
        <v>44860</v>
      </c>
      <c r="AOF10" s="43">
        <f t="shared" ref="AOF10" si="2874">AOE10+1</f>
        <v>44861</v>
      </c>
      <c r="AOG10" s="43">
        <f t="shared" ref="AOG10" si="2875">AOF10+1</f>
        <v>44862</v>
      </c>
      <c r="AOH10" s="43">
        <f t="shared" ref="AOH10" si="2876">AOG10+1</f>
        <v>44863</v>
      </c>
      <c r="AOI10" s="43">
        <f t="shared" ref="AOI10" si="2877">AOH10+1</f>
        <v>44864</v>
      </c>
      <c r="AOJ10" s="43">
        <f t="shared" ref="AOJ10" si="2878">AOI10+1</f>
        <v>44865</v>
      </c>
      <c r="AOK10" s="43">
        <f t="shared" ref="AOK10" si="2879">AOJ10+1</f>
        <v>44866</v>
      </c>
      <c r="AOL10" s="43">
        <f t="shared" ref="AOL10" si="2880">AOK10+1</f>
        <v>44867</v>
      </c>
      <c r="AOM10" s="43">
        <f t="shared" ref="AOM10" si="2881">AOL10+1</f>
        <v>44868</v>
      </c>
      <c r="AON10" s="43">
        <f t="shared" ref="AON10" si="2882">AOM10+1</f>
        <v>44869</v>
      </c>
      <c r="AOO10" s="43">
        <f t="shared" ref="AOO10" si="2883">AON10+1</f>
        <v>44870</v>
      </c>
      <c r="AOP10" s="43">
        <f t="shared" ref="AOP10" si="2884">AOO10+1</f>
        <v>44871</v>
      </c>
      <c r="AOQ10" s="43">
        <f t="shared" ref="AOQ10" si="2885">AOP10+1</f>
        <v>44872</v>
      </c>
      <c r="AOR10" s="43">
        <f t="shared" ref="AOR10" si="2886">AOQ10+1</f>
        <v>44873</v>
      </c>
      <c r="AOS10" s="43">
        <f t="shared" ref="AOS10" si="2887">AOR10+1</f>
        <v>44874</v>
      </c>
      <c r="AOT10" s="43">
        <f t="shared" ref="AOT10" si="2888">AOS10+1</f>
        <v>44875</v>
      </c>
      <c r="AOU10" s="43">
        <f t="shared" ref="AOU10" si="2889">AOT10+1</f>
        <v>44876</v>
      </c>
      <c r="AOV10" s="43">
        <f t="shared" ref="AOV10" si="2890">AOU10+1</f>
        <v>44877</v>
      </c>
      <c r="AOW10" s="43">
        <f t="shared" ref="AOW10" si="2891">AOV10+1</f>
        <v>44878</v>
      </c>
      <c r="AOX10" s="43">
        <f t="shared" ref="AOX10" si="2892">AOW10+1</f>
        <v>44879</v>
      </c>
      <c r="AOY10" s="43">
        <f t="shared" ref="AOY10" si="2893">AOX10+1</f>
        <v>44880</v>
      </c>
      <c r="AOZ10" s="43">
        <f t="shared" ref="AOZ10" si="2894">AOY10+1</f>
        <v>44881</v>
      </c>
      <c r="APA10" s="43">
        <f t="shared" ref="APA10" si="2895">AOZ10+1</f>
        <v>44882</v>
      </c>
      <c r="APB10" s="43">
        <f t="shared" ref="APB10" si="2896">APA10+1</f>
        <v>44883</v>
      </c>
      <c r="APC10" s="43">
        <f t="shared" ref="APC10" si="2897">APB10+1</f>
        <v>44884</v>
      </c>
      <c r="APD10" s="43">
        <f t="shared" ref="APD10" si="2898">APC10+1</f>
        <v>44885</v>
      </c>
      <c r="APE10" s="43">
        <f t="shared" ref="APE10" si="2899">APD10+1</f>
        <v>44886</v>
      </c>
      <c r="APF10" s="43">
        <f t="shared" ref="APF10" si="2900">APE10+1</f>
        <v>44887</v>
      </c>
      <c r="APG10" s="43">
        <f t="shared" ref="APG10" si="2901">APF10+1</f>
        <v>44888</v>
      </c>
      <c r="APH10" s="43">
        <f t="shared" ref="APH10" si="2902">APG10+1</f>
        <v>44889</v>
      </c>
      <c r="API10" s="43">
        <f t="shared" ref="API10" si="2903">APH10+1</f>
        <v>44890</v>
      </c>
      <c r="APJ10" s="43">
        <f t="shared" ref="APJ10" si="2904">API10+1</f>
        <v>44891</v>
      </c>
      <c r="APK10" s="43">
        <f t="shared" ref="APK10" si="2905">APJ10+1</f>
        <v>44892</v>
      </c>
      <c r="APL10" s="43">
        <f t="shared" ref="APL10" si="2906">APK10+1</f>
        <v>44893</v>
      </c>
      <c r="APM10" s="43">
        <f t="shared" ref="APM10" si="2907">APL10+1</f>
        <v>44894</v>
      </c>
      <c r="APN10" s="43">
        <f t="shared" ref="APN10" si="2908">APM10+1</f>
        <v>44895</v>
      </c>
      <c r="APO10" s="43">
        <f t="shared" ref="APO10" si="2909">APN10+1</f>
        <v>44896</v>
      </c>
      <c r="APP10" s="43">
        <f t="shared" ref="APP10" si="2910">APO10+1</f>
        <v>44897</v>
      </c>
      <c r="APQ10" s="43">
        <f t="shared" ref="APQ10" si="2911">APP10+1</f>
        <v>44898</v>
      </c>
      <c r="APR10" s="43">
        <f t="shared" ref="APR10" si="2912">APQ10+1</f>
        <v>44899</v>
      </c>
      <c r="APS10" s="43">
        <f t="shared" ref="APS10" si="2913">APR10+1</f>
        <v>44900</v>
      </c>
      <c r="APT10" s="43">
        <f t="shared" ref="APT10" si="2914">APS10+1</f>
        <v>44901</v>
      </c>
      <c r="APU10" s="43">
        <f t="shared" ref="APU10" si="2915">APT10+1</f>
        <v>44902</v>
      </c>
      <c r="APV10" s="43">
        <f t="shared" ref="APV10" si="2916">APU10+1</f>
        <v>44903</v>
      </c>
      <c r="APW10" s="43">
        <f t="shared" ref="APW10" si="2917">APV10+1</f>
        <v>44904</v>
      </c>
      <c r="APX10" s="43">
        <f t="shared" ref="APX10" si="2918">APW10+1</f>
        <v>44905</v>
      </c>
      <c r="APY10" s="43">
        <f t="shared" ref="APY10" si="2919">APX10+1</f>
        <v>44906</v>
      </c>
      <c r="APZ10" s="43">
        <f t="shared" ref="APZ10" si="2920">APY10+1</f>
        <v>44907</v>
      </c>
      <c r="AQA10" s="43">
        <f t="shared" ref="AQA10" si="2921">APZ10+1</f>
        <v>44908</v>
      </c>
      <c r="AQB10" s="43">
        <f t="shared" ref="AQB10" si="2922">AQA10+1</f>
        <v>44909</v>
      </c>
      <c r="AQC10" s="43">
        <f t="shared" ref="AQC10" si="2923">AQB10+1</f>
        <v>44910</v>
      </c>
      <c r="AQD10" s="43">
        <f t="shared" ref="AQD10" si="2924">AQC10+1</f>
        <v>44911</v>
      </c>
      <c r="AQE10" s="43">
        <f t="shared" ref="AQE10" si="2925">AQD10+1</f>
        <v>44912</v>
      </c>
      <c r="AQF10" s="43">
        <f t="shared" ref="AQF10" si="2926">AQE10+1</f>
        <v>44913</v>
      </c>
      <c r="AQG10" s="43">
        <f t="shared" ref="AQG10" si="2927">AQF10+1</f>
        <v>44914</v>
      </c>
      <c r="AQH10" s="43">
        <f t="shared" ref="AQH10" si="2928">AQG10+1</f>
        <v>44915</v>
      </c>
      <c r="AQI10" s="43">
        <f t="shared" ref="AQI10" si="2929">AQH10+1</f>
        <v>44916</v>
      </c>
      <c r="AQJ10" s="43">
        <f t="shared" ref="AQJ10" si="2930">AQI10+1</f>
        <v>44917</v>
      </c>
      <c r="AQK10" s="43">
        <f t="shared" ref="AQK10" si="2931">AQJ10+1</f>
        <v>44918</v>
      </c>
      <c r="AQL10" s="43">
        <f t="shared" ref="AQL10" si="2932">AQK10+1</f>
        <v>44919</v>
      </c>
      <c r="AQM10" s="43">
        <f t="shared" ref="AQM10" si="2933">AQL10+1</f>
        <v>44920</v>
      </c>
      <c r="AQN10" s="43">
        <f t="shared" ref="AQN10" si="2934">AQM10+1</f>
        <v>44921</v>
      </c>
      <c r="AQO10" s="43">
        <f t="shared" ref="AQO10" si="2935">AQN10+1</f>
        <v>44922</v>
      </c>
      <c r="AQP10" s="43">
        <f t="shared" ref="AQP10" si="2936">AQO10+1</f>
        <v>44923</v>
      </c>
      <c r="AQQ10" s="43">
        <f t="shared" ref="AQQ10" si="2937">AQP10+1</f>
        <v>44924</v>
      </c>
      <c r="AQR10" s="43">
        <f t="shared" ref="AQR10" si="2938">AQQ10+1</f>
        <v>44925</v>
      </c>
      <c r="AQS10" s="43">
        <f t="shared" ref="AQS10" si="2939">AQR10+1</f>
        <v>44926</v>
      </c>
      <c r="AQT10" s="43">
        <f t="shared" ref="AQT10" si="2940">AQS10+1</f>
        <v>44927</v>
      </c>
      <c r="AQU10" s="43">
        <f t="shared" ref="AQU10" si="2941">AQT10+1</f>
        <v>44928</v>
      </c>
      <c r="AQV10" s="43">
        <f t="shared" ref="AQV10" si="2942">AQU10+1</f>
        <v>44929</v>
      </c>
      <c r="AQW10" s="43">
        <f t="shared" ref="AQW10" si="2943">AQV10+1</f>
        <v>44930</v>
      </c>
      <c r="AQX10" s="43">
        <f t="shared" ref="AQX10" si="2944">AQW10+1</f>
        <v>44931</v>
      </c>
      <c r="AQY10" s="43">
        <f t="shared" ref="AQY10" si="2945">AQX10+1</f>
        <v>44932</v>
      </c>
      <c r="AQZ10" s="43">
        <f t="shared" ref="AQZ10" si="2946">AQY10+1</f>
        <v>44933</v>
      </c>
      <c r="ARA10" s="43">
        <f t="shared" ref="ARA10" si="2947">AQZ10+1</f>
        <v>44934</v>
      </c>
      <c r="ARB10" s="43">
        <f t="shared" ref="ARB10" si="2948">ARA10+1</f>
        <v>44935</v>
      </c>
      <c r="ARC10" s="43">
        <f t="shared" ref="ARC10" si="2949">ARB10+1</f>
        <v>44936</v>
      </c>
      <c r="ARD10" s="43">
        <f t="shared" ref="ARD10" si="2950">ARC10+1</f>
        <v>44937</v>
      </c>
      <c r="ARE10" s="43">
        <f t="shared" ref="ARE10" si="2951">ARD10+1</f>
        <v>44938</v>
      </c>
      <c r="ARF10" s="43">
        <f t="shared" ref="ARF10" si="2952">ARE10+1</f>
        <v>44939</v>
      </c>
      <c r="ARG10" s="43">
        <f t="shared" ref="ARG10" si="2953">ARF10+1</f>
        <v>44940</v>
      </c>
      <c r="ARH10" s="43">
        <f t="shared" ref="ARH10" si="2954">ARG10+1</f>
        <v>44941</v>
      </c>
      <c r="ARI10" s="43">
        <f t="shared" ref="ARI10" si="2955">ARH10+1</f>
        <v>44942</v>
      </c>
      <c r="ARJ10" s="43">
        <f t="shared" ref="ARJ10" si="2956">ARI10+1</f>
        <v>44943</v>
      </c>
      <c r="ARK10" s="43">
        <f t="shared" ref="ARK10" si="2957">ARJ10+1</f>
        <v>44944</v>
      </c>
      <c r="ARL10" s="43">
        <f t="shared" ref="ARL10" si="2958">ARK10+1</f>
        <v>44945</v>
      </c>
      <c r="ARM10" s="43">
        <f t="shared" ref="ARM10" si="2959">ARL10+1</f>
        <v>44946</v>
      </c>
      <c r="ARN10" s="43">
        <f t="shared" ref="ARN10" si="2960">ARM10+1</f>
        <v>44947</v>
      </c>
      <c r="ARO10" s="43">
        <f t="shared" ref="ARO10" si="2961">ARN10+1</f>
        <v>44948</v>
      </c>
      <c r="ARP10" s="43">
        <f t="shared" ref="ARP10" si="2962">ARO10+1</f>
        <v>44949</v>
      </c>
      <c r="ARQ10" s="43">
        <f t="shared" ref="ARQ10" si="2963">ARP10+1</f>
        <v>44950</v>
      </c>
      <c r="ARR10" s="43">
        <f t="shared" ref="ARR10" si="2964">ARQ10+1</f>
        <v>44951</v>
      </c>
      <c r="ARS10" s="43">
        <f t="shared" ref="ARS10" si="2965">ARR10+1</f>
        <v>44952</v>
      </c>
      <c r="ART10" s="43">
        <f t="shared" ref="ART10" si="2966">ARS10+1</f>
        <v>44953</v>
      </c>
      <c r="ARU10" s="43">
        <f t="shared" ref="ARU10" si="2967">ART10+1</f>
        <v>44954</v>
      </c>
      <c r="ARV10" s="43">
        <f t="shared" ref="ARV10" si="2968">ARU10+1</f>
        <v>44955</v>
      </c>
      <c r="ARW10" s="43">
        <f t="shared" ref="ARW10" si="2969">ARV10+1</f>
        <v>44956</v>
      </c>
      <c r="ARX10" s="43">
        <f t="shared" ref="ARX10" si="2970">ARW10+1</f>
        <v>44957</v>
      </c>
      <c r="ARY10" s="43">
        <f t="shared" ref="ARY10" si="2971">ARX10+1</f>
        <v>44958</v>
      </c>
      <c r="ARZ10" s="43">
        <f t="shared" ref="ARZ10" si="2972">ARY10+1</f>
        <v>44959</v>
      </c>
      <c r="ASA10" s="43">
        <f t="shared" ref="ASA10" si="2973">ARZ10+1</f>
        <v>44960</v>
      </c>
      <c r="ASB10" s="43">
        <f t="shared" ref="ASB10" si="2974">ASA10+1</f>
        <v>44961</v>
      </c>
      <c r="ASC10" s="43">
        <f t="shared" ref="ASC10" si="2975">ASB10+1</f>
        <v>44962</v>
      </c>
      <c r="ASD10" s="43">
        <f t="shared" ref="ASD10" si="2976">ASC10+1</f>
        <v>44963</v>
      </c>
      <c r="ASE10" s="43">
        <f t="shared" ref="ASE10" si="2977">ASD10+1</f>
        <v>44964</v>
      </c>
      <c r="ASF10" s="43">
        <f t="shared" ref="ASF10" si="2978">ASE10+1</f>
        <v>44965</v>
      </c>
      <c r="ASG10" s="43">
        <f t="shared" ref="ASG10" si="2979">ASF10+1</f>
        <v>44966</v>
      </c>
      <c r="ASH10" s="43">
        <f t="shared" ref="ASH10" si="2980">ASG10+1</f>
        <v>44967</v>
      </c>
      <c r="ASI10" s="43">
        <f t="shared" ref="ASI10" si="2981">ASH10+1</f>
        <v>44968</v>
      </c>
      <c r="ASJ10" s="43">
        <f t="shared" ref="ASJ10" si="2982">ASI10+1</f>
        <v>44969</v>
      </c>
      <c r="ASK10" s="43">
        <f t="shared" ref="ASK10" si="2983">ASJ10+1</f>
        <v>44970</v>
      </c>
      <c r="ASL10" s="43">
        <f t="shared" ref="ASL10" si="2984">ASK10+1</f>
        <v>44971</v>
      </c>
      <c r="ASM10" s="43">
        <f t="shared" ref="ASM10" si="2985">ASL10+1</f>
        <v>44972</v>
      </c>
      <c r="ASN10" s="43">
        <f t="shared" ref="ASN10" si="2986">ASM10+1</f>
        <v>44973</v>
      </c>
      <c r="ASO10" s="43">
        <f t="shared" ref="ASO10" si="2987">ASN10+1</f>
        <v>44974</v>
      </c>
      <c r="ASP10" s="43">
        <f t="shared" ref="ASP10" si="2988">ASO10+1</f>
        <v>44975</v>
      </c>
      <c r="ASQ10" s="43">
        <f t="shared" ref="ASQ10" si="2989">ASP10+1</f>
        <v>44976</v>
      </c>
      <c r="ASR10" s="43">
        <f t="shared" ref="ASR10" si="2990">ASQ10+1</f>
        <v>44977</v>
      </c>
      <c r="ASS10" s="43">
        <f t="shared" ref="ASS10" si="2991">ASR10+1</f>
        <v>44978</v>
      </c>
      <c r="AST10" s="43">
        <f t="shared" ref="AST10" si="2992">ASS10+1</f>
        <v>44979</v>
      </c>
      <c r="ASU10" s="43">
        <f t="shared" ref="ASU10" si="2993">AST10+1</f>
        <v>44980</v>
      </c>
      <c r="ASV10" s="43">
        <f t="shared" ref="ASV10" si="2994">ASU10+1</f>
        <v>44981</v>
      </c>
      <c r="ASW10" s="43">
        <f t="shared" ref="ASW10" si="2995">ASV10+1</f>
        <v>44982</v>
      </c>
      <c r="ASX10" s="43">
        <f t="shared" ref="ASX10" si="2996">ASW10+1</f>
        <v>44983</v>
      </c>
      <c r="ASY10" s="43">
        <f t="shared" ref="ASY10" si="2997">ASX10+1</f>
        <v>44984</v>
      </c>
      <c r="ASZ10" s="43">
        <f t="shared" ref="ASZ10" si="2998">ASY10+1</f>
        <v>44985</v>
      </c>
      <c r="ATA10" s="43">
        <f t="shared" ref="ATA10" si="2999">ASZ10+1</f>
        <v>44986</v>
      </c>
      <c r="ATB10" s="43">
        <f t="shared" ref="ATB10" si="3000">ATA10+1</f>
        <v>44987</v>
      </c>
      <c r="ATC10" s="43">
        <f t="shared" ref="ATC10" si="3001">ATB10+1</f>
        <v>44988</v>
      </c>
      <c r="ATD10" s="43">
        <f t="shared" ref="ATD10" si="3002">ATC10+1</f>
        <v>44989</v>
      </c>
      <c r="ATE10" s="43">
        <f t="shared" ref="ATE10" si="3003">ATD10+1</f>
        <v>44990</v>
      </c>
      <c r="ATF10" s="43">
        <f t="shared" ref="ATF10" si="3004">ATE10+1</f>
        <v>44991</v>
      </c>
      <c r="ATG10" s="43">
        <f t="shared" ref="ATG10" si="3005">ATF10+1</f>
        <v>44992</v>
      </c>
      <c r="ATH10" s="43">
        <f t="shared" ref="ATH10" si="3006">ATG10+1</f>
        <v>44993</v>
      </c>
      <c r="ATI10" s="43">
        <f t="shared" ref="ATI10" si="3007">ATH10+1</f>
        <v>44994</v>
      </c>
      <c r="ATJ10" s="43">
        <f t="shared" ref="ATJ10" si="3008">ATI10+1</f>
        <v>44995</v>
      </c>
      <c r="ATK10" s="43">
        <f t="shared" ref="ATK10" si="3009">ATJ10+1</f>
        <v>44996</v>
      </c>
      <c r="ATL10" s="43">
        <f t="shared" ref="ATL10" si="3010">ATK10+1</f>
        <v>44997</v>
      </c>
      <c r="ATM10" s="43">
        <f t="shared" ref="ATM10" si="3011">ATL10+1</f>
        <v>44998</v>
      </c>
      <c r="ATN10" s="43">
        <f t="shared" ref="ATN10" si="3012">ATM10+1</f>
        <v>44999</v>
      </c>
      <c r="ATO10" s="43">
        <f t="shared" ref="ATO10" si="3013">ATN10+1</f>
        <v>45000</v>
      </c>
      <c r="ATP10" s="43">
        <f t="shared" ref="ATP10" si="3014">ATO10+1</f>
        <v>45001</v>
      </c>
      <c r="ATQ10" s="43">
        <f t="shared" ref="ATQ10" si="3015">ATP10+1</f>
        <v>45002</v>
      </c>
      <c r="ATR10" s="43">
        <f t="shared" ref="ATR10" si="3016">ATQ10+1</f>
        <v>45003</v>
      </c>
      <c r="ATS10" s="43">
        <f t="shared" ref="ATS10" si="3017">ATR10+1</f>
        <v>45004</v>
      </c>
      <c r="ATT10" s="43">
        <f t="shared" ref="ATT10" si="3018">ATS10+1</f>
        <v>45005</v>
      </c>
      <c r="ATU10" s="43">
        <f t="shared" ref="ATU10" si="3019">ATT10+1</f>
        <v>45006</v>
      </c>
      <c r="ATV10" s="43">
        <f t="shared" ref="ATV10" si="3020">ATU10+1</f>
        <v>45007</v>
      </c>
      <c r="ATW10" s="43">
        <f t="shared" ref="ATW10" si="3021">ATV10+1</f>
        <v>45008</v>
      </c>
      <c r="ATX10" s="43">
        <f t="shared" ref="ATX10" si="3022">ATW10+1</f>
        <v>45009</v>
      </c>
      <c r="ATY10" s="43">
        <f t="shared" ref="ATY10" si="3023">ATX10+1</f>
        <v>45010</v>
      </c>
      <c r="ATZ10" s="43">
        <f t="shared" ref="ATZ10" si="3024">ATY10+1</f>
        <v>45011</v>
      </c>
      <c r="AUA10" s="43">
        <f t="shared" ref="AUA10" si="3025">ATZ10+1</f>
        <v>45012</v>
      </c>
      <c r="AUB10" s="43">
        <f t="shared" ref="AUB10" si="3026">AUA10+1</f>
        <v>45013</v>
      </c>
      <c r="AUC10" s="43">
        <f t="shared" ref="AUC10" si="3027">AUB10+1</f>
        <v>45014</v>
      </c>
      <c r="AUD10" s="43">
        <f t="shared" ref="AUD10" si="3028">AUC10+1</f>
        <v>45015</v>
      </c>
      <c r="AUE10" s="43">
        <f t="shared" ref="AUE10" si="3029">AUD10+1</f>
        <v>45016</v>
      </c>
      <c r="AUF10" s="43">
        <f t="shared" ref="AUF10" si="3030">AUE10+1</f>
        <v>45017</v>
      </c>
      <c r="AUG10" s="43">
        <f t="shared" ref="AUG10" si="3031">AUF10+1</f>
        <v>45018</v>
      </c>
      <c r="AUH10" s="43">
        <f t="shared" ref="AUH10" si="3032">AUG10+1</f>
        <v>45019</v>
      </c>
      <c r="AUI10" s="43">
        <f t="shared" ref="AUI10" si="3033">AUH10+1</f>
        <v>45020</v>
      </c>
      <c r="AUJ10" s="43">
        <f t="shared" ref="AUJ10" si="3034">AUI10+1</f>
        <v>45021</v>
      </c>
      <c r="AUK10" s="43">
        <f t="shared" ref="AUK10" si="3035">AUJ10+1</f>
        <v>45022</v>
      </c>
      <c r="AUL10" s="43">
        <f t="shared" ref="AUL10" si="3036">AUK10+1</f>
        <v>45023</v>
      </c>
      <c r="AUM10" s="43">
        <f t="shared" ref="AUM10" si="3037">AUL10+1</f>
        <v>45024</v>
      </c>
      <c r="AUN10" s="43">
        <f t="shared" ref="AUN10" si="3038">AUM10+1</f>
        <v>45025</v>
      </c>
      <c r="AUO10" s="43">
        <f t="shared" ref="AUO10" si="3039">AUN10+1</f>
        <v>45026</v>
      </c>
      <c r="AUP10" s="43">
        <f t="shared" ref="AUP10" si="3040">AUO10+1</f>
        <v>45027</v>
      </c>
      <c r="AUQ10" s="43">
        <f t="shared" ref="AUQ10" si="3041">AUP10+1</f>
        <v>45028</v>
      </c>
      <c r="AUR10" s="43">
        <f t="shared" ref="AUR10" si="3042">AUQ10+1</f>
        <v>45029</v>
      </c>
      <c r="AUS10" s="43">
        <f t="shared" ref="AUS10" si="3043">AUR10+1</f>
        <v>45030</v>
      </c>
      <c r="AUT10" s="43">
        <f t="shared" ref="AUT10" si="3044">AUS10+1</f>
        <v>45031</v>
      </c>
      <c r="AUU10" s="43">
        <f t="shared" ref="AUU10" si="3045">AUT10+1</f>
        <v>45032</v>
      </c>
      <c r="AUV10" s="43">
        <f t="shared" ref="AUV10" si="3046">AUU10+1</f>
        <v>45033</v>
      </c>
      <c r="AUW10" s="43">
        <f t="shared" ref="AUW10" si="3047">AUV10+1</f>
        <v>45034</v>
      </c>
      <c r="AUX10" s="43">
        <f t="shared" ref="AUX10" si="3048">AUW10+1</f>
        <v>45035</v>
      </c>
      <c r="AUY10" s="43">
        <f t="shared" ref="AUY10" si="3049">AUX10+1</f>
        <v>45036</v>
      </c>
      <c r="AUZ10" s="43">
        <f t="shared" ref="AUZ10" si="3050">AUY10+1</f>
        <v>45037</v>
      </c>
      <c r="AVA10" s="43">
        <f t="shared" ref="AVA10" si="3051">AUZ10+1</f>
        <v>45038</v>
      </c>
      <c r="AVB10" s="43">
        <f t="shared" ref="AVB10" si="3052">AVA10+1</f>
        <v>45039</v>
      </c>
      <c r="AVC10" s="43">
        <f t="shared" ref="AVC10" si="3053">AVB10+1</f>
        <v>45040</v>
      </c>
      <c r="AVD10" s="43">
        <f t="shared" ref="AVD10" si="3054">AVC10+1</f>
        <v>45041</v>
      </c>
      <c r="AVE10" s="43">
        <f t="shared" ref="AVE10" si="3055">AVD10+1</f>
        <v>45042</v>
      </c>
      <c r="AVF10" s="43">
        <f t="shared" ref="AVF10" si="3056">AVE10+1</f>
        <v>45043</v>
      </c>
      <c r="AVG10" s="43">
        <f t="shared" ref="AVG10" si="3057">AVF10+1</f>
        <v>45044</v>
      </c>
      <c r="AVH10" s="43">
        <f t="shared" ref="AVH10" si="3058">AVG10+1</f>
        <v>45045</v>
      </c>
      <c r="AVI10" s="43">
        <f t="shared" ref="AVI10" si="3059">AVH10+1</f>
        <v>45046</v>
      </c>
      <c r="AVJ10" s="43">
        <f t="shared" ref="AVJ10" si="3060">AVI10+1</f>
        <v>45047</v>
      </c>
      <c r="AVK10" s="43">
        <f t="shared" ref="AVK10" si="3061">AVJ10+1</f>
        <v>45048</v>
      </c>
      <c r="AVL10" s="43">
        <f t="shared" ref="AVL10" si="3062">AVK10+1</f>
        <v>45049</v>
      </c>
      <c r="AVM10" s="43">
        <f t="shared" ref="AVM10" si="3063">AVL10+1</f>
        <v>45050</v>
      </c>
      <c r="AVN10" s="43">
        <f t="shared" ref="AVN10" si="3064">AVM10+1</f>
        <v>45051</v>
      </c>
      <c r="AVO10" s="43">
        <f t="shared" ref="AVO10" si="3065">AVN10+1</f>
        <v>45052</v>
      </c>
      <c r="AVP10" s="43">
        <f t="shared" ref="AVP10" si="3066">AVO10+1</f>
        <v>45053</v>
      </c>
      <c r="AVQ10" s="43">
        <f t="shared" ref="AVQ10" si="3067">AVP10+1</f>
        <v>45054</v>
      </c>
      <c r="AVR10" s="43">
        <f t="shared" ref="AVR10" si="3068">AVQ10+1</f>
        <v>45055</v>
      </c>
      <c r="AVS10" s="43">
        <f t="shared" ref="AVS10" si="3069">AVR10+1</f>
        <v>45056</v>
      </c>
      <c r="AVT10" s="43">
        <f t="shared" ref="AVT10" si="3070">AVS10+1</f>
        <v>45057</v>
      </c>
      <c r="AVU10" s="43">
        <f t="shared" ref="AVU10" si="3071">AVT10+1</f>
        <v>45058</v>
      </c>
      <c r="AVV10" s="43">
        <f t="shared" ref="AVV10" si="3072">AVU10+1</f>
        <v>45059</v>
      </c>
      <c r="AVW10" s="43">
        <f t="shared" ref="AVW10" si="3073">AVV10+1</f>
        <v>45060</v>
      </c>
      <c r="AVX10" s="43">
        <f t="shared" ref="AVX10" si="3074">AVW10+1</f>
        <v>45061</v>
      </c>
      <c r="AVY10" s="43">
        <f t="shared" ref="AVY10" si="3075">AVX10+1</f>
        <v>45062</v>
      </c>
      <c r="AVZ10" s="43">
        <f t="shared" ref="AVZ10" si="3076">AVY10+1</f>
        <v>45063</v>
      </c>
      <c r="AWA10" s="43">
        <f t="shared" ref="AWA10" si="3077">AVZ10+1</f>
        <v>45064</v>
      </c>
      <c r="AWB10" s="43">
        <f t="shared" ref="AWB10" si="3078">AWA10+1</f>
        <v>45065</v>
      </c>
      <c r="AWC10" s="43">
        <f t="shared" ref="AWC10" si="3079">AWB10+1</f>
        <v>45066</v>
      </c>
      <c r="AWD10" s="43">
        <f t="shared" ref="AWD10" si="3080">AWC10+1</f>
        <v>45067</v>
      </c>
      <c r="AWE10" s="43">
        <f t="shared" ref="AWE10" si="3081">AWD10+1</f>
        <v>45068</v>
      </c>
      <c r="AWF10" s="43">
        <f t="shared" ref="AWF10" si="3082">AWE10+1</f>
        <v>45069</v>
      </c>
      <c r="AWG10" s="43">
        <f t="shared" ref="AWG10" si="3083">AWF10+1</f>
        <v>45070</v>
      </c>
      <c r="AWH10" s="43">
        <f t="shared" ref="AWH10" si="3084">AWG10+1</f>
        <v>45071</v>
      </c>
      <c r="AWI10" s="43">
        <f t="shared" ref="AWI10" si="3085">AWH10+1</f>
        <v>45072</v>
      </c>
      <c r="AWJ10" s="43">
        <f t="shared" ref="AWJ10" si="3086">AWI10+1</f>
        <v>45073</v>
      </c>
      <c r="AWK10" s="43">
        <f t="shared" ref="AWK10" si="3087">AWJ10+1</f>
        <v>45074</v>
      </c>
      <c r="AWL10" s="43">
        <f t="shared" ref="AWL10" si="3088">AWK10+1</f>
        <v>45075</v>
      </c>
      <c r="AWM10" s="43">
        <f t="shared" ref="AWM10" si="3089">AWL10+1</f>
        <v>45076</v>
      </c>
      <c r="AWN10" s="43">
        <f t="shared" ref="AWN10" si="3090">AWM10+1</f>
        <v>45077</v>
      </c>
      <c r="AWO10" s="43">
        <f t="shared" ref="AWO10" si="3091">AWN10+1</f>
        <v>45078</v>
      </c>
      <c r="AWP10" s="43">
        <f t="shared" ref="AWP10" si="3092">AWO10+1</f>
        <v>45079</v>
      </c>
      <c r="AWQ10" s="43">
        <f t="shared" ref="AWQ10" si="3093">AWP10+1</f>
        <v>45080</v>
      </c>
      <c r="AWR10" s="43">
        <f t="shared" ref="AWR10" si="3094">AWQ10+1</f>
        <v>45081</v>
      </c>
      <c r="AWS10" s="43">
        <f t="shared" ref="AWS10" si="3095">AWR10+1</f>
        <v>45082</v>
      </c>
      <c r="AWT10" s="43">
        <f t="shared" ref="AWT10" si="3096">AWS10+1</f>
        <v>45083</v>
      </c>
      <c r="AWU10" s="43">
        <f t="shared" ref="AWU10" si="3097">AWT10+1</f>
        <v>45084</v>
      </c>
      <c r="AWV10" s="43">
        <f t="shared" ref="AWV10" si="3098">AWU10+1</f>
        <v>45085</v>
      </c>
      <c r="AWW10" s="43">
        <f t="shared" ref="AWW10" si="3099">AWV10+1</f>
        <v>45086</v>
      </c>
      <c r="AWX10" s="43">
        <f t="shared" ref="AWX10" si="3100">AWW10+1</f>
        <v>45087</v>
      </c>
      <c r="AWY10" s="43">
        <f t="shared" ref="AWY10" si="3101">AWX10+1</f>
        <v>45088</v>
      </c>
      <c r="AWZ10" s="43">
        <f t="shared" ref="AWZ10" si="3102">AWY10+1</f>
        <v>45089</v>
      </c>
      <c r="AXA10" s="43">
        <f t="shared" ref="AXA10" si="3103">AWZ10+1</f>
        <v>45090</v>
      </c>
      <c r="AXB10" s="43">
        <f t="shared" ref="AXB10" si="3104">AXA10+1</f>
        <v>45091</v>
      </c>
      <c r="AXC10" s="43">
        <f t="shared" ref="AXC10" si="3105">AXB10+1</f>
        <v>45092</v>
      </c>
      <c r="AXD10" s="43">
        <f t="shared" ref="AXD10" si="3106">AXC10+1</f>
        <v>45093</v>
      </c>
      <c r="AXE10" s="43">
        <f t="shared" ref="AXE10" si="3107">AXD10+1</f>
        <v>45094</v>
      </c>
      <c r="AXF10" s="43">
        <f t="shared" ref="AXF10" si="3108">AXE10+1</f>
        <v>45095</v>
      </c>
      <c r="AXG10" s="43">
        <f t="shared" ref="AXG10" si="3109">AXF10+1</f>
        <v>45096</v>
      </c>
      <c r="AXH10" s="43">
        <f t="shared" ref="AXH10" si="3110">AXG10+1</f>
        <v>45097</v>
      </c>
      <c r="AXI10" s="43">
        <f t="shared" ref="AXI10" si="3111">AXH10+1</f>
        <v>45098</v>
      </c>
      <c r="AXJ10" s="43">
        <f t="shared" ref="AXJ10" si="3112">AXI10+1</f>
        <v>45099</v>
      </c>
      <c r="AXK10" s="43">
        <f t="shared" ref="AXK10" si="3113">AXJ10+1</f>
        <v>45100</v>
      </c>
      <c r="AXL10" s="43">
        <f t="shared" ref="AXL10" si="3114">AXK10+1</f>
        <v>45101</v>
      </c>
      <c r="AXM10" s="43">
        <f t="shared" ref="AXM10" si="3115">AXL10+1</f>
        <v>45102</v>
      </c>
      <c r="AXN10" s="43">
        <f t="shared" ref="AXN10" si="3116">AXM10+1</f>
        <v>45103</v>
      </c>
      <c r="AXO10" s="43">
        <f t="shared" ref="AXO10" si="3117">AXN10+1</f>
        <v>45104</v>
      </c>
      <c r="AXP10" s="43">
        <f t="shared" ref="AXP10" si="3118">AXO10+1</f>
        <v>45105</v>
      </c>
      <c r="AXQ10" s="43">
        <f t="shared" ref="AXQ10" si="3119">AXP10+1</f>
        <v>45106</v>
      </c>
      <c r="AXR10" s="43">
        <f t="shared" ref="AXR10" si="3120">AXQ10+1</f>
        <v>45107</v>
      </c>
      <c r="AXS10" s="43">
        <f t="shared" ref="AXS10" si="3121">AXR10+1</f>
        <v>45108</v>
      </c>
      <c r="AXT10" s="43">
        <f t="shared" ref="AXT10" si="3122">AXS10+1</f>
        <v>45109</v>
      </c>
      <c r="AXU10" s="43">
        <f t="shared" ref="AXU10" si="3123">AXT10+1</f>
        <v>45110</v>
      </c>
      <c r="AXV10" s="43">
        <f t="shared" ref="AXV10" si="3124">AXU10+1</f>
        <v>45111</v>
      </c>
      <c r="AXW10" s="43">
        <f t="shared" ref="AXW10" si="3125">AXV10+1</f>
        <v>45112</v>
      </c>
      <c r="AXX10" s="43">
        <f t="shared" ref="AXX10" si="3126">AXW10+1</f>
        <v>45113</v>
      </c>
      <c r="AXY10" s="43">
        <f t="shared" ref="AXY10" si="3127">AXX10+1</f>
        <v>45114</v>
      </c>
      <c r="AXZ10" s="43">
        <f t="shared" ref="AXZ10" si="3128">AXY10+1</f>
        <v>45115</v>
      </c>
      <c r="AYA10" s="43">
        <f t="shared" ref="AYA10" si="3129">AXZ10+1</f>
        <v>45116</v>
      </c>
      <c r="AYB10" s="43">
        <f t="shared" ref="AYB10" si="3130">AYA10+1</f>
        <v>45117</v>
      </c>
      <c r="AYC10" s="43">
        <f t="shared" ref="AYC10" si="3131">AYB10+1</f>
        <v>45118</v>
      </c>
      <c r="AYD10" s="43">
        <f t="shared" ref="AYD10" si="3132">AYC10+1</f>
        <v>45119</v>
      </c>
      <c r="AYE10" s="43">
        <f t="shared" ref="AYE10" si="3133">AYD10+1</f>
        <v>45120</v>
      </c>
      <c r="AYF10" s="43">
        <f t="shared" ref="AYF10" si="3134">AYE10+1</f>
        <v>45121</v>
      </c>
      <c r="AYG10" s="43">
        <f t="shared" ref="AYG10" si="3135">AYF10+1</f>
        <v>45122</v>
      </c>
      <c r="AYH10" s="43">
        <f t="shared" ref="AYH10" si="3136">AYG10+1</f>
        <v>45123</v>
      </c>
      <c r="AYI10" s="43">
        <f t="shared" ref="AYI10" si="3137">AYH10+1</f>
        <v>45124</v>
      </c>
      <c r="AYJ10" s="43">
        <f t="shared" ref="AYJ10" si="3138">AYI10+1</f>
        <v>45125</v>
      </c>
      <c r="AYK10" s="43">
        <f t="shared" ref="AYK10" si="3139">AYJ10+1</f>
        <v>45126</v>
      </c>
      <c r="AYL10" s="43">
        <f t="shared" ref="AYL10" si="3140">AYK10+1</f>
        <v>45127</v>
      </c>
      <c r="AYM10" s="43">
        <f t="shared" ref="AYM10" si="3141">AYL10+1</f>
        <v>45128</v>
      </c>
      <c r="AYN10" s="43">
        <f t="shared" ref="AYN10" si="3142">AYM10+1</f>
        <v>45129</v>
      </c>
      <c r="AYO10" s="43">
        <f t="shared" ref="AYO10" si="3143">AYN10+1</f>
        <v>45130</v>
      </c>
      <c r="AYP10" s="43">
        <f t="shared" ref="AYP10" si="3144">AYO10+1</f>
        <v>45131</v>
      </c>
      <c r="AYQ10" s="43">
        <f t="shared" ref="AYQ10" si="3145">AYP10+1</f>
        <v>45132</v>
      </c>
      <c r="AYR10" s="43">
        <f t="shared" ref="AYR10" si="3146">AYQ10+1</f>
        <v>45133</v>
      </c>
      <c r="AYS10" s="43">
        <f t="shared" ref="AYS10" si="3147">AYR10+1</f>
        <v>45134</v>
      </c>
      <c r="AYT10" s="43">
        <f t="shared" ref="AYT10" si="3148">AYS10+1</f>
        <v>45135</v>
      </c>
      <c r="AYU10" s="43">
        <f t="shared" ref="AYU10" si="3149">AYT10+1</f>
        <v>45136</v>
      </c>
      <c r="AYV10" s="43">
        <f t="shared" ref="AYV10" si="3150">AYU10+1</f>
        <v>45137</v>
      </c>
      <c r="AYW10" s="43">
        <f t="shared" ref="AYW10" si="3151">AYV10+1</f>
        <v>45138</v>
      </c>
      <c r="AYX10" s="43">
        <f t="shared" ref="AYX10" si="3152">AYW10+1</f>
        <v>45139</v>
      </c>
      <c r="AYY10" s="43">
        <f t="shared" ref="AYY10" si="3153">AYX10+1</f>
        <v>45140</v>
      </c>
      <c r="AYZ10" s="43">
        <f t="shared" ref="AYZ10" si="3154">AYY10+1</f>
        <v>45141</v>
      </c>
      <c r="AZA10" s="43">
        <f t="shared" ref="AZA10" si="3155">AYZ10+1</f>
        <v>45142</v>
      </c>
      <c r="AZB10" s="43">
        <f t="shared" ref="AZB10" si="3156">AZA10+1</f>
        <v>45143</v>
      </c>
      <c r="AZC10" s="43">
        <f t="shared" ref="AZC10" si="3157">AZB10+1</f>
        <v>45144</v>
      </c>
      <c r="AZD10" s="43">
        <f t="shared" ref="AZD10" si="3158">AZC10+1</f>
        <v>45145</v>
      </c>
      <c r="AZE10" s="43">
        <f t="shared" ref="AZE10" si="3159">AZD10+1</f>
        <v>45146</v>
      </c>
      <c r="AZF10" s="43">
        <f t="shared" ref="AZF10" si="3160">AZE10+1</f>
        <v>45147</v>
      </c>
      <c r="AZG10" s="43">
        <f t="shared" ref="AZG10" si="3161">AZF10+1</f>
        <v>45148</v>
      </c>
      <c r="AZH10" s="43">
        <f t="shared" ref="AZH10" si="3162">AZG10+1</f>
        <v>45149</v>
      </c>
      <c r="AZI10" s="43">
        <f t="shared" ref="AZI10" si="3163">AZH10+1</f>
        <v>45150</v>
      </c>
      <c r="AZJ10" s="43">
        <f t="shared" ref="AZJ10" si="3164">AZI10+1</f>
        <v>45151</v>
      </c>
      <c r="AZK10" s="43">
        <f t="shared" ref="AZK10" si="3165">AZJ10+1</f>
        <v>45152</v>
      </c>
      <c r="AZL10" s="43">
        <f t="shared" ref="AZL10" si="3166">AZK10+1</f>
        <v>45153</v>
      </c>
      <c r="AZM10" s="43">
        <f t="shared" ref="AZM10" si="3167">AZL10+1</f>
        <v>45154</v>
      </c>
      <c r="AZN10" s="43">
        <f t="shared" ref="AZN10" si="3168">AZM10+1</f>
        <v>45155</v>
      </c>
      <c r="AZO10" s="43">
        <f t="shared" ref="AZO10" si="3169">AZN10+1</f>
        <v>45156</v>
      </c>
      <c r="AZP10" s="43">
        <f t="shared" ref="AZP10" si="3170">AZO10+1</f>
        <v>45157</v>
      </c>
      <c r="AZQ10" s="43">
        <f t="shared" ref="AZQ10" si="3171">AZP10+1</f>
        <v>45158</v>
      </c>
      <c r="AZR10" s="43">
        <f t="shared" ref="AZR10" si="3172">AZQ10+1</f>
        <v>45159</v>
      </c>
      <c r="AZS10" s="43">
        <f t="shared" ref="AZS10" si="3173">AZR10+1</f>
        <v>45160</v>
      </c>
      <c r="AZT10" s="43">
        <f t="shared" ref="AZT10" si="3174">AZS10+1</f>
        <v>45161</v>
      </c>
      <c r="AZU10" s="43">
        <f t="shared" ref="AZU10" si="3175">AZT10+1</f>
        <v>45162</v>
      </c>
      <c r="AZV10" s="43">
        <f t="shared" ref="AZV10" si="3176">AZU10+1</f>
        <v>45163</v>
      </c>
      <c r="AZW10" s="43">
        <f t="shared" ref="AZW10" si="3177">AZV10+1</f>
        <v>45164</v>
      </c>
      <c r="AZX10" s="43">
        <f t="shared" ref="AZX10" si="3178">AZW10+1</f>
        <v>45165</v>
      </c>
      <c r="AZY10" s="43">
        <f t="shared" ref="AZY10" si="3179">AZX10+1</f>
        <v>45166</v>
      </c>
      <c r="AZZ10" s="43">
        <f t="shared" ref="AZZ10" si="3180">AZY10+1</f>
        <v>45167</v>
      </c>
      <c r="BAA10" s="43">
        <f t="shared" ref="BAA10" si="3181">AZZ10+1</f>
        <v>45168</v>
      </c>
      <c r="BAB10" s="43">
        <f t="shared" ref="BAB10" si="3182">BAA10+1</f>
        <v>45169</v>
      </c>
      <c r="BAC10" s="43">
        <f t="shared" ref="BAC10" si="3183">BAB10+1</f>
        <v>45170</v>
      </c>
      <c r="BAD10" s="43">
        <f t="shared" ref="BAD10" si="3184">BAC10+1</f>
        <v>45171</v>
      </c>
      <c r="BAE10" s="43">
        <f t="shared" ref="BAE10" si="3185">BAD10+1</f>
        <v>45172</v>
      </c>
      <c r="BAF10" s="43">
        <f t="shared" ref="BAF10" si="3186">BAE10+1</f>
        <v>45173</v>
      </c>
      <c r="BAG10" s="43">
        <f t="shared" ref="BAG10" si="3187">BAF10+1</f>
        <v>45174</v>
      </c>
      <c r="BAH10" s="43">
        <f t="shared" ref="BAH10" si="3188">BAG10+1</f>
        <v>45175</v>
      </c>
      <c r="BAI10" s="43">
        <f t="shared" ref="BAI10" si="3189">BAH10+1</f>
        <v>45176</v>
      </c>
      <c r="BAJ10" s="43">
        <f t="shared" ref="BAJ10" si="3190">BAI10+1</f>
        <v>45177</v>
      </c>
      <c r="BAK10" s="43">
        <f t="shared" ref="BAK10" si="3191">BAJ10+1</f>
        <v>45178</v>
      </c>
      <c r="BAL10" s="43">
        <f t="shared" ref="BAL10" si="3192">BAK10+1</f>
        <v>45179</v>
      </c>
      <c r="BAM10" s="43">
        <f t="shared" ref="BAM10" si="3193">BAL10+1</f>
        <v>45180</v>
      </c>
      <c r="BAN10" s="43">
        <f t="shared" ref="BAN10" si="3194">BAM10+1</f>
        <v>45181</v>
      </c>
      <c r="BAO10" s="43">
        <f t="shared" ref="BAO10" si="3195">BAN10+1</f>
        <v>45182</v>
      </c>
      <c r="BAP10" s="43">
        <f t="shared" ref="BAP10" si="3196">BAO10+1</f>
        <v>45183</v>
      </c>
      <c r="BAQ10" s="43">
        <f t="shared" ref="BAQ10" si="3197">BAP10+1</f>
        <v>45184</v>
      </c>
      <c r="BAR10" s="43">
        <f t="shared" ref="BAR10" si="3198">BAQ10+1</f>
        <v>45185</v>
      </c>
      <c r="BAS10" s="43">
        <f t="shared" ref="BAS10" si="3199">BAR10+1</f>
        <v>45186</v>
      </c>
      <c r="BAT10" s="43">
        <f t="shared" ref="BAT10" si="3200">BAS10+1</f>
        <v>45187</v>
      </c>
      <c r="BAU10" s="43">
        <f t="shared" ref="BAU10" si="3201">BAT10+1</f>
        <v>45188</v>
      </c>
      <c r="BAV10" s="43">
        <f t="shared" ref="BAV10" si="3202">BAU10+1</f>
        <v>45189</v>
      </c>
      <c r="BAW10" s="43">
        <f t="shared" ref="BAW10" si="3203">BAV10+1</f>
        <v>45190</v>
      </c>
      <c r="BAX10" s="43">
        <f t="shared" ref="BAX10" si="3204">BAW10+1</f>
        <v>45191</v>
      </c>
      <c r="BAY10" s="43">
        <f t="shared" ref="BAY10" si="3205">BAX10+1</f>
        <v>45192</v>
      </c>
      <c r="BAZ10" s="43">
        <f t="shared" ref="BAZ10" si="3206">BAY10+1</f>
        <v>45193</v>
      </c>
      <c r="BBA10" s="43">
        <f t="shared" ref="BBA10" si="3207">BAZ10+1</f>
        <v>45194</v>
      </c>
      <c r="BBB10" s="43">
        <f t="shared" ref="BBB10" si="3208">BBA10+1</f>
        <v>45195</v>
      </c>
      <c r="BBC10" s="43">
        <f t="shared" ref="BBC10" si="3209">BBB10+1</f>
        <v>45196</v>
      </c>
      <c r="BBD10" s="43">
        <f t="shared" ref="BBD10" si="3210">BBC10+1</f>
        <v>45197</v>
      </c>
      <c r="BBE10" s="43">
        <f t="shared" ref="BBE10" si="3211">BBD10+1</f>
        <v>45198</v>
      </c>
      <c r="BBF10" s="43">
        <f t="shared" ref="BBF10" si="3212">BBE10+1</f>
        <v>45199</v>
      </c>
      <c r="BBG10" s="43">
        <f t="shared" ref="BBG10" si="3213">BBF10+1</f>
        <v>45200</v>
      </c>
      <c r="BBH10" s="43">
        <f t="shared" ref="BBH10" si="3214">BBG10+1</f>
        <v>45201</v>
      </c>
      <c r="BBI10" s="43">
        <f t="shared" ref="BBI10" si="3215">BBH10+1</f>
        <v>45202</v>
      </c>
      <c r="BBJ10" s="43">
        <f t="shared" ref="BBJ10" si="3216">BBI10+1</f>
        <v>45203</v>
      </c>
      <c r="BBK10" s="43">
        <f t="shared" ref="BBK10" si="3217">BBJ10+1</f>
        <v>45204</v>
      </c>
      <c r="BBL10" s="43">
        <f t="shared" ref="BBL10" si="3218">BBK10+1</f>
        <v>45205</v>
      </c>
      <c r="BBM10" s="43">
        <f t="shared" ref="BBM10" si="3219">BBL10+1</f>
        <v>45206</v>
      </c>
      <c r="BBN10" s="43">
        <f t="shared" ref="BBN10" si="3220">BBM10+1</f>
        <v>45207</v>
      </c>
      <c r="BBO10" s="43">
        <f t="shared" ref="BBO10" si="3221">BBN10+1</f>
        <v>45208</v>
      </c>
      <c r="BBP10" s="43">
        <f t="shared" ref="BBP10" si="3222">BBO10+1</f>
        <v>45209</v>
      </c>
      <c r="BBQ10" s="43">
        <f t="shared" ref="BBQ10" si="3223">BBP10+1</f>
        <v>45210</v>
      </c>
      <c r="BBR10" s="43">
        <f t="shared" ref="BBR10" si="3224">BBQ10+1</f>
        <v>45211</v>
      </c>
      <c r="BBS10" s="43">
        <f t="shared" ref="BBS10" si="3225">BBR10+1</f>
        <v>45212</v>
      </c>
      <c r="BBT10" s="43">
        <f t="shared" ref="BBT10" si="3226">BBS10+1</f>
        <v>45213</v>
      </c>
      <c r="BBU10" s="43">
        <f t="shared" ref="BBU10" si="3227">BBT10+1</f>
        <v>45214</v>
      </c>
      <c r="BBV10" s="43">
        <f t="shared" ref="BBV10" si="3228">BBU10+1</f>
        <v>45215</v>
      </c>
      <c r="BBW10" s="43">
        <f t="shared" ref="BBW10" si="3229">BBV10+1</f>
        <v>45216</v>
      </c>
      <c r="BBX10" s="43">
        <f t="shared" ref="BBX10" si="3230">BBW10+1</f>
        <v>45217</v>
      </c>
      <c r="BBY10" s="43">
        <f t="shared" ref="BBY10" si="3231">BBX10+1</f>
        <v>45218</v>
      </c>
      <c r="BBZ10" s="43">
        <f t="shared" ref="BBZ10" si="3232">BBY10+1</f>
        <v>45219</v>
      </c>
      <c r="BCA10" s="43">
        <f t="shared" ref="BCA10" si="3233">BBZ10+1</f>
        <v>45220</v>
      </c>
      <c r="BCB10" s="43">
        <f t="shared" ref="BCB10" si="3234">BCA10+1</f>
        <v>45221</v>
      </c>
      <c r="BCC10" s="43">
        <f t="shared" ref="BCC10" si="3235">BCB10+1</f>
        <v>45222</v>
      </c>
      <c r="BCD10" s="43">
        <f t="shared" ref="BCD10" si="3236">BCC10+1</f>
        <v>45223</v>
      </c>
      <c r="BCE10" s="43">
        <f t="shared" ref="BCE10" si="3237">BCD10+1</f>
        <v>45224</v>
      </c>
      <c r="BCF10" s="43">
        <f t="shared" ref="BCF10" si="3238">BCE10+1</f>
        <v>45225</v>
      </c>
      <c r="BCG10" s="43">
        <f t="shared" ref="BCG10" si="3239">BCF10+1</f>
        <v>45226</v>
      </c>
      <c r="BCH10" s="43">
        <f t="shared" ref="BCH10" si="3240">BCG10+1</f>
        <v>45227</v>
      </c>
      <c r="BCI10" s="43">
        <f t="shared" ref="BCI10" si="3241">BCH10+1</f>
        <v>45228</v>
      </c>
      <c r="BCJ10" s="43">
        <f t="shared" ref="BCJ10" si="3242">BCI10+1</f>
        <v>45229</v>
      </c>
      <c r="BCK10" s="43">
        <f t="shared" ref="BCK10" si="3243">BCJ10+1</f>
        <v>45230</v>
      </c>
      <c r="BCL10" s="43">
        <f t="shared" ref="BCL10" si="3244">BCK10+1</f>
        <v>45231</v>
      </c>
      <c r="BCM10" s="43">
        <f t="shared" ref="BCM10" si="3245">BCL10+1</f>
        <v>45232</v>
      </c>
      <c r="BCN10" s="43">
        <f t="shared" ref="BCN10" si="3246">BCM10+1</f>
        <v>45233</v>
      </c>
      <c r="BCO10" s="43">
        <f t="shared" ref="BCO10" si="3247">BCN10+1</f>
        <v>45234</v>
      </c>
      <c r="BCP10" s="43">
        <f t="shared" ref="BCP10" si="3248">BCO10+1</f>
        <v>45235</v>
      </c>
      <c r="BCQ10" s="43">
        <f t="shared" ref="BCQ10" si="3249">BCP10+1</f>
        <v>45236</v>
      </c>
      <c r="BCR10" s="43">
        <f t="shared" ref="BCR10" si="3250">BCQ10+1</f>
        <v>45237</v>
      </c>
      <c r="BCS10" s="43">
        <f t="shared" ref="BCS10" si="3251">BCR10+1</f>
        <v>45238</v>
      </c>
      <c r="BCT10" s="43">
        <f t="shared" ref="BCT10" si="3252">BCS10+1</f>
        <v>45239</v>
      </c>
      <c r="BCU10" s="43">
        <f t="shared" ref="BCU10" si="3253">BCT10+1</f>
        <v>45240</v>
      </c>
      <c r="BCV10" s="43">
        <f t="shared" ref="BCV10" si="3254">BCU10+1</f>
        <v>45241</v>
      </c>
      <c r="BCW10" s="43">
        <f t="shared" ref="BCW10" si="3255">BCV10+1</f>
        <v>45242</v>
      </c>
      <c r="BCX10" s="43">
        <f t="shared" ref="BCX10" si="3256">BCW10+1</f>
        <v>45243</v>
      </c>
      <c r="BCY10" s="43">
        <f t="shared" ref="BCY10" si="3257">BCX10+1</f>
        <v>45244</v>
      </c>
      <c r="BCZ10" s="43">
        <f t="shared" ref="BCZ10" si="3258">BCY10+1</f>
        <v>45245</v>
      </c>
      <c r="BDA10" s="43">
        <f t="shared" ref="BDA10" si="3259">BCZ10+1</f>
        <v>45246</v>
      </c>
      <c r="BDB10" s="43">
        <f t="shared" ref="BDB10" si="3260">BDA10+1</f>
        <v>45247</v>
      </c>
      <c r="BDC10" s="43">
        <f t="shared" ref="BDC10" si="3261">BDB10+1</f>
        <v>45248</v>
      </c>
      <c r="BDD10" s="43">
        <f t="shared" ref="BDD10" si="3262">BDC10+1</f>
        <v>45249</v>
      </c>
      <c r="BDE10" s="43">
        <f t="shared" ref="BDE10" si="3263">BDD10+1</f>
        <v>45250</v>
      </c>
      <c r="BDF10" s="43">
        <f t="shared" ref="BDF10" si="3264">BDE10+1</f>
        <v>45251</v>
      </c>
      <c r="BDG10" s="43">
        <f t="shared" ref="BDG10" si="3265">BDF10+1</f>
        <v>45252</v>
      </c>
      <c r="BDH10" s="43">
        <f t="shared" ref="BDH10" si="3266">BDG10+1</f>
        <v>45253</v>
      </c>
      <c r="BDI10" s="43">
        <f t="shared" ref="BDI10" si="3267">BDH10+1</f>
        <v>45254</v>
      </c>
      <c r="BDJ10" s="43">
        <f t="shared" ref="BDJ10" si="3268">BDI10+1</f>
        <v>45255</v>
      </c>
      <c r="BDK10" s="43">
        <f t="shared" ref="BDK10" si="3269">BDJ10+1</f>
        <v>45256</v>
      </c>
      <c r="BDL10" s="43">
        <f t="shared" ref="BDL10" si="3270">BDK10+1</f>
        <v>45257</v>
      </c>
      <c r="BDM10" s="43">
        <f t="shared" ref="BDM10" si="3271">BDL10+1</f>
        <v>45258</v>
      </c>
      <c r="BDN10" s="43">
        <f t="shared" ref="BDN10" si="3272">BDM10+1</f>
        <v>45259</v>
      </c>
      <c r="BDO10" s="43">
        <f t="shared" ref="BDO10" si="3273">BDN10+1</f>
        <v>45260</v>
      </c>
      <c r="BDP10" s="43">
        <f t="shared" ref="BDP10" si="3274">BDO10+1</f>
        <v>45261</v>
      </c>
      <c r="BDQ10" s="43">
        <f t="shared" ref="BDQ10" si="3275">BDP10+1</f>
        <v>45262</v>
      </c>
      <c r="BDR10" s="43">
        <f t="shared" ref="BDR10" si="3276">BDQ10+1</f>
        <v>45263</v>
      </c>
      <c r="BDS10" s="43">
        <f t="shared" ref="BDS10" si="3277">BDR10+1</f>
        <v>45264</v>
      </c>
      <c r="BDT10" s="43">
        <f t="shared" ref="BDT10" si="3278">BDS10+1</f>
        <v>45265</v>
      </c>
      <c r="BDU10" s="43">
        <f t="shared" ref="BDU10" si="3279">BDT10+1</f>
        <v>45266</v>
      </c>
      <c r="BDV10" s="43">
        <f t="shared" ref="BDV10" si="3280">BDU10+1</f>
        <v>45267</v>
      </c>
      <c r="BDW10" s="43">
        <f t="shared" ref="BDW10" si="3281">BDV10+1</f>
        <v>45268</v>
      </c>
      <c r="BDX10" s="43">
        <f t="shared" ref="BDX10" si="3282">BDW10+1</f>
        <v>45269</v>
      </c>
      <c r="BDY10" s="43">
        <f t="shared" ref="BDY10" si="3283">BDX10+1</f>
        <v>45270</v>
      </c>
      <c r="BDZ10" s="43">
        <f t="shared" ref="BDZ10" si="3284">BDY10+1</f>
        <v>45271</v>
      </c>
      <c r="BEA10" s="43">
        <f t="shared" ref="BEA10" si="3285">BDZ10+1</f>
        <v>45272</v>
      </c>
      <c r="BEB10" s="43">
        <f t="shared" ref="BEB10" si="3286">BEA10+1</f>
        <v>45273</v>
      </c>
      <c r="BEC10" s="43">
        <f t="shared" ref="BEC10" si="3287">BEB10+1</f>
        <v>45274</v>
      </c>
      <c r="BED10" s="43">
        <f t="shared" ref="BED10" si="3288">BEC10+1</f>
        <v>45275</v>
      </c>
      <c r="BEE10" s="43">
        <f t="shared" ref="BEE10" si="3289">BED10+1</f>
        <v>45276</v>
      </c>
      <c r="BEF10" s="43">
        <f t="shared" ref="BEF10" si="3290">BEE10+1</f>
        <v>45277</v>
      </c>
      <c r="BEG10" s="43">
        <f t="shared" ref="BEG10" si="3291">BEF10+1</f>
        <v>45278</v>
      </c>
      <c r="BEH10" s="43">
        <f t="shared" ref="BEH10" si="3292">BEG10+1</f>
        <v>45279</v>
      </c>
      <c r="BEI10" s="43">
        <f t="shared" ref="BEI10" si="3293">BEH10+1</f>
        <v>45280</v>
      </c>
      <c r="BEJ10" s="43">
        <f t="shared" ref="BEJ10" si="3294">BEI10+1</f>
        <v>45281</v>
      </c>
      <c r="BEK10" s="43">
        <f t="shared" ref="BEK10" si="3295">BEJ10+1</f>
        <v>45282</v>
      </c>
      <c r="BEL10" s="43">
        <f t="shared" ref="BEL10" si="3296">BEK10+1</f>
        <v>45283</v>
      </c>
      <c r="BEM10" s="43">
        <f t="shared" ref="BEM10" si="3297">BEL10+1</f>
        <v>45284</v>
      </c>
      <c r="BEN10" s="43">
        <f t="shared" ref="BEN10" si="3298">BEM10+1</f>
        <v>45285</v>
      </c>
      <c r="BEO10" s="43">
        <f t="shared" ref="BEO10" si="3299">BEN10+1</f>
        <v>45286</v>
      </c>
      <c r="BEP10" s="43">
        <f t="shared" ref="BEP10" si="3300">BEO10+1</f>
        <v>45287</v>
      </c>
      <c r="BEQ10" s="43">
        <f t="shared" ref="BEQ10" si="3301">BEP10+1</f>
        <v>45288</v>
      </c>
      <c r="BER10" s="43">
        <f t="shared" ref="BER10" si="3302">BEQ10+1</f>
        <v>45289</v>
      </c>
      <c r="BES10" s="43">
        <f t="shared" ref="BES10" si="3303">BER10+1</f>
        <v>45290</v>
      </c>
      <c r="BET10" s="43">
        <f t="shared" ref="BET10" si="3304">BES10+1</f>
        <v>45291</v>
      </c>
      <c r="BEU10" s="43">
        <f t="shared" ref="BEU10" si="3305">BET10+1</f>
        <v>45292</v>
      </c>
      <c r="BEV10" s="43">
        <f t="shared" ref="BEV10" si="3306">BEU10+1</f>
        <v>45293</v>
      </c>
      <c r="BEW10" s="43">
        <f t="shared" ref="BEW10" si="3307">BEV10+1</f>
        <v>45294</v>
      </c>
      <c r="BEX10" s="43">
        <f t="shared" ref="BEX10" si="3308">BEW10+1</f>
        <v>45295</v>
      </c>
      <c r="BEY10" s="43">
        <f t="shared" ref="BEY10" si="3309">BEX10+1</f>
        <v>45296</v>
      </c>
      <c r="BEZ10" s="43">
        <f t="shared" ref="BEZ10" si="3310">BEY10+1</f>
        <v>45297</v>
      </c>
      <c r="BFA10" s="43">
        <f t="shared" ref="BFA10" si="3311">BEZ10+1</f>
        <v>45298</v>
      </c>
      <c r="BFB10" s="43">
        <f t="shared" ref="BFB10" si="3312">BFA10+1</f>
        <v>45299</v>
      </c>
      <c r="BFC10" s="43">
        <f t="shared" ref="BFC10" si="3313">BFB10+1</f>
        <v>45300</v>
      </c>
      <c r="BFD10" s="43">
        <f t="shared" ref="BFD10" si="3314">BFC10+1</f>
        <v>45301</v>
      </c>
      <c r="BFE10" s="43">
        <f t="shared" ref="BFE10" si="3315">BFD10+1</f>
        <v>45302</v>
      </c>
      <c r="BFF10" s="43">
        <f t="shared" ref="BFF10" si="3316">BFE10+1</f>
        <v>45303</v>
      </c>
      <c r="BFG10" s="43">
        <f t="shared" ref="BFG10" si="3317">BFF10+1</f>
        <v>45304</v>
      </c>
      <c r="BFH10" s="43">
        <f t="shared" ref="BFH10" si="3318">BFG10+1</f>
        <v>45305</v>
      </c>
      <c r="BFI10" s="43">
        <f t="shared" ref="BFI10" si="3319">BFH10+1</f>
        <v>45306</v>
      </c>
      <c r="BFJ10" s="43">
        <f t="shared" ref="BFJ10" si="3320">BFI10+1</f>
        <v>45307</v>
      </c>
      <c r="BFK10" s="43">
        <f t="shared" ref="BFK10" si="3321">BFJ10+1</f>
        <v>45308</v>
      </c>
      <c r="BFL10" s="43">
        <f t="shared" ref="BFL10" si="3322">BFK10+1</f>
        <v>45309</v>
      </c>
      <c r="BFM10" s="43">
        <f t="shared" ref="BFM10" si="3323">BFL10+1</f>
        <v>45310</v>
      </c>
      <c r="BFN10" s="43">
        <f t="shared" ref="BFN10" si="3324">BFM10+1</f>
        <v>45311</v>
      </c>
      <c r="BFO10" s="43">
        <f t="shared" ref="BFO10" si="3325">BFN10+1</f>
        <v>45312</v>
      </c>
      <c r="BFP10" s="43">
        <f t="shared" ref="BFP10" si="3326">BFO10+1</f>
        <v>45313</v>
      </c>
      <c r="BFQ10" s="43">
        <f t="shared" ref="BFQ10" si="3327">BFP10+1</f>
        <v>45314</v>
      </c>
      <c r="BFR10" s="43">
        <f t="shared" ref="BFR10" si="3328">BFQ10+1</f>
        <v>45315</v>
      </c>
      <c r="BFS10" s="43">
        <f t="shared" ref="BFS10" si="3329">BFR10+1</f>
        <v>45316</v>
      </c>
      <c r="BFT10" s="43">
        <f t="shared" ref="BFT10" si="3330">BFS10+1</f>
        <v>45317</v>
      </c>
      <c r="BFU10" s="43">
        <f t="shared" ref="BFU10" si="3331">BFT10+1</f>
        <v>45318</v>
      </c>
      <c r="BFV10" s="43">
        <f t="shared" ref="BFV10" si="3332">BFU10+1</f>
        <v>45319</v>
      </c>
      <c r="BFW10" s="43">
        <f t="shared" ref="BFW10" si="3333">BFV10+1</f>
        <v>45320</v>
      </c>
      <c r="BFX10" s="43">
        <f t="shared" ref="BFX10" si="3334">BFW10+1</f>
        <v>45321</v>
      </c>
      <c r="BFY10" s="43">
        <f t="shared" ref="BFY10" si="3335">BFX10+1</f>
        <v>45322</v>
      </c>
      <c r="BFZ10" s="43">
        <f t="shared" ref="BFZ10" si="3336">BFY10+1</f>
        <v>45323</v>
      </c>
      <c r="BGA10" s="43">
        <f t="shared" ref="BGA10" si="3337">BFZ10+1</f>
        <v>45324</v>
      </c>
      <c r="BGB10" s="43">
        <f t="shared" ref="BGB10" si="3338">BGA10+1</f>
        <v>45325</v>
      </c>
      <c r="BGC10" s="43">
        <f t="shared" ref="BGC10" si="3339">BGB10+1</f>
        <v>45326</v>
      </c>
      <c r="BGD10" s="43">
        <f t="shared" ref="BGD10" si="3340">BGC10+1</f>
        <v>45327</v>
      </c>
      <c r="BGE10" s="43">
        <f t="shared" ref="BGE10" si="3341">BGD10+1</f>
        <v>45328</v>
      </c>
      <c r="BGF10" s="43">
        <f t="shared" ref="BGF10" si="3342">BGE10+1</f>
        <v>45329</v>
      </c>
      <c r="BGG10" s="43">
        <f t="shared" ref="BGG10" si="3343">BGF10+1</f>
        <v>45330</v>
      </c>
      <c r="BGH10" s="43">
        <f t="shared" ref="BGH10" si="3344">BGG10+1</f>
        <v>45331</v>
      </c>
      <c r="BGI10" s="43">
        <f t="shared" ref="BGI10" si="3345">BGH10+1</f>
        <v>45332</v>
      </c>
      <c r="BGJ10" s="43">
        <f t="shared" ref="BGJ10" si="3346">BGI10+1</f>
        <v>45333</v>
      </c>
      <c r="BGK10" s="43">
        <f t="shared" ref="BGK10" si="3347">BGJ10+1</f>
        <v>45334</v>
      </c>
      <c r="BGL10" s="43">
        <f t="shared" ref="BGL10" si="3348">BGK10+1</f>
        <v>45335</v>
      </c>
      <c r="BGM10" s="43">
        <f t="shared" ref="BGM10" si="3349">BGL10+1</f>
        <v>45336</v>
      </c>
      <c r="BGN10" s="43">
        <f t="shared" ref="BGN10" si="3350">BGM10+1</f>
        <v>45337</v>
      </c>
      <c r="BGO10" s="43">
        <f t="shared" ref="BGO10" si="3351">BGN10+1</f>
        <v>45338</v>
      </c>
      <c r="BGP10" s="43">
        <f t="shared" ref="BGP10" si="3352">BGO10+1</f>
        <v>45339</v>
      </c>
      <c r="BGQ10" s="43">
        <f t="shared" ref="BGQ10" si="3353">BGP10+1</f>
        <v>45340</v>
      </c>
      <c r="BGR10" s="43">
        <f t="shared" ref="BGR10" si="3354">BGQ10+1</f>
        <v>45341</v>
      </c>
      <c r="BGS10" s="43">
        <f t="shared" ref="BGS10" si="3355">BGR10+1</f>
        <v>45342</v>
      </c>
      <c r="BGT10" s="43">
        <f t="shared" ref="BGT10" si="3356">BGS10+1</f>
        <v>45343</v>
      </c>
      <c r="BGU10" s="43">
        <f t="shared" ref="BGU10" si="3357">BGT10+1</f>
        <v>45344</v>
      </c>
      <c r="BGV10" s="43">
        <f t="shared" ref="BGV10" si="3358">BGU10+1</f>
        <v>45345</v>
      </c>
      <c r="BGW10" s="43">
        <f t="shared" ref="BGW10" si="3359">BGV10+1</f>
        <v>45346</v>
      </c>
      <c r="BGX10" s="43">
        <f t="shared" ref="BGX10" si="3360">BGW10+1</f>
        <v>45347</v>
      </c>
      <c r="BGY10" s="43">
        <f t="shared" ref="BGY10" si="3361">BGX10+1</f>
        <v>45348</v>
      </c>
      <c r="BGZ10" s="43">
        <f t="shared" ref="BGZ10" si="3362">BGY10+1</f>
        <v>45349</v>
      </c>
      <c r="BHA10" s="43">
        <f t="shared" ref="BHA10" si="3363">BGZ10+1</f>
        <v>45350</v>
      </c>
      <c r="BHB10" s="43">
        <f t="shared" ref="BHB10" si="3364">BHA10+1</f>
        <v>45351</v>
      </c>
      <c r="BHC10" s="43">
        <f t="shared" ref="BHC10" si="3365">BHB10+1</f>
        <v>45352</v>
      </c>
      <c r="BHD10" s="43">
        <f t="shared" ref="BHD10" si="3366">BHC10+1</f>
        <v>45353</v>
      </c>
      <c r="BHE10" s="43">
        <f t="shared" ref="BHE10" si="3367">BHD10+1</f>
        <v>45354</v>
      </c>
      <c r="BHF10" s="43">
        <f t="shared" ref="BHF10" si="3368">BHE10+1</f>
        <v>45355</v>
      </c>
      <c r="BHG10" s="43">
        <f t="shared" ref="BHG10" si="3369">BHF10+1</f>
        <v>45356</v>
      </c>
      <c r="BHH10" s="43">
        <f t="shared" ref="BHH10" si="3370">BHG10+1</f>
        <v>45357</v>
      </c>
      <c r="BHI10" s="43">
        <f t="shared" ref="BHI10" si="3371">BHH10+1</f>
        <v>45358</v>
      </c>
      <c r="BHJ10" s="43">
        <f t="shared" ref="BHJ10" si="3372">BHI10+1</f>
        <v>45359</v>
      </c>
      <c r="BHK10" s="43">
        <f t="shared" ref="BHK10" si="3373">BHJ10+1</f>
        <v>45360</v>
      </c>
      <c r="BHL10" s="43">
        <f t="shared" ref="BHL10" si="3374">BHK10+1</f>
        <v>45361</v>
      </c>
      <c r="BHM10" s="43">
        <f t="shared" ref="BHM10" si="3375">BHL10+1</f>
        <v>45362</v>
      </c>
      <c r="BHN10" s="43">
        <f t="shared" ref="BHN10" si="3376">BHM10+1</f>
        <v>45363</v>
      </c>
      <c r="BHO10" s="43">
        <f t="shared" ref="BHO10" si="3377">BHN10+1</f>
        <v>45364</v>
      </c>
      <c r="BHP10" s="43">
        <f t="shared" ref="BHP10" si="3378">BHO10+1</f>
        <v>45365</v>
      </c>
      <c r="BHQ10" s="43">
        <f t="shared" ref="BHQ10" si="3379">BHP10+1</f>
        <v>45366</v>
      </c>
      <c r="BHR10" s="43">
        <f t="shared" ref="BHR10" si="3380">BHQ10+1</f>
        <v>45367</v>
      </c>
      <c r="BHS10" s="43">
        <f t="shared" ref="BHS10" si="3381">BHR10+1</f>
        <v>45368</v>
      </c>
      <c r="BHT10" s="43">
        <f t="shared" ref="BHT10" si="3382">BHS10+1</f>
        <v>45369</v>
      </c>
      <c r="BHU10" s="43">
        <f t="shared" ref="BHU10" si="3383">BHT10+1</f>
        <v>45370</v>
      </c>
      <c r="BHV10" s="43">
        <f t="shared" ref="BHV10" si="3384">BHU10+1</f>
        <v>45371</v>
      </c>
      <c r="BHW10" s="43">
        <f t="shared" ref="BHW10" si="3385">BHV10+1</f>
        <v>45372</v>
      </c>
      <c r="BHX10" s="43">
        <f t="shared" ref="BHX10" si="3386">BHW10+1</f>
        <v>45373</v>
      </c>
      <c r="BHY10" s="43">
        <f t="shared" ref="BHY10" si="3387">BHX10+1</f>
        <v>45374</v>
      </c>
      <c r="BHZ10" s="43">
        <f t="shared" ref="BHZ10" si="3388">BHY10+1</f>
        <v>45375</v>
      </c>
      <c r="BIA10" s="43">
        <f t="shared" ref="BIA10" si="3389">BHZ10+1</f>
        <v>45376</v>
      </c>
      <c r="BIB10" s="43">
        <f t="shared" ref="BIB10" si="3390">BIA10+1</f>
        <v>45377</v>
      </c>
      <c r="BIC10" s="43">
        <f t="shared" ref="BIC10" si="3391">BIB10+1</f>
        <v>45378</v>
      </c>
      <c r="BID10" s="43">
        <f t="shared" ref="BID10" si="3392">BIC10+1</f>
        <v>45379</v>
      </c>
      <c r="BIE10" s="43">
        <f t="shared" ref="BIE10" si="3393">BID10+1</f>
        <v>45380</v>
      </c>
      <c r="BIF10" s="43">
        <f t="shared" ref="BIF10" si="3394">BIE10+1</f>
        <v>45381</v>
      </c>
      <c r="BIG10" s="43">
        <f t="shared" ref="BIG10" si="3395">BIF10+1</f>
        <v>45382</v>
      </c>
      <c r="BIH10" s="43">
        <f t="shared" ref="BIH10" si="3396">BIG10+1</f>
        <v>45383</v>
      </c>
      <c r="BII10" s="43">
        <f t="shared" ref="BII10" si="3397">BIH10+1</f>
        <v>45384</v>
      </c>
      <c r="BIJ10" s="43">
        <f t="shared" ref="BIJ10" si="3398">BII10+1</f>
        <v>45385</v>
      </c>
      <c r="BIK10" s="43">
        <f t="shared" ref="BIK10" si="3399">BIJ10+1</f>
        <v>45386</v>
      </c>
      <c r="BIL10" s="43">
        <f t="shared" ref="BIL10" si="3400">BIK10+1</f>
        <v>45387</v>
      </c>
      <c r="BIM10" s="43">
        <f t="shared" ref="BIM10" si="3401">BIL10+1</f>
        <v>45388</v>
      </c>
      <c r="BIN10" s="43">
        <f t="shared" ref="BIN10" si="3402">BIM10+1</f>
        <v>45389</v>
      </c>
      <c r="BIO10" s="43">
        <f t="shared" ref="BIO10" si="3403">BIN10+1</f>
        <v>45390</v>
      </c>
      <c r="BIP10" s="43">
        <f t="shared" ref="BIP10" si="3404">BIO10+1</f>
        <v>45391</v>
      </c>
      <c r="BIQ10" s="43">
        <f t="shared" ref="BIQ10" si="3405">BIP10+1</f>
        <v>45392</v>
      </c>
      <c r="BIR10" s="43">
        <f t="shared" ref="BIR10" si="3406">BIQ10+1</f>
        <v>45393</v>
      </c>
      <c r="BIS10" s="43">
        <f t="shared" ref="BIS10" si="3407">BIR10+1</f>
        <v>45394</v>
      </c>
      <c r="BIT10" s="43">
        <f t="shared" ref="BIT10" si="3408">BIS10+1</f>
        <v>45395</v>
      </c>
      <c r="BIU10" s="43">
        <f t="shared" ref="BIU10" si="3409">BIT10+1</f>
        <v>45396</v>
      </c>
      <c r="BIV10" s="43">
        <f t="shared" ref="BIV10" si="3410">BIU10+1</f>
        <v>45397</v>
      </c>
      <c r="BIW10" s="43">
        <f t="shared" ref="BIW10" si="3411">BIV10+1</f>
        <v>45398</v>
      </c>
      <c r="BIX10" s="43">
        <f t="shared" ref="BIX10" si="3412">BIW10+1</f>
        <v>45399</v>
      </c>
      <c r="BIY10" s="43">
        <f t="shared" ref="BIY10" si="3413">BIX10+1</f>
        <v>45400</v>
      </c>
      <c r="BIZ10" s="43">
        <f t="shared" ref="BIZ10" si="3414">BIY10+1</f>
        <v>45401</v>
      </c>
      <c r="BJA10" s="43">
        <f t="shared" ref="BJA10" si="3415">BIZ10+1</f>
        <v>45402</v>
      </c>
      <c r="BJB10" s="43">
        <f t="shared" ref="BJB10" si="3416">BJA10+1</f>
        <v>45403</v>
      </c>
      <c r="BJC10" s="43">
        <f t="shared" ref="BJC10" si="3417">BJB10+1</f>
        <v>45404</v>
      </c>
      <c r="BJD10" s="43">
        <f t="shared" ref="BJD10" si="3418">BJC10+1</f>
        <v>45405</v>
      </c>
      <c r="BJE10" s="43">
        <f t="shared" ref="BJE10" si="3419">BJD10+1</f>
        <v>45406</v>
      </c>
      <c r="BJF10" s="43">
        <f t="shared" ref="BJF10" si="3420">BJE10+1</f>
        <v>45407</v>
      </c>
      <c r="BJG10" s="43">
        <f t="shared" ref="BJG10" si="3421">BJF10+1</f>
        <v>45408</v>
      </c>
      <c r="BJH10" s="43">
        <f t="shared" ref="BJH10" si="3422">BJG10+1</f>
        <v>45409</v>
      </c>
      <c r="BJI10" s="43">
        <f t="shared" ref="BJI10" si="3423">BJH10+1</f>
        <v>45410</v>
      </c>
      <c r="BJJ10" s="43">
        <f t="shared" ref="BJJ10" si="3424">BJI10+1</f>
        <v>45411</v>
      </c>
      <c r="BJK10" s="43">
        <f t="shared" ref="BJK10" si="3425">BJJ10+1</f>
        <v>45412</v>
      </c>
      <c r="BJL10" s="43">
        <f t="shared" ref="BJL10" si="3426">BJK10+1</f>
        <v>45413</v>
      </c>
      <c r="BJM10" s="43">
        <f t="shared" ref="BJM10" si="3427">BJL10+1</f>
        <v>45414</v>
      </c>
      <c r="BJN10" s="43">
        <f t="shared" ref="BJN10" si="3428">BJM10+1</f>
        <v>45415</v>
      </c>
      <c r="BJO10" s="43">
        <f t="shared" ref="BJO10" si="3429">BJN10+1</f>
        <v>45416</v>
      </c>
      <c r="BJP10" s="43">
        <f t="shared" ref="BJP10" si="3430">BJO10+1</f>
        <v>45417</v>
      </c>
      <c r="BJQ10" s="43">
        <f t="shared" ref="BJQ10" si="3431">BJP10+1</f>
        <v>45418</v>
      </c>
      <c r="BJR10" s="43">
        <f t="shared" ref="BJR10" si="3432">BJQ10+1</f>
        <v>45419</v>
      </c>
      <c r="BJS10" s="43">
        <f t="shared" ref="BJS10" si="3433">BJR10+1</f>
        <v>45420</v>
      </c>
      <c r="BJT10" s="43">
        <f t="shared" ref="BJT10" si="3434">BJS10+1</f>
        <v>45421</v>
      </c>
      <c r="BJU10" s="43">
        <f t="shared" ref="BJU10" si="3435">BJT10+1</f>
        <v>45422</v>
      </c>
      <c r="BJV10" s="43">
        <f t="shared" ref="BJV10" si="3436">BJU10+1</f>
        <v>45423</v>
      </c>
      <c r="BJW10" s="43">
        <f t="shared" ref="BJW10" si="3437">BJV10+1</f>
        <v>45424</v>
      </c>
      <c r="BJX10" s="43">
        <f t="shared" ref="BJX10" si="3438">BJW10+1</f>
        <v>45425</v>
      </c>
      <c r="BJY10" s="43">
        <f t="shared" ref="BJY10" si="3439">BJX10+1</f>
        <v>45426</v>
      </c>
      <c r="BJZ10" s="43">
        <f t="shared" ref="BJZ10" si="3440">BJY10+1</f>
        <v>45427</v>
      </c>
      <c r="BKA10" s="43">
        <f t="shared" ref="BKA10" si="3441">BJZ10+1</f>
        <v>45428</v>
      </c>
      <c r="BKB10" s="43">
        <f t="shared" ref="BKB10" si="3442">BKA10+1</f>
        <v>45429</v>
      </c>
      <c r="BKC10" s="43">
        <f t="shared" ref="BKC10" si="3443">BKB10+1</f>
        <v>45430</v>
      </c>
      <c r="BKD10" s="43">
        <f t="shared" ref="BKD10" si="3444">BKC10+1</f>
        <v>45431</v>
      </c>
      <c r="BKE10" s="43">
        <f t="shared" ref="BKE10" si="3445">BKD10+1</f>
        <v>45432</v>
      </c>
      <c r="BKF10" s="43">
        <f t="shared" ref="BKF10" si="3446">BKE10+1</f>
        <v>45433</v>
      </c>
      <c r="BKG10" s="43">
        <f t="shared" ref="BKG10" si="3447">BKF10+1</f>
        <v>45434</v>
      </c>
      <c r="BKH10" s="43">
        <f t="shared" ref="BKH10" si="3448">BKG10+1</f>
        <v>45435</v>
      </c>
      <c r="BKI10" s="43">
        <f t="shared" ref="BKI10" si="3449">BKH10+1</f>
        <v>45436</v>
      </c>
      <c r="BKJ10" s="43">
        <f t="shared" ref="BKJ10" si="3450">BKI10+1</f>
        <v>45437</v>
      </c>
      <c r="BKK10" s="43">
        <f t="shared" ref="BKK10" si="3451">BKJ10+1</f>
        <v>45438</v>
      </c>
      <c r="BKL10" s="43">
        <f t="shared" ref="BKL10" si="3452">BKK10+1</f>
        <v>45439</v>
      </c>
      <c r="BKM10" s="43">
        <f t="shared" ref="BKM10" si="3453">BKL10+1</f>
        <v>45440</v>
      </c>
      <c r="BKN10" s="43">
        <f t="shared" ref="BKN10" si="3454">BKM10+1</f>
        <v>45441</v>
      </c>
      <c r="BKO10" s="43">
        <f t="shared" ref="BKO10" si="3455">BKN10+1</f>
        <v>45442</v>
      </c>
      <c r="BKP10" s="43">
        <f t="shared" ref="BKP10" si="3456">BKO10+1</f>
        <v>45443</v>
      </c>
      <c r="BKQ10" s="43">
        <f t="shared" ref="BKQ10" si="3457">BKP10+1</f>
        <v>45444</v>
      </c>
      <c r="BKR10" s="43">
        <f t="shared" ref="BKR10" si="3458">BKQ10+1</f>
        <v>45445</v>
      </c>
      <c r="BKS10" s="43">
        <f t="shared" ref="BKS10" si="3459">BKR10+1</f>
        <v>45446</v>
      </c>
      <c r="BKT10" s="43">
        <f t="shared" ref="BKT10" si="3460">BKS10+1</f>
        <v>45447</v>
      </c>
      <c r="BKU10" s="43">
        <f t="shared" ref="BKU10" si="3461">BKT10+1</f>
        <v>45448</v>
      </c>
      <c r="BKV10" s="43">
        <f t="shared" ref="BKV10" si="3462">BKU10+1</f>
        <v>45449</v>
      </c>
      <c r="BKW10" s="43">
        <f t="shared" ref="BKW10" si="3463">BKV10+1</f>
        <v>45450</v>
      </c>
      <c r="BKX10" s="43">
        <f t="shared" ref="BKX10" si="3464">BKW10+1</f>
        <v>45451</v>
      </c>
      <c r="BKY10" s="43">
        <f t="shared" ref="BKY10" si="3465">BKX10+1</f>
        <v>45452</v>
      </c>
      <c r="BKZ10" s="43">
        <f t="shared" ref="BKZ10" si="3466">BKY10+1</f>
        <v>45453</v>
      </c>
      <c r="BLA10" s="43">
        <f t="shared" ref="BLA10" si="3467">BKZ10+1</f>
        <v>45454</v>
      </c>
      <c r="BLB10" s="43">
        <f t="shared" ref="BLB10" si="3468">BLA10+1</f>
        <v>45455</v>
      </c>
      <c r="BLC10" s="43">
        <f t="shared" ref="BLC10" si="3469">BLB10+1</f>
        <v>45456</v>
      </c>
      <c r="BLD10" s="43">
        <f t="shared" ref="BLD10" si="3470">BLC10+1</f>
        <v>45457</v>
      </c>
      <c r="BLE10" s="43">
        <f t="shared" ref="BLE10" si="3471">BLD10+1</f>
        <v>45458</v>
      </c>
      <c r="BLF10" s="43">
        <f t="shared" ref="BLF10" si="3472">BLE10+1</f>
        <v>45459</v>
      </c>
      <c r="BLG10" s="43">
        <f t="shared" ref="BLG10" si="3473">BLF10+1</f>
        <v>45460</v>
      </c>
      <c r="BLH10" s="43">
        <f t="shared" ref="BLH10" si="3474">BLG10+1</f>
        <v>45461</v>
      </c>
      <c r="BLI10" s="43">
        <f t="shared" ref="BLI10" si="3475">BLH10+1</f>
        <v>45462</v>
      </c>
      <c r="BLJ10" s="43">
        <f t="shared" ref="BLJ10" si="3476">BLI10+1</f>
        <v>45463</v>
      </c>
      <c r="BLK10" s="43">
        <f t="shared" ref="BLK10" si="3477">BLJ10+1</f>
        <v>45464</v>
      </c>
      <c r="BLL10" s="43">
        <f t="shared" ref="BLL10" si="3478">BLK10+1</f>
        <v>45465</v>
      </c>
      <c r="BLM10" s="43">
        <f t="shared" ref="BLM10" si="3479">BLL10+1</f>
        <v>45466</v>
      </c>
      <c r="BLN10" s="43">
        <f t="shared" ref="BLN10" si="3480">BLM10+1</f>
        <v>45467</v>
      </c>
      <c r="BLO10" s="43">
        <f t="shared" ref="BLO10" si="3481">BLN10+1</f>
        <v>45468</v>
      </c>
      <c r="BLP10" s="43">
        <f t="shared" ref="BLP10" si="3482">BLO10+1</f>
        <v>45469</v>
      </c>
      <c r="BLQ10" s="43">
        <f t="shared" ref="BLQ10" si="3483">BLP10+1</f>
        <v>45470</v>
      </c>
      <c r="BLR10" s="43">
        <f t="shared" ref="BLR10" si="3484">BLQ10+1</f>
        <v>45471</v>
      </c>
      <c r="BLS10" s="43">
        <f t="shared" ref="BLS10" si="3485">BLR10+1</f>
        <v>45472</v>
      </c>
      <c r="BLT10" s="43">
        <f t="shared" ref="BLT10" si="3486">BLS10+1</f>
        <v>45473</v>
      </c>
      <c r="BLU10" s="43">
        <f t="shared" ref="BLU10" si="3487">BLT10+1</f>
        <v>45474</v>
      </c>
      <c r="BLV10" s="43">
        <f t="shared" ref="BLV10" si="3488">BLU10+1</f>
        <v>45475</v>
      </c>
      <c r="BLW10" s="43">
        <f t="shared" ref="BLW10" si="3489">BLV10+1</f>
        <v>45476</v>
      </c>
      <c r="BLX10" s="43">
        <f t="shared" ref="BLX10" si="3490">BLW10+1</f>
        <v>45477</v>
      </c>
      <c r="BLY10" s="43">
        <f t="shared" ref="BLY10" si="3491">BLX10+1</f>
        <v>45478</v>
      </c>
      <c r="BLZ10" s="43">
        <f t="shared" ref="BLZ10" si="3492">BLY10+1</f>
        <v>45479</v>
      </c>
      <c r="BMA10" s="43">
        <f t="shared" ref="BMA10" si="3493">BLZ10+1</f>
        <v>45480</v>
      </c>
      <c r="BMB10" s="43">
        <f t="shared" ref="BMB10" si="3494">BMA10+1</f>
        <v>45481</v>
      </c>
      <c r="BMC10" s="43">
        <f t="shared" ref="BMC10" si="3495">BMB10+1</f>
        <v>45482</v>
      </c>
      <c r="BMD10" s="43">
        <f t="shared" ref="BMD10" si="3496">BMC10+1</f>
        <v>45483</v>
      </c>
      <c r="BME10" s="43">
        <f t="shared" ref="BME10" si="3497">BMD10+1</f>
        <v>45484</v>
      </c>
      <c r="BMF10" s="43">
        <f t="shared" ref="BMF10" si="3498">BME10+1</f>
        <v>45485</v>
      </c>
      <c r="BMG10" s="43">
        <f t="shared" ref="BMG10" si="3499">BMF10+1</f>
        <v>45486</v>
      </c>
      <c r="BMH10" s="43">
        <f t="shared" ref="BMH10" si="3500">BMG10+1</f>
        <v>45487</v>
      </c>
      <c r="BMI10" s="43">
        <f t="shared" ref="BMI10" si="3501">BMH10+1</f>
        <v>45488</v>
      </c>
      <c r="BMJ10" s="43">
        <f t="shared" ref="BMJ10" si="3502">BMI10+1</f>
        <v>45489</v>
      </c>
      <c r="BMK10" s="43">
        <f t="shared" ref="BMK10" si="3503">BMJ10+1</f>
        <v>45490</v>
      </c>
      <c r="BML10" s="43">
        <f t="shared" ref="BML10" si="3504">BMK10+1</f>
        <v>45491</v>
      </c>
      <c r="BMM10" s="43">
        <f t="shared" ref="BMM10" si="3505">BML10+1</f>
        <v>45492</v>
      </c>
      <c r="BMN10" s="43">
        <f t="shared" ref="BMN10" si="3506">BMM10+1</f>
        <v>45493</v>
      </c>
      <c r="BMO10" s="43">
        <f t="shared" ref="BMO10" si="3507">BMN10+1</f>
        <v>45494</v>
      </c>
      <c r="BMP10" s="43">
        <f t="shared" ref="BMP10" si="3508">BMO10+1</f>
        <v>45495</v>
      </c>
      <c r="BMQ10" s="43">
        <f t="shared" ref="BMQ10" si="3509">BMP10+1</f>
        <v>45496</v>
      </c>
      <c r="BMR10" s="43">
        <f t="shared" ref="BMR10" si="3510">BMQ10+1</f>
        <v>45497</v>
      </c>
      <c r="BMS10" s="43">
        <f t="shared" ref="BMS10" si="3511">BMR10+1</f>
        <v>45498</v>
      </c>
      <c r="BMT10" s="43">
        <f t="shared" ref="BMT10" si="3512">BMS10+1</f>
        <v>45499</v>
      </c>
      <c r="BMU10" s="43">
        <f t="shared" ref="BMU10" si="3513">BMT10+1</f>
        <v>45500</v>
      </c>
      <c r="BMV10" s="43">
        <f t="shared" ref="BMV10" si="3514">BMU10+1</f>
        <v>45501</v>
      </c>
      <c r="BMW10" s="43">
        <f t="shared" ref="BMW10" si="3515">BMV10+1</f>
        <v>45502</v>
      </c>
      <c r="BMX10" s="43">
        <f t="shared" ref="BMX10" si="3516">BMW10+1</f>
        <v>45503</v>
      </c>
      <c r="BMY10" s="43">
        <f t="shared" ref="BMY10" si="3517">BMX10+1</f>
        <v>45504</v>
      </c>
      <c r="BMZ10" s="43">
        <f t="shared" ref="BMZ10" si="3518">BMY10+1</f>
        <v>45505</v>
      </c>
      <c r="BNA10" s="43">
        <f t="shared" ref="BNA10" si="3519">BMZ10+1</f>
        <v>45506</v>
      </c>
      <c r="BNB10" s="43">
        <f t="shared" ref="BNB10" si="3520">BNA10+1</f>
        <v>45507</v>
      </c>
      <c r="BNC10" s="43">
        <f t="shared" ref="BNC10" si="3521">BNB10+1</f>
        <v>45508</v>
      </c>
      <c r="BND10" s="43">
        <f t="shared" ref="BND10" si="3522">BNC10+1</f>
        <v>45509</v>
      </c>
      <c r="BNE10" s="43">
        <f t="shared" ref="BNE10" si="3523">BND10+1</f>
        <v>45510</v>
      </c>
      <c r="BNF10" s="43">
        <f t="shared" ref="BNF10" si="3524">BNE10+1</f>
        <v>45511</v>
      </c>
      <c r="BNG10" s="43">
        <f t="shared" ref="BNG10" si="3525">BNF10+1</f>
        <v>45512</v>
      </c>
      <c r="BNH10" s="43">
        <f t="shared" ref="BNH10" si="3526">BNG10+1</f>
        <v>45513</v>
      </c>
      <c r="BNI10" s="43">
        <f t="shared" ref="BNI10" si="3527">BNH10+1</f>
        <v>45514</v>
      </c>
      <c r="BNJ10" s="43">
        <f t="shared" ref="BNJ10" si="3528">BNI10+1</f>
        <v>45515</v>
      </c>
      <c r="BNK10" s="43">
        <f t="shared" ref="BNK10" si="3529">BNJ10+1</f>
        <v>45516</v>
      </c>
      <c r="BNL10" s="43">
        <f t="shared" ref="BNL10" si="3530">BNK10+1</f>
        <v>45517</v>
      </c>
      <c r="BNM10" s="43">
        <f t="shared" ref="BNM10" si="3531">BNL10+1</f>
        <v>45518</v>
      </c>
      <c r="BNN10" s="43">
        <f t="shared" ref="BNN10" si="3532">BNM10+1</f>
        <v>45519</v>
      </c>
      <c r="BNO10" s="43">
        <f t="shared" ref="BNO10" si="3533">BNN10+1</f>
        <v>45520</v>
      </c>
      <c r="BNP10" s="43">
        <f t="shared" ref="BNP10" si="3534">BNO10+1</f>
        <v>45521</v>
      </c>
      <c r="BNQ10" s="43">
        <f t="shared" ref="BNQ10" si="3535">BNP10+1</f>
        <v>45522</v>
      </c>
      <c r="BNR10" s="43">
        <f t="shared" ref="BNR10" si="3536">BNQ10+1</f>
        <v>45523</v>
      </c>
      <c r="BNS10" s="43">
        <f t="shared" ref="BNS10" si="3537">BNR10+1</f>
        <v>45524</v>
      </c>
      <c r="BNT10" s="43">
        <f t="shared" ref="BNT10" si="3538">BNS10+1</f>
        <v>45525</v>
      </c>
      <c r="BNU10" s="43">
        <f t="shared" ref="BNU10" si="3539">BNT10+1</f>
        <v>45526</v>
      </c>
      <c r="BNV10" s="43">
        <f t="shared" ref="BNV10" si="3540">BNU10+1</f>
        <v>45527</v>
      </c>
      <c r="BNW10" s="43">
        <f t="shared" ref="BNW10" si="3541">BNV10+1</f>
        <v>45528</v>
      </c>
      <c r="BNX10" s="43">
        <f t="shared" ref="BNX10" si="3542">BNW10+1</f>
        <v>45529</v>
      </c>
      <c r="BNY10" s="43">
        <f t="shared" ref="BNY10" si="3543">BNX10+1</f>
        <v>45530</v>
      </c>
      <c r="BNZ10" s="43">
        <f t="shared" ref="BNZ10" si="3544">BNY10+1</f>
        <v>45531</v>
      </c>
      <c r="BOA10" s="43">
        <f t="shared" ref="BOA10" si="3545">BNZ10+1</f>
        <v>45532</v>
      </c>
      <c r="BOB10" s="43">
        <f t="shared" ref="BOB10" si="3546">BOA10+1</f>
        <v>45533</v>
      </c>
      <c r="BOC10" s="43">
        <f t="shared" ref="BOC10" si="3547">BOB10+1</f>
        <v>45534</v>
      </c>
      <c r="BOD10" s="43">
        <f t="shared" ref="BOD10" si="3548">BOC10+1</f>
        <v>45535</v>
      </c>
      <c r="BOE10" s="43">
        <f t="shared" ref="BOE10" si="3549">BOD10+1</f>
        <v>45536</v>
      </c>
      <c r="BOF10" s="43">
        <f t="shared" ref="BOF10" si="3550">BOE10+1</f>
        <v>45537</v>
      </c>
      <c r="BOG10" s="43">
        <f t="shared" ref="BOG10" si="3551">BOF10+1</f>
        <v>45538</v>
      </c>
      <c r="BOH10" s="43">
        <f t="shared" ref="BOH10" si="3552">BOG10+1</f>
        <v>45539</v>
      </c>
      <c r="BOI10" s="43">
        <f t="shared" ref="BOI10" si="3553">BOH10+1</f>
        <v>45540</v>
      </c>
      <c r="BOJ10" s="43">
        <f t="shared" ref="BOJ10" si="3554">BOI10+1</f>
        <v>45541</v>
      </c>
      <c r="BOK10" s="43">
        <f t="shared" ref="BOK10" si="3555">BOJ10+1</f>
        <v>45542</v>
      </c>
      <c r="BOL10" s="43">
        <f t="shared" ref="BOL10" si="3556">BOK10+1</f>
        <v>45543</v>
      </c>
      <c r="BOM10" s="43">
        <f t="shared" ref="BOM10" si="3557">BOL10+1</f>
        <v>45544</v>
      </c>
      <c r="BON10" s="43">
        <f t="shared" ref="BON10" si="3558">BOM10+1</f>
        <v>45545</v>
      </c>
      <c r="BOO10" s="43">
        <f t="shared" ref="BOO10" si="3559">BON10+1</f>
        <v>45546</v>
      </c>
      <c r="BOP10" s="43">
        <f t="shared" ref="BOP10" si="3560">BOO10+1</f>
        <v>45547</v>
      </c>
      <c r="BOQ10" s="43">
        <f t="shared" ref="BOQ10" si="3561">BOP10+1</f>
        <v>45548</v>
      </c>
      <c r="BOR10" s="43">
        <f t="shared" ref="BOR10" si="3562">BOQ10+1</f>
        <v>45549</v>
      </c>
      <c r="BOS10" s="43">
        <f t="shared" ref="BOS10" si="3563">BOR10+1</f>
        <v>45550</v>
      </c>
      <c r="BOT10" s="43">
        <f t="shared" ref="BOT10" si="3564">BOS10+1</f>
        <v>45551</v>
      </c>
      <c r="BOU10" s="43">
        <f t="shared" ref="BOU10" si="3565">BOT10+1</f>
        <v>45552</v>
      </c>
      <c r="BOV10" s="43">
        <f t="shared" ref="BOV10" si="3566">BOU10+1</f>
        <v>45553</v>
      </c>
      <c r="BOW10" s="43">
        <f t="shared" ref="BOW10" si="3567">BOV10+1</f>
        <v>45554</v>
      </c>
      <c r="BOX10" s="43">
        <f t="shared" ref="BOX10" si="3568">BOW10+1</f>
        <v>45555</v>
      </c>
      <c r="BOY10" s="43">
        <f t="shared" ref="BOY10" si="3569">BOX10+1</f>
        <v>45556</v>
      </c>
      <c r="BOZ10" s="43">
        <f t="shared" ref="BOZ10" si="3570">BOY10+1</f>
        <v>45557</v>
      </c>
      <c r="BPA10" s="43">
        <f t="shared" ref="BPA10" si="3571">BOZ10+1</f>
        <v>45558</v>
      </c>
      <c r="BPB10" s="43">
        <f t="shared" ref="BPB10" si="3572">BPA10+1</f>
        <v>45559</v>
      </c>
      <c r="BPC10" s="43">
        <f t="shared" ref="BPC10" si="3573">BPB10+1</f>
        <v>45560</v>
      </c>
      <c r="BPD10" s="43">
        <f t="shared" ref="BPD10" si="3574">BPC10+1</f>
        <v>45561</v>
      </c>
      <c r="BPE10" s="43">
        <f t="shared" ref="BPE10" si="3575">BPD10+1</f>
        <v>45562</v>
      </c>
      <c r="BPF10" s="43">
        <f t="shared" ref="BPF10" si="3576">BPE10+1</f>
        <v>45563</v>
      </c>
      <c r="BPG10" s="43">
        <f t="shared" ref="BPG10" si="3577">BPF10+1</f>
        <v>45564</v>
      </c>
      <c r="BPH10" s="43">
        <f t="shared" ref="BPH10" si="3578">BPG10+1</f>
        <v>45565</v>
      </c>
      <c r="BPI10" s="43">
        <f t="shared" ref="BPI10" si="3579">BPH10+1</f>
        <v>45566</v>
      </c>
      <c r="BPJ10" s="43">
        <f t="shared" ref="BPJ10" si="3580">BPI10+1</f>
        <v>45567</v>
      </c>
      <c r="BPK10" s="43">
        <f t="shared" ref="BPK10" si="3581">BPJ10+1</f>
        <v>45568</v>
      </c>
      <c r="BPL10" s="43">
        <f t="shared" ref="BPL10" si="3582">BPK10+1</f>
        <v>45569</v>
      </c>
      <c r="BPM10" s="43">
        <f t="shared" ref="BPM10" si="3583">BPL10+1</f>
        <v>45570</v>
      </c>
      <c r="BPN10" s="43">
        <f t="shared" ref="BPN10" si="3584">BPM10+1</f>
        <v>45571</v>
      </c>
      <c r="BPO10" s="43">
        <f t="shared" ref="BPO10" si="3585">BPN10+1</f>
        <v>45572</v>
      </c>
      <c r="BPP10" s="43">
        <f t="shared" ref="BPP10" si="3586">BPO10+1</f>
        <v>45573</v>
      </c>
      <c r="BPQ10" s="43">
        <f t="shared" ref="BPQ10" si="3587">BPP10+1</f>
        <v>45574</v>
      </c>
      <c r="BPR10" s="43">
        <f t="shared" ref="BPR10" si="3588">BPQ10+1</f>
        <v>45575</v>
      </c>
      <c r="BPS10" s="43">
        <f t="shared" ref="BPS10" si="3589">BPR10+1</f>
        <v>45576</v>
      </c>
      <c r="BPT10" s="43">
        <f t="shared" ref="BPT10" si="3590">BPS10+1</f>
        <v>45577</v>
      </c>
      <c r="BPU10" s="43">
        <f t="shared" ref="BPU10" si="3591">BPT10+1</f>
        <v>45578</v>
      </c>
      <c r="BPV10" s="43">
        <f t="shared" ref="BPV10" si="3592">BPU10+1</f>
        <v>45579</v>
      </c>
      <c r="BPW10" s="43">
        <f t="shared" ref="BPW10" si="3593">BPV10+1</f>
        <v>45580</v>
      </c>
      <c r="BPX10" s="43">
        <f t="shared" ref="BPX10" si="3594">BPW10+1</f>
        <v>45581</v>
      </c>
      <c r="BPY10" s="43">
        <f t="shared" ref="BPY10" si="3595">BPX10+1</f>
        <v>45582</v>
      </c>
    </row>
    <row r="11" spans="1:1873" ht="5.15" customHeight="1" x14ac:dyDescent="0.3"/>
    <row r="12" spans="1:1873" s="11" customFormat="1" ht="18" customHeight="1" x14ac:dyDescent="0.3">
      <c r="A12" s="44"/>
      <c r="B12" s="45" t="str">
        <f>IF(ISBLANK(Nastavenia!D6),"Enter the project name in Settings",Nastavenia!D6)</f>
        <v>Optimalizácia procesov a organizačnej štruktúry BANM</v>
      </c>
      <c r="C12" s="46" t="str">
        <f>IF(ISBLANK(Nastavenia!D10),"Enter in Settings",Nastavenia!D10)</f>
        <v>PM BANM &lt;meno&gt;</v>
      </c>
      <c r="D12" s="47">
        <f>MAX(D14:D40)</f>
        <v>456</v>
      </c>
      <c r="E12" s="47">
        <f>MIN(E14:E40)</f>
        <v>0</v>
      </c>
      <c r="F12" s="47">
        <f>MAX(I14:I40)</f>
        <v>456</v>
      </c>
      <c r="G12" s="48">
        <f>SUMPRODUCT(J14:J40,G14:G40)/SUM(J14:J40)</f>
        <v>0</v>
      </c>
      <c r="H12" s="47">
        <f>IF(OR(ISBLANK(F12),F12=0),D12-ROUNDDOWN(G12*IF(OR(ISBLANK(F12),F12=0),D12,F12),0),F12-ROUNDDOWN(G12*IF(OR(ISBLANK(F12),F12=0),D12,F12),0))</f>
        <v>456</v>
      </c>
      <c r="I12" s="47"/>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c r="IW12" s="46"/>
      <c r="IX12" s="46"/>
      <c r="IY12" s="46"/>
      <c r="IZ12" s="46"/>
      <c r="JA12" s="46"/>
      <c r="JB12" s="46"/>
      <c r="JC12" s="46"/>
      <c r="JD12" s="46"/>
      <c r="JE12" s="46"/>
      <c r="JF12" s="46"/>
      <c r="JG12" s="46"/>
      <c r="JH12" s="46"/>
      <c r="JI12" s="46"/>
      <c r="JJ12" s="46"/>
      <c r="JK12" s="46"/>
      <c r="JL12" s="46"/>
      <c r="JM12" s="46"/>
      <c r="JN12" s="46"/>
      <c r="JO12" s="46"/>
      <c r="JP12" s="46"/>
      <c r="JQ12" s="46"/>
      <c r="JR12" s="46"/>
      <c r="JS12" s="46"/>
      <c r="JT12" s="46"/>
      <c r="JU12" s="46"/>
      <c r="JV12" s="46"/>
      <c r="JW12" s="46"/>
      <c r="JX12" s="46"/>
      <c r="JY12" s="46"/>
      <c r="JZ12" s="46"/>
      <c r="KA12" s="46"/>
      <c r="KB12" s="46"/>
      <c r="KC12" s="46"/>
      <c r="KD12" s="46"/>
      <c r="KE12" s="46"/>
      <c r="KF12" s="46"/>
      <c r="KG12" s="46"/>
      <c r="KH12" s="46"/>
      <c r="KI12" s="46"/>
      <c r="KJ12" s="46"/>
      <c r="KK12" s="46"/>
      <c r="KL12" s="46"/>
      <c r="KM12" s="46"/>
      <c r="KN12" s="46"/>
      <c r="KO12" s="46"/>
      <c r="KP12" s="46"/>
      <c r="KQ12" s="46"/>
      <c r="KR12" s="46"/>
      <c r="KS12" s="46"/>
      <c r="KT12" s="46"/>
      <c r="KU12" s="46"/>
      <c r="KV12" s="46"/>
      <c r="KW12" s="46"/>
      <c r="KX12" s="46"/>
      <c r="KY12" s="46"/>
      <c r="KZ12" s="46"/>
      <c r="LA12" s="46"/>
      <c r="LB12" s="46"/>
      <c r="LC12" s="46"/>
      <c r="LD12" s="46"/>
      <c r="LE12" s="46"/>
      <c r="LF12" s="46"/>
      <c r="LG12" s="46"/>
      <c r="LH12" s="46"/>
      <c r="LI12" s="46"/>
      <c r="LJ12" s="46"/>
      <c r="LK12" s="46"/>
      <c r="LL12" s="46"/>
      <c r="LM12" s="46"/>
      <c r="LN12" s="46"/>
      <c r="LO12" s="46"/>
      <c r="LP12" s="46"/>
      <c r="LQ12" s="46"/>
      <c r="LR12" s="46"/>
      <c r="LS12" s="46"/>
      <c r="LT12" s="46"/>
      <c r="LU12" s="46"/>
      <c r="LV12" s="46"/>
      <c r="LW12" s="46"/>
      <c r="LX12" s="46"/>
      <c r="LY12" s="46"/>
      <c r="LZ12" s="46"/>
      <c r="MA12" s="46"/>
      <c r="MB12" s="46"/>
      <c r="MC12" s="46"/>
      <c r="MD12" s="46"/>
      <c r="ME12" s="46"/>
      <c r="MF12" s="46"/>
      <c r="MG12" s="46"/>
      <c r="MH12" s="46"/>
      <c r="MI12" s="46"/>
      <c r="MJ12" s="46"/>
      <c r="MK12" s="46"/>
      <c r="ML12" s="46"/>
      <c r="MM12" s="46"/>
      <c r="MN12" s="46"/>
      <c r="MO12" s="46"/>
      <c r="MP12" s="46"/>
      <c r="MQ12" s="46"/>
      <c r="MR12" s="46"/>
      <c r="MS12" s="46"/>
      <c r="MT12" s="46"/>
      <c r="MU12" s="46"/>
      <c r="MV12" s="46"/>
      <c r="MW12" s="46"/>
      <c r="MX12" s="46"/>
      <c r="MY12" s="46"/>
      <c r="MZ12" s="46"/>
      <c r="NA12" s="46"/>
      <c r="NB12" s="46"/>
      <c r="NC12" s="46"/>
      <c r="ND12" s="46"/>
      <c r="NE12" s="46"/>
      <c r="NF12" s="46"/>
      <c r="NG12" s="46"/>
      <c r="NH12" s="46"/>
    </row>
    <row r="13" spans="1:1873" ht="5.15" customHeight="1" x14ac:dyDescent="0.3"/>
    <row r="14" spans="1:1873" s="11" customFormat="1" ht="18" customHeight="1" x14ac:dyDescent="0.3">
      <c r="A14" s="60">
        <v>1</v>
      </c>
      <c r="B14" s="56" t="s">
        <v>57</v>
      </c>
      <c r="C14" s="57"/>
      <c r="D14" s="58">
        <v>53</v>
      </c>
      <c r="E14" s="58">
        <v>0</v>
      </c>
      <c r="F14" s="58"/>
      <c r="G14" s="59">
        <v>0</v>
      </c>
      <c r="H14" s="54">
        <f t="shared" ref="H14:H32" si="3596">IF(OR(ISBLANK(F14),F14=0),D14-ROUNDDOWN(G14*IF(OR(ISBLANK(F14),F14=0),D14,F14),0),F14-ROUNDDOWN(G14*IF(OR(ISBLANK(F14),F14=0),D14,F14),0))</f>
        <v>53</v>
      </c>
      <c r="I14" s="54">
        <f t="shared" ref="I14:I40" si="3597">IF(OR(ISBLANK(F14),F14=0),D14,F14)+E14-MIN($E$14:$E$40)</f>
        <v>53</v>
      </c>
      <c r="J14" s="55">
        <f t="shared" ref="J14:J40" si="3598">IF(OR(ISBLANK(F14),F14=0),D14,F14)</f>
        <v>53</v>
      </c>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5"/>
      <c r="IV14" s="55"/>
      <c r="IW14" s="55"/>
      <c r="IX14" s="55"/>
      <c r="IY14" s="55"/>
      <c r="IZ14" s="55"/>
      <c r="JA14" s="55"/>
      <c r="JB14" s="55"/>
      <c r="JC14" s="55"/>
      <c r="JD14" s="55"/>
      <c r="JE14" s="55"/>
      <c r="JF14" s="55"/>
      <c r="JG14" s="55"/>
      <c r="JH14" s="55"/>
      <c r="JI14" s="55"/>
      <c r="JJ14" s="55"/>
      <c r="JK14" s="55"/>
      <c r="JL14" s="55"/>
      <c r="JM14" s="55"/>
      <c r="JN14" s="55"/>
      <c r="JO14" s="55"/>
      <c r="JP14" s="55"/>
      <c r="JQ14" s="55"/>
      <c r="JR14" s="55"/>
      <c r="JS14" s="55"/>
      <c r="JT14" s="55"/>
      <c r="JU14" s="55"/>
      <c r="JV14" s="55"/>
      <c r="JW14" s="55"/>
      <c r="JX14" s="55"/>
      <c r="JY14" s="55"/>
      <c r="JZ14" s="55"/>
      <c r="KA14" s="55"/>
      <c r="KB14" s="55"/>
      <c r="KC14" s="55"/>
      <c r="KD14" s="55"/>
      <c r="KE14" s="55"/>
      <c r="KF14" s="55"/>
      <c r="KG14" s="55"/>
      <c r="KH14" s="55"/>
      <c r="KI14" s="55"/>
      <c r="KJ14" s="55"/>
      <c r="KK14" s="55"/>
      <c r="KL14" s="55"/>
      <c r="KM14" s="55"/>
      <c r="KN14" s="55"/>
      <c r="KO14" s="55"/>
      <c r="KP14" s="55"/>
      <c r="KQ14" s="55"/>
      <c r="KR14" s="55"/>
      <c r="KS14" s="55"/>
      <c r="KT14" s="55"/>
      <c r="KU14" s="55"/>
      <c r="KV14" s="55"/>
      <c r="KW14" s="55"/>
      <c r="KX14" s="55"/>
      <c r="KY14" s="55"/>
      <c r="KZ14" s="55"/>
      <c r="LA14" s="55"/>
      <c r="LB14" s="55"/>
      <c r="LC14" s="55"/>
      <c r="LD14" s="55"/>
      <c r="LE14" s="55"/>
      <c r="LF14" s="55"/>
      <c r="LG14" s="55"/>
      <c r="LH14" s="55"/>
      <c r="LI14" s="55"/>
      <c r="LJ14" s="55"/>
      <c r="LK14" s="55"/>
      <c r="LL14" s="55"/>
      <c r="LM14" s="55"/>
      <c r="LN14" s="55"/>
      <c r="LO14" s="55"/>
      <c r="LP14" s="55"/>
      <c r="LQ14" s="55"/>
      <c r="LR14" s="55"/>
      <c r="LS14" s="55"/>
      <c r="LT14" s="55"/>
      <c r="LU14" s="55"/>
      <c r="LV14" s="55"/>
      <c r="LW14" s="55"/>
      <c r="LX14" s="55"/>
      <c r="LY14" s="55"/>
      <c r="LZ14" s="55"/>
      <c r="MA14" s="55"/>
      <c r="MB14" s="55"/>
      <c r="MC14" s="55"/>
      <c r="MD14" s="55"/>
      <c r="ME14" s="55"/>
      <c r="MF14" s="55"/>
      <c r="MG14" s="55"/>
      <c r="MH14" s="55"/>
      <c r="MI14" s="55"/>
      <c r="MJ14" s="55"/>
      <c r="MK14" s="55"/>
      <c r="ML14" s="55"/>
      <c r="MM14" s="55"/>
      <c r="MN14" s="55"/>
      <c r="MO14" s="55"/>
      <c r="MP14" s="55"/>
      <c r="MQ14" s="55"/>
      <c r="MR14" s="55"/>
      <c r="MS14" s="55"/>
      <c r="MT14" s="55"/>
      <c r="MU14" s="55"/>
      <c r="MV14" s="55"/>
      <c r="MW14" s="55"/>
      <c r="MX14" s="55"/>
      <c r="MY14" s="55"/>
      <c r="MZ14" s="55"/>
      <c r="NA14" s="55"/>
      <c r="NB14" s="55"/>
      <c r="NC14" s="55"/>
      <c r="ND14" s="55"/>
      <c r="NE14" s="55"/>
      <c r="NF14" s="55"/>
      <c r="NG14" s="55"/>
      <c r="NH14" s="55"/>
      <c r="NI14" s="55"/>
      <c r="NJ14" s="55"/>
      <c r="NK14" s="55"/>
      <c r="NL14" s="55"/>
      <c r="NM14" s="55"/>
      <c r="NN14" s="55"/>
      <c r="NO14" s="55"/>
      <c r="NP14" s="55"/>
      <c r="NQ14" s="55"/>
      <c r="NR14" s="55"/>
      <c r="NS14" s="55"/>
      <c r="NT14" s="55"/>
      <c r="NU14" s="55"/>
      <c r="NV14" s="55"/>
      <c r="NW14" s="55"/>
      <c r="NX14" s="55"/>
      <c r="NY14" s="55"/>
      <c r="NZ14" s="55"/>
      <c r="OA14" s="55"/>
      <c r="OB14" s="55"/>
      <c r="OC14" s="55"/>
      <c r="OD14" s="55"/>
      <c r="OE14" s="55"/>
      <c r="OF14" s="55"/>
      <c r="OG14" s="55"/>
      <c r="OH14" s="55"/>
      <c r="OI14" s="55"/>
      <c r="OJ14" s="55"/>
      <c r="OK14" s="55"/>
      <c r="OL14" s="55"/>
      <c r="OM14" s="55"/>
      <c r="ON14" s="55"/>
      <c r="OO14" s="55"/>
      <c r="OP14" s="55"/>
      <c r="OQ14" s="55"/>
      <c r="OR14" s="55"/>
      <c r="OS14" s="55"/>
      <c r="OT14" s="55"/>
      <c r="OU14" s="55"/>
      <c r="OV14" s="55"/>
      <c r="OW14" s="55"/>
      <c r="OX14" s="55"/>
      <c r="OY14" s="55"/>
      <c r="OZ14" s="55"/>
      <c r="PA14" s="55"/>
      <c r="PB14" s="55"/>
      <c r="PC14" s="55"/>
      <c r="PD14" s="55"/>
      <c r="PE14" s="55"/>
      <c r="PF14" s="55"/>
      <c r="PG14" s="55"/>
      <c r="PH14" s="55"/>
      <c r="PI14" s="55"/>
      <c r="PJ14" s="55"/>
      <c r="PK14" s="55"/>
      <c r="PL14" s="55"/>
      <c r="PM14" s="55"/>
      <c r="PN14" s="55"/>
      <c r="PO14" s="55"/>
      <c r="PP14" s="55"/>
      <c r="PQ14" s="55"/>
      <c r="PR14" s="55"/>
      <c r="PS14" s="55"/>
      <c r="PT14" s="55"/>
      <c r="PU14" s="55"/>
      <c r="PV14" s="55"/>
      <c r="PW14" s="55"/>
      <c r="PX14" s="55"/>
      <c r="PY14" s="55"/>
      <c r="PZ14" s="55"/>
      <c r="QA14" s="55"/>
      <c r="QB14" s="55"/>
      <c r="QC14" s="55"/>
      <c r="QD14" s="55"/>
      <c r="QE14" s="55"/>
      <c r="QF14" s="55"/>
      <c r="QG14" s="55"/>
      <c r="QH14" s="55"/>
      <c r="QI14" s="55"/>
      <c r="QJ14" s="55"/>
      <c r="QK14" s="55"/>
      <c r="QL14" s="55"/>
      <c r="QM14" s="55"/>
      <c r="QN14" s="55"/>
      <c r="QO14" s="55"/>
      <c r="QP14" s="55"/>
      <c r="QQ14" s="55"/>
      <c r="QR14" s="55"/>
      <c r="QS14" s="55"/>
      <c r="QT14" s="55"/>
      <c r="QU14" s="55"/>
      <c r="QV14" s="55"/>
      <c r="QW14" s="55"/>
      <c r="QX14" s="55"/>
      <c r="QY14" s="55"/>
      <c r="QZ14" s="55"/>
      <c r="RA14" s="55"/>
      <c r="RB14" s="55"/>
      <c r="RC14" s="55"/>
      <c r="RD14" s="55"/>
      <c r="RE14" s="55"/>
      <c r="RF14" s="55"/>
      <c r="RG14" s="55"/>
      <c r="RH14" s="55"/>
      <c r="RI14" s="55"/>
      <c r="RJ14" s="55"/>
      <c r="RK14" s="55"/>
      <c r="RL14" s="55"/>
      <c r="RM14" s="55"/>
      <c r="RN14" s="55"/>
      <c r="RO14" s="55"/>
      <c r="RP14" s="55"/>
      <c r="RQ14" s="55"/>
      <c r="RR14" s="55"/>
      <c r="RS14" s="55"/>
      <c r="RT14" s="55"/>
      <c r="RU14" s="55"/>
      <c r="RV14" s="55"/>
      <c r="RW14" s="55"/>
      <c r="RX14" s="55"/>
      <c r="RY14" s="55"/>
      <c r="RZ14" s="55"/>
      <c r="SA14" s="55"/>
      <c r="SB14" s="55"/>
      <c r="SC14" s="55"/>
      <c r="SD14" s="55"/>
      <c r="SE14" s="55"/>
      <c r="SF14" s="55"/>
      <c r="SG14" s="55"/>
      <c r="SH14" s="55"/>
      <c r="SI14" s="55"/>
      <c r="SJ14" s="55"/>
      <c r="SK14" s="55"/>
      <c r="SL14" s="55"/>
      <c r="SM14" s="55"/>
      <c r="SN14" s="55"/>
      <c r="SO14" s="55"/>
      <c r="SP14" s="55"/>
      <c r="SQ14" s="55"/>
      <c r="SR14" s="55"/>
      <c r="SS14" s="55"/>
      <c r="ST14" s="55"/>
      <c r="SU14" s="55"/>
      <c r="SV14" s="55"/>
      <c r="SW14" s="55"/>
      <c r="SX14" s="55"/>
      <c r="SY14" s="55"/>
      <c r="SZ14" s="55"/>
      <c r="TA14" s="55"/>
      <c r="TB14" s="55"/>
      <c r="TC14" s="55"/>
      <c r="TD14" s="55"/>
      <c r="TE14" s="55"/>
      <c r="TF14" s="55"/>
      <c r="TG14" s="55"/>
      <c r="TH14" s="55"/>
      <c r="TI14" s="55"/>
      <c r="TJ14" s="55"/>
      <c r="TK14" s="55"/>
      <c r="TL14" s="55"/>
      <c r="TM14" s="55"/>
      <c r="TN14" s="55"/>
      <c r="TO14" s="55"/>
      <c r="TP14" s="55"/>
      <c r="TQ14" s="55"/>
      <c r="TR14" s="55"/>
      <c r="TS14" s="55"/>
      <c r="TT14" s="55"/>
      <c r="TU14" s="55"/>
      <c r="TV14" s="55"/>
      <c r="TW14" s="55"/>
      <c r="TX14" s="55"/>
      <c r="TY14" s="55"/>
      <c r="TZ14" s="55"/>
      <c r="UA14" s="55"/>
      <c r="UB14" s="55"/>
      <c r="UC14" s="55"/>
      <c r="UD14" s="55"/>
      <c r="UE14" s="55"/>
      <c r="UF14" s="55"/>
      <c r="UG14" s="55"/>
      <c r="UH14" s="55"/>
      <c r="UI14" s="55"/>
      <c r="UJ14" s="55"/>
      <c r="UK14" s="55"/>
      <c r="UL14" s="55"/>
      <c r="UM14" s="55"/>
      <c r="UN14" s="55"/>
      <c r="UO14" s="55"/>
      <c r="UP14" s="55"/>
      <c r="UQ14" s="55"/>
      <c r="UR14" s="55"/>
      <c r="US14" s="55"/>
      <c r="UT14" s="55"/>
      <c r="UU14" s="55"/>
      <c r="UV14" s="55"/>
      <c r="UW14" s="55"/>
      <c r="UX14" s="55"/>
      <c r="UY14" s="55"/>
      <c r="UZ14" s="55"/>
      <c r="VA14" s="55"/>
      <c r="VB14" s="55"/>
      <c r="VC14" s="55"/>
      <c r="VD14" s="55"/>
      <c r="VE14" s="55"/>
      <c r="VF14" s="55"/>
      <c r="VG14" s="55"/>
      <c r="VH14" s="55"/>
      <c r="VI14" s="55"/>
      <c r="VJ14" s="55"/>
      <c r="VK14" s="55"/>
      <c r="VL14" s="55"/>
      <c r="VM14" s="55"/>
      <c r="VN14" s="55"/>
      <c r="VO14" s="55"/>
      <c r="VP14" s="55"/>
      <c r="VQ14" s="55"/>
      <c r="VR14" s="55"/>
      <c r="VS14" s="55"/>
      <c r="VT14" s="55"/>
      <c r="VU14" s="55"/>
      <c r="VV14" s="55"/>
      <c r="VW14" s="55"/>
      <c r="VX14" s="55"/>
      <c r="VY14" s="55"/>
      <c r="VZ14" s="55"/>
      <c r="WA14" s="55"/>
      <c r="WB14" s="55"/>
      <c r="WC14" s="55"/>
      <c r="WD14" s="55"/>
      <c r="WE14" s="55"/>
      <c r="WF14" s="55"/>
      <c r="WG14" s="55"/>
      <c r="WH14" s="55"/>
      <c r="WI14" s="55"/>
      <c r="WJ14" s="55"/>
      <c r="WK14" s="55"/>
      <c r="WL14" s="55"/>
      <c r="WM14" s="55"/>
      <c r="WN14" s="55"/>
      <c r="WO14" s="55"/>
      <c r="WP14" s="55"/>
      <c r="WQ14" s="55"/>
      <c r="WR14" s="55"/>
      <c r="WS14" s="55"/>
      <c r="WT14" s="55"/>
      <c r="WU14" s="55"/>
      <c r="WV14" s="55"/>
      <c r="WW14" s="55"/>
      <c r="WX14" s="55"/>
      <c r="WY14" s="55"/>
      <c r="WZ14" s="55"/>
      <c r="XA14" s="55"/>
      <c r="XB14" s="55"/>
      <c r="XC14" s="55"/>
      <c r="XD14" s="55"/>
      <c r="XE14" s="55"/>
      <c r="XF14" s="55"/>
      <c r="XG14" s="55"/>
      <c r="XH14" s="55"/>
      <c r="XI14" s="55"/>
      <c r="XJ14" s="55"/>
      <c r="XK14" s="55"/>
      <c r="XL14" s="55"/>
      <c r="XM14" s="55"/>
      <c r="XN14" s="55"/>
      <c r="XO14" s="55"/>
      <c r="XP14" s="55"/>
      <c r="XQ14" s="55"/>
      <c r="XR14" s="55"/>
      <c r="XS14" s="55"/>
      <c r="XT14" s="55"/>
      <c r="XU14" s="55"/>
      <c r="XV14" s="55"/>
      <c r="XW14" s="55"/>
      <c r="XX14" s="55"/>
      <c r="XY14" s="55"/>
      <c r="XZ14" s="55"/>
      <c r="YA14" s="55"/>
      <c r="YB14" s="55"/>
      <c r="YC14" s="55"/>
      <c r="YD14" s="55"/>
      <c r="YE14" s="55"/>
      <c r="YF14" s="55"/>
      <c r="YG14" s="55"/>
      <c r="YH14" s="55"/>
      <c r="YI14" s="55"/>
      <c r="YJ14" s="55"/>
      <c r="YK14" s="55"/>
      <c r="YL14" s="55"/>
      <c r="YM14" s="55"/>
      <c r="YN14" s="55"/>
      <c r="YO14" s="55"/>
      <c r="YP14" s="55"/>
      <c r="YQ14" s="55"/>
      <c r="YR14" s="55"/>
      <c r="YS14" s="55"/>
      <c r="YT14" s="55"/>
      <c r="YU14" s="55"/>
      <c r="YV14" s="55"/>
      <c r="YW14" s="55"/>
      <c r="YX14" s="55"/>
      <c r="YY14" s="55"/>
      <c r="YZ14" s="55"/>
      <c r="ZA14" s="55"/>
      <c r="ZB14" s="55"/>
      <c r="ZC14" s="55"/>
      <c r="ZD14" s="55"/>
      <c r="ZE14" s="55"/>
      <c r="ZF14" s="55"/>
      <c r="ZG14" s="55"/>
      <c r="ZH14" s="55"/>
      <c r="ZI14" s="55"/>
      <c r="ZJ14" s="55"/>
      <c r="ZK14" s="55"/>
      <c r="ZL14" s="55"/>
      <c r="ZM14" s="55"/>
      <c r="ZN14" s="55"/>
      <c r="ZO14" s="55"/>
      <c r="ZP14" s="55"/>
      <c r="ZQ14" s="55"/>
      <c r="ZR14" s="55"/>
      <c r="ZS14" s="55"/>
      <c r="ZT14" s="55"/>
      <c r="ZU14" s="55"/>
      <c r="ZV14" s="55"/>
      <c r="ZW14" s="55"/>
      <c r="ZX14" s="55"/>
      <c r="ZY14" s="55"/>
      <c r="ZZ14" s="55"/>
      <c r="AAA14" s="55"/>
      <c r="AAB14" s="55"/>
      <c r="AAC14" s="55"/>
      <c r="AAD14" s="55"/>
      <c r="AAE14" s="55"/>
      <c r="AAF14" s="55"/>
      <c r="AAG14" s="55"/>
      <c r="AAH14" s="55"/>
      <c r="AAI14" s="55"/>
      <c r="AAJ14" s="55"/>
      <c r="AAK14" s="55"/>
      <c r="AAL14" s="55"/>
      <c r="AAM14" s="55"/>
      <c r="AAN14" s="55"/>
      <c r="AAO14" s="55"/>
      <c r="AAP14" s="55"/>
      <c r="AAQ14" s="55"/>
      <c r="AAR14" s="55"/>
      <c r="AAS14" s="55"/>
      <c r="AAT14" s="55"/>
      <c r="AAU14" s="55"/>
      <c r="AAV14" s="55"/>
      <c r="AAW14" s="55"/>
      <c r="AAX14" s="55"/>
      <c r="AAY14" s="55"/>
      <c r="AAZ14" s="55"/>
      <c r="ABA14" s="55"/>
      <c r="ABB14" s="55"/>
      <c r="ABC14" s="55"/>
      <c r="ABD14" s="55"/>
      <c r="ABE14" s="55"/>
      <c r="ABF14" s="55"/>
      <c r="ABG14" s="55"/>
      <c r="ABH14" s="55"/>
      <c r="ABI14" s="55"/>
      <c r="ABJ14" s="55"/>
      <c r="ABK14" s="55"/>
      <c r="ABL14" s="55"/>
      <c r="ABM14" s="55"/>
      <c r="ABN14" s="55"/>
      <c r="ABO14" s="55"/>
      <c r="ABP14" s="55"/>
      <c r="ABQ14" s="55"/>
      <c r="ABR14" s="55"/>
      <c r="ABS14" s="55"/>
      <c r="ABT14" s="55"/>
      <c r="ABU14" s="55"/>
      <c r="ABV14" s="55"/>
      <c r="ABW14" s="55"/>
      <c r="ABX14" s="55"/>
      <c r="ABY14" s="55"/>
      <c r="ABZ14" s="55"/>
      <c r="ACA14" s="55"/>
      <c r="ACB14" s="55"/>
      <c r="ACC14" s="55"/>
      <c r="ACD14" s="55"/>
      <c r="ACE14" s="55"/>
      <c r="ACF14" s="55"/>
      <c r="ACG14" s="55"/>
      <c r="ACH14" s="55"/>
      <c r="ACI14" s="55"/>
      <c r="ACJ14" s="55"/>
      <c r="ACK14" s="55"/>
      <c r="ACL14" s="55"/>
      <c r="ACM14" s="55"/>
      <c r="ACN14" s="55"/>
      <c r="ACO14" s="55"/>
      <c r="ACP14" s="55"/>
      <c r="ACQ14" s="55"/>
      <c r="ACR14" s="55"/>
      <c r="ACS14" s="55"/>
      <c r="ACT14" s="55"/>
      <c r="ACU14" s="55"/>
      <c r="ACV14" s="55"/>
      <c r="ACW14" s="55"/>
      <c r="ACX14" s="55"/>
      <c r="ACY14" s="55"/>
      <c r="ACZ14" s="55"/>
      <c r="ADA14" s="55"/>
      <c r="ADB14" s="55"/>
      <c r="ADC14" s="55"/>
      <c r="ADD14" s="55"/>
      <c r="ADE14" s="55"/>
      <c r="ADF14" s="55"/>
      <c r="ADG14" s="55"/>
      <c r="ADH14" s="55"/>
      <c r="ADI14" s="55"/>
      <c r="ADJ14" s="55"/>
      <c r="ADK14" s="55"/>
      <c r="ADL14" s="55"/>
      <c r="ADM14" s="55"/>
      <c r="ADN14" s="55"/>
      <c r="ADO14" s="55"/>
      <c r="ADP14" s="55"/>
      <c r="ADQ14" s="55"/>
      <c r="ADR14" s="55"/>
      <c r="ADS14" s="55"/>
      <c r="ADT14" s="55"/>
      <c r="ADU14" s="55"/>
      <c r="ADV14" s="55"/>
      <c r="ADW14" s="55"/>
      <c r="ADX14" s="55"/>
      <c r="ADY14" s="55"/>
      <c r="ADZ14" s="55"/>
      <c r="AEA14" s="55"/>
    </row>
    <row r="15" spans="1:1873" s="11" customFormat="1" ht="18" customHeight="1" x14ac:dyDescent="0.3">
      <c r="A15" s="60">
        <v>36892</v>
      </c>
      <c r="B15" s="56" t="s">
        <v>37</v>
      </c>
      <c r="C15" s="57"/>
      <c r="D15" s="58">
        <v>14</v>
      </c>
      <c r="E15" s="58">
        <v>0</v>
      </c>
      <c r="F15" s="58"/>
      <c r="G15" s="59">
        <v>0</v>
      </c>
      <c r="H15" s="54">
        <f t="shared" si="3596"/>
        <v>14</v>
      </c>
      <c r="I15" s="54">
        <f t="shared" si="3597"/>
        <v>14</v>
      </c>
      <c r="J15" s="55">
        <f t="shared" si="3598"/>
        <v>14</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c r="IU15" s="55"/>
      <c r="IV15" s="55"/>
      <c r="IW15" s="55"/>
      <c r="IX15" s="55"/>
      <c r="IY15" s="55"/>
      <c r="IZ15" s="55"/>
      <c r="JA15" s="55"/>
      <c r="JB15" s="55"/>
      <c r="JC15" s="55"/>
      <c r="JD15" s="55"/>
      <c r="JE15" s="55"/>
      <c r="JF15" s="55"/>
      <c r="JG15" s="55"/>
      <c r="JH15" s="55"/>
      <c r="JI15" s="55"/>
      <c r="JJ15" s="55"/>
      <c r="JK15" s="55"/>
      <c r="JL15" s="55"/>
      <c r="JM15" s="55"/>
      <c r="JN15" s="55"/>
      <c r="JO15" s="55"/>
      <c r="JP15" s="55"/>
      <c r="JQ15" s="55"/>
      <c r="JR15" s="55"/>
      <c r="JS15" s="55"/>
      <c r="JT15" s="55"/>
      <c r="JU15" s="55"/>
      <c r="JV15" s="55"/>
      <c r="JW15" s="55"/>
      <c r="JX15" s="55"/>
      <c r="JY15" s="55"/>
      <c r="JZ15" s="55"/>
      <c r="KA15" s="55"/>
      <c r="KB15" s="55"/>
      <c r="KC15" s="55"/>
      <c r="KD15" s="55"/>
      <c r="KE15" s="55"/>
      <c r="KF15" s="55"/>
      <c r="KG15" s="55"/>
      <c r="KH15" s="55"/>
      <c r="KI15" s="55"/>
      <c r="KJ15" s="55"/>
      <c r="KK15" s="55"/>
      <c r="KL15" s="55"/>
      <c r="KM15" s="55"/>
      <c r="KN15" s="55"/>
      <c r="KO15" s="55"/>
      <c r="KP15" s="55"/>
      <c r="KQ15" s="55"/>
      <c r="KR15" s="55"/>
      <c r="KS15" s="55"/>
      <c r="KT15" s="55"/>
      <c r="KU15" s="55"/>
      <c r="KV15" s="55"/>
      <c r="KW15" s="55"/>
      <c r="KX15" s="55"/>
      <c r="KY15" s="55"/>
      <c r="KZ15" s="55"/>
      <c r="LA15" s="55"/>
      <c r="LB15" s="55"/>
      <c r="LC15" s="55"/>
      <c r="LD15" s="55"/>
      <c r="LE15" s="55"/>
      <c r="LF15" s="55"/>
      <c r="LG15" s="55"/>
      <c r="LH15" s="55"/>
      <c r="LI15" s="55"/>
      <c r="LJ15" s="55"/>
      <c r="LK15" s="55"/>
      <c r="LL15" s="55"/>
      <c r="LM15" s="55"/>
      <c r="LN15" s="55"/>
      <c r="LO15" s="55"/>
      <c r="LP15" s="55"/>
      <c r="LQ15" s="55"/>
      <c r="LR15" s="55"/>
      <c r="LS15" s="55"/>
      <c r="LT15" s="55"/>
      <c r="LU15" s="55"/>
      <c r="LV15" s="55"/>
      <c r="LW15" s="55"/>
      <c r="LX15" s="55"/>
      <c r="LY15" s="55"/>
      <c r="LZ15" s="55"/>
      <c r="MA15" s="55"/>
      <c r="MB15" s="55"/>
      <c r="MC15" s="55"/>
      <c r="MD15" s="55"/>
      <c r="ME15" s="55"/>
      <c r="MF15" s="55"/>
      <c r="MG15" s="55"/>
      <c r="MH15" s="55"/>
      <c r="MI15" s="55"/>
      <c r="MJ15" s="55"/>
      <c r="MK15" s="55"/>
      <c r="ML15" s="55"/>
      <c r="MM15" s="55"/>
      <c r="MN15" s="55"/>
      <c r="MO15" s="55"/>
      <c r="MP15" s="55"/>
      <c r="MQ15" s="55"/>
      <c r="MR15" s="55"/>
      <c r="MS15" s="55"/>
      <c r="MT15" s="55"/>
      <c r="MU15" s="55"/>
      <c r="MV15" s="55"/>
      <c r="MW15" s="55"/>
      <c r="MX15" s="55"/>
      <c r="MY15" s="55"/>
      <c r="MZ15" s="55"/>
      <c r="NA15" s="55"/>
      <c r="NB15" s="55"/>
      <c r="NC15" s="55"/>
      <c r="ND15" s="55"/>
      <c r="NE15" s="55"/>
      <c r="NF15" s="55"/>
      <c r="NG15" s="55"/>
      <c r="NH15" s="55"/>
      <c r="NI15" s="55"/>
      <c r="NJ15" s="55"/>
      <c r="NK15" s="55"/>
      <c r="NL15" s="55"/>
      <c r="NM15" s="55"/>
      <c r="NN15" s="55"/>
      <c r="NO15" s="55"/>
      <c r="NP15" s="55"/>
      <c r="NQ15" s="55"/>
      <c r="NR15" s="55"/>
      <c r="NS15" s="55"/>
      <c r="NT15" s="55"/>
      <c r="NU15" s="55"/>
      <c r="NV15" s="55"/>
      <c r="NW15" s="55"/>
      <c r="NX15" s="55"/>
      <c r="NY15" s="55"/>
      <c r="NZ15" s="55"/>
      <c r="OA15" s="55"/>
      <c r="OB15" s="55"/>
      <c r="OC15" s="55"/>
      <c r="OD15" s="55"/>
      <c r="OE15" s="55"/>
      <c r="OF15" s="55"/>
      <c r="OG15" s="55"/>
      <c r="OH15" s="55"/>
      <c r="OI15" s="55"/>
      <c r="OJ15" s="55"/>
      <c r="OK15" s="55"/>
      <c r="OL15" s="55"/>
      <c r="OM15" s="55"/>
      <c r="ON15" s="55"/>
      <c r="OO15" s="55"/>
      <c r="OP15" s="55"/>
      <c r="OQ15" s="55"/>
      <c r="OR15" s="55"/>
      <c r="OS15" s="55"/>
      <c r="OT15" s="55"/>
      <c r="OU15" s="55"/>
      <c r="OV15" s="55"/>
      <c r="OW15" s="55"/>
      <c r="OX15" s="55"/>
      <c r="OY15" s="55"/>
      <c r="OZ15" s="55"/>
      <c r="PA15" s="55"/>
      <c r="PB15" s="55"/>
      <c r="PC15" s="55"/>
      <c r="PD15" s="55"/>
      <c r="PE15" s="55"/>
      <c r="PF15" s="55"/>
      <c r="PG15" s="55"/>
      <c r="PH15" s="55"/>
      <c r="PI15" s="55"/>
      <c r="PJ15" s="55"/>
      <c r="PK15" s="55"/>
      <c r="PL15" s="55"/>
      <c r="PM15" s="55"/>
      <c r="PN15" s="55"/>
      <c r="PO15" s="55"/>
      <c r="PP15" s="55"/>
      <c r="PQ15" s="55"/>
      <c r="PR15" s="55"/>
      <c r="PS15" s="55"/>
      <c r="PT15" s="55"/>
      <c r="PU15" s="55"/>
      <c r="PV15" s="55"/>
      <c r="PW15" s="55"/>
      <c r="PX15" s="55"/>
      <c r="PY15" s="55"/>
      <c r="PZ15" s="55"/>
      <c r="QA15" s="55"/>
      <c r="QB15" s="55"/>
      <c r="QC15" s="55"/>
      <c r="QD15" s="55"/>
      <c r="QE15" s="55"/>
      <c r="QF15" s="55"/>
      <c r="QG15" s="55"/>
      <c r="QH15" s="55"/>
      <c r="QI15" s="55"/>
      <c r="QJ15" s="55"/>
      <c r="QK15" s="55"/>
      <c r="QL15" s="55"/>
      <c r="QM15" s="55"/>
      <c r="QN15" s="55"/>
      <c r="QO15" s="55"/>
      <c r="QP15" s="55"/>
      <c r="QQ15" s="55"/>
      <c r="QR15" s="55"/>
      <c r="QS15" s="55"/>
      <c r="QT15" s="55"/>
      <c r="QU15" s="55"/>
      <c r="QV15" s="55"/>
      <c r="QW15" s="55"/>
      <c r="QX15" s="55"/>
      <c r="QY15" s="55"/>
      <c r="QZ15" s="55"/>
      <c r="RA15" s="55"/>
      <c r="RB15" s="55"/>
      <c r="RC15" s="55"/>
      <c r="RD15" s="55"/>
      <c r="RE15" s="55"/>
      <c r="RF15" s="55"/>
      <c r="RG15" s="55"/>
      <c r="RH15" s="55"/>
      <c r="RI15" s="55"/>
      <c r="RJ15" s="55"/>
      <c r="RK15" s="55"/>
      <c r="RL15" s="55"/>
      <c r="RM15" s="55"/>
      <c r="RN15" s="55"/>
      <c r="RO15" s="55"/>
      <c r="RP15" s="55"/>
      <c r="RQ15" s="55"/>
      <c r="RR15" s="55"/>
      <c r="RS15" s="55"/>
      <c r="RT15" s="55"/>
      <c r="RU15" s="55"/>
      <c r="RV15" s="55"/>
      <c r="RW15" s="55"/>
      <c r="RX15" s="55"/>
      <c r="RY15" s="55"/>
      <c r="RZ15" s="55"/>
      <c r="SA15" s="55"/>
      <c r="SB15" s="55"/>
      <c r="SC15" s="55"/>
      <c r="SD15" s="55"/>
      <c r="SE15" s="55"/>
      <c r="SF15" s="55"/>
      <c r="SG15" s="55"/>
      <c r="SH15" s="55"/>
      <c r="SI15" s="55"/>
      <c r="SJ15" s="55"/>
      <c r="SK15" s="55"/>
      <c r="SL15" s="55"/>
      <c r="SM15" s="55"/>
      <c r="SN15" s="55"/>
      <c r="SO15" s="55"/>
      <c r="SP15" s="55"/>
      <c r="SQ15" s="55"/>
      <c r="SR15" s="55"/>
      <c r="SS15" s="55"/>
      <c r="ST15" s="55"/>
      <c r="SU15" s="55"/>
      <c r="SV15" s="55"/>
      <c r="SW15" s="55"/>
      <c r="SX15" s="55"/>
      <c r="SY15" s="55"/>
      <c r="SZ15" s="55"/>
      <c r="TA15" s="55"/>
      <c r="TB15" s="55"/>
      <c r="TC15" s="55"/>
      <c r="TD15" s="55"/>
      <c r="TE15" s="55"/>
      <c r="TF15" s="55"/>
      <c r="TG15" s="55"/>
      <c r="TH15" s="55"/>
      <c r="TI15" s="55"/>
      <c r="TJ15" s="55"/>
      <c r="TK15" s="55"/>
      <c r="TL15" s="55"/>
      <c r="TM15" s="55"/>
      <c r="TN15" s="55"/>
      <c r="TO15" s="55"/>
      <c r="TP15" s="55"/>
      <c r="TQ15" s="55"/>
      <c r="TR15" s="55"/>
      <c r="TS15" s="55"/>
      <c r="TT15" s="55"/>
      <c r="TU15" s="55"/>
      <c r="TV15" s="55"/>
      <c r="TW15" s="55"/>
      <c r="TX15" s="55"/>
      <c r="TY15" s="55"/>
      <c r="TZ15" s="55"/>
      <c r="UA15" s="55"/>
      <c r="UB15" s="55"/>
      <c r="UC15" s="55"/>
      <c r="UD15" s="55"/>
      <c r="UE15" s="55"/>
      <c r="UF15" s="55"/>
      <c r="UG15" s="55"/>
      <c r="UH15" s="55"/>
      <c r="UI15" s="55"/>
      <c r="UJ15" s="55"/>
      <c r="UK15" s="55"/>
      <c r="UL15" s="55"/>
      <c r="UM15" s="55"/>
      <c r="UN15" s="55"/>
      <c r="UO15" s="55"/>
      <c r="UP15" s="55"/>
      <c r="UQ15" s="55"/>
      <c r="UR15" s="55"/>
      <c r="US15" s="55"/>
      <c r="UT15" s="55"/>
      <c r="UU15" s="55"/>
      <c r="UV15" s="55"/>
      <c r="UW15" s="55"/>
      <c r="UX15" s="55"/>
      <c r="UY15" s="55"/>
      <c r="UZ15" s="55"/>
      <c r="VA15" s="55"/>
      <c r="VB15" s="55"/>
      <c r="VC15" s="55"/>
      <c r="VD15" s="55"/>
      <c r="VE15" s="55"/>
      <c r="VF15" s="55"/>
      <c r="VG15" s="55"/>
      <c r="VH15" s="55"/>
      <c r="VI15" s="55"/>
      <c r="VJ15" s="55"/>
      <c r="VK15" s="55"/>
      <c r="VL15" s="55"/>
      <c r="VM15" s="55"/>
      <c r="VN15" s="55"/>
      <c r="VO15" s="55"/>
      <c r="VP15" s="55"/>
      <c r="VQ15" s="55"/>
      <c r="VR15" s="55"/>
      <c r="VS15" s="55"/>
      <c r="VT15" s="55"/>
      <c r="VU15" s="55"/>
      <c r="VV15" s="55"/>
      <c r="VW15" s="55"/>
      <c r="VX15" s="55"/>
      <c r="VY15" s="55"/>
      <c r="VZ15" s="55"/>
      <c r="WA15" s="55"/>
      <c r="WB15" s="55"/>
      <c r="WC15" s="55"/>
      <c r="WD15" s="55"/>
      <c r="WE15" s="55"/>
      <c r="WF15" s="55"/>
      <c r="WG15" s="55"/>
      <c r="WH15" s="55"/>
      <c r="WI15" s="55"/>
      <c r="WJ15" s="55"/>
      <c r="WK15" s="55"/>
      <c r="WL15" s="55"/>
      <c r="WM15" s="55"/>
      <c r="WN15" s="55"/>
      <c r="WO15" s="55"/>
      <c r="WP15" s="55"/>
      <c r="WQ15" s="55"/>
      <c r="WR15" s="55"/>
      <c r="WS15" s="55"/>
      <c r="WT15" s="55"/>
      <c r="WU15" s="55"/>
      <c r="WV15" s="55"/>
      <c r="WW15" s="55"/>
      <c r="WX15" s="55"/>
      <c r="WY15" s="55"/>
      <c r="WZ15" s="55"/>
      <c r="XA15" s="55"/>
      <c r="XB15" s="55"/>
      <c r="XC15" s="55"/>
      <c r="XD15" s="55"/>
      <c r="XE15" s="55"/>
      <c r="XF15" s="55"/>
      <c r="XG15" s="55"/>
      <c r="XH15" s="55"/>
      <c r="XI15" s="55"/>
      <c r="XJ15" s="55"/>
      <c r="XK15" s="55"/>
      <c r="XL15" s="55"/>
      <c r="XM15" s="55"/>
      <c r="XN15" s="55"/>
      <c r="XO15" s="55"/>
      <c r="XP15" s="55"/>
      <c r="XQ15" s="55"/>
      <c r="XR15" s="55"/>
      <c r="XS15" s="55"/>
      <c r="XT15" s="55"/>
      <c r="XU15" s="55"/>
      <c r="XV15" s="55"/>
      <c r="XW15" s="55"/>
      <c r="XX15" s="55"/>
      <c r="XY15" s="55"/>
      <c r="XZ15" s="55"/>
      <c r="YA15" s="55"/>
      <c r="YB15" s="55"/>
      <c r="YC15" s="55"/>
      <c r="YD15" s="55"/>
      <c r="YE15" s="55"/>
      <c r="YF15" s="55"/>
      <c r="YG15" s="55"/>
      <c r="YH15" s="55"/>
      <c r="YI15" s="55"/>
      <c r="YJ15" s="55"/>
      <c r="YK15" s="55"/>
      <c r="YL15" s="55"/>
      <c r="YM15" s="55"/>
      <c r="YN15" s="55"/>
      <c r="YO15" s="55"/>
      <c r="YP15" s="55"/>
      <c r="YQ15" s="55"/>
      <c r="YR15" s="55"/>
      <c r="YS15" s="55"/>
      <c r="YT15" s="55"/>
      <c r="YU15" s="55"/>
      <c r="YV15" s="55"/>
      <c r="YW15" s="55"/>
      <c r="YX15" s="55"/>
      <c r="YY15" s="55"/>
      <c r="YZ15" s="55"/>
      <c r="ZA15" s="55"/>
      <c r="ZB15" s="55"/>
      <c r="ZC15" s="55"/>
      <c r="ZD15" s="55"/>
      <c r="ZE15" s="55"/>
      <c r="ZF15" s="55"/>
      <c r="ZG15" s="55"/>
      <c r="ZH15" s="55"/>
      <c r="ZI15" s="55"/>
      <c r="ZJ15" s="55"/>
      <c r="ZK15" s="55"/>
      <c r="ZL15" s="55"/>
      <c r="ZM15" s="55"/>
      <c r="ZN15" s="55"/>
      <c r="ZO15" s="55"/>
      <c r="ZP15" s="55"/>
      <c r="ZQ15" s="55"/>
      <c r="ZR15" s="55"/>
      <c r="ZS15" s="55"/>
      <c r="ZT15" s="55"/>
      <c r="ZU15" s="55"/>
      <c r="ZV15" s="55"/>
      <c r="ZW15" s="55"/>
      <c r="ZX15" s="55"/>
      <c r="ZY15" s="55"/>
      <c r="ZZ15" s="55"/>
      <c r="AAA15" s="55"/>
      <c r="AAB15" s="55"/>
      <c r="AAC15" s="55"/>
      <c r="AAD15" s="55"/>
      <c r="AAE15" s="55"/>
      <c r="AAF15" s="55"/>
      <c r="AAG15" s="55"/>
      <c r="AAH15" s="55"/>
      <c r="AAI15" s="55"/>
      <c r="AAJ15" s="55"/>
      <c r="AAK15" s="55"/>
      <c r="AAL15" s="55"/>
      <c r="AAM15" s="55"/>
      <c r="AAN15" s="55"/>
      <c r="AAO15" s="55"/>
      <c r="AAP15" s="55"/>
      <c r="AAQ15" s="55"/>
      <c r="AAR15" s="55"/>
      <c r="AAS15" s="55"/>
      <c r="AAT15" s="55"/>
      <c r="AAU15" s="55"/>
      <c r="AAV15" s="55"/>
      <c r="AAW15" s="55"/>
      <c r="AAX15" s="55"/>
      <c r="AAY15" s="55"/>
      <c r="AAZ15" s="55"/>
      <c r="ABA15" s="55"/>
      <c r="ABB15" s="55"/>
      <c r="ABC15" s="55"/>
      <c r="ABD15" s="55"/>
      <c r="ABE15" s="55"/>
      <c r="ABF15" s="55"/>
      <c r="ABG15" s="55"/>
      <c r="ABH15" s="55"/>
      <c r="ABI15" s="55"/>
      <c r="ABJ15" s="55"/>
      <c r="ABK15" s="55"/>
      <c r="ABL15" s="55"/>
      <c r="ABM15" s="55"/>
      <c r="ABN15" s="55"/>
      <c r="ABO15" s="55"/>
      <c r="ABP15" s="55"/>
      <c r="ABQ15" s="55"/>
      <c r="ABR15" s="55"/>
      <c r="ABS15" s="55"/>
      <c r="ABT15" s="55"/>
      <c r="ABU15" s="55"/>
      <c r="ABV15" s="55"/>
      <c r="ABW15" s="55"/>
      <c r="ABX15" s="55"/>
      <c r="ABY15" s="55"/>
      <c r="ABZ15" s="55"/>
      <c r="ACA15" s="55"/>
      <c r="ACB15" s="55"/>
      <c r="ACC15" s="55"/>
      <c r="ACD15" s="55"/>
      <c r="ACE15" s="55"/>
      <c r="ACF15" s="55"/>
      <c r="ACG15" s="55"/>
      <c r="ACH15" s="55"/>
      <c r="ACI15" s="55"/>
      <c r="ACJ15" s="55"/>
      <c r="ACK15" s="55"/>
      <c r="ACL15" s="55"/>
      <c r="ACM15" s="55"/>
      <c r="ACN15" s="55"/>
      <c r="ACO15" s="55"/>
      <c r="ACP15" s="55"/>
      <c r="ACQ15" s="55"/>
      <c r="ACR15" s="55"/>
      <c r="ACS15" s="55"/>
      <c r="ACT15" s="55"/>
      <c r="ACU15" s="55"/>
      <c r="ACV15" s="55"/>
      <c r="ACW15" s="55"/>
      <c r="ACX15" s="55"/>
      <c r="ACY15" s="55"/>
      <c r="ACZ15" s="55"/>
      <c r="ADA15" s="55"/>
      <c r="ADB15" s="55"/>
      <c r="ADC15" s="55"/>
      <c r="ADD15" s="55"/>
      <c r="ADE15" s="55"/>
      <c r="ADF15" s="55"/>
      <c r="ADG15" s="55"/>
      <c r="ADH15" s="55"/>
      <c r="ADI15" s="55"/>
      <c r="ADJ15" s="55"/>
      <c r="ADK15" s="55"/>
      <c r="ADL15" s="55"/>
      <c r="ADM15" s="55"/>
      <c r="ADN15" s="55"/>
      <c r="ADO15" s="55"/>
      <c r="ADP15" s="55"/>
      <c r="ADQ15" s="55"/>
      <c r="ADR15" s="55"/>
      <c r="ADS15" s="55"/>
      <c r="ADT15" s="55"/>
      <c r="ADU15" s="55"/>
      <c r="ADV15" s="55"/>
      <c r="ADW15" s="55"/>
      <c r="ADX15" s="55"/>
      <c r="ADY15" s="55"/>
      <c r="ADZ15" s="55"/>
      <c r="AEA15" s="55"/>
    </row>
    <row r="16" spans="1:1873" s="11" customFormat="1" ht="18" customHeight="1" x14ac:dyDescent="0.3">
      <c r="A16" s="60">
        <v>37257</v>
      </c>
      <c r="B16" s="56" t="s">
        <v>38</v>
      </c>
      <c r="C16" s="57"/>
      <c r="D16" s="58">
        <v>14</v>
      </c>
      <c r="E16" s="58">
        <v>14</v>
      </c>
      <c r="F16" s="58"/>
      <c r="G16" s="59">
        <v>0</v>
      </c>
      <c r="H16" s="54">
        <f t="shared" si="3596"/>
        <v>14</v>
      </c>
      <c r="I16" s="54">
        <f t="shared" si="3597"/>
        <v>28</v>
      </c>
      <c r="J16" s="55">
        <f t="shared" si="3598"/>
        <v>14</v>
      </c>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c r="IU16" s="55"/>
      <c r="IV16" s="55"/>
      <c r="IW16" s="55"/>
      <c r="IX16" s="55"/>
      <c r="IY16" s="55"/>
      <c r="IZ16" s="55"/>
      <c r="JA16" s="55"/>
      <c r="JB16" s="55"/>
      <c r="JC16" s="55"/>
      <c r="JD16" s="55"/>
      <c r="JE16" s="55"/>
      <c r="JF16" s="55"/>
      <c r="JG16" s="55"/>
      <c r="JH16" s="55"/>
      <c r="JI16" s="55"/>
      <c r="JJ16" s="55"/>
      <c r="JK16" s="55"/>
      <c r="JL16" s="55"/>
      <c r="JM16" s="55"/>
      <c r="JN16" s="55"/>
      <c r="JO16" s="55"/>
      <c r="JP16" s="55"/>
      <c r="JQ16" s="55"/>
      <c r="JR16" s="55"/>
      <c r="JS16" s="55"/>
      <c r="JT16" s="55"/>
      <c r="JU16" s="55"/>
      <c r="JV16" s="55"/>
      <c r="JW16" s="55"/>
      <c r="JX16" s="55"/>
      <c r="JY16" s="55"/>
      <c r="JZ16" s="55"/>
      <c r="KA16" s="55"/>
      <c r="KB16" s="55"/>
      <c r="KC16" s="55"/>
      <c r="KD16" s="55"/>
      <c r="KE16" s="55"/>
      <c r="KF16" s="55"/>
      <c r="KG16" s="55"/>
      <c r="KH16" s="55"/>
      <c r="KI16" s="55"/>
      <c r="KJ16" s="55"/>
      <c r="KK16" s="55"/>
      <c r="KL16" s="55"/>
      <c r="KM16" s="55"/>
      <c r="KN16" s="55"/>
      <c r="KO16" s="55"/>
      <c r="KP16" s="55"/>
      <c r="KQ16" s="55"/>
      <c r="KR16" s="55"/>
      <c r="KS16" s="55"/>
      <c r="KT16" s="55"/>
      <c r="KU16" s="55"/>
      <c r="KV16" s="55"/>
      <c r="KW16" s="55"/>
      <c r="KX16" s="55"/>
      <c r="KY16" s="55"/>
      <c r="KZ16" s="55"/>
      <c r="LA16" s="55"/>
      <c r="LB16" s="55"/>
      <c r="LC16" s="55"/>
      <c r="LD16" s="55"/>
      <c r="LE16" s="55"/>
      <c r="LF16" s="55"/>
      <c r="LG16" s="55"/>
      <c r="LH16" s="55"/>
      <c r="LI16" s="55"/>
      <c r="LJ16" s="55"/>
      <c r="LK16" s="55"/>
      <c r="LL16" s="55"/>
      <c r="LM16" s="55"/>
      <c r="LN16" s="55"/>
      <c r="LO16" s="55"/>
      <c r="LP16" s="55"/>
      <c r="LQ16" s="55"/>
      <c r="LR16" s="55"/>
      <c r="LS16" s="55"/>
      <c r="LT16" s="55"/>
      <c r="LU16" s="55"/>
      <c r="LV16" s="55"/>
      <c r="LW16" s="55"/>
      <c r="LX16" s="55"/>
      <c r="LY16" s="55"/>
      <c r="LZ16" s="55"/>
      <c r="MA16" s="55"/>
      <c r="MB16" s="55"/>
      <c r="MC16" s="55"/>
      <c r="MD16" s="55"/>
      <c r="ME16" s="55"/>
      <c r="MF16" s="55"/>
      <c r="MG16" s="55"/>
      <c r="MH16" s="55"/>
      <c r="MI16" s="55"/>
      <c r="MJ16" s="55"/>
      <c r="MK16" s="55"/>
      <c r="ML16" s="55"/>
      <c r="MM16" s="55"/>
      <c r="MN16" s="55"/>
      <c r="MO16" s="55"/>
      <c r="MP16" s="55"/>
      <c r="MQ16" s="55"/>
      <c r="MR16" s="55"/>
      <c r="MS16" s="55"/>
      <c r="MT16" s="55"/>
      <c r="MU16" s="55"/>
      <c r="MV16" s="55"/>
      <c r="MW16" s="55"/>
      <c r="MX16" s="55"/>
      <c r="MY16" s="55"/>
      <c r="MZ16" s="55"/>
      <c r="NA16" s="55"/>
      <c r="NB16" s="55"/>
      <c r="NC16" s="55"/>
      <c r="ND16" s="55"/>
      <c r="NE16" s="55"/>
      <c r="NF16" s="55"/>
      <c r="NG16" s="55"/>
      <c r="NH16" s="55"/>
      <c r="NI16" s="55"/>
      <c r="NJ16" s="55"/>
      <c r="NK16" s="55"/>
      <c r="NL16" s="55"/>
      <c r="NM16" s="55"/>
      <c r="NN16" s="55"/>
      <c r="NO16" s="55"/>
      <c r="NP16" s="55"/>
      <c r="NQ16" s="55"/>
      <c r="NR16" s="55"/>
      <c r="NS16" s="55"/>
      <c r="NT16" s="55"/>
      <c r="NU16" s="55"/>
      <c r="NV16" s="55"/>
      <c r="NW16" s="55"/>
      <c r="NX16" s="55"/>
      <c r="NY16" s="55"/>
      <c r="NZ16" s="55"/>
      <c r="OA16" s="55"/>
      <c r="OB16" s="55"/>
      <c r="OC16" s="55"/>
      <c r="OD16" s="55"/>
      <c r="OE16" s="55"/>
      <c r="OF16" s="55"/>
      <c r="OG16" s="55"/>
      <c r="OH16" s="55"/>
      <c r="OI16" s="55"/>
      <c r="OJ16" s="55"/>
      <c r="OK16" s="55"/>
      <c r="OL16" s="55"/>
      <c r="OM16" s="55"/>
      <c r="ON16" s="55"/>
      <c r="OO16" s="55"/>
      <c r="OP16" s="55"/>
      <c r="OQ16" s="55"/>
      <c r="OR16" s="55"/>
      <c r="OS16" s="55"/>
      <c r="OT16" s="55"/>
      <c r="OU16" s="55"/>
      <c r="OV16" s="55"/>
      <c r="OW16" s="55"/>
      <c r="OX16" s="55"/>
      <c r="OY16" s="55"/>
      <c r="OZ16" s="55"/>
      <c r="PA16" s="55"/>
      <c r="PB16" s="55"/>
      <c r="PC16" s="55"/>
      <c r="PD16" s="55"/>
      <c r="PE16" s="55"/>
      <c r="PF16" s="55"/>
      <c r="PG16" s="55"/>
      <c r="PH16" s="55"/>
      <c r="PI16" s="55"/>
      <c r="PJ16" s="55"/>
      <c r="PK16" s="55"/>
      <c r="PL16" s="55"/>
      <c r="PM16" s="55"/>
      <c r="PN16" s="55"/>
      <c r="PO16" s="55"/>
      <c r="PP16" s="55"/>
      <c r="PQ16" s="55"/>
      <c r="PR16" s="55"/>
      <c r="PS16" s="55"/>
      <c r="PT16" s="55"/>
      <c r="PU16" s="55"/>
      <c r="PV16" s="55"/>
      <c r="PW16" s="55"/>
      <c r="PX16" s="55"/>
      <c r="PY16" s="55"/>
      <c r="PZ16" s="55"/>
      <c r="QA16" s="55"/>
      <c r="QB16" s="55"/>
      <c r="QC16" s="55"/>
      <c r="QD16" s="55"/>
      <c r="QE16" s="55"/>
      <c r="QF16" s="55"/>
      <c r="QG16" s="55"/>
      <c r="QH16" s="55"/>
      <c r="QI16" s="55"/>
      <c r="QJ16" s="55"/>
      <c r="QK16" s="55"/>
      <c r="QL16" s="55"/>
      <c r="QM16" s="55"/>
      <c r="QN16" s="55"/>
      <c r="QO16" s="55"/>
      <c r="QP16" s="55"/>
      <c r="QQ16" s="55"/>
      <c r="QR16" s="55"/>
      <c r="QS16" s="55"/>
      <c r="QT16" s="55"/>
      <c r="QU16" s="55"/>
      <c r="QV16" s="55"/>
      <c r="QW16" s="55"/>
      <c r="QX16" s="55"/>
      <c r="QY16" s="55"/>
      <c r="QZ16" s="55"/>
      <c r="RA16" s="55"/>
      <c r="RB16" s="55"/>
      <c r="RC16" s="55"/>
      <c r="RD16" s="55"/>
      <c r="RE16" s="55"/>
      <c r="RF16" s="55"/>
      <c r="RG16" s="55"/>
      <c r="RH16" s="55"/>
      <c r="RI16" s="55"/>
      <c r="RJ16" s="55"/>
      <c r="RK16" s="55"/>
      <c r="RL16" s="55"/>
      <c r="RM16" s="55"/>
      <c r="RN16" s="55"/>
      <c r="RO16" s="55"/>
      <c r="RP16" s="55"/>
      <c r="RQ16" s="55"/>
      <c r="RR16" s="55"/>
      <c r="RS16" s="55"/>
      <c r="RT16" s="55"/>
      <c r="RU16" s="55"/>
      <c r="RV16" s="55"/>
      <c r="RW16" s="55"/>
      <c r="RX16" s="55"/>
      <c r="RY16" s="55"/>
      <c r="RZ16" s="55"/>
      <c r="SA16" s="55"/>
      <c r="SB16" s="55"/>
      <c r="SC16" s="55"/>
      <c r="SD16" s="55"/>
      <c r="SE16" s="55"/>
      <c r="SF16" s="55"/>
      <c r="SG16" s="55"/>
      <c r="SH16" s="55"/>
      <c r="SI16" s="55"/>
      <c r="SJ16" s="55"/>
      <c r="SK16" s="55"/>
      <c r="SL16" s="55"/>
      <c r="SM16" s="55"/>
      <c r="SN16" s="55"/>
      <c r="SO16" s="55"/>
      <c r="SP16" s="55"/>
      <c r="SQ16" s="55"/>
      <c r="SR16" s="55"/>
      <c r="SS16" s="55"/>
      <c r="ST16" s="55"/>
      <c r="SU16" s="55"/>
      <c r="SV16" s="55"/>
      <c r="SW16" s="55"/>
      <c r="SX16" s="55"/>
      <c r="SY16" s="55"/>
      <c r="SZ16" s="55"/>
      <c r="TA16" s="55"/>
      <c r="TB16" s="55"/>
      <c r="TC16" s="55"/>
      <c r="TD16" s="55"/>
      <c r="TE16" s="55"/>
      <c r="TF16" s="55"/>
      <c r="TG16" s="55"/>
      <c r="TH16" s="55"/>
      <c r="TI16" s="55"/>
      <c r="TJ16" s="55"/>
      <c r="TK16" s="55"/>
      <c r="TL16" s="55"/>
      <c r="TM16" s="55"/>
      <c r="TN16" s="55"/>
      <c r="TO16" s="55"/>
      <c r="TP16" s="55"/>
      <c r="TQ16" s="55"/>
      <c r="TR16" s="55"/>
      <c r="TS16" s="55"/>
      <c r="TT16" s="55"/>
      <c r="TU16" s="55"/>
      <c r="TV16" s="55"/>
      <c r="TW16" s="55"/>
      <c r="TX16" s="55"/>
      <c r="TY16" s="55"/>
      <c r="TZ16" s="55"/>
      <c r="UA16" s="55"/>
      <c r="UB16" s="55"/>
      <c r="UC16" s="55"/>
      <c r="UD16" s="55"/>
      <c r="UE16" s="55"/>
      <c r="UF16" s="55"/>
      <c r="UG16" s="55"/>
      <c r="UH16" s="55"/>
      <c r="UI16" s="55"/>
      <c r="UJ16" s="55"/>
      <c r="UK16" s="55"/>
      <c r="UL16" s="55"/>
      <c r="UM16" s="55"/>
      <c r="UN16" s="55"/>
      <c r="UO16" s="55"/>
      <c r="UP16" s="55"/>
      <c r="UQ16" s="55"/>
      <c r="UR16" s="55"/>
      <c r="US16" s="55"/>
      <c r="UT16" s="55"/>
      <c r="UU16" s="55"/>
      <c r="UV16" s="55"/>
      <c r="UW16" s="55"/>
      <c r="UX16" s="55"/>
      <c r="UY16" s="55"/>
      <c r="UZ16" s="55"/>
      <c r="VA16" s="55"/>
      <c r="VB16" s="55"/>
      <c r="VC16" s="55"/>
      <c r="VD16" s="55"/>
      <c r="VE16" s="55"/>
      <c r="VF16" s="55"/>
      <c r="VG16" s="55"/>
      <c r="VH16" s="55"/>
      <c r="VI16" s="55"/>
      <c r="VJ16" s="55"/>
      <c r="VK16" s="55"/>
      <c r="VL16" s="55"/>
      <c r="VM16" s="55"/>
      <c r="VN16" s="55"/>
      <c r="VO16" s="55"/>
      <c r="VP16" s="55"/>
      <c r="VQ16" s="55"/>
      <c r="VR16" s="55"/>
      <c r="VS16" s="55"/>
      <c r="VT16" s="55"/>
      <c r="VU16" s="55"/>
      <c r="VV16" s="55"/>
      <c r="VW16" s="55"/>
      <c r="VX16" s="55"/>
      <c r="VY16" s="55"/>
      <c r="VZ16" s="55"/>
      <c r="WA16" s="55"/>
      <c r="WB16" s="55"/>
      <c r="WC16" s="55"/>
      <c r="WD16" s="55"/>
      <c r="WE16" s="55"/>
      <c r="WF16" s="55"/>
      <c r="WG16" s="55"/>
      <c r="WH16" s="55"/>
      <c r="WI16" s="55"/>
      <c r="WJ16" s="55"/>
      <c r="WK16" s="55"/>
      <c r="WL16" s="55"/>
      <c r="WM16" s="55"/>
      <c r="WN16" s="55"/>
      <c r="WO16" s="55"/>
      <c r="WP16" s="55"/>
      <c r="WQ16" s="55"/>
      <c r="WR16" s="55"/>
      <c r="WS16" s="55"/>
      <c r="WT16" s="55"/>
      <c r="WU16" s="55"/>
      <c r="WV16" s="55"/>
      <c r="WW16" s="55"/>
      <c r="WX16" s="55"/>
      <c r="WY16" s="55"/>
      <c r="WZ16" s="55"/>
      <c r="XA16" s="55"/>
      <c r="XB16" s="55"/>
      <c r="XC16" s="55"/>
      <c r="XD16" s="55"/>
      <c r="XE16" s="55"/>
      <c r="XF16" s="55"/>
      <c r="XG16" s="55"/>
      <c r="XH16" s="55"/>
      <c r="XI16" s="55"/>
      <c r="XJ16" s="55"/>
      <c r="XK16" s="55"/>
      <c r="XL16" s="55"/>
      <c r="XM16" s="55"/>
      <c r="XN16" s="55"/>
      <c r="XO16" s="55"/>
      <c r="XP16" s="55"/>
      <c r="XQ16" s="55"/>
      <c r="XR16" s="55"/>
      <c r="XS16" s="55"/>
      <c r="XT16" s="55"/>
      <c r="XU16" s="55"/>
      <c r="XV16" s="55"/>
      <c r="XW16" s="55"/>
      <c r="XX16" s="55"/>
      <c r="XY16" s="55"/>
      <c r="XZ16" s="55"/>
      <c r="YA16" s="55"/>
      <c r="YB16" s="55"/>
      <c r="YC16" s="55"/>
      <c r="YD16" s="55"/>
      <c r="YE16" s="55"/>
      <c r="YF16" s="55"/>
      <c r="YG16" s="55"/>
      <c r="YH16" s="55"/>
      <c r="YI16" s="55"/>
      <c r="YJ16" s="55"/>
      <c r="YK16" s="55"/>
      <c r="YL16" s="55"/>
      <c r="YM16" s="55"/>
      <c r="YN16" s="55"/>
      <c r="YO16" s="55"/>
      <c r="YP16" s="55"/>
      <c r="YQ16" s="55"/>
      <c r="YR16" s="55"/>
      <c r="YS16" s="55"/>
      <c r="YT16" s="55"/>
      <c r="YU16" s="55"/>
      <c r="YV16" s="55"/>
      <c r="YW16" s="55"/>
      <c r="YX16" s="55"/>
      <c r="YY16" s="55"/>
      <c r="YZ16" s="55"/>
      <c r="ZA16" s="55"/>
      <c r="ZB16" s="55"/>
      <c r="ZC16" s="55"/>
      <c r="ZD16" s="55"/>
      <c r="ZE16" s="55"/>
      <c r="ZF16" s="55"/>
      <c r="ZG16" s="55"/>
      <c r="ZH16" s="55"/>
      <c r="ZI16" s="55"/>
      <c r="ZJ16" s="55"/>
      <c r="ZK16" s="55"/>
      <c r="ZL16" s="55"/>
      <c r="ZM16" s="55"/>
      <c r="ZN16" s="55"/>
      <c r="ZO16" s="55"/>
      <c r="ZP16" s="55"/>
      <c r="ZQ16" s="55"/>
      <c r="ZR16" s="55"/>
      <c r="ZS16" s="55"/>
      <c r="ZT16" s="55"/>
      <c r="ZU16" s="55"/>
      <c r="ZV16" s="55"/>
      <c r="ZW16" s="55"/>
      <c r="ZX16" s="55"/>
      <c r="ZY16" s="55"/>
      <c r="ZZ16" s="55"/>
      <c r="AAA16" s="55"/>
      <c r="AAB16" s="55"/>
      <c r="AAC16" s="55"/>
      <c r="AAD16" s="55"/>
      <c r="AAE16" s="55"/>
      <c r="AAF16" s="55"/>
      <c r="AAG16" s="55"/>
      <c r="AAH16" s="55"/>
      <c r="AAI16" s="55"/>
      <c r="AAJ16" s="55"/>
      <c r="AAK16" s="55"/>
      <c r="AAL16" s="55"/>
      <c r="AAM16" s="55"/>
      <c r="AAN16" s="55"/>
      <c r="AAO16" s="55"/>
      <c r="AAP16" s="55"/>
      <c r="AAQ16" s="55"/>
      <c r="AAR16" s="55"/>
      <c r="AAS16" s="55"/>
      <c r="AAT16" s="55"/>
      <c r="AAU16" s="55"/>
      <c r="AAV16" s="55"/>
      <c r="AAW16" s="55"/>
      <c r="AAX16" s="55"/>
      <c r="AAY16" s="55"/>
      <c r="AAZ16" s="55"/>
      <c r="ABA16" s="55"/>
      <c r="ABB16" s="55"/>
      <c r="ABC16" s="55"/>
      <c r="ABD16" s="55"/>
      <c r="ABE16" s="55"/>
      <c r="ABF16" s="55"/>
      <c r="ABG16" s="55"/>
      <c r="ABH16" s="55"/>
      <c r="ABI16" s="55"/>
      <c r="ABJ16" s="55"/>
      <c r="ABK16" s="55"/>
      <c r="ABL16" s="55"/>
      <c r="ABM16" s="55"/>
      <c r="ABN16" s="55"/>
      <c r="ABO16" s="55"/>
      <c r="ABP16" s="55"/>
      <c r="ABQ16" s="55"/>
      <c r="ABR16" s="55"/>
      <c r="ABS16" s="55"/>
      <c r="ABT16" s="55"/>
      <c r="ABU16" s="55"/>
      <c r="ABV16" s="55"/>
      <c r="ABW16" s="55"/>
      <c r="ABX16" s="55"/>
      <c r="ABY16" s="55"/>
      <c r="ABZ16" s="55"/>
      <c r="ACA16" s="55"/>
      <c r="ACB16" s="55"/>
      <c r="ACC16" s="55"/>
      <c r="ACD16" s="55"/>
      <c r="ACE16" s="55"/>
      <c r="ACF16" s="55"/>
      <c r="ACG16" s="55"/>
      <c r="ACH16" s="55"/>
      <c r="ACI16" s="55"/>
      <c r="ACJ16" s="55"/>
      <c r="ACK16" s="55"/>
      <c r="ACL16" s="55"/>
      <c r="ACM16" s="55"/>
      <c r="ACN16" s="55"/>
      <c r="ACO16" s="55"/>
      <c r="ACP16" s="55"/>
      <c r="ACQ16" s="55"/>
      <c r="ACR16" s="55"/>
      <c r="ACS16" s="55"/>
      <c r="ACT16" s="55"/>
      <c r="ACU16" s="55"/>
      <c r="ACV16" s="55"/>
      <c r="ACW16" s="55"/>
      <c r="ACX16" s="55"/>
      <c r="ACY16" s="55"/>
      <c r="ACZ16" s="55"/>
      <c r="ADA16" s="55"/>
      <c r="ADB16" s="55"/>
      <c r="ADC16" s="55"/>
      <c r="ADD16" s="55"/>
      <c r="ADE16" s="55"/>
      <c r="ADF16" s="55"/>
      <c r="ADG16" s="55"/>
      <c r="ADH16" s="55"/>
      <c r="ADI16" s="55"/>
      <c r="ADJ16" s="55"/>
      <c r="ADK16" s="55"/>
      <c r="ADL16" s="55"/>
      <c r="ADM16" s="55"/>
      <c r="ADN16" s="55"/>
      <c r="ADO16" s="55"/>
      <c r="ADP16" s="55"/>
      <c r="ADQ16" s="55"/>
      <c r="ADR16" s="55"/>
      <c r="ADS16" s="55"/>
      <c r="ADT16" s="55"/>
      <c r="ADU16" s="55"/>
      <c r="ADV16" s="55"/>
      <c r="ADW16" s="55"/>
      <c r="ADX16" s="55"/>
      <c r="ADY16" s="55"/>
      <c r="ADZ16" s="55"/>
      <c r="AEA16" s="55"/>
    </row>
    <row r="17" spans="1:807" s="11" customFormat="1" ht="18" customHeight="1" x14ac:dyDescent="0.3">
      <c r="A17" s="60">
        <v>37622</v>
      </c>
      <c r="B17" s="56" t="s">
        <v>39</v>
      </c>
      <c r="C17" s="57"/>
      <c r="D17" s="58">
        <v>28</v>
      </c>
      <c r="E17" s="58">
        <v>0</v>
      </c>
      <c r="F17" s="58"/>
      <c r="G17" s="59">
        <v>0</v>
      </c>
      <c r="H17" s="54">
        <f t="shared" si="3596"/>
        <v>28</v>
      </c>
      <c r="I17" s="54">
        <f t="shared" si="3597"/>
        <v>28</v>
      </c>
      <c r="J17" s="55">
        <f t="shared" si="3598"/>
        <v>28</v>
      </c>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c r="IU17" s="55"/>
      <c r="IV17" s="55"/>
      <c r="IW17" s="55"/>
      <c r="IX17" s="55"/>
      <c r="IY17" s="55"/>
      <c r="IZ17" s="55"/>
      <c r="JA17" s="55"/>
      <c r="JB17" s="55"/>
      <c r="JC17" s="55"/>
      <c r="JD17" s="55"/>
      <c r="JE17" s="55"/>
      <c r="JF17" s="55"/>
      <c r="JG17" s="55"/>
      <c r="JH17" s="55"/>
      <c r="JI17" s="55"/>
      <c r="JJ17" s="55"/>
      <c r="JK17" s="55"/>
      <c r="JL17" s="55"/>
      <c r="JM17" s="55"/>
      <c r="JN17" s="55"/>
      <c r="JO17" s="55"/>
      <c r="JP17" s="55"/>
      <c r="JQ17" s="55"/>
      <c r="JR17" s="55"/>
      <c r="JS17" s="55"/>
      <c r="JT17" s="55"/>
      <c r="JU17" s="55"/>
      <c r="JV17" s="55"/>
      <c r="JW17" s="55"/>
      <c r="JX17" s="55"/>
      <c r="JY17" s="55"/>
      <c r="JZ17" s="55"/>
      <c r="KA17" s="55"/>
      <c r="KB17" s="55"/>
      <c r="KC17" s="55"/>
      <c r="KD17" s="55"/>
      <c r="KE17" s="55"/>
      <c r="KF17" s="55"/>
      <c r="KG17" s="55"/>
      <c r="KH17" s="55"/>
      <c r="KI17" s="55"/>
      <c r="KJ17" s="55"/>
      <c r="KK17" s="55"/>
      <c r="KL17" s="55"/>
      <c r="KM17" s="55"/>
      <c r="KN17" s="55"/>
      <c r="KO17" s="55"/>
      <c r="KP17" s="55"/>
      <c r="KQ17" s="55"/>
      <c r="KR17" s="55"/>
      <c r="KS17" s="55"/>
      <c r="KT17" s="55"/>
      <c r="KU17" s="55"/>
      <c r="KV17" s="55"/>
      <c r="KW17" s="55"/>
      <c r="KX17" s="55"/>
      <c r="KY17" s="55"/>
      <c r="KZ17" s="55"/>
      <c r="LA17" s="55"/>
      <c r="LB17" s="55"/>
      <c r="LC17" s="55"/>
      <c r="LD17" s="55"/>
      <c r="LE17" s="55"/>
      <c r="LF17" s="55"/>
      <c r="LG17" s="55"/>
      <c r="LH17" s="55"/>
      <c r="LI17" s="55"/>
      <c r="LJ17" s="55"/>
      <c r="LK17" s="55"/>
      <c r="LL17" s="55"/>
      <c r="LM17" s="55"/>
      <c r="LN17" s="55"/>
      <c r="LO17" s="55"/>
      <c r="LP17" s="55"/>
      <c r="LQ17" s="55"/>
      <c r="LR17" s="55"/>
      <c r="LS17" s="55"/>
      <c r="LT17" s="55"/>
      <c r="LU17" s="55"/>
      <c r="LV17" s="55"/>
      <c r="LW17" s="55"/>
      <c r="LX17" s="55"/>
      <c r="LY17" s="55"/>
      <c r="LZ17" s="55"/>
      <c r="MA17" s="55"/>
      <c r="MB17" s="55"/>
      <c r="MC17" s="55"/>
      <c r="MD17" s="55"/>
      <c r="ME17" s="55"/>
      <c r="MF17" s="55"/>
      <c r="MG17" s="55"/>
      <c r="MH17" s="55"/>
      <c r="MI17" s="55"/>
      <c r="MJ17" s="55"/>
      <c r="MK17" s="55"/>
      <c r="ML17" s="55"/>
      <c r="MM17" s="55"/>
      <c r="MN17" s="55"/>
      <c r="MO17" s="55"/>
      <c r="MP17" s="55"/>
      <c r="MQ17" s="55"/>
      <c r="MR17" s="55"/>
      <c r="MS17" s="55"/>
      <c r="MT17" s="55"/>
      <c r="MU17" s="55"/>
      <c r="MV17" s="55"/>
      <c r="MW17" s="55"/>
      <c r="MX17" s="55"/>
      <c r="MY17" s="55"/>
      <c r="MZ17" s="55"/>
      <c r="NA17" s="55"/>
      <c r="NB17" s="55"/>
      <c r="NC17" s="55"/>
      <c r="ND17" s="55"/>
      <c r="NE17" s="55"/>
      <c r="NF17" s="55"/>
      <c r="NG17" s="55"/>
      <c r="NH17" s="55"/>
      <c r="NI17" s="55"/>
      <c r="NJ17" s="55"/>
      <c r="NK17" s="55"/>
      <c r="NL17" s="55"/>
      <c r="NM17" s="55"/>
      <c r="NN17" s="55"/>
      <c r="NO17" s="55"/>
      <c r="NP17" s="55"/>
      <c r="NQ17" s="55"/>
      <c r="NR17" s="55"/>
      <c r="NS17" s="55"/>
      <c r="NT17" s="55"/>
      <c r="NU17" s="55"/>
      <c r="NV17" s="55"/>
      <c r="NW17" s="55"/>
      <c r="NX17" s="55"/>
      <c r="NY17" s="55"/>
      <c r="NZ17" s="55"/>
      <c r="OA17" s="55"/>
      <c r="OB17" s="55"/>
      <c r="OC17" s="55"/>
      <c r="OD17" s="55"/>
      <c r="OE17" s="55"/>
      <c r="OF17" s="55"/>
      <c r="OG17" s="55"/>
      <c r="OH17" s="55"/>
      <c r="OI17" s="55"/>
      <c r="OJ17" s="55"/>
      <c r="OK17" s="55"/>
      <c r="OL17" s="55"/>
      <c r="OM17" s="55"/>
      <c r="ON17" s="55"/>
      <c r="OO17" s="55"/>
      <c r="OP17" s="55"/>
      <c r="OQ17" s="55"/>
      <c r="OR17" s="55"/>
      <c r="OS17" s="55"/>
      <c r="OT17" s="55"/>
      <c r="OU17" s="55"/>
      <c r="OV17" s="55"/>
      <c r="OW17" s="55"/>
      <c r="OX17" s="55"/>
      <c r="OY17" s="55"/>
      <c r="OZ17" s="55"/>
      <c r="PA17" s="55"/>
      <c r="PB17" s="55"/>
      <c r="PC17" s="55"/>
      <c r="PD17" s="55"/>
      <c r="PE17" s="55"/>
      <c r="PF17" s="55"/>
      <c r="PG17" s="55"/>
      <c r="PH17" s="55"/>
      <c r="PI17" s="55"/>
      <c r="PJ17" s="55"/>
      <c r="PK17" s="55"/>
      <c r="PL17" s="55"/>
      <c r="PM17" s="55"/>
      <c r="PN17" s="55"/>
      <c r="PO17" s="55"/>
      <c r="PP17" s="55"/>
      <c r="PQ17" s="55"/>
      <c r="PR17" s="55"/>
      <c r="PS17" s="55"/>
      <c r="PT17" s="55"/>
      <c r="PU17" s="55"/>
      <c r="PV17" s="55"/>
      <c r="PW17" s="55"/>
      <c r="PX17" s="55"/>
      <c r="PY17" s="55"/>
      <c r="PZ17" s="55"/>
      <c r="QA17" s="55"/>
      <c r="QB17" s="55"/>
      <c r="QC17" s="55"/>
      <c r="QD17" s="55"/>
      <c r="QE17" s="55"/>
      <c r="QF17" s="55"/>
      <c r="QG17" s="55"/>
      <c r="QH17" s="55"/>
      <c r="QI17" s="55"/>
      <c r="QJ17" s="55"/>
      <c r="QK17" s="55"/>
      <c r="QL17" s="55"/>
      <c r="QM17" s="55"/>
      <c r="QN17" s="55"/>
      <c r="QO17" s="55"/>
      <c r="QP17" s="55"/>
      <c r="QQ17" s="55"/>
      <c r="QR17" s="55"/>
      <c r="QS17" s="55"/>
      <c r="QT17" s="55"/>
      <c r="QU17" s="55"/>
      <c r="QV17" s="55"/>
      <c r="QW17" s="55"/>
      <c r="QX17" s="55"/>
      <c r="QY17" s="55"/>
      <c r="QZ17" s="55"/>
      <c r="RA17" s="55"/>
      <c r="RB17" s="55"/>
      <c r="RC17" s="55"/>
      <c r="RD17" s="55"/>
      <c r="RE17" s="55"/>
      <c r="RF17" s="55"/>
      <c r="RG17" s="55"/>
      <c r="RH17" s="55"/>
      <c r="RI17" s="55"/>
      <c r="RJ17" s="55"/>
      <c r="RK17" s="55"/>
      <c r="RL17" s="55"/>
      <c r="RM17" s="55"/>
      <c r="RN17" s="55"/>
      <c r="RO17" s="55"/>
      <c r="RP17" s="55"/>
      <c r="RQ17" s="55"/>
      <c r="RR17" s="55"/>
      <c r="RS17" s="55"/>
      <c r="RT17" s="55"/>
      <c r="RU17" s="55"/>
      <c r="RV17" s="55"/>
      <c r="RW17" s="55"/>
      <c r="RX17" s="55"/>
      <c r="RY17" s="55"/>
      <c r="RZ17" s="55"/>
      <c r="SA17" s="55"/>
      <c r="SB17" s="55"/>
      <c r="SC17" s="55"/>
      <c r="SD17" s="55"/>
      <c r="SE17" s="55"/>
      <c r="SF17" s="55"/>
      <c r="SG17" s="55"/>
      <c r="SH17" s="55"/>
      <c r="SI17" s="55"/>
      <c r="SJ17" s="55"/>
      <c r="SK17" s="55"/>
      <c r="SL17" s="55"/>
      <c r="SM17" s="55"/>
      <c r="SN17" s="55"/>
      <c r="SO17" s="55"/>
      <c r="SP17" s="55"/>
      <c r="SQ17" s="55"/>
      <c r="SR17" s="55"/>
      <c r="SS17" s="55"/>
      <c r="ST17" s="55"/>
      <c r="SU17" s="55"/>
      <c r="SV17" s="55"/>
      <c r="SW17" s="55"/>
      <c r="SX17" s="55"/>
      <c r="SY17" s="55"/>
      <c r="SZ17" s="55"/>
      <c r="TA17" s="55"/>
      <c r="TB17" s="55"/>
      <c r="TC17" s="55"/>
      <c r="TD17" s="55"/>
      <c r="TE17" s="55"/>
      <c r="TF17" s="55"/>
      <c r="TG17" s="55"/>
      <c r="TH17" s="55"/>
      <c r="TI17" s="55"/>
      <c r="TJ17" s="55"/>
      <c r="TK17" s="55"/>
      <c r="TL17" s="55"/>
      <c r="TM17" s="55"/>
      <c r="TN17" s="55"/>
      <c r="TO17" s="55"/>
      <c r="TP17" s="55"/>
      <c r="TQ17" s="55"/>
      <c r="TR17" s="55"/>
      <c r="TS17" s="55"/>
      <c r="TT17" s="55"/>
      <c r="TU17" s="55"/>
      <c r="TV17" s="55"/>
      <c r="TW17" s="55"/>
      <c r="TX17" s="55"/>
      <c r="TY17" s="55"/>
      <c r="TZ17" s="55"/>
      <c r="UA17" s="55"/>
      <c r="UB17" s="55"/>
      <c r="UC17" s="55"/>
      <c r="UD17" s="55"/>
      <c r="UE17" s="55"/>
      <c r="UF17" s="55"/>
      <c r="UG17" s="55"/>
      <c r="UH17" s="55"/>
      <c r="UI17" s="55"/>
      <c r="UJ17" s="55"/>
      <c r="UK17" s="55"/>
      <c r="UL17" s="55"/>
      <c r="UM17" s="55"/>
      <c r="UN17" s="55"/>
      <c r="UO17" s="55"/>
      <c r="UP17" s="55"/>
      <c r="UQ17" s="55"/>
      <c r="UR17" s="55"/>
      <c r="US17" s="55"/>
      <c r="UT17" s="55"/>
      <c r="UU17" s="55"/>
      <c r="UV17" s="55"/>
      <c r="UW17" s="55"/>
      <c r="UX17" s="55"/>
      <c r="UY17" s="55"/>
      <c r="UZ17" s="55"/>
      <c r="VA17" s="55"/>
      <c r="VB17" s="55"/>
      <c r="VC17" s="55"/>
      <c r="VD17" s="55"/>
      <c r="VE17" s="55"/>
      <c r="VF17" s="55"/>
      <c r="VG17" s="55"/>
      <c r="VH17" s="55"/>
      <c r="VI17" s="55"/>
      <c r="VJ17" s="55"/>
      <c r="VK17" s="55"/>
      <c r="VL17" s="55"/>
      <c r="VM17" s="55"/>
      <c r="VN17" s="55"/>
      <c r="VO17" s="55"/>
      <c r="VP17" s="55"/>
      <c r="VQ17" s="55"/>
      <c r="VR17" s="55"/>
      <c r="VS17" s="55"/>
      <c r="VT17" s="55"/>
      <c r="VU17" s="55"/>
      <c r="VV17" s="55"/>
      <c r="VW17" s="55"/>
      <c r="VX17" s="55"/>
      <c r="VY17" s="55"/>
      <c r="VZ17" s="55"/>
      <c r="WA17" s="55"/>
      <c r="WB17" s="55"/>
      <c r="WC17" s="55"/>
      <c r="WD17" s="55"/>
      <c r="WE17" s="55"/>
      <c r="WF17" s="55"/>
      <c r="WG17" s="55"/>
      <c r="WH17" s="55"/>
      <c r="WI17" s="55"/>
      <c r="WJ17" s="55"/>
      <c r="WK17" s="55"/>
      <c r="WL17" s="55"/>
      <c r="WM17" s="55"/>
      <c r="WN17" s="55"/>
      <c r="WO17" s="55"/>
      <c r="WP17" s="55"/>
      <c r="WQ17" s="55"/>
      <c r="WR17" s="55"/>
      <c r="WS17" s="55"/>
      <c r="WT17" s="55"/>
      <c r="WU17" s="55"/>
      <c r="WV17" s="55"/>
      <c r="WW17" s="55"/>
      <c r="WX17" s="55"/>
      <c r="WY17" s="55"/>
      <c r="WZ17" s="55"/>
      <c r="XA17" s="55"/>
      <c r="XB17" s="55"/>
      <c r="XC17" s="55"/>
      <c r="XD17" s="55"/>
      <c r="XE17" s="55"/>
      <c r="XF17" s="55"/>
      <c r="XG17" s="55"/>
      <c r="XH17" s="55"/>
      <c r="XI17" s="55"/>
      <c r="XJ17" s="55"/>
      <c r="XK17" s="55"/>
      <c r="XL17" s="55"/>
      <c r="XM17" s="55"/>
      <c r="XN17" s="55"/>
      <c r="XO17" s="55"/>
      <c r="XP17" s="55"/>
      <c r="XQ17" s="55"/>
      <c r="XR17" s="55"/>
      <c r="XS17" s="55"/>
      <c r="XT17" s="55"/>
      <c r="XU17" s="55"/>
      <c r="XV17" s="55"/>
      <c r="XW17" s="55"/>
      <c r="XX17" s="55"/>
      <c r="XY17" s="55"/>
      <c r="XZ17" s="55"/>
      <c r="YA17" s="55"/>
      <c r="YB17" s="55"/>
      <c r="YC17" s="55"/>
      <c r="YD17" s="55"/>
      <c r="YE17" s="55"/>
      <c r="YF17" s="55"/>
      <c r="YG17" s="55"/>
      <c r="YH17" s="55"/>
      <c r="YI17" s="55"/>
      <c r="YJ17" s="55"/>
      <c r="YK17" s="55"/>
      <c r="YL17" s="55"/>
      <c r="YM17" s="55"/>
      <c r="YN17" s="55"/>
      <c r="YO17" s="55"/>
      <c r="YP17" s="55"/>
      <c r="YQ17" s="55"/>
      <c r="YR17" s="55"/>
      <c r="YS17" s="55"/>
      <c r="YT17" s="55"/>
      <c r="YU17" s="55"/>
      <c r="YV17" s="55"/>
      <c r="YW17" s="55"/>
      <c r="YX17" s="55"/>
      <c r="YY17" s="55"/>
      <c r="YZ17" s="55"/>
      <c r="ZA17" s="55"/>
      <c r="ZB17" s="55"/>
      <c r="ZC17" s="55"/>
      <c r="ZD17" s="55"/>
      <c r="ZE17" s="55"/>
      <c r="ZF17" s="55"/>
      <c r="ZG17" s="55"/>
      <c r="ZH17" s="55"/>
      <c r="ZI17" s="55"/>
      <c r="ZJ17" s="55"/>
      <c r="ZK17" s="55"/>
      <c r="ZL17" s="55"/>
      <c r="ZM17" s="55"/>
      <c r="ZN17" s="55"/>
      <c r="ZO17" s="55"/>
      <c r="ZP17" s="55"/>
      <c r="ZQ17" s="55"/>
      <c r="ZR17" s="55"/>
      <c r="ZS17" s="55"/>
      <c r="ZT17" s="55"/>
      <c r="ZU17" s="55"/>
      <c r="ZV17" s="55"/>
      <c r="ZW17" s="55"/>
      <c r="ZX17" s="55"/>
      <c r="ZY17" s="55"/>
      <c r="ZZ17" s="55"/>
      <c r="AAA17" s="55"/>
      <c r="AAB17" s="55"/>
      <c r="AAC17" s="55"/>
      <c r="AAD17" s="55"/>
      <c r="AAE17" s="55"/>
      <c r="AAF17" s="55"/>
      <c r="AAG17" s="55"/>
      <c r="AAH17" s="55"/>
      <c r="AAI17" s="55"/>
      <c r="AAJ17" s="55"/>
      <c r="AAK17" s="55"/>
      <c r="AAL17" s="55"/>
      <c r="AAM17" s="55"/>
      <c r="AAN17" s="55"/>
      <c r="AAO17" s="55"/>
      <c r="AAP17" s="55"/>
      <c r="AAQ17" s="55"/>
      <c r="AAR17" s="55"/>
      <c r="AAS17" s="55"/>
      <c r="AAT17" s="55"/>
      <c r="AAU17" s="55"/>
      <c r="AAV17" s="55"/>
      <c r="AAW17" s="55"/>
      <c r="AAX17" s="55"/>
      <c r="AAY17" s="55"/>
      <c r="AAZ17" s="55"/>
      <c r="ABA17" s="55"/>
      <c r="ABB17" s="55"/>
      <c r="ABC17" s="55"/>
      <c r="ABD17" s="55"/>
      <c r="ABE17" s="55"/>
      <c r="ABF17" s="55"/>
      <c r="ABG17" s="55"/>
      <c r="ABH17" s="55"/>
      <c r="ABI17" s="55"/>
      <c r="ABJ17" s="55"/>
      <c r="ABK17" s="55"/>
      <c r="ABL17" s="55"/>
      <c r="ABM17" s="55"/>
      <c r="ABN17" s="55"/>
      <c r="ABO17" s="55"/>
      <c r="ABP17" s="55"/>
      <c r="ABQ17" s="55"/>
      <c r="ABR17" s="55"/>
      <c r="ABS17" s="55"/>
      <c r="ABT17" s="55"/>
      <c r="ABU17" s="55"/>
      <c r="ABV17" s="55"/>
      <c r="ABW17" s="55"/>
      <c r="ABX17" s="55"/>
      <c r="ABY17" s="55"/>
      <c r="ABZ17" s="55"/>
      <c r="ACA17" s="55"/>
      <c r="ACB17" s="55"/>
      <c r="ACC17" s="55"/>
      <c r="ACD17" s="55"/>
      <c r="ACE17" s="55"/>
      <c r="ACF17" s="55"/>
      <c r="ACG17" s="55"/>
      <c r="ACH17" s="55"/>
      <c r="ACI17" s="55"/>
      <c r="ACJ17" s="55"/>
      <c r="ACK17" s="55"/>
      <c r="ACL17" s="55"/>
      <c r="ACM17" s="55"/>
      <c r="ACN17" s="55"/>
      <c r="ACO17" s="55"/>
      <c r="ACP17" s="55"/>
      <c r="ACQ17" s="55"/>
      <c r="ACR17" s="55"/>
      <c r="ACS17" s="55"/>
      <c r="ACT17" s="55"/>
      <c r="ACU17" s="55"/>
      <c r="ACV17" s="55"/>
      <c r="ACW17" s="55"/>
      <c r="ACX17" s="55"/>
      <c r="ACY17" s="55"/>
      <c r="ACZ17" s="55"/>
      <c r="ADA17" s="55"/>
      <c r="ADB17" s="55"/>
      <c r="ADC17" s="55"/>
      <c r="ADD17" s="55"/>
      <c r="ADE17" s="55"/>
      <c r="ADF17" s="55"/>
      <c r="ADG17" s="55"/>
      <c r="ADH17" s="55"/>
      <c r="ADI17" s="55"/>
      <c r="ADJ17" s="55"/>
      <c r="ADK17" s="55"/>
      <c r="ADL17" s="55"/>
      <c r="ADM17" s="55"/>
      <c r="ADN17" s="55"/>
      <c r="ADO17" s="55"/>
      <c r="ADP17" s="55"/>
      <c r="ADQ17" s="55"/>
      <c r="ADR17" s="55"/>
      <c r="ADS17" s="55"/>
      <c r="ADT17" s="55"/>
      <c r="ADU17" s="55"/>
      <c r="ADV17" s="55"/>
      <c r="ADW17" s="55"/>
      <c r="ADX17" s="55"/>
      <c r="ADY17" s="55"/>
      <c r="ADZ17" s="55"/>
      <c r="AEA17" s="55"/>
    </row>
    <row r="18" spans="1:807" s="11" customFormat="1" ht="18" customHeight="1" x14ac:dyDescent="0.3">
      <c r="A18" s="60">
        <v>37987</v>
      </c>
      <c r="B18" s="56" t="s">
        <v>40</v>
      </c>
      <c r="C18" s="57"/>
      <c r="D18" s="58">
        <v>14</v>
      </c>
      <c r="E18" s="58">
        <v>14</v>
      </c>
      <c r="F18" s="58"/>
      <c r="G18" s="59">
        <v>0</v>
      </c>
      <c r="H18" s="54">
        <f t="shared" si="3596"/>
        <v>14</v>
      </c>
      <c r="I18" s="54">
        <f t="shared" si="3597"/>
        <v>28</v>
      </c>
      <c r="J18" s="55">
        <f t="shared" si="3598"/>
        <v>14</v>
      </c>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c r="IU18" s="55"/>
      <c r="IV18" s="55"/>
      <c r="IW18" s="55"/>
      <c r="IX18" s="55"/>
      <c r="IY18" s="55"/>
      <c r="IZ18" s="55"/>
      <c r="JA18" s="55"/>
      <c r="JB18" s="55"/>
      <c r="JC18" s="55"/>
      <c r="JD18" s="55"/>
      <c r="JE18" s="55"/>
      <c r="JF18" s="55"/>
      <c r="JG18" s="55"/>
      <c r="JH18" s="55"/>
      <c r="JI18" s="55"/>
      <c r="JJ18" s="55"/>
      <c r="JK18" s="55"/>
      <c r="JL18" s="55"/>
      <c r="JM18" s="55"/>
      <c r="JN18" s="55"/>
      <c r="JO18" s="55"/>
      <c r="JP18" s="55"/>
      <c r="JQ18" s="55"/>
      <c r="JR18" s="55"/>
      <c r="JS18" s="55"/>
      <c r="JT18" s="55"/>
      <c r="JU18" s="55"/>
      <c r="JV18" s="55"/>
      <c r="JW18" s="55"/>
      <c r="JX18" s="55"/>
      <c r="JY18" s="55"/>
      <c r="JZ18" s="55"/>
      <c r="KA18" s="55"/>
      <c r="KB18" s="55"/>
      <c r="KC18" s="55"/>
      <c r="KD18" s="55"/>
      <c r="KE18" s="55"/>
      <c r="KF18" s="55"/>
      <c r="KG18" s="55"/>
      <c r="KH18" s="55"/>
      <c r="KI18" s="55"/>
      <c r="KJ18" s="55"/>
      <c r="KK18" s="55"/>
      <c r="KL18" s="55"/>
      <c r="KM18" s="55"/>
      <c r="KN18" s="55"/>
      <c r="KO18" s="55"/>
      <c r="KP18" s="55"/>
      <c r="KQ18" s="55"/>
      <c r="KR18" s="55"/>
      <c r="KS18" s="55"/>
      <c r="KT18" s="55"/>
      <c r="KU18" s="55"/>
      <c r="KV18" s="55"/>
      <c r="KW18" s="55"/>
      <c r="KX18" s="55"/>
      <c r="KY18" s="55"/>
      <c r="KZ18" s="55"/>
      <c r="LA18" s="55"/>
      <c r="LB18" s="55"/>
      <c r="LC18" s="55"/>
      <c r="LD18" s="55"/>
      <c r="LE18" s="55"/>
      <c r="LF18" s="55"/>
      <c r="LG18" s="55"/>
      <c r="LH18" s="55"/>
      <c r="LI18" s="55"/>
      <c r="LJ18" s="55"/>
      <c r="LK18" s="55"/>
      <c r="LL18" s="55"/>
      <c r="LM18" s="55"/>
      <c r="LN18" s="55"/>
      <c r="LO18" s="55"/>
      <c r="LP18" s="55"/>
      <c r="LQ18" s="55"/>
      <c r="LR18" s="55"/>
      <c r="LS18" s="55"/>
      <c r="LT18" s="55"/>
      <c r="LU18" s="55"/>
      <c r="LV18" s="55"/>
      <c r="LW18" s="55"/>
      <c r="LX18" s="55"/>
      <c r="LY18" s="55"/>
      <c r="LZ18" s="55"/>
      <c r="MA18" s="55"/>
      <c r="MB18" s="55"/>
      <c r="MC18" s="55"/>
      <c r="MD18" s="55"/>
      <c r="ME18" s="55"/>
      <c r="MF18" s="55"/>
      <c r="MG18" s="55"/>
      <c r="MH18" s="55"/>
      <c r="MI18" s="55"/>
      <c r="MJ18" s="55"/>
      <c r="MK18" s="55"/>
      <c r="ML18" s="55"/>
      <c r="MM18" s="55"/>
      <c r="MN18" s="55"/>
      <c r="MO18" s="55"/>
      <c r="MP18" s="55"/>
      <c r="MQ18" s="55"/>
      <c r="MR18" s="55"/>
      <c r="MS18" s="55"/>
      <c r="MT18" s="55"/>
      <c r="MU18" s="55"/>
      <c r="MV18" s="55"/>
      <c r="MW18" s="55"/>
      <c r="MX18" s="55"/>
      <c r="MY18" s="55"/>
      <c r="MZ18" s="55"/>
      <c r="NA18" s="55"/>
      <c r="NB18" s="55"/>
      <c r="NC18" s="55"/>
      <c r="ND18" s="55"/>
      <c r="NE18" s="55"/>
      <c r="NF18" s="55"/>
      <c r="NG18" s="55"/>
      <c r="NH18" s="55"/>
      <c r="NI18" s="55"/>
      <c r="NJ18" s="55"/>
      <c r="NK18" s="55"/>
      <c r="NL18" s="55"/>
      <c r="NM18" s="55"/>
      <c r="NN18" s="55"/>
      <c r="NO18" s="55"/>
      <c r="NP18" s="55"/>
      <c r="NQ18" s="55"/>
      <c r="NR18" s="55"/>
      <c r="NS18" s="55"/>
      <c r="NT18" s="55"/>
      <c r="NU18" s="55"/>
      <c r="NV18" s="55"/>
      <c r="NW18" s="55"/>
      <c r="NX18" s="55"/>
      <c r="NY18" s="55"/>
      <c r="NZ18" s="55"/>
      <c r="OA18" s="55"/>
      <c r="OB18" s="55"/>
      <c r="OC18" s="55"/>
      <c r="OD18" s="55"/>
      <c r="OE18" s="55"/>
      <c r="OF18" s="55"/>
      <c r="OG18" s="55"/>
      <c r="OH18" s="55"/>
      <c r="OI18" s="55"/>
      <c r="OJ18" s="55"/>
      <c r="OK18" s="55"/>
      <c r="OL18" s="55"/>
      <c r="OM18" s="55"/>
      <c r="ON18" s="55"/>
      <c r="OO18" s="55"/>
      <c r="OP18" s="55"/>
      <c r="OQ18" s="55"/>
      <c r="OR18" s="55"/>
      <c r="OS18" s="55"/>
      <c r="OT18" s="55"/>
      <c r="OU18" s="55"/>
      <c r="OV18" s="55"/>
      <c r="OW18" s="55"/>
      <c r="OX18" s="55"/>
      <c r="OY18" s="55"/>
      <c r="OZ18" s="55"/>
      <c r="PA18" s="55"/>
      <c r="PB18" s="55"/>
      <c r="PC18" s="55"/>
      <c r="PD18" s="55"/>
      <c r="PE18" s="55"/>
      <c r="PF18" s="55"/>
      <c r="PG18" s="55"/>
      <c r="PH18" s="55"/>
      <c r="PI18" s="55"/>
      <c r="PJ18" s="55"/>
      <c r="PK18" s="55"/>
      <c r="PL18" s="55"/>
      <c r="PM18" s="55"/>
      <c r="PN18" s="55"/>
      <c r="PO18" s="55"/>
      <c r="PP18" s="55"/>
      <c r="PQ18" s="55"/>
      <c r="PR18" s="55"/>
      <c r="PS18" s="55"/>
      <c r="PT18" s="55"/>
      <c r="PU18" s="55"/>
      <c r="PV18" s="55"/>
      <c r="PW18" s="55"/>
      <c r="PX18" s="55"/>
      <c r="PY18" s="55"/>
      <c r="PZ18" s="55"/>
      <c r="QA18" s="55"/>
      <c r="QB18" s="55"/>
      <c r="QC18" s="55"/>
      <c r="QD18" s="55"/>
      <c r="QE18" s="55"/>
      <c r="QF18" s="55"/>
      <c r="QG18" s="55"/>
      <c r="QH18" s="55"/>
      <c r="QI18" s="55"/>
      <c r="QJ18" s="55"/>
      <c r="QK18" s="55"/>
      <c r="QL18" s="55"/>
      <c r="QM18" s="55"/>
      <c r="QN18" s="55"/>
      <c r="QO18" s="55"/>
      <c r="QP18" s="55"/>
      <c r="QQ18" s="55"/>
      <c r="QR18" s="55"/>
      <c r="QS18" s="55"/>
      <c r="QT18" s="55"/>
      <c r="QU18" s="55"/>
      <c r="QV18" s="55"/>
      <c r="QW18" s="55"/>
      <c r="QX18" s="55"/>
      <c r="QY18" s="55"/>
      <c r="QZ18" s="55"/>
      <c r="RA18" s="55"/>
      <c r="RB18" s="55"/>
      <c r="RC18" s="55"/>
      <c r="RD18" s="55"/>
      <c r="RE18" s="55"/>
      <c r="RF18" s="55"/>
      <c r="RG18" s="55"/>
      <c r="RH18" s="55"/>
      <c r="RI18" s="55"/>
      <c r="RJ18" s="55"/>
      <c r="RK18" s="55"/>
      <c r="RL18" s="55"/>
      <c r="RM18" s="55"/>
      <c r="RN18" s="55"/>
      <c r="RO18" s="55"/>
      <c r="RP18" s="55"/>
      <c r="RQ18" s="55"/>
      <c r="RR18" s="55"/>
      <c r="RS18" s="55"/>
      <c r="RT18" s="55"/>
      <c r="RU18" s="55"/>
      <c r="RV18" s="55"/>
      <c r="RW18" s="55"/>
      <c r="RX18" s="55"/>
      <c r="RY18" s="55"/>
      <c r="RZ18" s="55"/>
      <c r="SA18" s="55"/>
      <c r="SB18" s="55"/>
      <c r="SC18" s="55"/>
      <c r="SD18" s="55"/>
      <c r="SE18" s="55"/>
      <c r="SF18" s="55"/>
      <c r="SG18" s="55"/>
      <c r="SH18" s="55"/>
      <c r="SI18" s="55"/>
      <c r="SJ18" s="55"/>
      <c r="SK18" s="55"/>
      <c r="SL18" s="55"/>
      <c r="SM18" s="55"/>
      <c r="SN18" s="55"/>
      <c r="SO18" s="55"/>
      <c r="SP18" s="55"/>
      <c r="SQ18" s="55"/>
      <c r="SR18" s="55"/>
      <c r="SS18" s="55"/>
      <c r="ST18" s="55"/>
      <c r="SU18" s="55"/>
      <c r="SV18" s="55"/>
      <c r="SW18" s="55"/>
      <c r="SX18" s="55"/>
      <c r="SY18" s="55"/>
      <c r="SZ18" s="55"/>
      <c r="TA18" s="55"/>
      <c r="TB18" s="55"/>
      <c r="TC18" s="55"/>
      <c r="TD18" s="55"/>
      <c r="TE18" s="55"/>
      <c r="TF18" s="55"/>
      <c r="TG18" s="55"/>
      <c r="TH18" s="55"/>
      <c r="TI18" s="55"/>
      <c r="TJ18" s="55"/>
      <c r="TK18" s="55"/>
      <c r="TL18" s="55"/>
      <c r="TM18" s="55"/>
      <c r="TN18" s="55"/>
      <c r="TO18" s="55"/>
      <c r="TP18" s="55"/>
      <c r="TQ18" s="55"/>
      <c r="TR18" s="55"/>
      <c r="TS18" s="55"/>
      <c r="TT18" s="55"/>
      <c r="TU18" s="55"/>
      <c r="TV18" s="55"/>
      <c r="TW18" s="55"/>
      <c r="TX18" s="55"/>
      <c r="TY18" s="55"/>
      <c r="TZ18" s="55"/>
      <c r="UA18" s="55"/>
      <c r="UB18" s="55"/>
      <c r="UC18" s="55"/>
      <c r="UD18" s="55"/>
      <c r="UE18" s="55"/>
      <c r="UF18" s="55"/>
      <c r="UG18" s="55"/>
      <c r="UH18" s="55"/>
      <c r="UI18" s="55"/>
      <c r="UJ18" s="55"/>
      <c r="UK18" s="55"/>
      <c r="UL18" s="55"/>
      <c r="UM18" s="55"/>
      <c r="UN18" s="55"/>
      <c r="UO18" s="55"/>
      <c r="UP18" s="55"/>
      <c r="UQ18" s="55"/>
      <c r="UR18" s="55"/>
      <c r="US18" s="55"/>
      <c r="UT18" s="55"/>
      <c r="UU18" s="55"/>
      <c r="UV18" s="55"/>
      <c r="UW18" s="55"/>
      <c r="UX18" s="55"/>
      <c r="UY18" s="55"/>
      <c r="UZ18" s="55"/>
      <c r="VA18" s="55"/>
      <c r="VB18" s="55"/>
      <c r="VC18" s="55"/>
      <c r="VD18" s="55"/>
      <c r="VE18" s="55"/>
      <c r="VF18" s="55"/>
      <c r="VG18" s="55"/>
      <c r="VH18" s="55"/>
      <c r="VI18" s="55"/>
      <c r="VJ18" s="55"/>
      <c r="VK18" s="55"/>
      <c r="VL18" s="55"/>
      <c r="VM18" s="55"/>
      <c r="VN18" s="55"/>
      <c r="VO18" s="55"/>
      <c r="VP18" s="55"/>
      <c r="VQ18" s="55"/>
      <c r="VR18" s="55"/>
      <c r="VS18" s="55"/>
      <c r="VT18" s="55"/>
      <c r="VU18" s="55"/>
      <c r="VV18" s="55"/>
      <c r="VW18" s="55"/>
      <c r="VX18" s="55"/>
      <c r="VY18" s="55"/>
      <c r="VZ18" s="55"/>
      <c r="WA18" s="55"/>
      <c r="WB18" s="55"/>
      <c r="WC18" s="55"/>
      <c r="WD18" s="55"/>
      <c r="WE18" s="55"/>
      <c r="WF18" s="55"/>
      <c r="WG18" s="55"/>
      <c r="WH18" s="55"/>
      <c r="WI18" s="55"/>
      <c r="WJ18" s="55"/>
      <c r="WK18" s="55"/>
      <c r="WL18" s="55"/>
      <c r="WM18" s="55"/>
      <c r="WN18" s="55"/>
      <c r="WO18" s="55"/>
      <c r="WP18" s="55"/>
      <c r="WQ18" s="55"/>
      <c r="WR18" s="55"/>
      <c r="WS18" s="55"/>
      <c r="WT18" s="55"/>
      <c r="WU18" s="55"/>
      <c r="WV18" s="55"/>
      <c r="WW18" s="55"/>
      <c r="WX18" s="55"/>
      <c r="WY18" s="55"/>
      <c r="WZ18" s="55"/>
      <c r="XA18" s="55"/>
      <c r="XB18" s="55"/>
      <c r="XC18" s="55"/>
      <c r="XD18" s="55"/>
      <c r="XE18" s="55"/>
      <c r="XF18" s="55"/>
      <c r="XG18" s="55"/>
      <c r="XH18" s="55"/>
      <c r="XI18" s="55"/>
      <c r="XJ18" s="55"/>
      <c r="XK18" s="55"/>
      <c r="XL18" s="55"/>
      <c r="XM18" s="55"/>
      <c r="XN18" s="55"/>
      <c r="XO18" s="55"/>
      <c r="XP18" s="55"/>
      <c r="XQ18" s="55"/>
      <c r="XR18" s="55"/>
      <c r="XS18" s="55"/>
      <c r="XT18" s="55"/>
      <c r="XU18" s="55"/>
      <c r="XV18" s="55"/>
      <c r="XW18" s="55"/>
      <c r="XX18" s="55"/>
      <c r="XY18" s="55"/>
      <c r="XZ18" s="55"/>
      <c r="YA18" s="55"/>
      <c r="YB18" s="55"/>
      <c r="YC18" s="55"/>
      <c r="YD18" s="55"/>
      <c r="YE18" s="55"/>
      <c r="YF18" s="55"/>
      <c r="YG18" s="55"/>
      <c r="YH18" s="55"/>
      <c r="YI18" s="55"/>
      <c r="YJ18" s="55"/>
      <c r="YK18" s="55"/>
      <c r="YL18" s="55"/>
      <c r="YM18" s="55"/>
      <c r="YN18" s="55"/>
      <c r="YO18" s="55"/>
      <c r="YP18" s="55"/>
      <c r="YQ18" s="55"/>
      <c r="YR18" s="55"/>
      <c r="YS18" s="55"/>
      <c r="YT18" s="55"/>
      <c r="YU18" s="55"/>
      <c r="YV18" s="55"/>
      <c r="YW18" s="55"/>
      <c r="YX18" s="55"/>
      <c r="YY18" s="55"/>
      <c r="YZ18" s="55"/>
      <c r="ZA18" s="55"/>
      <c r="ZB18" s="55"/>
      <c r="ZC18" s="55"/>
      <c r="ZD18" s="55"/>
      <c r="ZE18" s="55"/>
      <c r="ZF18" s="55"/>
      <c r="ZG18" s="55"/>
      <c r="ZH18" s="55"/>
      <c r="ZI18" s="55"/>
      <c r="ZJ18" s="55"/>
      <c r="ZK18" s="55"/>
      <c r="ZL18" s="55"/>
      <c r="ZM18" s="55"/>
      <c r="ZN18" s="55"/>
      <c r="ZO18" s="55"/>
      <c r="ZP18" s="55"/>
      <c r="ZQ18" s="55"/>
      <c r="ZR18" s="55"/>
      <c r="ZS18" s="55"/>
      <c r="ZT18" s="55"/>
      <c r="ZU18" s="55"/>
      <c r="ZV18" s="55"/>
      <c r="ZW18" s="55"/>
      <c r="ZX18" s="55"/>
      <c r="ZY18" s="55"/>
      <c r="ZZ18" s="55"/>
      <c r="AAA18" s="55"/>
      <c r="AAB18" s="55"/>
      <c r="AAC18" s="55"/>
      <c r="AAD18" s="55"/>
      <c r="AAE18" s="55"/>
      <c r="AAF18" s="55"/>
      <c r="AAG18" s="55"/>
      <c r="AAH18" s="55"/>
      <c r="AAI18" s="55"/>
      <c r="AAJ18" s="55"/>
      <c r="AAK18" s="55"/>
      <c r="AAL18" s="55"/>
      <c r="AAM18" s="55"/>
      <c r="AAN18" s="55"/>
      <c r="AAO18" s="55"/>
      <c r="AAP18" s="55"/>
      <c r="AAQ18" s="55"/>
      <c r="AAR18" s="55"/>
      <c r="AAS18" s="55"/>
      <c r="AAT18" s="55"/>
      <c r="AAU18" s="55"/>
      <c r="AAV18" s="55"/>
      <c r="AAW18" s="55"/>
      <c r="AAX18" s="55"/>
      <c r="AAY18" s="55"/>
      <c r="AAZ18" s="55"/>
      <c r="ABA18" s="55"/>
      <c r="ABB18" s="55"/>
      <c r="ABC18" s="55"/>
      <c r="ABD18" s="55"/>
      <c r="ABE18" s="55"/>
      <c r="ABF18" s="55"/>
      <c r="ABG18" s="55"/>
      <c r="ABH18" s="55"/>
      <c r="ABI18" s="55"/>
      <c r="ABJ18" s="55"/>
      <c r="ABK18" s="55"/>
      <c r="ABL18" s="55"/>
      <c r="ABM18" s="55"/>
      <c r="ABN18" s="55"/>
      <c r="ABO18" s="55"/>
      <c r="ABP18" s="55"/>
      <c r="ABQ18" s="55"/>
      <c r="ABR18" s="55"/>
      <c r="ABS18" s="55"/>
      <c r="ABT18" s="55"/>
      <c r="ABU18" s="55"/>
      <c r="ABV18" s="55"/>
      <c r="ABW18" s="55"/>
      <c r="ABX18" s="55"/>
      <c r="ABY18" s="55"/>
      <c r="ABZ18" s="55"/>
      <c r="ACA18" s="55"/>
      <c r="ACB18" s="55"/>
      <c r="ACC18" s="55"/>
      <c r="ACD18" s="55"/>
      <c r="ACE18" s="55"/>
      <c r="ACF18" s="55"/>
      <c r="ACG18" s="55"/>
      <c r="ACH18" s="55"/>
      <c r="ACI18" s="55"/>
      <c r="ACJ18" s="55"/>
      <c r="ACK18" s="55"/>
      <c r="ACL18" s="55"/>
      <c r="ACM18" s="55"/>
      <c r="ACN18" s="55"/>
      <c r="ACO18" s="55"/>
      <c r="ACP18" s="55"/>
      <c r="ACQ18" s="55"/>
      <c r="ACR18" s="55"/>
      <c r="ACS18" s="55"/>
      <c r="ACT18" s="55"/>
      <c r="ACU18" s="55"/>
      <c r="ACV18" s="55"/>
      <c r="ACW18" s="55"/>
      <c r="ACX18" s="55"/>
      <c r="ACY18" s="55"/>
      <c r="ACZ18" s="55"/>
      <c r="ADA18" s="55"/>
      <c r="ADB18" s="55"/>
      <c r="ADC18" s="55"/>
      <c r="ADD18" s="55"/>
      <c r="ADE18" s="55"/>
      <c r="ADF18" s="55"/>
      <c r="ADG18" s="55"/>
      <c r="ADH18" s="55"/>
      <c r="ADI18" s="55"/>
      <c r="ADJ18" s="55"/>
      <c r="ADK18" s="55"/>
      <c r="ADL18" s="55"/>
      <c r="ADM18" s="55"/>
      <c r="ADN18" s="55"/>
      <c r="ADO18" s="55"/>
      <c r="ADP18" s="55"/>
      <c r="ADQ18" s="55"/>
      <c r="ADR18" s="55"/>
      <c r="ADS18" s="55"/>
      <c r="ADT18" s="55"/>
      <c r="ADU18" s="55"/>
      <c r="ADV18" s="55"/>
      <c r="ADW18" s="55"/>
      <c r="ADX18" s="55"/>
      <c r="ADY18" s="55"/>
      <c r="ADZ18" s="55"/>
      <c r="AEA18" s="55"/>
    </row>
    <row r="19" spans="1:807" s="11" customFormat="1" ht="18" customHeight="1" x14ac:dyDescent="0.3">
      <c r="A19" s="60">
        <v>38353</v>
      </c>
      <c r="B19" s="56" t="s">
        <v>41</v>
      </c>
      <c r="C19" s="57"/>
      <c r="D19" s="58">
        <v>14</v>
      </c>
      <c r="E19" s="58">
        <v>14</v>
      </c>
      <c r="F19" s="58"/>
      <c r="G19" s="59">
        <v>0</v>
      </c>
      <c r="H19" s="54">
        <f t="shared" si="3596"/>
        <v>14</v>
      </c>
      <c r="I19" s="54">
        <f t="shared" si="3597"/>
        <v>28</v>
      </c>
      <c r="J19" s="55">
        <f t="shared" si="3598"/>
        <v>14</v>
      </c>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c r="IU19" s="55"/>
      <c r="IV19" s="55"/>
      <c r="IW19" s="55"/>
      <c r="IX19" s="55"/>
      <c r="IY19" s="55"/>
      <c r="IZ19" s="55"/>
      <c r="JA19" s="55"/>
      <c r="JB19" s="55"/>
      <c r="JC19" s="55"/>
      <c r="JD19" s="55"/>
      <c r="JE19" s="55"/>
      <c r="JF19" s="55"/>
      <c r="JG19" s="55"/>
      <c r="JH19" s="55"/>
      <c r="JI19" s="55"/>
      <c r="JJ19" s="55"/>
      <c r="JK19" s="55"/>
      <c r="JL19" s="55"/>
      <c r="JM19" s="55"/>
      <c r="JN19" s="55"/>
      <c r="JO19" s="55"/>
      <c r="JP19" s="55"/>
      <c r="JQ19" s="55"/>
      <c r="JR19" s="55"/>
      <c r="JS19" s="55"/>
      <c r="JT19" s="55"/>
      <c r="JU19" s="55"/>
      <c r="JV19" s="55"/>
      <c r="JW19" s="55"/>
      <c r="JX19" s="55"/>
      <c r="JY19" s="55"/>
      <c r="JZ19" s="55"/>
      <c r="KA19" s="55"/>
      <c r="KB19" s="55"/>
      <c r="KC19" s="55"/>
      <c r="KD19" s="55"/>
      <c r="KE19" s="55"/>
      <c r="KF19" s="55"/>
      <c r="KG19" s="55"/>
      <c r="KH19" s="55"/>
      <c r="KI19" s="55"/>
      <c r="KJ19" s="55"/>
      <c r="KK19" s="55"/>
      <c r="KL19" s="55"/>
      <c r="KM19" s="55"/>
      <c r="KN19" s="55"/>
      <c r="KO19" s="55"/>
      <c r="KP19" s="55"/>
      <c r="KQ19" s="55"/>
      <c r="KR19" s="55"/>
      <c r="KS19" s="55"/>
      <c r="KT19" s="55"/>
      <c r="KU19" s="55"/>
      <c r="KV19" s="55"/>
      <c r="KW19" s="55"/>
      <c r="KX19" s="55"/>
      <c r="KY19" s="55"/>
      <c r="KZ19" s="55"/>
      <c r="LA19" s="55"/>
      <c r="LB19" s="55"/>
      <c r="LC19" s="55"/>
      <c r="LD19" s="55"/>
      <c r="LE19" s="55"/>
      <c r="LF19" s="55"/>
      <c r="LG19" s="55"/>
      <c r="LH19" s="55"/>
      <c r="LI19" s="55"/>
      <c r="LJ19" s="55"/>
      <c r="LK19" s="55"/>
      <c r="LL19" s="55"/>
      <c r="LM19" s="55"/>
      <c r="LN19" s="55"/>
      <c r="LO19" s="55"/>
      <c r="LP19" s="55"/>
      <c r="LQ19" s="55"/>
      <c r="LR19" s="55"/>
      <c r="LS19" s="55"/>
      <c r="LT19" s="55"/>
      <c r="LU19" s="55"/>
      <c r="LV19" s="55"/>
      <c r="LW19" s="55"/>
      <c r="LX19" s="55"/>
      <c r="LY19" s="55"/>
      <c r="LZ19" s="55"/>
      <c r="MA19" s="55"/>
      <c r="MB19" s="55"/>
      <c r="MC19" s="55"/>
      <c r="MD19" s="55"/>
      <c r="ME19" s="55"/>
      <c r="MF19" s="55"/>
      <c r="MG19" s="55"/>
      <c r="MH19" s="55"/>
      <c r="MI19" s="55"/>
      <c r="MJ19" s="55"/>
      <c r="MK19" s="55"/>
      <c r="ML19" s="55"/>
      <c r="MM19" s="55"/>
      <c r="MN19" s="55"/>
      <c r="MO19" s="55"/>
      <c r="MP19" s="55"/>
      <c r="MQ19" s="55"/>
      <c r="MR19" s="55"/>
      <c r="MS19" s="55"/>
      <c r="MT19" s="55"/>
      <c r="MU19" s="55"/>
      <c r="MV19" s="55"/>
      <c r="MW19" s="55"/>
      <c r="MX19" s="55"/>
      <c r="MY19" s="55"/>
      <c r="MZ19" s="55"/>
      <c r="NA19" s="55"/>
      <c r="NB19" s="55"/>
      <c r="NC19" s="55"/>
      <c r="ND19" s="55"/>
      <c r="NE19" s="55"/>
      <c r="NF19" s="55"/>
      <c r="NG19" s="55"/>
      <c r="NH19" s="55"/>
      <c r="NI19" s="55"/>
      <c r="NJ19" s="55"/>
      <c r="NK19" s="55"/>
      <c r="NL19" s="55"/>
      <c r="NM19" s="55"/>
      <c r="NN19" s="55"/>
      <c r="NO19" s="55"/>
      <c r="NP19" s="55"/>
      <c r="NQ19" s="55"/>
      <c r="NR19" s="55"/>
      <c r="NS19" s="55"/>
      <c r="NT19" s="55"/>
      <c r="NU19" s="55"/>
      <c r="NV19" s="55"/>
      <c r="NW19" s="55"/>
      <c r="NX19" s="55"/>
      <c r="NY19" s="55"/>
      <c r="NZ19" s="55"/>
      <c r="OA19" s="55"/>
      <c r="OB19" s="55"/>
      <c r="OC19" s="55"/>
      <c r="OD19" s="55"/>
      <c r="OE19" s="55"/>
      <c r="OF19" s="55"/>
      <c r="OG19" s="55"/>
      <c r="OH19" s="55"/>
      <c r="OI19" s="55"/>
      <c r="OJ19" s="55"/>
      <c r="OK19" s="55"/>
      <c r="OL19" s="55"/>
      <c r="OM19" s="55"/>
      <c r="ON19" s="55"/>
      <c r="OO19" s="55"/>
      <c r="OP19" s="55"/>
      <c r="OQ19" s="55"/>
      <c r="OR19" s="55"/>
      <c r="OS19" s="55"/>
      <c r="OT19" s="55"/>
      <c r="OU19" s="55"/>
      <c r="OV19" s="55"/>
      <c r="OW19" s="55"/>
      <c r="OX19" s="55"/>
      <c r="OY19" s="55"/>
      <c r="OZ19" s="55"/>
      <c r="PA19" s="55"/>
      <c r="PB19" s="55"/>
      <c r="PC19" s="55"/>
      <c r="PD19" s="55"/>
      <c r="PE19" s="55"/>
      <c r="PF19" s="55"/>
      <c r="PG19" s="55"/>
      <c r="PH19" s="55"/>
      <c r="PI19" s="55"/>
      <c r="PJ19" s="55"/>
      <c r="PK19" s="55"/>
      <c r="PL19" s="55"/>
      <c r="PM19" s="55"/>
      <c r="PN19" s="55"/>
      <c r="PO19" s="55"/>
      <c r="PP19" s="55"/>
      <c r="PQ19" s="55"/>
      <c r="PR19" s="55"/>
      <c r="PS19" s="55"/>
      <c r="PT19" s="55"/>
      <c r="PU19" s="55"/>
      <c r="PV19" s="55"/>
      <c r="PW19" s="55"/>
      <c r="PX19" s="55"/>
      <c r="PY19" s="55"/>
      <c r="PZ19" s="55"/>
      <c r="QA19" s="55"/>
      <c r="QB19" s="55"/>
      <c r="QC19" s="55"/>
      <c r="QD19" s="55"/>
      <c r="QE19" s="55"/>
      <c r="QF19" s="55"/>
      <c r="QG19" s="55"/>
      <c r="QH19" s="55"/>
      <c r="QI19" s="55"/>
      <c r="QJ19" s="55"/>
      <c r="QK19" s="55"/>
      <c r="QL19" s="55"/>
      <c r="QM19" s="55"/>
      <c r="QN19" s="55"/>
      <c r="QO19" s="55"/>
      <c r="QP19" s="55"/>
      <c r="QQ19" s="55"/>
      <c r="QR19" s="55"/>
      <c r="QS19" s="55"/>
      <c r="QT19" s="55"/>
      <c r="QU19" s="55"/>
      <c r="QV19" s="55"/>
      <c r="QW19" s="55"/>
      <c r="QX19" s="55"/>
      <c r="QY19" s="55"/>
      <c r="QZ19" s="55"/>
      <c r="RA19" s="55"/>
      <c r="RB19" s="55"/>
      <c r="RC19" s="55"/>
      <c r="RD19" s="55"/>
      <c r="RE19" s="55"/>
      <c r="RF19" s="55"/>
      <c r="RG19" s="55"/>
      <c r="RH19" s="55"/>
      <c r="RI19" s="55"/>
      <c r="RJ19" s="55"/>
      <c r="RK19" s="55"/>
      <c r="RL19" s="55"/>
      <c r="RM19" s="55"/>
      <c r="RN19" s="55"/>
      <c r="RO19" s="55"/>
      <c r="RP19" s="55"/>
      <c r="RQ19" s="55"/>
      <c r="RR19" s="55"/>
      <c r="RS19" s="55"/>
      <c r="RT19" s="55"/>
      <c r="RU19" s="55"/>
      <c r="RV19" s="55"/>
      <c r="RW19" s="55"/>
      <c r="RX19" s="55"/>
      <c r="RY19" s="55"/>
      <c r="RZ19" s="55"/>
      <c r="SA19" s="55"/>
      <c r="SB19" s="55"/>
      <c r="SC19" s="55"/>
      <c r="SD19" s="55"/>
      <c r="SE19" s="55"/>
      <c r="SF19" s="55"/>
      <c r="SG19" s="55"/>
      <c r="SH19" s="55"/>
      <c r="SI19" s="55"/>
      <c r="SJ19" s="55"/>
      <c r="SK19" s="55"/>
      <c r="SL19" s="55"/>
      <c r="SM19" s="55"/>
      <c r="SN19" s="55"/>
      <c r="SO19" s="55"/>
      <c r="SP19" s="55"/>
      <c r="SQ19" s="55"/>
      <c r="SR19" s="55"/>
      <c r="SS19" s="55"/>
      <c r="ST19" s="55"/>
      <c r="SU19" s="55"/>
      <c r="SV19" s="55"/>
      <c r="SW19" s="55"/>
      <c r="SX19" s="55"/>
      <c r="SY19" s="55"/>
      <c r="SZ19" s="55"/>
      <c r="TA19" s="55"/>
      <c r="TB19" s="55"/>
      <c r="TC19" s="55"/>
      <c r="TD19" s="55"/>
      <c r="TE19" s="55"/>
      <c r="TF19" s="55"/>
      <c r="TG19" s="55"/>
      <c r="TH19" s="55"/>
      <c r="TI19" s="55"/>
      <c r="TJ19" s="55"/>
      <c r="TK19" s="55"/>
      <c r="TL19" s="55"/>
      <c r="TM19" s="55"/>
      <c r="TN19" s="55"/>
      <c r="TO19" s="55"/>
      <c r="TP19" s="55"/>
      <c r="TQ19" s="55"/>
      <c r="TR19" s="55"/>
      <c r="TS19" s="55"/>
      <c r="TT19" s="55"/>
      <c r="TU19" s="55"/>
      <c r="TV19" s="55"/>
      <c r="TW19" s="55"/>
      <c r="TX19" s="55"/>
      <c r="TY19" s="55"/>
      <c r="TZ19" s="55"/>
      <c r="UA19" s="55"/>
      <c r="UB19" s="55"/>
      <c r="UC19" s="55"/>
      <c r="UD19" s="55"/>
      <c r="UE19" s="55"/>
      <c r="UF19" s="55"/>
      <c r="UG19" s="55"/>
      <c r="UH19" s="55"/>
      <c r="UI19" s="55"/>
      <c r="UJ19" s="55"/>
      <c r="UK19" s="55"/>
      <c r="UL19" s="55"/>
      <c r="UM19" s="55"/>
      <c r="UN19" s="55"/>
      <c r="UO19" s="55"/>
      <c r="UP19" s="55"/>
      <c r="UQ19" s="55"/>
      <c r="UR19" s="55"/>
      <c r="US19" s="55"/>
      <c r="UT19" s="55"/>
      <c r="UU19" s="55"/>
      <c r="UV19" s="55"/>
      <c r="UW19" s="55"/>
      <c r="UX19" s="55"/>
      <c r="UY19" s="55"/>
      <c r="UZ19" s="55"/>
      <c r="VA19" s="55"/>
      <c r="VB19" s="55"/>
      <c r="VC19" s="55"/>
      <c r="VD19" s="55"/>
      <c r="VE19" s="55"/>
      <c r="VF19" s="55"/>
      <c r="VG19" s="55"/>
      <c r="VH19" s="55"/>
      <c r="VI19" s="55"/>
      <c r="VJ19" s="55"/>
      <c r="VK19" s="55"/>
      <c r="VL19" s="55"/>
      <c r="VM19" s="55"/>
      <c r="VN19" s="55"/>
      <c r="VO19" s="55"/>
      <c r="VP19" s="55"/>
      <c r="VQ19" s="55"/>
      <c r="VR19" s="55"/>
      <c r="VS19" s="55"/>
      <c r="VT19" s="55"/>
      <c r="VU19" s="55"/>
      <c r="VV19" s="55"/>
      <c r="VW19" s="55"/>
      <c r="VX19" s="55"/>
      <c r="VY19" s="55"/>
      <c r="VZ19" s="55"/>
      <c r="WA19" s="55"/>
      <c r="WB19" s="55"/>
      <c r="WC19" s="55"/>
      <c r="WD19" s="55"/>
      <c r="WE19" s="55"/>
      <c r="WF19" s="55"/>
      <c r="WG19" s="55"/>
      <c r="WH19" s="55"/>
      <c r="WI19" s="55"/>
      <c r="WJ19" s="55"/>
      <c r="WK19" s="55"/>
      <c r="WL19" s="55"/>
      <c r="WM19" s="55"/>
      <c r="WN19" s="55"/>
      <c r="WO19" s="55"/>
      <c r="WP19" s="55"/>
      <c r="WQ19" s="55"/>
      <c r="WR19" s="55"/>
      <c r="WS19" s="55"/>
      <c r="WT19" s="55"/>
      <c r="WU19" s="55"/>
      <c r="WV19" s="55"/>
      <c r="WW19" s="55"/>
      <c r="WX19" s="55"/>
      <c r="WY19" s="55"/>
      <c r="WZ19" s="55"/>
      <c r="XA19" s="55"/>
      <c r="XB19" s="55"/>
      <c r="XC19" s="55"/>
      <c r="XD19" s="55"/>
      <c r="XE19" s="55"/>
      <c r="XF19" s="55"/>
      <c r="XG19" s="55"/>
      <c r="XH19" s="55"/>
      <c r="XI19" s="55"/>
      <c r="XJ19" s="55"/>
      <c r="XK19" s="55"/>
      <c r="XL19" s="55"/>
      <c r="XM19" s="55"/>
      <c r="XN19" s="55"/>
      <c r="XO19" s="55"/>
      <c r="XP19" s="55"/>
      <c r="XQ19" s="55"/>
      <c r="XR19" s="55"/>
      <c r="XS19" s="55"/>
      <c r="XT19" s="55"/>
      <c r="XU19" s="55"/>
      <c r="XV19" s="55"/>
      <c r="XW19" s="55"/>
      <c r="XX19" s="55"/>
      <c r="XY19" s="55"/>
      <c r="XZ19" s="55"/>
      <c r="YA19" s="55"/>
      <c r="YB19" s="55"/>
      <c r="YC19" s="55"/>
      <c r="YD19" s="55"/>
      <c r="YE19" s="55"/>
      <c r="YF19" s="55"/>
      <c r="YG19" s="55"/>
      <c r="YH19" s="55"/>
      <c r="YI19" s="55"/>
      <c r="YJ19" s="55"/>
      <c r="YK19" s="55"/>
      <c r="YL19" s="55"/>
      <c r="YM19" s="55"/>
      <c r="YN19" s="55"/>
      <c r="YO19" s="55"/>
      <c r="YP19" s="55"/>
      <c r="YQ19" s="55"/>
      <c r="YR19" s="55"/>
      <c r="YS19" s="55"/>
      <c r="YT19" s="55"/>
      <c r="YU19" s="55"/>
      <c r="YV19" s="55"/>
      <c r="YW19" s="55"/>
      <c r="YX19" s="55"/>
      <c r="YY19" s="55"/>
      <c r="YZ19" s="55"/>
      <c r="ZA19" s="55"/>
      <c r="ZB19" s="55"/>
      <c r="ZC19" s="55"/>
      <c r="ZD19" s="55"/>
      <c r="ZE19" s="55"/>
      <c r="ZF19" s="55"/>
      <c r="ZG19" s="55"/>
      <c r="ZH19" s="55"/>
      <c r="ZI19" s="55"/>
      <c r="ZJ19" s="55"/>
      <c r="ZK19" s="55"/>
      <c r="ZL19" s="55"/>
      <c r="ZM19" s="55"/>
      <c r="ZN19" s="55"/>
      <c r="ZO19" s="55"/>
      <c r="ZP19" s="55"/>
      <c r="ZQ19" s="55"/>
      <c r="ZR19" s="55"/>
      <c r="ZS19" s="55"/>
      <c r="ZT19" s="55"/>
      <c r="ZU19" s="55"/>
      <c r="ZV19" s="55"/>
      <c r="ZW19" s="55"/>
      <c r="ZX19" s="55"/>
      <c r="ZY19" s="55"/>
      <c r="ZZ19" s="55"/>
      <c r="AAA19" s="55"/>
      <c r="AAB19" s="55"/>
      <c r="AAC19" s="55"/>
      <c r="AAD19" s="55"/>
      <c r="AAE19" s="55"/>
      <c r="AAF19" s="55"/>
      <c r="AAG19" s="55"/>
      <c r="AAH19" s="55"/>
      <c r="AAI19" s="55"/>
      <c r="AAJ19" s="55"/>
      <c r="AAK19" s="55"/>
      <c r="AAL19" s="55"/>
      <c r="AAM19" s="55"/>
      <c r="AAN19" s="55"/>
      <c r="AAO19" s="55"/>
      <c r="AAP19" s="55"/>
      <c r="AAQ19" s="55"/>
      <c r="AAR19" s="55"/>
      <c r="AAS19" s="55"/>
      <c r="AAT19" s="55"/>
      <c r="AAU19" s="55"/>
      <c r="AAV19" s="55"/>
      <c r="AAW19" s="55"/>
      <c r="AAX19" s="55"/>
      <c r="AAY19" s="55"/>
      <c r="AAZ19" s="55"/>
      <c r="ABA19" s="55"/>
      <c r="ABB19" s="55"/>
      <c r="ABC19" s="55"/>
      <c r="ABD19" s="55"/>
      <c r="ABE19" s="55"/>
      <c r="ABF19" s="55"/>
      <c r="ABG19" s="55"/>
      <c r="ABH19" s="55"/>
      <c r="ABI19" s="55"/>
      <c r="ABJ19" s="55"/>
      <c r="ABK19" s="55"/>
      <c r="ABL19" s="55"/>
      <c r="ABM19" s="55"/>
      <c r="ABN19" s="55"/>
      <c r="ABO19" s="55"/>
      <c r="ABP19" s="55"/>
      <c r="ABQ19" s="55"/>
      <c r="ABR19" s="55"/>
      <c r="ABS19" s="55"/>
      <c r="ABT19" s="55"/>
      <c r="ABU19" s="55"/>
      <c r="ABV19" s="55"/>
      <c r="ABW19" s="55"/>
      <c r="ABX19" s="55"/>
      <c r="ABY19" s="55"/>
      <c r="ABZ19" s="55"/>
      <c r="ACA19" s="55"/>
      <c r="ACB19" s="55"/>
      <c r="ACC19" s="55"/>
      <c r="ACD19" s="55"/>
      <c r="ACE19" s="55"/>
      <c r="ACF19" s="55"/>
      <c r="ACG19" s="55"/>
      <c r="ACH19" s="55"/>
      <c r="ACI19" s="55"/>
      <c r="ACJ19" s="55"/>
      <c r="ACK19" s="55"/>
      <c r="ACL19" s="55"/>
      <c r="ACM19" s="55"/>
      <c r="ACN19" s="55"/>
      <c r="ACO19" s="55"/>
      <c r="ACP19" s="55"/>
      <c r="ACQ19" s="55"/>
      <c r="ACR19" s="55"/>
      <c r="ACS19" s="55"/>
      <c r="ACT19" s="55"/>
      <c r="ACU19" s="55"/>
      <c r="ACV19" s="55"/>
      <c r="ACW19" s="55"/>
      <c r="ACX19" s="55"/>
      <c r="ACY19" s="55"/>
      <c r="ACZ19" s="55"/>
      <c r="ADA19" s="55"/>
      <c r="ADB19" s="55"/>
      <c r="ADC19" s="55"/>
      <c r="ADD19" s="55"/>
      <c r="ADE19" s="55"/>
      <c r="ADF19" s="55"/>
      <c r="ADG19" s="55"/>
      <c r="ADH19" s="55"/>
      <c r="ADI19" s="55"/>
      <c r="ADJ19" s="55"/>
      <c r="ADK19" s="55"/>
      <c r="ADL19" s="55"/>
      <c r="ADM19" s="55"/>
      <c r="ADN19" s="55"/>
      <c r="ADO19" s="55"/>
      <c r="ADP19" s="55"/>
      <c r="ADQ19" s="55"/>
      <c r="ADR19" s="55"/>
      <c r="ADS19" s="55"/>
      <c r="ADT19" s="55"/>
      <c r="ADU19" s="55"/>
      <c r="ADV19" s="55"/>
      <c r="ADW19" s="55"/>
      <c r="ADX19" s="55"/>
      <c r="ADY19" s="55"/>
      <c r="ADZ19" s="55"/>
      <c r="AEA19" s="55"/>
    </row>
    <row r="20" spans="1:807" s="11" customFormat="1" ht="18" customHeight="1" x14ac:dyDescent="0.3">
      <c r="A20" s="60">
        <v>38718</v>
      </c>
      <c r="B20" s="56" t="s">
        <v>42</v>
      </c>
      <c r="C20" s="57"/>
      <c r="D20" s="58">
        <v>3</v>
      </c>
      <c r="E20" s="58">
        <v>28</v>
      </c>
      <c r="F20" s="58"/>
      <c r="G20" s="59">
        <v>0</v>
      </c>
      <c r="H20" s="54">
        <f t="shared" si="3596"/>
        <v>3</v>
      </c>
      <c r="I20" s="54">
        <f t="shared" si="3597"/>
        <v>31</v>
      </c>
      <c r="J20" s="55">
        <f t="shared" si="3598"/>
        <v>3</v>
      </c>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c r="IU20" s="55"/>
      <c r="IV20" s="55"/>
      <c r="IW20" s="55"/>
      <c r="IX20" s="55"/>
      <c r="IY20" s="55"/>
      <c r="IZ20" s="55"/>
      <c r="JA20" s="55"/>
      <c r="JB20" s="55"/>
      <c r="JC20" s="55"/>
      <c r="JD20" s="55"/>
      <c r="JE20" s="55"/>
      <c r="JF20" s="55"/>
      <c r="JG20" s="55"/>
      <c r="JH20" s="55"/>
      <c r="JI20" s="55"/>
      <c r="JJ20" s="55"/>
      <c r="JK20" s="55"/>
      <c r="JL20" s="55"/>
      <c r="JM20" s="55"/>
      <c r="JN20" s="55"/>
      <c r="JO20" s="55"/>
      <c r="JP20" s="55"/>
      <c r="JQ20" s="55"/>
      <c r="JR20" s="55"/>
      <c r="JS20" s="55"/>
      <c r="JT20" s="55"/>
      <c r="JU20" s="55"/>
      <c r="JV20" s="55"/>
      <c r="JW20" s="55"/>
      <c r="JX20" s="55"/>
      <c r="JY20" s="55"/>
      <c r="JZ20" s="55"/>
      <c r="KA20" s="55"/>
      <c r="KB20" s="55"/>
      <c r="KC20" s="55"/>
      <c r="KD20" s="55"/>
      <c r="KE20" s="55"/>
      <c r="KF20" s="55"/>
      <c r="KG20" s="55"/>
      <c r="KH20" s="55"/>
      <c r="KI20" s="55"/>
      <c r="KJ20" s="55"/>
      <c r="KK20" s="55"/>
      <c r="KL20" s="55"/>
      <c r="KM20" s="55"/>
      <c r="KN20" s="55"/>
      <c r="KO20" s="55"/>
      <c r="KP20" s="55"/>
      <c r="KQ20" s="55"/>
      <c r="KR20" s="55"/>
      <c r="KS20" s="55"/>
      <c r="KT20" s="55"/>
      <c r="KU20" s="55"/>
      <c r="KV20" s="55"/>
      <c r="KW20" s="55"/>
      <c r="KX20" s="55"/>
      <c r="KY20" s="55"/>
      <c r="KZ20" s="55"/>
      <c r="LA20" s="55"/>
      <c r="LB20" s="55"/>
      <c r="LC20" s="55"/>
      <c r="LD20" s="55"/>
      <c r="LE20" s="55"/>
      <c r="LF20" s="55"/>
      <c r="LG20" s="55"/>
      <c r="LH20" s="55"/>
      <c r="LI20" s="55"/>
      <c r="LJ20" s="55"/>
      <c r="LK20" s="55"/>
      <c r="LL20" s="55"/>
      <c r="LM20" s="55"/>
      <c r="LN20" s="55"/>
      <c r="LO20" s="55"/>
      <c r="LP20" s="55"/>
      <c r="LQ20" s="55"/>
      <c r="LR20" s="55"/>
      <c r="LS20" s="55"/>
      <c r="LT20" s="55"/>
      <c r="LU20" s="55"/>
      <c r="LV20" s="55"/>
      <c r="LW20" s="55"/>
      <c r="LX20" s="55"/>
      <c r="LY20" s="55"/>
      <c r="LZ20" s="55"/>
      <c r="MA20" s="55"/>
      <c r="MB20" s="55"/>
      <c r="MC20" s="55"/>
      <c r="MD20" s="55"/>
      <c r="ME20" s="55"/>
      <c r="MF20" s="55"/>
      <c r="MG20" s="55"/>
      <c r="MH20" s="55"/>
      <c r="MI20" s="55"/>
      <c r="MJ20" s="55"/>
      <c r="MK20" s="55"/>
      <c r="ML20" s="55"/>
      <c r="MM20" s="55"/>
      <c r="MN20" s="55"/>
      <c r="MO20" s="55"/>
      <c r="MP20" s="55"/>
      <c r="MQ20" s="55"/>
      <c r="MR20" s="55"/>
      <c r="MS20" s="55"/>
      <c r="MT20" s="55"/>
      <c r="MU20" s="55"/>
      <c r="MV20" s="55"/>
      <c r="MW20" s="55"/>
      <c r="MX20" s="55"/>
      <c r="MY20" s="55"/>
      <c r="MZ20" s="55"/>
      <c r="NA20" s="55"/>
      <c r="NB20" s="55"/>
      <c r="NC20" s="55"/>
      <c r="ND20" s="55"/>
      <c r="NE20" s="55"/>
      <c r="NF20" s="55"/>
      <c r="NG20" s="55"/>
      <c r="NH20" s="55"/>
      <c r="NI20" s="55"/>
      <c r="NJ20" s="55"/>
      <c r="NK20" s="55"/>
      <c r="NL20" s="55"/>
      <c r="NM20" s="55"/>
      <c r="NN20" s="55"/>
      <c r="NO20" s="55"/>
      <c r="NP20" s="55"/>
      <c r="NQ20" s="55"/>
      <c r="NR20" s="55"/>
      <c r="NS20" s="55"/>
      <c r="NT20" s="55"/>
      <c r="NU20" s="55"/>
      <c r="NV20" s="55"/>
      <c r="NW20" s="55"/>
      <c r="NX20" s="55"/>
      <c r="NY20" s="55"/>
      <c r="NZ20" s="55"/>
      <c r="OA20" s="55"/>
      <c r="OB20" s="55"/>
      <c r="OC20" s="55"/>
      <c r="OD20" s="55"/>
      <c r="OE20" s="55"/>
      <c r="OF20" s="55"/>
      <c r="OG20" s="55"/>
      <c r="OH20" s="55"/>
      <c r="OI20" s="55"/>
      <c r="OJ20" s="55"/>
      <c r="OK20" s="55"/>
      <c r="OL20" s="55"/>
      <c r="OM20" s="55"/>
      <c r="ON20" s="55"/>
      <c r="OO20" s="55"/>
      <c r="OP20" s="55"/>
      <c r="OQ20" s="55"/>
      <c r="OR20" s="55"/>
      <c r="OS20" s="55"/>
      <c r="OT20" s="55"/>
      <c r="OU20" s="55"/>
      <c r="OV20" s="55"/>
      <c r="OW20" s="55"/>
      <c r="OX20" s="55"/>
      <c r="OY20" s="55"/>
      <c r="OZ20" s="55"/>
      <c r="PA20" s="55"/>
      <c r="PB20" s="55"/>
      <c r="PC20" s="55"/>
      <c r="PD20" s="55"/>
      <c r="PE20" s="55"/>
      <c r="PF20" s="55"/>
      <c r="PG20" s="55"/>
      <c r="PH20" s="55"/>
      <c r="PI20" s="55"/>
      <c r="PJ20" s="55"/>
      <c r="PK20" s="55"/>
      <c r="PL20" s="55"/>
      <c r="PM20" s="55"/>
      <c r="PN20" s="55"/>
      <c r="PO20" s="55"/>
      <c r="PP20" s="55"/>
      <c r="PQ20" s="55"/>
      <c r="PR20" s="55"/>
      <c r="PS20" s="55"/>
      <c r="PT20" s="55"/>
      <c r="PU20" s="55"/>
      <c r="PV20" s="55"/>
      <c r="PW20" s="55"/>
      <c r="PX20" s="55"/>
      <c r="PY20" s="55"/>
      <c r="PZ20" s="55"/>
      <c r="QA20" s="55"/>
      <c r="QB20" s="55"/>
      <c r="QC20" s="55"/>
      <c r="QD20" s="55"/>
      <c r="QE20" s="55"/>
      <c r="QF20" s="55"/>
      <c r="QG20" s="55"/>
      <c r="QH20" s="55"/>
      <c r="QI20" s="55"/>
      <c r="QJ20" s="55"/>
      <c r="QK20" s="55"/>
      <c r="QL20" s="55"/>
      <c r="QM20" s="55"/>
      <c r="QN20" s="55"/>
      <c r="QO20" s="55"/>
      <c r="QP20" s="55"/>
      <c r="QQ20" s="55"/>
      <c r="QR20" s="55"/>
      <c r="QS20" s="55"/>
      <c r="QT20" s="55"/>
      <c r="QU20" s="55"/>
      <c r="QV20" s="55"/>
      <c r="QW20" s="55"/>
      <c r="QX20" s="55"/>
      <c r="QY20" s="55"/>
      <c r="QZ20" s="55"/>
      <c r="RA20" s="55"/>
      <c r="RB20" s="55"/>
      <c r="RC20" s="55"/>
      <c r="RD20" s="55"/>
      <c r="RE20" s="55"/>
      <c r="RF20" s="55"/>
      <c r="RG20" s="55"/>
      <c r="RH20" s="55"/>
      <c r="RI20" s="55"/>
      <c r="RJ20" s="55"/>
      <c r="RK20" s="55"/>
      <c r="RL20" s="55"/>
      <c r="RM20" s="55"/>
      <c r="RN20" s="55"/>
      <c r="RO20" s="55"/>
      <c r="RP20" s="55"/>
      <c r="RQ20" s="55"/>
      <c r="RR20" s="55"/>
      <c r="RS20" s="55"/>
      <c r="RT20" s="55"/>
      <c r="RU20" s="55"/>
      <c r="RV20" s="55"/>
      <c r="RW20" s="55"/>
      <c r="RX20" s="55"/>
      <c r="RY20" s="55"/>
      <c r="RZ20" s="55"/>
      <c r="SA20" s="55"/>
      <c r="SB20" s="55"/>
      <c r="SC20" s="55"/>
      <c r="SD20" s="55"/>
      <c r="SE20" s="55"/>
      <c r="SF20" s="55"/>
      <c r="SG20" s="55"/>
      <c r="SH20" s="55"/>
      <c r="SI20" s="55"/>
      <c r="SJ20" s="55"/>
      <c r="SK20" s="55"/>
      <c r="SL20" s="55"/>
      <c r="SM20" s="55"/>
      <c r="SN20" s="55"/>
      <c r="SO20" s="55"/>
      <c r="SP20" s="55"/>
      <c r="SQ20" s="55"/>
      <c r="SR20" s="55"/>
      <c r="SS20" s="55"/>
      <c r="ST20" s="55"/>
      <c r="SU20" s="55"/>
      <c r="SV20" s="55"/>
      <c r="SW20" s="55"/>
      <c r="SX20" s="55"/>
      <c r="SY20" s="55"/>
      <c r="SZ20" s="55"/>
      <c r="TA20" s="55"/>
      <c r="TB20" s="55"/>
      <c r="TC20" s="55"/>
      <c r="TD20" s="55"/>
      <c r="TE20" s="55"/>
      <c r="TF20" s="55"/>
      <c r="TG20" s="55"/>
      <c r="TH20" s="55"/>
      <c r="TI20" s="55"/>
      <c r="TJ20" s="55"/>
      <c r="TK20" s="55"/>
      <c r="TL20" s="55"/>
      <c r="TM20" s="55"/>
      <c r="TN20" s="55"/>
      <c r="TO20" s="55"/>
      <c r="TP20" s="55"/>
      <c r="TQ20" s="55"/>
      <c r="TR20" s="55"/>
      <c r="TS20" s="55"/>
      <c r="TT20" s="55"/>
      <c r="TU20" s="55"/>
      <c r="TV20" s="55"/>
      <c r="TW20" s="55"/>
      <c r="TX20" s="55"/>
      <c r="TY20" s="55"/>
      <c r="TZ20" s="55"/>
      <c r="UA20" s="55"/>
      <c r="UB20" s="55"/>
      <c r="UC20" s="55"/>
      <c r="UD20" s="55"/>
      <c r="UE20" s="55"/>
      <c r="UF20" s="55"/>
      <c r="UG20" s="55"/>
      <c r="UH20" s="55"/>
      <c r="UI20" s="55"/>
      <c r="UJ20" s="55"/>
      <c r="UK20" s="55"/>
      <c r="UL20" s="55"/>
      <c r="UM20" s="55"/>
      <c r="UN20" s="55"/>
      <c r="UO20" s="55"/>
      <c r="UP20" s="55"/>
      <c r="UQ20" s="55"/>
      <c r="UR20" s="55"/>
      <c r="US20" s="55"/>
      <c r="UT20" s="55"/>
      <c r="UU20" s="55"/>
      <c r="UV20" s="55"/>
      <c r="UW20" s="55"/>
      <c r="UX20" s="55"/>
      <c r="UY20" s="55"/>
      <c r="UZ20" s="55"/>
      <c r="VA20" s="55"/>
      <c r="VB20" s="55"/>
      <c r="VC20" s="55"/>
      <c r="VD20" s="55"/>
      <c r="VE20" s="55"/>
      <c r="VF20" s="55"/>
      <c r="VG20" s="55"/>
      <c r="VH20" s="55"/>
      <c r="VI20" s="55"/>
      <c r="VJ20" s="55"/>
      <c r="VK20" s="55"/>
      <c r="VL20" s="55"/>
      <c r="VM20" s="55"/>
      <c r="VN20" s="55"/>
      <c r="VO20" s="55"/>
      <c r="VP20" s="55"/>
      <c r="VQ20" s="55"/>
      <c r="VR20" s="55"/>
      <c r="VS20" s="55"/>
      <c r="VT20" s="55"/>
      <c r="VU20" s="55"/>
      <c r="VV20" s="55"/>
      <c r="VW20" s="55"/>
      <c r="VX20" s="55"/>
      <c r="VY20" s="55"/>
      <c r="VZ20" s="55"/>
      <c r="WA20" s="55"/>
      <c r="WB20" s="55"/>
      <c r="WC20" s="55"/>
      <c r="WD20" s="55"/>
      <c r="WE20" s="55"/>
      <c r="WF20" s="55"/>
      <c r="WG20" s="55"/>
      <c r="WH20" s="55"/>
      <c r="WI20" s="55"/>
      <c r="WJ20" s="55"/>
      <c r="WK20" s="55"/>
      <c r="WL20" s="55"/>
      <c r="WM20" s="55"/>
      <c r="WN20" s="55"/>
      <c r="WO20" s="55"/>
      <c r="WP20" s="55"/>
      <c r="WQ20" s="55"/>
      <c r="WR20" s="55"/>
      <c r="WS20" s="55"/>
      <c r="WT20" s="55"/>
      <c r="WU20" s="55"/>
      <c r="WV20" s="55"/>
      <c r="WW20" s="55"/>
      <c r="WX20" s="55"/>
      <c r="WY20" s="55"/>
      <c r="WZ20" s="55"/>
      <c r="XA20" s="55"/>
      <c r="XB20" s="55"/>
      <c r="XC20" s="55"/>
      <c r="XD20" s="55"/>
      <c r="XE20" s="55"/>
      <c r="XF20" s="55"/>
      <c r="XG20" s="55"/>
      <c r="XH20" s="55"/>
      <c r="XI20" s="55"/>
      <c r="XJ20" s="55"/>
      <c r="XK20" s="55"/>
      <c r="XL20" s="55"/>
      <c r="XM20" s="55"/>
      <c r="XN20" s="55"/>
      <c r="XO20" s="55"/>
      <c r="XP20" s="55"/>
      <c r="XQ20" s="55"/>
      <c r="XR20" s="55"/>
      <c r="XS20" s="55"/>
      <c r="XT20" s="55"/>
      <c r="XU20" s="55"/>
      <c r="XV20" s="55"/>
      <c r="XW20" s="55"/>
      <c r="XX20" s="55"/>
      <c r="XY20" s="55"/>
      <c r="XZ20" s="55"/>
      <c r="YA20" s="55"/>
      <c r="YB20" s="55"/>
      <c r="YC20" s="55"/>
      <c r="YD20" s="55"/>
      <c r="YE20" s="55"/>
      <c r="YF20" s="55"/>
      <c r="YG20" s="55"/>
      <c r="YH20" s="55"/>
      <c r="YI20" s="55"/>
      <c r="YJ20" s="55"/>
      <c r="YK20" s="55"/>
      <c r="YL20" s="55"/>
      <c r="YM20" s="55"/>
      <c r="YN20" s="55"/>
      <c r="YO20" s="55"/>
      <c r="YP20" s="55"/>
      <c r="YQ20" s="55"/>
      <c r="YR20" s="55"/>
      <c r="YS20" s="55"/>
      <c r="YT20" s="55"/>
      <c r="YU20" s="55"/>
      <c r="YV20" s="55"/>
      <c r="YW20" s="55"/>
      <c r="YX20" s="55"/>
      <c r="YY20" s="55"/>
      <c r="YZ20" s="55"/>
      <c r="ZA20" s="55"/>
      <c r="ZB20" s="55"/>
      <c r="ZC20" s="55"/>
      <c r="ZD20" s="55"/>
      <c r="ZE20" s="55"/>
      <c r="ZF20" s="55"/>
      <c r="ZG20" s="55"/>
      <c r="ZH20" s="55"/>
      <c r="ZI20" s="55"/>
      <c r="ZJ20" s="55"/>
      <c r="ZK20" s="55"/>
      <c r="ZL20" s="55"/>
      <c r="ZM20" s="55"/>
      <c r="ZN20" s="55"/>
      <c r="ZO20" s="55"/>
      <c r="ZP20" s="55"/>
      <c r="ZQ20" s="55"/>
      <c r="ZR20" s="55"/>
      <c r="ZS20" s="55"/>
      <c r="ZT20" s="55"/>
      <c r="ZU20" s="55"/>
      <c r="ZV20" s="55"/>
      <c r="ZW20" s="55"/>
      <c r="ZX20" s="55"/>
      <c r="ZY20" s="55"/>
      <c r="ZZ20" s="55"/>
      <c r="AAA20" s="55"/>
      <c r="AAB20" s="55"/>
      <c r="AAC20" s="55"/>
      <c r="AAD20" s="55"/>
      <c r="AAE20" s="55"/>
      <c r="AAF20" s="55"/>
      <c r="AAG20" s="55"/>
      <c r="AAH20" s="55"/>
      <c r="AAI20" s="55"/>
      <c r="AAJ20" s="55"/>
      <c r="AAK20" s="55"/>
      <c r="AAL20" s="55"/>
      <c r="AAM20" s="55"/>
      <c r="AAN20" s="55"/>
      <c r="AAO20" s="55"/>
      <c r="AAP20" s="55"/>
      <c r="AAQ20" s="55"/>
      <c r="AAR20" s="55"/>
      <c r="AAS20" s="55"/>
      <c r="AAT20" s="55"/>
      <c r="AAU20" s="55"/>
      <c r="AAV20" s="55"/>
      <c r="AAW20" s="55"/>
      <c r="AAX20" s="55"/>
      <c r="AAY20" s="55"/>
      <c r="AAZ20" s="55"/>
      <c r="ABA20" s="55"/>
      <c r="ABB20" s="55"/>
      <c r="ABC20" s="55"/>
      <c r="ABD20" s="55"/>
      <c r="ABE20" s="55"/>
      <c r="ABF20" s="55"/>
      <c r="ABG20" s="55"/>
      <c r="ABH20" s="55"/>
      <c r="ABI20" s="55"/>
      <c r="ABJ20" s="55"/>
      <c r="ABK20" s="55"/>
      <c r="ABL20" s="55"/>
      <c r="ABM20" s="55"/>
      <c r="ABN20" s="55"/>
      <c r="ABO20" s="55"/>
      <c r="ABP20" s="55"/>
      <c r="ABQ20" s="55"/>
      <c r="ABR20" s="55"/>
      <c r="ABS20" s="55"/>
      <c r="ABT20" s="55"/>
      <c r="ABU20" s="55"/>
      <c r="ABV20" s="55"/>
      <c r="ABW20" s="55"/>
      <c r="ABX20" s="55"/>
      <c r="ABY20" s="55"/>
      <c r="ABZ20" s="55"/>
      <c r="ACA20" s="55"/>
      <c r="ACB20" s="55"/>
      <c r="ACC20" s="55"/>
      <c r="ACD20" s="55"/>
      <c r="ACE20" s="55"/>
      <c r="ACF20" s="55"/>
      <c r="ACG20" s="55"/>
      <c r="ACH20" s="55"/>
      <c r="ACI20" s="55"/>
      <c r="ACJ20" s="55"/>
      <c r="ACK20" s="55"/>
      <c r="ACL20" s="55"/>
      <c r="ACM20" s="55"/>
      <c r="ACN20" s="55"/>
      <c r="ACO20" s="55"/>
      <c r="ACP20" s="55"/>
      <c r="ACQ20" s="55"/>
      <c r="ACR20" s="55"/>
      <c r="ACS20" s="55"/>
      <c r="ACT20" s="55"/>
      <c r="ACU20" s="55"/>
      <c r="ACV20" s="55"/>
      <c r="ACW20" s="55"/>
      <c r="ACX20" s="55"/>
      <c r="ACY20" s="55"/>
      <c r="ACZ20" s="55"/>
      <c r="ADA20" s="55"/>
      <c r="ADB20" s="55"/>
      <c r="ADC20" s="55"/>
      <c r="ADD20" s="55"/>
      <c r="ADE20" s="55"/>
      <c r="ADF20" s="55"/>
      <c r="ADG20" s="55"/>
      <c r="ADH20" s="55"/>
      <c r="ADI20" s="55"/>
      <c r="ADJ20" s="55"/>
      <c r="ADK20" s="55"/>
      <c r="ADL20" s="55"/>
      <c r="ADM20" s="55"/>
      <c r="ADN20" s="55"/>
      <c r="ADO20" s="55"/>
      <c r="ADP20" s="55"/>
      <c r="ADQ20" s="55"/>
      <c r="ADR20" s="55"/>
      <c r="ADS20" s="55"/>
      <c r="ADT20" s="55"/>
      <c r="ADU20" s="55"/>
      <c r="ADV20" s="55"/>
      <c r="ADW20" s="55"/>
      <c r="ADX20" s="55"/>
      <c r="ADY20" s="55"/>
      <c r="ADZ20" s="55"/>
      <c r="AEA20" s="55"/>
    </row>
    <row r="21" spans="1:807" s="11" customFormat="1" ht="18" customHeight="1" x14ac:dyDescent="0.3">
      <c r="A21" s="60">
        <v>39083</v>
      </c>
      <c r="B21" s="56" t="s">
        <v>43</v>
      </c>
      <c r="C21" s="57"/>
      <c r="D21" s="58">
        <v>5</v>
      </c>
      <c r="E21" s="58">
        <v>28</v>
      </c>
      <c r="F21" s="58"/>
      <c r="G21" s="59">
        <v>0</v>
      </c>
      <c r="H21" s="54">
        <f t="shared" si="3596"/>
        <v>5</v>
      </c>
      <c r="I21" s="54">
        <f t="shared" si="3597"/>
        <v>33</v>
      </c>
      <c r="J21" s="55">
        <f t="shared" si="3598"/>
        <v>5</v>
      </c>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c r="IV21" s="55"/>
      <c r="IW21" s="55"/>
      <c r="IX21" s="55"/>
      <c r="IY21" s="55"/>
      <c r="IZ21" s="55"/>
      <c r="JA21" s="55"/>
      <c r="JB21" s="55"/>
      <c r="JC21" s="55"/>
      <c r="JD21" s="55"/>
      <c r="JE21" s="55"/>
      <c r="JF21" s="55"/>
      <c r="JG21" s="55"/>
      <c r="JH21" s="55"/>
      <c r="JI21" s="55"/>
      <c r="JJ21" s="55"/>
      <c r="JK21" s="55"/>
      <c r="JL21" s="55"/>
      <c r="JM21" s="55"/>
      <c r="JN21" s="55"/>
      <c r="JO21" s="55"/>
      <c r="JP21" s="55"/>
      <c r="JQ21" s="55"/>
      <c r="JR21" s="55"/>
      <c r="JS21" s="55"/>
      <c r="JT21" s="55"/>
      <c r="JU21" s="55"/>
      <c r="JV21" s="55"/>
      <c r="JW21" s="55"/>
      <c r="JX21" s="55"/>
      <c r="JY21" s="55"/>
      <c r="JZ21" s="55"/>
      <c r="KA21" s="55"/>
      <c r="KB21" s="55"/>
      <c r="KC21" s="55"/>
      <c r="KD21" s="55"/>
      <c r="KE21" s="55"/>
      <c r="KF21" s="55"/>
      <c r="KG21" s="55"/>
      <c r="KH21" s="55"/>
      <c r="KI21" s="55"/>
      <c r="KJ21" s="55"/>
      <c r="KK21" s="55"/>
      <c r="KL21" s="55"/>
      <c r="KM21" s="55"/>
      <c r="KN21" s="55"/>
      <c r="KO21" s="55"/>
      <c r="KP21" s="55"/>
      <c r="KQ21" s="55"/>
      <c r="KR21" s="55"/>
      <c r="KS21" s="55"/>
      <c r="KT21" s="55"/>
      <c r="KU21" s="55"/>
      <c r="KV21" s="55"/>
      <c r="KW21" s="55"/>
      <c r="KX21" s="55"/>
      <c r="KY21" s="55"/>
      <c r="KZ21" s="55"/>
      <c r="LA21" s="55"/>
      <c r="LB21" s="55"/>
      <c r="LC21" s="55"/>
      <c r="LD21" s="55"/>
      <c r="LE21" s="55"/>
      <c r="LF21" s="55"/>
      <c r="LG21" s="55"/>
      <c r="LH21" s="55"/>
      <c r="LI21" s="55"/>
      <c r="LJ21" s="55"/>
      <c r="LK21" s="55"/>
      <c r="LL21" s="55"/>
      <c r="LM21" s="55"/>
      <c r="LN21" s="55"/>
      <c r="LO21" s="55"/>
      <c r="LP21" s="55"/>
      <c r="LQ21" s="55"/>
      <c r="LR21" s="55"/>
      <c r="LS21" s="55"/>
      <c r="LT21" s="55"/>
      <c r="LU21" s="55"/>
      <c r="LV21" s="55"/>
      <c r="LW21" s="55"/>
      <c r="LX21" s="55"/>
      <c r="LY21" s="55"/>
      <c r="LZ21" s="55"/>
      <c r="MA21" s="55"/>
      <c r="MB21" s="55"/>
      <c r="MC21" s="55"/>
      <c r="MD21" s="55"/>
      <c r="ME21" s="55"/>
      <c r="MF21" s="55"/>
      <c r="MG21" s="55"/>
      <c r="MH21" s="55"/>
      <c r="MI21" s="55"/>
      <c r="MJ21" s="55"/>
      <c r="MK21" s="55"/>
      <c r="ML21" s="55"/>
      <c r="MM21" s="55"/>
      <c r="MN21" s="55"/>
      <c r="MO21" s="55"/>
      <c r="MP21" s="55"/>
      <c r="MQ21" s="55"/>
      <c r="MR21" s="55"/>
      <c r="MS21" s="55"/>
      <c r="MT21" s="55"/>
      <c r="MU21" s="55"/>
      <c r="MV21" s="55"/>
      <c r="MW21" s="55"/>
      <c r="MX21" s="55"/>
      <c r="MY21" s="55"/>
      <c r="MZ21" s="55"/>
      <c r="NA21" s="55"/>
      <c r="NB21" s="55"/>
      <c r="NC21" s="55"/>
      <c r="ND21" s="55"/>
      <c r="NE21" s="55"/>
      <c r="NF21" s="55"/>
      <c r="NG21" s="55"/>
      <c r="NH21" s="55"/>
      <c r="NI21" s="55"/>
      <c r="NJ21" s="55"/>
      <c r="NK21" s="55"/>
      <c r="NL21" s="55"/>
      <c r="NM21" s="55"/>
      <c r="NN21" s="55"/>
      <c r="NO21" s="55"/>
      <c r="NP21" s="55"/>
      <c r="NQ21" s="55"/>
      <c r="NR21" s="55"/>
      <c r="NS21" s="55"/>
      <c r="NT21" s="55"/>
      <c r="NU21" s="55"/>
      <c r="NV21" s="55"/>
      <c r="NW21" s="55"/>
      <c r="NX21" s="55"/>
      <c r="NY21" s="55"/>
      <c r="NZ21" s="55"/>
      <c r="OA21" s="55"/>
      <c r="OB21" s="55"/>
      <c r="OC21" s="55"/>
      <c r="OD21" s="55"/>
      <c r="OE21" s="55"/>
      <c r="OF21" s="55"/>
      <c r="OG21" s="55"/>
      <c r="OH21" s="55"/>
      <c r="OI21" s="55"/>
      <c r="OJ21" s="55"/>
      <c r="OK21" s="55"/>
      <c r="OL21" s="55"/>
      <c r="OM21" s="55"/>
      <c r="ON21" s="55"/>
      <c r="OO21" s="55"/>
      <c r="OP21" s="55"/>
      <c r="OQ21" s="55"/>
      <c r="OR21" s="55"/>
      <c r="OS21" s="55"/>
      <c r="OT21" s="55"/>
      <c r="OU21" s="55"/>
      <c r="OV21" s="55"/>
      <c r="OW21" s="55"/>
      <c r="OX21" s="55"/>
      <c r="OY21" s="55"/>
      <c r="OZ21" s="55"/>
      <c r="PA21" s="55"/>
      <c r="PB21" s="55"/>
      <c r="PC21" s="55"/>
      <c r="PD21" s="55"/>
      <c r="PE21" s="55"/>
      <c r="PF21" s="55"/>
      <c r="PG21" s="55"/>
      <c r="PH21" s="55"/>
      <c r="PI21" s="55"/>
      <c r="PJ21" s="55"/>
      <c r="PK21" s="55"/>
      <c r="PL21" s="55"/>
      <c r="PM21" s="55"/>
      <c r="PN21" s="55"/>
      <c r="PO21" s="55"/>
      <c r="PP21" s="55"/>
      <c r="PQ21" s="55"/>
      <c r="PR21" s="55"/>
      <c r="PS21" s="55"/>
      <c r="PT21" s="55"/>
      <c r="PU21" s="55"/>
      <c r="PV21" s="55"/>
      <c r="PW21" s="55"/>
      <c r="PX21" s="55"/>
      <c r="PY21" s="55"/>
      <c r="PZ21" s="55"/>
      <c r="QA21" s="55"/>
      <c r="QB21" s="55"/>
      <c r="QC21" s="55"/>
      <c r="QD21" s="55"/>
      <c r="QE21" s="55"/>
      <c r="QF21" s="55"/>
      <c r="QG21" s="55"/>
      <c r="QH21" s="55"/>
      <c r="QI21" s="55"/>
      <c r="QJ21" s="55"/>
      <c r="QK21" s="55"/>
      <c r="QL21" s="55"/>
      <c r="QM21" s="55"/>
      <c r="QN21" s="55"/>
      <c r="QO21" s="55"/>
      <c r="QP21" s="55"/>
      <c r="QQ21" s="55"/>
      <c r="QR21" s="55"/>
      <c r="QS21" s="55"/>
      <c r="QT21" s="55"/>
      <c r="QU21" s="55"/>
      <c r="QV21" s="55"/>
      <c r="QW21" s="55"/>
      <c r="QX21" s="55"/>
      <c r="QY21" s="55"/>
      <c r="QZ21" s="55"/>
      <c r="RA21" s="55"/>
      <c r="RB21" s="55"/>
      <c r="RC21" s="55"/>
      <c r="RD21" s="55"/>
      <c r="RE21" s="55"/>
      <c r="RF21" s="55"/>
      <c r="RG21" s="55"/>
      <c r="RH21" s="55"/>
      <c r="RI21" s="55"/>
      <c r="RJ21" s="55"/>
      <c r="RK21" s="55"/>
      <c r="RL21" s="55"/>
      <c r="RM21" s="55"/>
      <c r="RN21" s="55"/>
      <c r="RO21" s="55"/>
      <c r="RP21" s="55"/>
      <c r="RQ21" s="55"/>
      <c r="RR21" s="55"/>
      <c r="RS21" s="55"/>
      <c r="RT21" s="55"/>
      <c r="RU21" s="55"/>
      <c r="RV21" s="55"/>
      <c r="RW21" s="55"/>
      <c r="RX21" s="55"/>
      <c r="RY21" s="55"/>
      <c r="RZ21" s="55"/>
      <c r="SA21" s="55"/>
      <c r="SB21" s="55"/>
      <c r="SC21" s="55"/>
      <c r="SD21" s="55"/>
      <c r="SE21" s="55"/>
      <c r="SF21" s="55"/>
      <c r="SG21" s="55"/>
      <c r="SH21" s="55"/>
      <c r="SI21" s="55"/>
      <c r="SJ21" s="55"/>
      <c r="SK21" s="55"/>
      <c r="SL21" s="55"/>
      <c r="SM21" s="55"/>
      <c r="SN21" s="55"/>
      <c r="SO21" s="55"/>
      <c r="SP21" s="55"/>
      <c r="SQ21" s="55"/>
      <c r="SR21" s="55"/>
      <c r="SS21" s="55"/>
      <c r="ST21" s="55"/>
      <c r="SU21" s="55"/>
      <c r="SV21" s="55"/>
      <c r="SW21" s="55"/>
      <c r="SX21" s="55"/>
      <c r="SY21" s="55"/>
      <c r="SZ21" s="55"/>
      <c r="TA21" s="55"/>
      <c r="TB21" s="55"/>
      <c r="TC21" s="55"/>
      <c r="TD21" s="55"/>
      <c r="TE21" s="55"/>
      <c r="TF21" s="55"/>
      <c r="TG21" s="55"/>
      <c r="TH21" s="55"/>
      <c r="TI21" s="55"/>
      <c r="TJ21" s="55"/>
      <c r="TK21" s="55"/>
      <c r="TL21" s="55"/>
      <c r="TM21" s="55"/>
      <c r="TN21" s="55"/>
      <c r="TO21" s="55"/>
      <c r="TP21" s="55"/>
      <c r="TQ21" s="55"/>
      <c r="TR21" s="55"/>
      <c r="TS21" s="55"/>
      <c r="TT21" s="55"/>
      <c r="TU21" s="55"/>
      <c r="TV21" s="55"/>
      <c r="TW21" s="55"/>
      <c r="TX21" s="55"/>
      <c r="TY21" s="55"/>
      <c r="TZ21" s="55"/>
      <c r="UA21" s="55"/>
      <c r="UB21" s="55"/>
      <c r="UC21" s="55"/>
      <c r="UD21" s="55"/>
      <c r="UE21" s="55"/>
      <c r="UF21" s="55"/>
      <c r="UG21" s="55"/>
      <c r="UH21" s="55"/>
      <c r="UI21" s="55"/>
      <c r="UJ21" s="55"/>
      <c r="UK21" s="55"/>
      <c r="UL21" s="55"/>
      <c r="UM21" s="55"/>
      <c r="UN21" s="55"/>
      <c r="UO21" s="55"/>
      <c r="UP21" s="55"/>
      <c r="UQ21" s="55"/>
      <c r="UR21" s="55"/>
      <c r="US21" s="55"/>
      <c r="UT21" s="55"/>
      <c r="UU21" s="55"/>
      <c r="UV21" s="55"/>
      <c r="UW21" s="55"/>
      <c r="UX21" s="55"/>
      <c r="UY21" s="55"/>
      <c r="UZ21" s="55"/>
      <c r="VA21" s="55"/>
      <c r="VB21" s="55"/>
      <c r="VC21" s="55"/>
      <c r="VD21" s="55"/>
      <c r="VE21" s="55"/>
      <c r="VF21" s="55"/>
      <c r="VG21" s="55"/>
      <c r="VH21" s="55"/>
      <c r="VI21" s="55"/>
      <c r="VJ21" s="55"/>
      <c r="VK21" s="55"/>
      <c r="VL21" s="55"/>
      <c r="VM21" s="55"/>
      <c r="VN21" s="55"/>
      <c r="VO21" s="55"/>
      <c r="VP21" s="55"/>
      <c r="VQ21" s="55"/>
      <c r="VR21" s="55"/>
      <c r="VS21" s="55"/>
      <c r="VT21" s="55"/>
      <c r="VU21" s="55"/>
      <c r="VV21" s="55"/>
      <c r="VW21" s="55"/>
      <c r="VX21" s="55"/>
      <c r="VY21" s="55"/>
      <c r="VZ21" s="55"/>
      <c r="WA21" s="55"/>
      <c r="WB21" s="55"/>
      <c r="WC21" s="55"/>
      <c r="WD21" s="55"/>
      <c r="WE21" s="55"/>
      <c r="WF21" s="55"/>
      <c r="WG21" s="55"/>
      <c r="WH21" s="55"/>
      <c r="WI21" s="55"/>
      <c r="WJ21" s="55"/>
      <c r="WK21" s="55"/>
      <c r="WL21" s="55"/>
      <c r="WM21" s="55"/>
      <c r="WN21" s="55"/>
      <c r="WO21" s="55"/>
      <c r="WP21" s="55"/>
      <c r="WQ21" s="55"/>
      <c r="WR21" s="55"/>
      <c r="WS21" s="55"/>
      <c r="WT21" s="55"/>
      <c r="WU21" s="55"/>
      <c r="WV21" s="55"/>
      <c r="WW21" s="55"/>
      <c r="WX21" s="55"/>
      <c r="WY21" s="55"/>
      <c r="WZ21" s="55"/>
      <c r="XA21" s="55"/>
      <c r="XB21" s="55"/>
      <c r="XC21" s="55"/>
      <c r="XD21" s="55"/>
      <c r="XE21" s="55"/>
      <c r="XF21" s="55"/>
      <c r="XG21" s="55"/>
      <c r="XH21" s="55"/>
      <c r="XI21" s="55"/>
      <c r="XJ21" s="55"/>
      <c r="XK21" s="55"/>
      <c r="XL21" s="55"/>
      <c r="XM21" s="55"/>
      <c r="XN21" s="55"/>
      <c r="XO21" s="55"/>
      <c r="XP21" s="55"/>
      <c r="XQ21" s="55"/>
      <c r="XR21" s="55"/>
      <c r="XS21" s="55"/>
      <c r="XT21" s="55"/>
      <c r="XU21" s="55"/>
      <c r="XV21" s="55"/>
      <c r="XW21" s="55"/>
      <c r="XX21" s="55"/>
      <c r="XY21" s="55"/>
      <c r="XZ21" s="55"/>
      <c r="YA21" s="55"/>
      <c r="YB21" s="55"/>
      <c r="YC21" s="55"/>
      <c r="YD21" s="55"/>
      <c r="YE21" s="55"/>
      <c r="YF21" s="55"/>
      <c r="YG21" s="55"/>
      <c r="YH21" s="55"/>
      <c r="YI21" s="55"/>
      <c r="YJ21" s="55"/>
      <c r="YK21" s="55"/>
      <c r="YL21" s="55"/>
      <c r="YM21" s="55"/>
      <c r="YN21" s="55"/>
      <c r="YO21" s="55"/>
      <c r="YP21" s="55"/>
      <c r="YQ21" s="55"/>
      <c r="YR21" s="55"/>
      <c r="YS21" s="55"/>
      <c r="YT21" s="55"/>
      <c r="YU21" s="55"/>
      <c r="YV21" s="55"/>
      <c r="YW21" s="55"/>
      <c r="YX21" s="55"/>
      <c r="YY21" s="55"/>
      <c r="YZ21" s="55"/>
      <c r="ZA21" s="55"/>
      <c r="ZB21" s="55"/>
      <c r="ZC21" s="55"/>
      <c r="ZD21" s="55"/>
      <c r="ZE21" s="55"/>
      <c r="ZF21" s="55"/>
      <c r="ZG21" s="55"/>
      <c r="ZH21" s="55"/>
      <c r="ZI21" s="55"/>
      <c r="ZJ21" s="55"/>
      <c r="ZK21" s="55"/>
      <c r="ZL21" s="55"/>
      <c r="ZM21" s="55"/>
      <c r="ZN21" s="55"/>
      <c r="ZO21" s="55"/>
      <c r="ZP21" s="55"/>
      <c r="ZQ21" s="55"/>
      <c r="ZR21" s="55"/>
      <c r="ZS21" s="55"/>
      <c r="ZT21" s="55"/>
      <c r="ZU21" s="55"/>
      <c r="ZV21" s="55"/>
      <c r="ZW21" s="55"/>
      <c r="ZX21" s="55"/>
      <c r="ZY21" s="55"/>
      <c r="ZZ21" s="55"/>
      <c r="AAA21" s="55"/>
      <c r="AAB21" s="55"/>
      <c r="AAC21" s="55"/>
      <c r="AAD21" s="55"/>
      <c r="AAE21" s="55"/>
      <c r="AAF21" s="55"/>
      <c r="AAG21" s="55"/>
      <c r="AAH21" s="55"/>
      <c r="AAI21" s="55"/>
      <c r="AAJ21" s="55"/>
      <c r="AAK21" s="55"/>
      <c r="AAL21" s="55"/>
      <c r="AAM21" s="55"/>
      <c r="AAN21" s="55"/>
      <c r="AAO21" s="55"/>
      <c r="AAP21" s="55"/>
      <c r="AAQ21" s="55"/>
      <c r="AAR21" s="55"/>
      <c r="AAS21" s="55"/>
      <c r="AAT21" s="55"/>
      <c r="AAU21" s="55"/>
      <c r="AAV21" s="55"/>
      <c r="AAW21" s="55"/>
      <c r="AAX21" s="55"/>
      <c r="AAY21" s="55"/>
      <c r="AAZ21" s="55"/>
      <c r="ABA21" s="55"/>
      <c r="ABB21" s="55"/>
      <c r="ABC21" s="55"/>
      <c r="ABD21" s="55"/>
      <c r="ABE21" s="55"/>
      <c r="ABF21" s="55"/>
      <c r="ABG21" s="55"/>
      <c r="ABH21" s="55"/>
      <c r="ABI21" s="55"/>
      <c r="ABJ21" s="55"/>
      <c r="ABK21" s="55"/>
      <c r="ABL21" s="55"/>
      <c r="ABM21" s="55"/>
      <c r="ABN21" s="55"/>
      <c r="ABO21" s="55"/>
      <c r="ABP21" s="55"/>
      <c r="ABQ21" s="55"/>
      <c r="ABR21" s="55"/>
      <c r="ABS21" s="55"/>
      <c r="ABT21" s="55"/>
      <c r="ABU21" s="55"/>
      <c r="ABV21" s="55"/>
      <c r="ABW21" s="55"/>
      <c r="ABX21" s="55"/>
      <c r="ABY21" s="55"/>
      <c r="ABZ21" s="55"/>
      <c r="ACA21" s="55"/>
      <c r="ACB21" s="55"/>
      <c r="ACC21" s="55"/>
      <c r="ACD21" s="55"/>
      <c r="ACE21" s="55"/>
      <c r="ACF21" s="55"/>
      <c r="ACG21" s="55"/>
      <c r="ACH21" s="55"/>
      <c r="ACI21" s="55"/>
      <c r="ACJ21" s="55"/>
      <c r="ACK21" s="55"/>
      <c r="ACL21" s="55"/>
      <c r="ACM21" s="55"/>
      <c r="ACN21" s="55"/>
      <c r="ACO21" s="55"/>
      <c r="ACP21" s="55"/>
      <c r="ACQ21" s="55"/>
      <c r="ACR21" s="55"/>
      <c r="ACS21" s="55"/>
      <c r="ACT21" s="55"/>
      <c r="ACU21" s="55"/>
      <c r="ACV21" s="55"/>
      <c r="ACW21" s="55"/>
      <c r="ACX21" s="55"/>
      <c r="ACY21" s="55"/>
      <c r="ACZ21" s="55"/>
      <c r="ADA21" s="55"/>
      <c r="ADB21" s="55"/>
      <c r="ADC21" s="55"/>
      <c r="ADD21" s="55"/>
      <c r="ADE21" s="55"/>
      <c r="ADF21" s="55"/>
      <c r="ADG21" s="55"/>
      <c r="ADH21" s="55"/>
      <c r="ADI21" s="55"/>
      <c r="ADJ21" s="55"/>
      <c r="ADK21" s="55"/>
      <c r="ADL21" s="55"/>
      <c r="ADM21" s="55"/>
      <c r="ADN21" s="55"/>
      <c r="ADO21" s="55"/>
      <c r="ADP21" s="55"/>
      <c r="ADQ21" s="55"/>
      <c r="ADR21" s="55"/>
      <c r="ADS21" s="55"/>
      <c r="ADT21" s="55"/>
      <c r="ADU21" s="55"/>
      <c r="ADV21" s="55"/>
      <c r="ADW21" s="55"/>
      <c r="ADX21" s="55"/>
      <c r="ADY21" s="55"/>
      <c r="ADZ21" s="55"/>
      <c r="AEA21" s="55"/>
    </row>
    <row r="22" spans="1:807" s="11" customFormat="1" ht="18" customHeight="1" x14ac:dyDescent="0.3">
      <c r="A22" s="60">
        <v>39448</v>
      </c>
      <c r="B22" s="56" t="s">
        <v>44</v>
      </c>
      <c r="C22" s="57"/>
      <c r="D22" s="58">
        <v>14</v>
      </c>
      <c r="E22" s="58">
        <v>36</v>
      </c>
      <c r="F22" s="58"/>
      <c r="G22" s="59">
        <v>0</v>
      </c>
      <c r="H22" s="54">
        <f t="shared" si="3596"/>
        <v>14</v>
      </c>
      <c r="I22" s="54">
        <f t="shared" si="3597"/>
        <v>50</v>
      </c>
      <c r="J22" s="55">
        <f t="shared" si="3598"/>
        <v>14</v>
      </c>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c r="IU22" s="55"/>
      <c r="IV22" s="55"/>
      <c r="IW22" s="55"/>
      <c r="IX22" s="55"/>
      <c r="IY22" s="55"/>
      <c r="IZ22" s="55"/>
      <c r="JA22" s="55"/>
      <c r="JB22" s="55"/>
      <c r="JC22" s="55"/>
      <c r="JD22" s="55"/>
      <c r="JE22" s="55"/>
      <c r="JF22" s="55"/>
      <c r="JG22" s="55"/>
      <c r="JH22" s="55"/>
      <c r="JI22" s="55"/>
      <c r="JJ22" s="55"/>
      <c r="JK22" s="55"/>
      <c r="JL22" s="55"/>
      <c r="JM22" s="55"/>
      <c r="JN22" s="55"/>
      <c r="JO22" s="55"/>
      <c r="JP22" s="55"/>
      <c r="JQ22" s="55"/>
      <c r="JR22" s="55"/>
      <c r="JS22" s="55"/>
      <c r="JT22" s="55"/>
      <c r="JU22" s="55"/>
      <c r="JV22" s="55"/>
      <c r="JW22" s="55"/>
      <c r="JX22" s="55"/>
      <c r="JY22" s="55"/>
      <c r="JZ22" s="55"/>
      <c r="KA22" s="55"/>
      <c r="KB22" s="55"/>
      <c r="KC22" s="55"/>
      <c r="KD22" s="55"/>
      <c r="KE22" s="55"/>
      <c r="KF22" s="55"/>
      <c r="KG22" s="55"/>
      <c r="KH22" s="55"/>
      <c r="KI22" s="55"/>
      <c r="KJ22" s="55"/>
      <c r="KK22" s="55"/>
      <c r="KL22" s="55"/>
      <c r="KM22" s="55"/>
      <c r="KN22" s="55"/>
      <c r="KO22" s="55"/>
      <c r="KP22" s="55"/>
      <c r="KQ22" s="55"/>
      <c r="KR22" s="55"/>
      <c r="KS22" s="55"/>
      <c r="KT22" s="55"/>
      <c r="KU22" s="55"/>
      <c r="KV22" s="55"/>
      <c r="KW22" s="55"/>
      <c r="KX22" s="55"/>
      <c r="KY22" s="55"/>
      <c r="KZ22" s="55"/>
      <c r="LA22" s="55"/>
      <c r="LB22" s="55"/>
      <c r="LC22" s="55"/>
      <c r="LD22" s="55"/>
      <c r="LE22" s="55"/>
      <c r="LF22" s="55"/>
      <c r="LG22" s="55"/>
      <c r="LH22" s="55"/>
      <c r="LI22" s="55"/>
      <c r="LJ22" s="55"/>
      <c r="LK22" s="55"/>
      <c r="LL22" s="55"/>
      <c r="LM22" s="55"/>
      <c r="LN22" s="55"/>
      <c r="LO22" s="55"/>
      <c r="LP22" s="55"/>
      <c r="LQ22" s="55"/>
      <c r="LR22" s="55"/>
      <c r="LS22" s="55"/>
      <c r="LT22" s="55"/>
      <c r="LU22" s="55"/>
      <c r="LV22" s="55"/>
      <c r="LW22" s="55"/>
      <c r="LX22" s="55"/>
      <c r="LY22" s="55"/>
      <c r="LZ22" s="55"/>
      <c r="MA22" s="55"/>
      <c r="MB22" s="55"/>
      <c r="MC22" s="55"/>
      <c r="MD22" s="55"/>
      <c r="ME22" s="55"/>
      <c r="MF22" s="55"/>
      <c r="MG22" s="55"/>
      <c r="MH22" s="55"/>
      <c r="MI22" s="55"/>
      <c r="MJ22" s="55"/>
      <c r="MK22" s="55"/>
      <c r="ML22" s="55"/>
      <c r="MM22" s="55"/>
      <c r="MN22" s="55"/>
      <c r="MO22" s="55"/>
      <c r="MP22" s="55"/>
      <c r="MQ22" s="55"/>
      <c r="MR22" s="55"/>
      <c r="MS22" s="55"/>
      <c r="MT22" s="55"/>
      <c r="MU22" s="55"/>
      <c r="MV22" s="55"/>
      <c r="MW22" s="55"/>
      <c r="MX22" s="55"/>
      <c r="MY22" s="55"/>
      <c r="MZ22" s="55"/>
      <c r="NA22" s="55"/>
      <c r="NB22" s="55"/>
      <c r="NC22" s="55"/>
      <c r="ND22" s="55"/>
      <c r="NE22" s="55"/>
      <c r="NF22" s="55"/>
      <c r="NG22" s="55"/>
      <c r="NH22" s="55"/>
      <c r="NI22" s="55"/>
      <c r="NJ22" s="55"/>
      <c r="NK22" s="55"/>
      <c r="NL22" s="55"/>
      <c r="NM22" s="55"/>
      <c r="NN22" s="55"/>
      <c r="NO22" s="55"/>
      <c r="NP22" s="55"/>
      <c r="NQ22" s="55"/>
      <c r="NR22" s="55"/>
      <c r="NS22" s="55"/>
      <c r="NT22" s="55"/>
      <c r="NU22" s="55"/>
      <c r="NV22" s="55"/>
      <c r="NW22" s="55"/>
      <c r="NX22" s="55"/>
      <c r="NY22" s="55"/>
      <c r="NZ22" s="55"/>
      <c r="OA22" s="55"/>
      <c r="OB22" s="55"/>
      <c r="OC22" s="55"/>
      <c r="OD22" s="55"/>
      <c r="OE22" s="55"/>
      <c r="OF22" s="55"/>
      <c r="OG22" s="55"/>
      <c r="OH22" s="55"/>
      <c r="OI22" s="55"/>
      <c r="OJ22" s="55"/>
      <c r="OK22" s="55"/>
      <c r="OL22" s="55"/>
      <c r="OM22" s="55"/>
      <c r="ON22" s="55"/>
      <c r="OO22" s="55"/>
      <c r="OP22" s="55"/>
      <c r="OQ22" s="55"/>
      <c r="OR22" s="55"/>
      <c r="OS22" s="55"/>
      <c r="OT22" s="55"/>
      <c r="OU22" s="55"/>
      <c r="OV22" s="55"/>
      <c r="OW22" s="55"/>
      <c r="OX22" s="55"/>
      <c r="OY22" s="55"/>
      <c r="OZ22" s="55"/>
      <c r="PA22" s="55"/>
      <c r="PB22" s="55"/>
      <c r="PC22" s="55"/>
      <c r="PD22" s="55"/>
      <c r="PE22" s="55"/>
      <c r="PF22" s="55"/>
      <c r="PG22" s="55"/>
      <c r="PH22" s="55"/>
      <c r="PI22" s="55"/>
      <c r="PJ22" s="55"/>
      <c r="PK22" s="55"/>
      <c r="PL22" s="55"/>
      <c r="PM22" s="55"/>
      <c r="PN22" s="55"/>
      <c r="PO22" s="55"/>
      <c r="PP22" s="55"/>
      <c r="PQ22" s="55"/>
      <c r="PR22" s="55"/>
      <c r="PS22" s="55"/>
      <c r="PT22" s="55"/>
      <c r="PU22" s="55"/>
      <c r="PV22" s="55"/>
      <c r="PW22" s="55"/>
      <c r="PX22" s="55"/>
      <c r="PY22" s="55"/>
      <c r="PZ22" s="55"/>
      <c r="QA22" s="55"/>
      <c r="QB22" s="55"/>
      <c r="QC22" s="55"/>
      <c r="QD22" s="55"/>
      <c r="QE22" s="55"/>
      <c r="QF22" s="55"/>
      <c r="QG22" s="55"/>
      <c r="QH22" s="55"/>
      <c r="QI22" s="55"/>
      <c r="QJ22" s="55"/>
      <c r="QK22" s="55"/>
      <c r="QL22" s="55"/>
      <c r="QM22" s="55"/>
      <c r="QN22" s="55"/>
      <c r="QO22" s="55"/>
      <c r="QP22" s="55"/>
      <c r="QQ22" s="55"/>
      <c r="QR22" s="55"/>
      <c r="QS22" s="55"/>
      <c r="QT22" s="55"/>
      <c r="QU22" s="55"/>
      <c r="QV22" s="55"/>
      <c r="QW22" s="55"/>
      <c r="QX22" s="55"/>
      <c r="QY22" s="55"/>
      <c r="QZ22" s="55"/>
      <c r="RA22" s="55"/>
      <c r="RB22" s="55"/>
      <c r="RC22" s="55"/>
      <c r="RD22" s="55"/>
      <c r="RE22" s="55"/>
      <c r="RF22" s="55"/>
      <c r="RG22" s="55"/>
      <c r="RH22" s="55"/>
      <c r="RI22" s="55"/>
      <c r="RJ22" s="55"/>
      <c r="RK22" s="55"/>
      <c r="RL22" s="55"/>
      <c r="RM22" s="55"/>
      <c r="RN22" s="55"/>
      <c r="RO22" s="55"/>
      <c r="RP22" s="55"/>
      <c r="RQ22" s="55"/>
      <c r="RR22" s="55"/>
      <c r="RS22" s="55"/>
      <c r="RT22" s="55"/>
      <c r="RU22" s="55"/>
      <c r="RV22" s="55"/>
      <c r="RW22" s="55"/>
      <c r="RX22" s="55"/>
      <c r="RY22" s="55"/>
      <c r="RZ22" s="55"/>
      <c r="SA22" s="55"/>
      <c r="SB22" s="55"/>
      <c r="SC22" s="55"/>
      <c r="SD22" s="55"/>
      <c r="SE22" s="55"/>
      <c r="SF22" s="55"/>
      <c r="SG22" s="55"/>
      <c r="SH22" s="55"/>
      <c r="SI22" s="55"/>
      <c r="SJ22" s="55"/>
      <c r="SK22" s="55"/>
      <c r="SL22" s="55"/>
      <c r="SM22" s="55"/>
      <c r="SN22" s="55"/>
      <c r="SO22" s="55"/>
      <c r="SP22" s="55"/>
      <c r="SQ22" s="55"/>
      <c r="SR22" s="55"/>
      <c r="SS22" s="55"/>
      <c r="ST22" s="55"/>
      <c r="SU22" s="55"/>
      <c r="SV22" s="55"/>
      <c r="SW22" s="55"/>
      <c r="SX22" s="55"/>
      <c r="SY22" s="55"/>
      <c r="SZ22" s="55"/>
      <c r="TA22" s="55"/>
      <c r="TB22" s="55"/>
      <c r="TC22" s="55"/>
      <c r="TD22" s="55"/>
      <c r="TE22" s="55"/>
      <c r="TF22" s="55"/>
      <c r="TG22" s="55"/>
      <c r="TH22" s="55"/>
      <c r="TI22" s="55"/>
      <c r="TJ22" s="55"/>
      <c r="TK22" s="55"/>
      <c r="TL22" s="55"/>
      <c r="TM22" s="55"/>
      <c r="TN22" s="55"/>
      <c r="TO22" s="55"/>
      <c r="TP22" s="55"/>
      <c r="TQ22" s="55"/>
      <c r="TR22" s="55"/>
      <c r="TS22" s="55"/>
      <c r="TT22" s="55"/>
      <c r="TU22" s="55"/>
      <c r="TV22" s="55"/>
      <c r="TW22" s="55"/>
      <c r="TX22" s="55"/>
      <c r="TY22" s="55"/>
      <c r="TZ22" s="55"/>
      <c r="UA22" s="55"/>
      <c r="UB22" s="55"/>
      <c r="UC22" s="55"/>
      <c r="UD22" s="55"/>
      <c r="UE22" s="55"/>
      <c r="UF22" s="55"/>
      <c r="UG22" s="55"/>
      <c r="UH22" s="55"/>
      <c r="UI22" s="55"/>
      <c r="UJ22" s="55"/>
      <c r="UK22" s="55"/>
      <c r="UL22" s="55"/>
      <c r="UM22" s="55"/>
      <c r="UN22" s="55"/>
      <c r="UO22" s="55"/>
      <c r="UP22" s="55"/>
      <c r="UQ22" s="55"/>
      <c r="UR22" s="55"/>
      <c r="US22" s="55"/>
      <c r="UT22" s="55"/>
      <c r="UU22" s="55"/>
      <c r="UV22" s="55"/>
      <c r="UW22" s="55"/>
      <c r="UX22" s="55"/>
      <c r="UY22" s="55"/>
      <c r="UZ22" s="55"/>
      <c r="VA22" s="55"/>
      <c r="VB22" s="55"/>
      <c r="VC22" s="55"/>
      <c r="VD22" s="55"/>
      <c r="VE22" s="55"/>
      <c r="VF22" s="55"/>
      <c r="VG22" s="55"/>
      <c r="VH22" s="55"/>
      <c r="VI22" s="55"/>
      <c r="VJ22" s="55"/>
      <c r="VK22" s="55"/>
      <c r="VL22" s="55"/>
      <c r="VM22" s="55"/>
      <c r="VN22" s="55"/>
      <c r="VO22" s="55"/>
      <c r="VP22" s="55"/>
      <c r="VQ22" s="55"/>
      <c r="VR22" s="55"/>
      <c r="VS22" s="55"/>
      <c r="VT22" s="55"/>
      <c r="VU22" s="55"/>
      <c r="VV22" s="55"/>
      <c r="VW22" s="55"/>
      <c r="VX22" s="55"/>
      <c r="VY22" s="55"/>
      <c r="VZ22" s="55"/>
      <c r="WA22" s="55"/>
      <c r="WB22" s="55"/>
      <c r="WC22" s="55"/>
      <c r="WD22" s="55"/>
      <c r="WE22" s="55"/>
      <c r="WF22" s="55"/>
      <c r="WG22" s="55"/>
      <c r="WH22" s="55"/>
      <c r="WI22" s="55"/>
      <c r="WJ22" s="55"/>
      <c r="WK22" s="55"/>
      <c r="WL22" s="55"/>
      <c r="WM22" s="55"/>
      <c r="WN22" s="55"/>
      <c r="WO22" s="55"/>
      <c r="WP22" s="55"/>
      <c r="WQ22" s="55"/>
      <c r="WR22" s="55"/>
      <c r="WS22" s="55"/>
      <c r="WT22" s="55"/>
      <c r="WU22" s="55"/>
      <c r="WV22" s="55"/>
      <c r="WW22" s="55"/>
      <c r="WX22" s="55"/>
      <c r="WY22" s="55"/>
      <c r="WZ22" s="55"/>
      <c r="XA22" s="55"/>
      <c r="XB22" s="55"/>
      <c r="XC22" s="55"/>
      <c r="XD22" s="55"/>
      <c r="XE22" s="55"/>
      <c r="XF22" s="55"/>
      <c r="XG22" s="55"/>
      <c r="XH22" s="55"/>
      <c r="XI22" s="55"/>
      <c r="XJ22" s="55"/>
      <c r="XK22" s="55"/>
      <c r="XL22" s="55"/>
      <c r="XM22" s="55"/>
      <c r="XN22" s="55"/>
      <c r="XO22" s="55"/>
      <c r="XP22" s="55"/>
      <c r="XQ22" s="55"/>
      <c r="XR22" s="55"/>
      <c r="XS22" s="55"/>
      <c r="XT22" s="55"/>
      <c r="XU22" s="55"/>
      <c r="XV22" s="55"/>
      <c r="XW22" s="55"/>
      <c r="XX22" s="55"/>
      <c r="XY22" s="55"/>
      <c r="XZ22" s="55"/>
      <c r="YA22" s="55"/>
      <c r="YB22" s="55"/>
      <c r="YC22" s="55"/>
      <c r="YD22" s="55"/>
      <c r="YE22" s="55"/>
      <c r="YF22" s="55"/>
      <c r="YG22" s="55"/>
      <c r="YH22" s="55"/>
      <c r="YI22" s="55"/>
      <c r="YJ22" s="55"/>
      <c r="YK22" s="55"/>
      <c r="YL22" s="55"/>
      <c r="YM22" s="55"/>
      <c r="YN22" s="55"/>
      <c r="YO22" s="55"/>
      <c r="YP22" s="55"/>
      <c r="YQ22" s="55"/>
      <c r="YR22" s="55"/>
      <c r="YS22" s="55"/>
      <c r="YT22" s="55"/>
      <c r="YU22" s="55"/>
      <c r="YV22" s="55"/>
      <c r="YW22" s="55"/>
      <c r="YX22" s="55"/>
      <c r="YY22" s="55"/>
      <c r="YZ22" s="55"/>
      <c r="ZA22" s="55"/>
      <c r="ZB22" s="55"/>
      <c r="ZC22" s="55"/>
      <c r="ZD22" s="55"/>
      <c r="ZE22" s="55"/>
      <c r="ZF22" s="55"/>
      <c r="ZG22" s="55"/>
      <c r="ZH22" s="55"/>
      <c r="ZI22" s="55"/>
      <c r="ZJ22" s="55"/>
      <c r="ZK22" s="55"/>
      <c r="ZL22" s="55"/>
      <c r="ZM22" s="55"/>
      <c r="ZN22" s="55"/>
      <c r="ZO22" s="55"/>
      <c r="ZP22" s="55"/>
      <c r="ZQ22" s="55"/>
      <c r="ZR22" s="55"/>
      <c r="ZS22" s="55"/>
      <c r="ZT22" s="55"/>
      <c r="ZU22" s="55"/>
      <c r="ZV22" s="55"/>
      <c r="ZW22" s="55"/>
      <c r="ZX22" s="55"/>
      <c r="ZY22" s="55"/>
      <c r="ZZ22" s="55"/>
      <c r="AAA22" s="55"/>
      <c r="AAB22" s="55"/>
      <c r="AAC22" s="55"/>
      <c r="AAD22" s="55"/>
      <c r="AAE22" s="55"/>
      <c r="AAF22" s="55"/>
      <c r="AAG22" s="55"/>
      <c r="AAH22" s="55"/>
      <c r="AAI22" s="55"/>
      <c r="AAJ22" s="55"/>
      <c r="AAK22" s="55"/>
      <c r="AAL22" s="55"/>
      <c r="AAM22" s="55"/>
      <c r="AAN22" s="55"/>
      <c r="AAO22" s="55"/>
      <c r="AAP22" s="55"/>
      <c r="AAQ22" s="55"/>
      <c r="AAR22" s="55"/>
      <c r="AAS22" s="55"/>
      <c r="AAT22" s="55"/>
      <c r="AAU22" s="55"/>
      <c r="AAV22" s="55"/>
      <c r="AAW22" s="55"/>
      <c r="AAX22" s="55"/>
      <c r="AAY22" s="55"/>
      <c r="AAZ22" s="55"/>
      <c r="ABA22" s="55"/>
      <c r="ABB22" s="55"/>
      <c r="ABC22" s="55"/>
      <c r="ABD22" s="55"/>
      <c r="ABE22" s="55"/>
      <c r="ABF22" s="55"/>
      <c r="ABG22" s="55"/>
      <c r="ABH22" s="55"/>
      <c r="ABI22" s="55"/>
      <c r="ABJ22" s="55"/>
      <c r="ABK22" s="55"/>
      <c r="ABL22" s="55"/>
      <c r="ABM22" s="55"/>
      <c r="ABN22" s="55"/>
      <c r="ABO22" s="55"/>
      <c r="ABP22" s="55"/>
      <c r="ABQ22" s="55"/>
      <c r="ABR22" s="55"/>
      <c r="ABS22" s="55"/>
      <c r="ABT22" s="55"/>
      <c r="ABU22" s="55"/>
      <c r="ABV22" s="55"/>
      <c r="ABW22" s="55"/>
      <c r="ABX22" s="55"/>
      <c r="ABY22" s="55"/>
      <c r="ABZ22" s="55"/>
      <c r="ACA22" s="55"/>
      <c r="ACB22" s="55"/>
      <c r="ACC22" s="55"/>
      <c r="ACD22" s="55"/>
      <c r="ACE22" s="55"/>
      <c r="ACF22" s="55"/>
      <c r="ACG22" s="55"/>
      <c r="ACH22" s="55"/>
      <c r="ACI22" s="55"/>
      <c r="ACJ22" s="55"/>
      <c r="ACK22" s="55"/>
      <c r="ACL22" s="55"/>
      <c r="ACM22" s="55"/>
      <c r="ACN22" s="55"/>
      <c r="ACO22" s="55"/>
      <c r="ACP22" s="55"/>
      <c r="ACQ22" s="55"/>
      <c r="ACR22" s="55"/>
      <c r="ACS22" s="55"/>
      <c r="ACT22" s="55"/>
      <c r="ACU22" s="55"/>
      <c r="ACV22" s="55"/>
      <c r="ACW22" s="55"/>
      <c r="ACX22" s="55"/>
      <c r="ACY22" s="55"/>
      <c r="ACZ22" s="55"/>
      <c r="ADA22" s="55"/>
      <c r="ADB22" s="55"/>
      <c r="ADC22" s="55"/>
      <c r="ADD22" s="55"/>
      <c r="ADE22" s="55"/>
      <c r="ADF22" s="55"/>
      <c r="ADG22" s="55"/>
      <c r="ADH22" s="55"/>
      <c r="ADI22" s="55"/>
      <c r="ADJ22" s="55"/>
      <c r="ADK22" s="55"/>
      <c r="ADL22" s="55"/>
      <c r="ADM22" s="55"/>
      <c r="ADN22" s="55"/>
      <c r="ADO22" s="55"/>
      <c r="ADP22" s="55"/>
      <c r="ADQ22" s="55"/>
      <c r="ADR22" s="55"/>
      <c r="ADS22" s="55"/>
      <c r="ADT22" s="55"/>
      <c r="ADU22" s="55"/>
      <c r="ADV22" s="55"/>
      <c r="ADW22" s="55"/>
      <c r="ADX22" s="55"/>
      <c r="ADY22" s="55"/>
      <c r="ADZ22" s="55"/>
      <c r="AEA22" s="55"/>
    </row>
    <row r="23" spans="1:807" s="11" customFormat="1" ht="18" customHeight="1" x14ac:dyDescent="0.3">
      <c r="A23" s="60">
        <v>39814</v>
      </c>
      <c r="B23" s="56" t="s">
        <v>45</v>
      </c>
      <c r="C23" s="57"/>
      <c r="D23" s="58">
        <v>6</v>
      </c>
      <c r="E23" s="58">
        <v>36</v>
      </c>
      <c r="F23" s="58"/>
      <c r="G23" s="59">
        <v>0</v>
      </c>
      <c r="H23" s="54">
        <f t="shared" si="3596"/>
        <v>6</v>
      </c>
      <c r="I23" s="54">
        <f t="shared" si="3597"/>
        <v>42</v>
      </c>
      <c r="J23" s="55">
        <f t="shared" si="3598"/>
        <v>6</v>
      </c>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c r="IU23" s="55"/>
      <c r="IV23" s="55"/>
      <c r="IW23" s="55"/>
      <c r="IX23" s="55"/>
      <c r="IY23" s="55"/>
      <c r="IZ23" s="55"/>
      <c r="JA23" s="55"/>
      <c r="JB23" s="55"/>
      <c r="JC23" s="55"/>
      <c r="JD23" s="55"/>
      <c r="JE23" s="55"/>
      <c r="JF23" s="55"/>
      <c r="JG23" s="55"/>
      <c r="JH23" s="55"/>
      <c r="JI23" s="55"/>
      <c r="JJ23" s="55"/>
      <c r="JK23" s="55"/>
      <c r="JL23" s="55"/>
      <c r="JM23" s="55"/>
      <c r="JN23" s="55"/>
      <c r="JO23" s="55"/>
      <c r="JP23" s="55"/>
      <c r="JQ23" s="55"/>
      <c r="JR23" s="55"/>
      <c r="JS23" s="55"/>
      <c r="JT23" s="55"/>
      <c r="JU23" s="55"/>
      <c r="JV23" s="55"/>
      <c r="JW23" s="55"/>
      <c r="JX23" s="55"/>
      <c r="JY23" s="55"/>
      <c r="JZ23" s="55"/>
      <c r="KA23" s="55"/>
      <c r="KB23" s="55"/>
      <c r="KC23" s="55"/>
      <c r="KD23" s="55"/>
      <c r="KE23" s="55"/>
      <c r="KF23" s="55"/>
      <c r="KG23" s="55"/>
      <c r="KH23" s="55"/>
      <c r="KI23" s="55"/>
      <c r="KJ23" s="55"/>
      <c r="KK23" s="55"/>
      <c r="KL23" s="55"/>
      <c r="KM23" s="55"/>
      <c r="KN23" s="55"/>
      <c r="KO23" s="55"/>
      <c r="KP23" s="55"/>
      <c r="KQ23" s="55"/>
      <c r="KR23" s="55"/>
      <c r="KS23" s="55"/>
      <c r="KT23" s="55"/>
      <c r="KU23" s="55"/>
      <c r="KV23" s="55"/>
      <c r="KW23" s="55"/>
      <c r="KX23" s="55"/>
      <c r="KY23" s="55"/>
      <c r="KZ23" s="55"/>
      <c r="LA23" s="55"/>
      <c r="LB23" s="55"/>
      <c r="LC23" s="55"/>
      <c r="LD23" s="55"/>
      <c r="LE23" s="55"/>
      <c r="LF23" s="55"/>
      <c r="LG23" s="55"/>
      <c r="LH23" s="55"/>
      <c r="LI23" s="55"/>
      <c r="LJ23" s="55"/>
      <c r="LK23" s="55"/>
      <c r="LL23" s="55"/>
      <c r="LM23" s="55"/>
      <c r="LN23" s="55"/>
      <c r="LO23" s="55"/>
      <c r="LP23" s="55"/>
      <c r="LQ23" s="55"/>
      <c r="LR23" s="55"/>
      <c r="LS23" s="55"/>
      <c r="LT23" s="55"/>
      <c r="LU23" s="55"/>
      <c r="LV23" s="55"/>
      <c r="LW23" s="55"/>
      <c r="LX23" s="55"/>
      <c r="LY23" s="55"/>
      <c r="LZ23" s="55"/>
      <c r="MA23" s="55"/>
      <c r="MB23" s="55"/>
      <c r="MC23" s="55"/>
      <c r="MD23" s="55"/>
      <c r="ME23" s="55"/>
      <c r="MF23" s="55"/>
      <c r="MG23" s="55"/>
      <c r="MH23" s="55"/>
      <c r="MI23" s="55"/>
      <c r="MJ23" s="55"/>
      <c r="MK23" s="55"/>
      <c r="ML23" s="55"/>
      <c r="MM23" s="55"/>
      <c r="MN23" s="55"/>
      <c r="MO23" s="55"/>
      <c r="MP23" s="55"/>
      <c r="MQ23" s="55"/>
      <c r="MR23" s="55"/>
      <c r="MS23" s="55"/>
      <c r="MT23" s="55"/>
      <c r="MU23" s="55"/>
      <c r="MV23" s="55"/>
      <c r="MW23" s="55"/>
      <c r="MX23" s="55"/>
      <c r="MY23" s="55"/>
      <c r="MZ23" s="55"/>
      <c r="NA23" s="55"/>
      <c r="NB23" s="55"/>
      <c r="NC23" s="55"/>
      <c r="ND23" s="55"/>
      <c r="NE23" s="55"/>
      <c r="NF23" s="55"/>
      <c r="NG23" s="55"/>
      <c r="NH23" s="55"/>
      <c r="NI23" s="55"/>
      <c r="NJ23" s="55"/>
      <c r="NK23" s="55"/>
      <c r="NL23" s="55"/>
      <c r="NM23" s="55"/>
      <c r="NN23" s="55"/>
      <c r="NO23" s="55"/>
      <c r="NP23" s="55"/>
      <c r="NQ23" s="55"/>
      <c r="NR23" s="55"/>
      <c r="NS23" s="55"/>
      <c r="NT23" s="55"/>
      <c r="NU23" s="55"/>
      <c r="NV23" s="55"/>
      <c r="NW23" s="55"/>
      <c r="NX23" s="55"/>
      <c r="NY23" s="55"/>
      <c r="NZ23" s="55"/>
      <c r="OA23" s="55"/>
      <c r="OB23" s="55"/>
      <c r="OC23" s="55"/>
      <c r="OD23" s="55"/>
      <c r="OE23" s="55"/>
      <c r="OF23" s="55"/>
      <c r="OG23" s="55"/>
      <c r="OH23" s="55"/>
      <c r="OI23" s="55"/>
      <c r="OJ23" s="55"/>
      <c r="OK23" s="55"/>
      <c r="OL23" s="55"/>
      <c r="OM23" s="55"/>
      <c r="ON23" s="55"/>
      <c r="OO23" s="55"/>
      <c r="OP23" s="55"/>
      <c r="OQ23" s="55"/>
      <c r="OR23" s="55"/>
      <c r="OS23" s="55"/>
      <c r="OT23" s="55"/>
      <c r="OU23" s="55"/>
      <c r="OV23" s="55"/>
      <c r="OW23" s="55"/>
      <c r="OX23" s="55"/>
      <c r="OY23" s="55"/>
      <c r="OZ23" s="55"/>
      <c r="PA23" s="55"/>
      <c r="PB23" s="55"/>
      <c r="PC23" s="55"/>
      <c r="PD23" s="55"/>
      <c r="PE23" s="55"/>
      <c r="PF23" s="55"/>
      <c r="PG23" s="55"/>
      <c r="PH23" s="55"/>
      <c r="PI23" s="55"/>
      <c r="PJ23" s="55"/>
      <c r="PK23" s="55"/>
      <c r="PL23" s="55"/>
      <c r="PM23" s="55"/>
      <c r="PN23" s="55"/>
      <c r="PO23" s="55"/>
      <c r="PP23" s="55"/>
      <c r="PQ23" s="55"/>
      <c r="PR23" s="55"/>
      <c r="PS23" s="55"/>
      <c r="PT23" s="55"/>
      <c r="PU23" s="55"/>
      <c r="PV23" s="55"/>
      <c r="PW23" s="55"/>
      <c r="PX23" s="55"/>
      <c r="PY23" s="55"/>
      <c r="PZ23" s="55"/>
      <c r="QA23" s="55"/>
      <c r="QB23" s="55"/>
      <c r="QC23" s="55"/>
      <c r="QD23" s="55"/>
      <c r="QE23" s="55"/>
      <c r="QF23" s="55"/>
      <c r="QG23" s="55"/>
      <c r="QH23" s="55"/>
      <c r="QI23" s="55"/>
      <c r="QJ23" s="55"/>
      <c r="QK23" s="55"/>
      <c r="QL23" s="55"/>
      <c r="QM23" s="55"/>
      <c r="QN23" s="55"/>
      <c r="QO23" s="55"/>
      <c r="QP23" s="55"/>
      <c r="QQ23" s="55"/>
      <c r="QR23" s="55"/>
      <c r="QS23" s="55"/>
      <c r="QT23" s="55"/>
      <c r="QU23" s="55"/>
      <c r="QV23" s="55"/>
      <c r="QW23" s="55"/>
      <c r="QX23" s="55"/>
      <c r="QY23" s="55"/>
      <c r="QZ23" s="55"/>
      <c r="RA23" s="55"/>
      <c r="RB23" s="55"/>
      <c r="RC23" s="55"/>
      <c r="RD23" s="55"/>
      <c r="RE23" s="55"/>
      <c r="RF23" s="55"/>
      <c r="RG23" s="55"/>
      <c r="RH23" s="55"/>
      <c r="RI23" s="55"/>
      <c r="RJ23" s="55"/>
      <c r="RK23" s="55"/>
      <c r="RL23" s="55"/>
      <c r="RM23" s="55"/>
      <c r="RN23" s="55"/>
      <c r="RO23" s="55"/>
      <c r="RP23" s="55"/>
      <c r="RQ23" s="55"/>
      <c r="RR23" s="55"/>
      <c r="RS23" s="55"/>
      <c r="RT23" s="55"/>
      <c r="RU23" s="55"/>
      <c r="RV23" s="55"/>
      <c r="RW23" s="55"/>
      <c r="RX23" s="55"/>
      <c r="RY23" s="55"/>
      <c r="RZ23" s="55"/>
      <c r="SA23" s="55"/>
      <c r="SB23" s="55"/>
      <c r="SC23" s="55"/>
      <c r="SD23" s="55"/>
      <c r="SE23" s="55"/>
      <c r="SF23" s="55"/>
      <c r="SG23" s="55"/>
      <c r="SH23" s="55"/>
      <c r="SI23" s="55"/>
      <c r="SJ23" s="55"/>
      <c r="SK23" s="55"/>
      <c r="SL23" s="55"/>
      <c r="SM23" s="55"/>
      <c r="SN23" s="55"/>
      <c r="SO23" s="55"/>
      <c r="SP23" s="55"/>
      <c r="SQ23" s="55"/>
      <c r="SR23" s="55"/>
      <c r="SS23" s="55"/>
      <c r="ST23" s="55"/>
      <c r="SU23" s="55"/>
      <c r="SV23" s="55"/>
      <c r="SW23" s="55"/>
      <c r="SX23" s="55"/>
      <c r="SY23" s="55"/>
      <c r="SZ23" s="55"/>
      <c r="TA23" s="55"/>
      <c r="TB23" s="55"/>
      <c r="TC23" s="55"/>
      <c r="TD23" s="55"/>
      <c r="TE23" s="55"/>
      <c r="TF23" s="55"/>
      <c r="TG23" s="55"/>
      <c r="TH23" s="55"/>
      <c r="TI23" s="55"/>
      <c r="TJ23" s="55"/>
      <c r="TK23" s="55"/>
      <c r="TL23" s="55"/>
      <c r="TM23" s="55"/>
      <c r="TN23" s="55"/>
      <c r="TO23" s="55"/>
      <c r="TP23" s="55"/>
      <c r="TQ23" s="55"/>
      <c r="TR23" s="55"/>
      <c r="TS23" s="55"/>
      <c r="TT23" s="55"/>
      <c r="TU23" s="55"/>
      <c r="TV23" s="55"/>
      <c r="TW23" s="55"/>
      <c r="TX23" s="55"/>
      <c r="TY23" s="55"/>
      <c r="TZ23" s="55"/>
      <c r="UA23" s="55"/>
      <c r="UB23" s="55"/>
      <c r="UC23" s="55"/>
      <c r="UD23" s="55"/>
      <c r="UE23" s="55"/>
      <c r="UF23" s="55"/>
      <c r="UG23" s="55"/>
      <c r="UH23" s="55"/>
      <c r="UI23" s="55"/>
      <c r="UJ23" s="55"/>
      <c r="UK23" s="55"/>
      <c r="UL23" s="55"/>
      <c r="UM23" s="55"/>
      <c r="UN23" s="55"/>
      <c r="UO23" s="55"/>
      <c r="UP23" s="55"/>
      <c r="UQ23" s="55"/>
      <c r="UR23" s="55"/>
      <c r="US23" s="55"/>
      <c r="UT23" s="55"/>
      <c r="UU23" s="55"/>
      <c r="UV23" s="55"/>
      <c r="UW23" s="55"/>
      <c r="UX23" s="55"/>
      <c r="UY23" s="55"/>
      <c r="UZ23" s="55"/>
      <c r="VA23" s="55"/>
      <c r="VB23" s="55"/>
      <c r="VC23" s="55"/>
      <c r="VD23" s="55"/>
      <c r="VE23" s="55"/>
      <c r="VF23" s="55"/>
      <c r="VG23" s="55"/>
      <c r="VH23" s="55"/>
      <c r="VI23" s="55"/>
      <c r="VJ23" s="55"/>
      <c r="VK23" s="55"/>
      <c r="VL23" s="55"/>
      <c r="VM23" s="55"/>
      <c r="VN23" s="55"/>
      <c r="VO23" s="55"/>
      <c r="VP23" s="55"/>
      <c r="VQ23" s="55"/>
      <c r="VR23" s="55"/>
      <c r="VS23" s="55"/>
      <c r="VT23" s="55"/>
      <c r="VU23" s="55"/>
      <c r="VV23" s="55"/>
      <c r="VW23" s="55"/>
      <c r="VX23" s="55"/>
      <c r="VY23" s="55"/>
      <c r="VZ23" s="55"/>
      <c r="WA23" s="55"/>
      <c r="WB23" s="55"/>
      <c r="WC23" s="55"/>
      <c r="WD23" s="55"/>
      <c r="WE23" s="55"/>
      <c r="WF23" s="55"/>
      <c r="WG23" s="55"/>
      <c r="WH23" s="55"/>
      <c r="WI23" s="55"/>
      <c r="WJ23" s="55"/>
      <c r="WK23" s="55"/>
      <c r="WL23" s="55"/>
      <c r="WM23" s="55"/>
      <c r="WN23" s="55"/>
      <c r="WO23" s="55"/>
      <c r="WP23" s="55"/>
      <c r="WQ23" s="55"/>
      <c r="WR23" s="55"/>
      <c r="WS23" s="55"/>
      <c r="WT23" s="55"/>
      <c r="WU23" s="55"/>
      <c r="WV23" s="55"/>
      <c r="WW23" s="55"/>
      <c r="WX23" s="55"/>
      <c r="WY23" s="55"/>
      <c r="WZ23" s="55"/>
      <c r="XA23" s="55"/>
      <c r="XB23" s="55"/>
      <c r="XC23" s="55"/>
      <c r="XD23" s="55"/>
      <c r="XE23" s="55"/>
      <c r="XF23" s="55"/>
      <c r="XG23" s="55"/>
      <c r="XH23" s="55"/>
      <c r="XI23" s="55"/>
      <c r="XJ23" s="55"/>
      <c r="XK23" s="55"/>
      <c r="XL23" s="55"/>
      <c r="XM23" s="55"/>
      <c r="XN23" s="55"/>
      <c r="XO23" s="55"/>
      <c r="XP23" s="55"/>
      <c r="XQ23" s="55"/>
      <c r="XR23" s="55"/>
      <c r="XS23" s="55"/>
      <c r="XT23" s="55"/>
      <c r="XU23" s="55"/>
      <c r="XV23" s="55"/>
      <c r="XW23" s="55"/>
      <c r="XX23" s="55"/>
      <c r="XY23" s="55"/>
      <c r="XZ23" s="55"/>
      <c r="YA23" s="55"/>
      <c r="YB23" s="55"/>
      <c r="YC23" s="55"/>
      <c r="YD23" s="55"/>
      <c r="YE23" s="55"/>
      <c r="YF23" s="55"/>
      <c r="YG23" s="55"/>
      <c r="YH23" s="55"/>
      <c r="YI23" s="55"/>
      <c r="YJ23" s="55"/>
      <c r="YK23" s="55"/>
      <c r="YL23" s="55"/>
      <c r="YM23" s="55"/>
      <c r="YN23" s="55"/>
      <c r="YO23" s="55"/>
      <c r="YP23" s="55"/>
      <c r="YQ23" s="55"/>
      <c r="YR23" s="55"/>
      <c r="YS23" s="55"/>
      <c r="YT23" s="55"/>
      <c r="YU23" s="55"/>
      <c r="YV23" s="55"/>
      <c r="YW23" s="55"/>
      <c r="YX23" s="55"/>
      <c r="YY23" s="55"/>
      <c r="YZ23" s="55"/>
      <c r="ZA23" s="55"/>
      <c r="ZB23" s="55"/>
      <c r="ZC23" s="55"/>
      <c r="ZD23" s="55"/>
      <c r="ZE23" s="55"/>
      <c r="ZF23" s="55"/>
      <c r="ZG23" s="55"/>
      <c r="ZH23" s="55"/>
      <c r="ZI23" s="55"/>
      <c r="ZJ23" s="55"/>
      <c r="ZK23" s="55"/>
      <c r="ZL23" s="55"/>
      <c r="ZM23" s="55"/>
      <c r="ZN23" s="55"/>
      <c r="ZO23" s="55"/>
      <c r="ZP23" s="55"/>
      <c r="ZQ23" s="55"/>
      <c r="ZR23" s="55"/>
      <c r="ZS23" s="55"/>
      <c r="ZT23" s="55"/>
      <c r="ZU23" s="55"/>
      <c r="ZV23" s="55"/>
      <c r="ZW23" s="55"/>
      <c r="ZX23" s="55"/>
      <c r="ZY23" s="55"/>
      <c r="ZZ23" s="55"/>
      <c r="AAA23" s="55"/>
      <c r="AAB23" s="55"/>
      <c r="AAC23" s="55"/>
      <c r="AAD23" s="55"/>
      <c r="AAE23" s="55"/>
      <c r="AAF23" s="55"/>
      <c r="AAG23" s="55"/>
      <c r="AAH23" s="55"/>
      <c r="AAI23" s="55"/>
      <c r="AAJ23" s="55"/>
      <c r="AAK23" s="55"/>
      <c r="AAL23" s="55"/>
      <c r="AAM23" s="55"/>
      <c r="AAN23" s="55"/>
      <c r="AAO23" s="55"/>
      <c r="AAP23" s="55"/>
      <c r="AAQ23" s="55"/>
      <c r="AAR23" s="55"/>
      <c r="AAS23" s="55"/>
      <c r="AAT23" s="55"/>
      <c r="AAU23" s="55"/>
      <c r="AAV23" s="55"/>
      <c r="AAW23" s="55"/>
      <c r="AAX23" s="55"/>
      <c r="AAY23" s="55"/>
      <c r="AAZ23" s="55"/>
      <c r="ABA23" s="55"/>
      <c r="ABB23" s="55"/>
      <c r="ABC23" s="55"/>
      <c r="ABD23" s="55"/>
      <c r="ABE23" s="55"/>
      <c r="ABF23" s="55"/>
      <c r="ABG23" s="55"/>
      <c r="ABH23" s="55"/>
      <c r="ABI23" s="55"/>
      <c r="ABJ23" s="55"/>
      <c r="ABK23" s="55"/>
      <c r="ABL23" s="55"/>
      <c r="ABM23" s="55"/>
      <c r="ABN23" s="55"/>
      <c r="ABO23" s="55"/>
      <c r="ABP23" s="55"/>
      <c r="ABQ23" s="55"/>
      <c r="ABR23" s="55"/>
      <c r="ABS23" s="55"/>
      <c r="ABT23" s="55"/>
      <c r="ABU23" s="55"/>
      <c r="ABV23" s="55"/>
      <c r="ABW23" s="55"/>
      <c r="ABX23" s="55"/>
      <c r="ABY23" s="55"/>
      <c r="ABZ23" s="55"/>
      <c r="ACA23" s="55"/>
      <c r="ACB23" s="55"/>
      <c r="ACC23" s="55"/>
      <c r="ACD23" s="55"/>
      <c r="ACE23" s="55"/>
      <c r="ACF23" s="55"/>
      <c r="ACG23" s="55"/>
      <c r="ACH23" s="55"/>
      <c r="ACI23" s="55"/>
      <c r="ACJ23" s="55"/>
      <c r="ACK23" s="55"/>
      <c r="ACL23" s="55"/>
      <c r="ACM23" s="55"/>
      <c r="ACN23" s="55"/>
      <c r="ACO23" s="55"/>
      <c r="ACP23" s="55"/>
      <c r="ACQ23" s="55"/>
      <c r="ACR23" s="55"/>
      <c r="ACS23" s="55"/>
      <c r="ACT23" s="55"/>
      <c r="ACU23" s="55"/>
      <c r="ACV23" s="55"/>
      <c r="ACW23" s="55"/>
      <c r="ACX23" s="55"/>
      <c r="ACY23" s="55"/>
      <c r="ACZ23" s="55"/>
      <c r="ADA23" s="55"/>
      <c r="ADB23" s="55"/>
      <c r="ADC23" s="55"/>
      <c r="ADD23" s="55"/>
      <c r="ADE23" s="55"/>
      <c r="ADF23" s="55"/>
      <c r="ADG23" s="55"/>
      <c r="ADH23" s="55"/>
      <c r="ADI23" s="55"/>
      <c r="ADJ23" s="55"/>
      <c r="ADK23" s="55"/>
      <c r="ADL23" s="55"/>
      <c r="ADM23" s="55"/>
      <c r="ADN23" s="55"/>
      <c r="ADO23" s="55"/>
      <c r="ADP23" s="55"/>
      <c r="ADQ23" s="55"/>
      <c r="ADR23" s="55"/>
      <c r="ADS23" s="55"/>
      <c r="ADT23" s="55"/>
      <c r="ADU23" s="55"/>
      <c r="ADV23" s="55"/>
      <c r="ADW23" s="55"/>
      <c r="ADX23" s="55"/>
      <c r="ADY23" s="55"/>
      <c r="ADZ23" s="55"/>
      <c r="AEA23" s="55"/>
    </row>
    <row r="24" spans="1:807" s="11" customFormat="1" ht="18" customHeight="1" x14ac:dyDescent="0.3">
      <c r="A24" s="60">
        <v>40179</v>
      </c>
      <c r="B24" s="56" t="s">
        <v>46</v>
      </c>
      <c r="C24" s="57"/>
      <c r="D24" s="58">
        <v>8</v>
      </c>
      <c r="E24" s="58">
        <v>42</v>
      </c>
      <c r="F24" s="58"/>
      <c r="G24" s="59">
        <v>0</v>
      </c>
      <c r="H24" s="54">
        <f t="shared" si="3596"/>
        <v>8</v>
      </c>
      <c r="I24" s="54">
        <f t="shared" si="3597"/>
        <v>50</v>
      </c>
      <c r="J24" s="55">
        <f t="shared" si="3598"/>
        <v>8</v>
      </c>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c r="IT24" s="55"/>
      <c r="IU24" s="55"/>
      <c r="IV24" s="55"/>
      <c r="IW24" s="55"/>
      <c r="IX24" s="55"/>
      <c r="IY24" s="55"/>
      <c r="IZ24" s="55"/>
      <c r="JA24" s="55"/>
      <c r="JB24" s="55"/>
      <c r="JC24" s="55"/>
      <c r="JD24" s="55"/>
      <c r="JE24" s="55"/>
      <c r="JF24" s="55"/>
      <c r="JG24" s="55"/>
      <c r="JH24" s="55"/>
      <c r="JI24" s="55"/>
      <c r="JJ24" s="55"/>
      <c r="JK24" s="55"/>
      <c r="JL24" s="55"/>
      <c r="JM24" s="55"/>
      <c r="JN24" s="55"/>
      <c r="JO24" s="55"/>
      <c r="JP24" s="55"/>
      <c r="JQ24" s="55"/>
      <c r="JR24" s="55"/>
      <c r="JS24" s="55"/>
      <c r="JT24" s="55"/>
      <c r="JU24" s="55"/>
      <c r="JV24" s="55"/>
      <c r="JW24" s="55"/>
      <c r="JX24" s="55"/>
      <c r="JY24" s="55"/>
      <c r="JZ24" s="55"/>
      <c r="KA24" s="55"/>
      <c r="KB24" s="55"/>
      <c r="KC24" s="55"/>
      <c r="KD24" s="55"/>
      <c r="KE24" s="55"/>
      <c r="KF24" s="55"/>
      <c r="KG24" s="55"/>
      <c r="KH24" s="55"/>
      <c r="KI24" s="55"/>
      <c r="KJ24" s="55"/>
      <c r="KK24" s="55"/>
      <c r="KL24" s="55"/>
      <c r="KM24" s="55"/>
      <c r="KN24" s="55"/>
      <c r="KO24" s="55"/>
      <c r="KP24" s="55"/>
      <c r="KQ24" s="55"/>
      <c r="KR24" s="55"/>
      <c r="KS24" s="55"/>
      <c r="KT24" s="55"/>
      <c r="KU24" s="55"/>
      <c r="KV24" s="55"/>
      <c r="KW24" s="55"/>
      <c r="KX24" s="55"/>
      <c r="KY24" s="55"/>
      <c r="KZ24" s="55"/>
      <c r="LA24" s="55"/>
      <c r="LB24" s="55"/>
      <c r="LC24" s="55"/>
      <c r="LD24" s="55"/>
      <c r="LE24" s="55"/>
      <c r="LF24" s="55"/>
      <c r="LG24" s="55"/>
      <c r="LH24" s="55"/>
      <c r="LI24" s="55"/>
      <c r="LJ24" s="55"/>
      <c r="LK24" s="55"/>
      <c r="LL24" s="55"/>
      <c r="LM24" s="55"/>
      <c r="LN24" s="55"/>
      <c r="LO24" s="55"/>
      <c r="LP24" s="55"/>
      <c r="LQ24" s="55"/>
      <c r="LR24" s="55"/>
      <c r="LS24" s="55"/>
      <c r="LT24" s="55"/>
      <c r="LU24" s="55"/>
      <c r="LV24" s="55"/>
      <c r="LW24" s="55"/>
      <c r="LX24" s="55"/>
      <c r="LY24" s="55"/>
      <c r="LZ24" s="55"/>
      <c r="MA24" s="55"/>
      <c r="MB24" s="55"/>
      <c r="MC24" s="55"/>
      <c r="MD24" s="55"/>
      <c r="ME24" s="55"/>
      <c r="MF24" s="55"/>
      <c r="MG24" s="55"/>
      <c r="MH24" s="55"/>
      <c r="MI24" s="55"/>
      <c r="MJ24" s="55"/>
      <c r="MK24" s="55"/>
      <c r="ML24" s="55"/>
      <c r="MM24" s="55"/>
      <c r="MN24" s="55"/>
      <c r="MO24" s="55"/>
      <c r="MP24" s="55"/>
      <c r="MQ24" s="55"/>
      <c r="MR24" s="55"/>
      <c r="MS24" s="55"/>
      <c r="MT24" s="55"/>
      <c r="MU24" s="55"/>
      <c r="MV24" s="55"/>
      <c r="MW24" s="55"/>
      <c r="MX24" s="55"/>
      <c r="MY24" s="55"/>
      <c r="MZ24" s="55"/>
      <c r="NA24" s="55"/>
      <c r="NB24" s="55"/>
      <c r="NC24" s="55"/>
      <c r="ND24" s="55"/>
      <c r="NE24" s="55"/>
      <c r="NF24" s="55"/>
      <c r="NG24" s="55"/>
      <c r="NH24" s="55"/>
      <c r="NI24" s="55"/>
      <c r="NJ24" s="55"/>
      <c r="NK24" s="55"/>
      <c r="NL24" s="55"/>
      <c r="NM24" s="55"/>
      <c r="NN24" s="55"/>
      <c r="NO24" s="55"/>
      <c r="NP24" s="55"/>
      <c r="NQ24" s="55"/>
      <c r="NR24" s="55"/>
      <c r="NS24" s="55"/>
      <c r="NT24" s="55"/>
      <c r="NU24" s="55"/>
      <c r="NV24" s="55"/>
      <c r="NW24" s="55"/>
      <c r="NX24" s="55"/>
      <c r="NY24" s="55"/>
      <c r="NZ24" s="55"/>
      <c r="OA24" s="55"/>
      <c r="OB24" s="55"/>
      <c r="OC24" s="55"/>
      <c r="OD24" s="55"/>
      <c r="OE24" s="55"/>
      <c r="OF24" s="55"/>
      <c r="OG24" s="55"/>
      <c r="OH24" s="55"/>
      <c r="OI24" s="55"/>
      <c r="OJ24" s="55"/>
      <c r="OK24" s="55"/>
      <c r="OL24" s="55"/>
      <c r="OM24" s="55"/>
      <c r="ON24" s="55"/>
      <c r="OO24" s="55"/>
      <c r="OP24" s="55"/>
      <c r="OQ24" s="55"/>
      <c r="OR24" s="55"/>
      <c r="OS24" s="55"/>
      <c r="OT24" s="55"/>
      <c r="OU24" s="55"/>
      <c r="OV24" s="55"/>
      <c r="OW24" s="55"/>
      <c r="OX24" s="55"/>
      <c r="OY24" s="55"/>
      <c r="OZ24" s="55"/>
      <c r="PA24" s="55"/>
      <c r="PB24" s="55"/>
      <c r="PC24" s="55"/>
      <c r="PD24" s="55"/>
      <c r="PE24" s="55"/>
      <c r="PF24" s="55"/>
      <c r="PG24" s="55"/>
      <c r="PH24" s="55"/>
      <c r="PI24" s="55"/>
      <c r="PJ24" s="55"/>
      <c r="PK24" s="55"/>
      <c r="PL24" s="55"/>
      <c r="PM24" s="55"/>
      <c r="PN24" s="55"/>
      <c r="PO24" s="55"/>
      <c r="PP24" s="55"/>
      <c r="PQ24" s="55"/>
      <c r="PR24" s="55"/>
      <c r="PS24" s="55"/>
      <c r="PT24" s="55"/>
      <c r="PU24" s="55"/>
      <c r="PV24" s="55"/>
      <c r="PW24" s="55"/>
      <c r="PX24" s="55"/>
      <c r="PY24" s="55"/>
      <c r="PZ24" s="55"/>
      <c r="QA24" s="55"/>
      <c r="QB24" s="55"/>
      <c r="QC24" s="55"/>
      <c r="QD24" s="55"/>
      <c r="QE24" s="55"/>
      <c r="QF24" s="55"/>
      <c r="QG24" s="55"/>
      <c r="QH24" s="55"/>
      <c r="QI24" s="55"/>
      <c r="QJ24" s="55"/>
      <c r="QK24" s="55"/>
      <c r="QL24" s="55"/>
      <c r="QM24" s="55"/>
      <c r="QN24" s="55"/>
      <c r="QO24" s="55"/>
      <c r="QP24" s="55"/>
      <c r="QQ24" s="55"/>
      <c r="QR24" s="55"/>
      <c r="QS24" s="55"/>
      <c r="QT24" s="55"/>
      <c r="QU24" s="55"/>
      <c r="QV24" s="55"/>
      <c r="QW24" s="55"/>
      <c r="QX24" s="55"/>
      <c r="QY24" s="55"/>
      <c r="QZ24" s="55"/>
      <c r="RA24" s="55"/>
      <c r="RB24" s="55"/>
      <c r="RC24" s="55"/>
      <c r="RD24" s="55"/>
      <c r="RE24" s="55"/>
      <c r="RF24" s="55"/>
      <c r="RG24" s="55"/>
      <c r="RH24" s="55"/>
      <c r="RI24" s="55"/>
      <c r="RJ24" s="55"/>
      <c r="RK24" s="55"/>
      <c r="RL24" s="55"/>
      <c r="RM24" s="55"/>
      <c r="RN24" s="55"/>
      <c r="RO24" s="55"/>
      <c r="RP24" s="55"/>
      <c r="RQ24" s="55"/>
      <c r="RR24" s="55"/>
      <c r="RS24" s="55"/>
      <c r="RT24" s="55"/>
      <c r="RU24" s="55"/>
      <c r="RV24" s="55"/>
      <c r="RW24" s="55"/>
      <c r="RX24" s="55"/>
      <c r="RY24" s="55"/>
      <c r="RZ24" s="55"/>
      <c r="SA24" s="55"/>
      <c r="SB24" s="55"/>
      <c r="SC24" s="55"/>
      <c r="SD24" s="55"/>
      <c r="SE24" s="55"/>
      <c r="SF24" s="55"/>
      <c r="SG24" s="55"/>
      <c r="SH24" s="55"/>
      <c r="SI24" s="55"/>
      <c r="SJ24" s="55"/>
      <c r="SK24" s="55"/>
      <c r="SL24" s="55"/>
      <c r="SM24" s="55"/>
      <c r="SN24" s="55"/>
      <c r="SO24" s="55"/>
      <c r="SP24" s="55"/>
      <c r="SQ24" s="55"/>
      <c r="SR24" s="55"/>
      <c r="SS24" s="55"/>
      <c r="ST24" s="55"/>
      <c r="SU24" s="55"/>
      <c r="SV24" s="55"/>
      <c r="SW24" s="55"/>
      <c r="SX24" s="55"/>
      <c r="SY24" s="55"/>
      <c r="SZ24" s="55"/>
      <c r="TA24" s="55"/>
      <c r="TB24" s="55"/>
      <c r="TC24" s="55"/>
      <c r="TD24" s="55"/>
      <c r="TE24" s="55"/>
      <c r="TF24" s="55"/>
      <c r="TG24" s="55"/>
      <c r="TH24" s="55"/>
      <c r="TI24" s="55"/>
      <c r="TJ24" s="55"/>
      <c r="TK24" s="55"/>
      <c r="TL24" s="55"/>
      <c r="TM24" s="55"/>
      <c r="TN24" s="55"/>
      <c r="TO24" s="55"/>
      <c r="TP24" s="55"/>
      <c r="TQ24" s="55"/>
      <c r="TR24" s="55"/>
      <c r="TS24" s="55"/>
      <c r="TT24" s="55"/>
      <c r="TU24" s="55"/>
      <c r="TV24" s="55"/>
      <c r="TW24" s="55"/>
      <c r="TX24" s="55"/>
      <c r="TY24" s="55"/>
      <c r="TZ24" s="55"/>
      <c r="UA24" s="55"/>
      <c r="UB24" s="55"/>
      <c r="UC24" s="55"/>
      <c r="UD24" s="55"/>
      <c r="UE24" s="55"/>
      <c r="UF24" s="55"/>
      <c r="UG24" s="55"/>
      <c r="UH24" s="55"/>
      <c r="UI24" s="55"/>
      <c r="UJ24" s="55"/>
      <c r="UK24" s="55"/>
      <c r="UL24" s="55"/>
      <c r="UM24" s="55"/>
      <c r="UN24" s="55"/>
      <c r="UO24" s="55"/>
      <c r="UP24" s="55"/>
      <c r="UQ24" s="55"/>
      <c r="UR24" s="55"/>
      <c r="US24" s="55"/>
      <c r="UT24" s="55"/>
      <c r="UU24" s="55"/>
      <c r="UV24" s="55"/>
      <c r="UW24" s="55"/>
      <c r="UX24" s="55"/>
      <c r="UY24" s="55"/>
      <c r="UZ24" s="55"/>
      <c r="VA24" s="55"/>
      <c r="VB24" s="55"/>
      <c r="VC24" s="55"/>
      <c r="VD24" s="55"/>
      <c r="VE24" s="55"/>
      <c r="VF24" s="55"/>
      <c r="VG24" s="55"/>
      <c r="VH24" s="55"/>
      <c r="VI24" s="55"/>
      <c r="VJ24" s="55"/>
      <c r="VK24" s="55"/>
      <c r="VL24" s="55"/>
      <c r="VM24" s="55"/>
      <c r="VN24" s="55"/>
      <c r="VO24" s="55"/>
      <c r="VP24" s="55"/>
      <c r="VQ24" s="55"/>
      <c r="VR24" s="55"/>
      <c r="VS24" s="55"/>
      <c r="VT24" s="55"/>
      <c r="VU24" s="55"/>
      <c r="VV24" s="55"/>
      <c r="VW24" s="55"/>
      <c r="VX24" s="55"/>
      <c r="VY24" s="55"/>
      <c r="VZ24" s="55"/>
      <c r="WA24" s="55"/>
      <c r="WB24" s="55"/>
      <c r="WC24" s="55"/>
      <c r="WD24" s="55"/>
      <c r="WE24" s="55"/>
      <c r="WF24" s="55"/>
      <c r="WG24" s="55"/>
      <c r="WH24" s="55"/>
      <c r="WI24" s="55"/>
      <c r="WJ24" s="55"/>
      <c r="WK24" s="55"/>
      <c r="WL24" s="55"/>
      <c r="WM24" s="55"/>
      <c r="WN24" s="55"/>
      <c r="WO24" s="55"/>
      <c r="WP24" s="55"/>
      <c r="WQ24" s="55"/>
      <c r="WR24" s="55"/>
      <c r="WS24" s="55"/>
      <c r="WT24" s="55"/>
      <c r="WU24" s="55"/>
      <c r="WV24" s="55"/>
      <c r="WW24" s="55"/>
      <c r="WX24" s="55"/>
      <c r="WY24" s="55"/>
      <c r="WZ24" s="55"/>
      <c r="XA24" s="55"/>
      <c r="XB24" s="55"/>
      <c r="XC24" s="55"/>
      <c r="XD24" s="55"/>
      <c r="XE24" s="55"/>
      <c r="XF24" s="55"/>
      <c r="XG24" s="55"/>
      <c r="XH24" s="55"/>
      <c r="XI24" s="55"/>
      <c r="XJ24" s="55"/>
      <c r="XK24" s="55"/>
      <c r="XL24" s="55"/>
      <c r="XM24" s="55"/>
      <c r="XN24" s="55"/>
      <c r="XO24" s="55"/>
      <c r="XP24" s="55"/>
      <c r="XQ24" s="55"/>
      <c r="XR24" s="55"/>
      <c r="XS24" s="55"/>
      <c r="XT24" s="55"/>
      <c r="XU24" s="55"/>
      <c r="XV24" s="55"/>
      <c r="XW24" s="55"/>
      <c r="XX24" s="55"/>
      <c r="XY24" s="55"/>
      <c r="XZ24" s="55"/>
      <c r="YA24" s="55"/>
      <c r="YB24" s="55"/>
      <c r="YC24" s="55"/>
      <c r="YD24" s="55"/>
      <c r="YE24" s="55"/>
      <c r="YF24" s="55"/>
      <c r="YG24" s="55"/>
      <c r="YH24" s="55"/>
      <c r="YI24" s="55"/>
      <c r="YJ24" s="55"/>
      <c r="YK24" s="55"/>
      <c r="YL24" s="55"/>
      <c r="YM24" s="55"/>
      <c r="YN24" s="55"/>
      <c r="YO24" s="55"/>
      <c r="YP24" s="55"/>
      <c r="YQ24" s="55"/>
      <c r="YR24" s="55"/>
      <c r="YS24" s="55"/>
      <c r="YT24" s="55"/>
      <c r="YU24" s="55"/>
      <c r="YV24" s="55"/>
      <c r="YW24" s="55"/>
      <c r="YX24" s="55"/>
      <c r="YY24" s="55"/>
      <c r="YZ24" s="55"/>
      <c r="ZA24" s="55"/>
      <c r="ZB24" s="55"/>
      <c r="ZC24" s="55"/>
      <c r="ZD24" s="55"/>
      <c r="ZE24" s="55"/>
      <c r="ZF24" s="55"/>
      <c r="ZG24" s="55"/>
      <c r="ZH24" s="55"/>
      <c r="ZI24" s="55"/>
      <c r="ZJ24" s="55"/>
      <c r="ZK24" s="55"/>
      <c r="ZL24" s="55"/>
      <c r="ZM24" s="55"/>
      <c r="ZN24" s="55"/>
      <c r="ZO24" s="55"/>
      <c r="ZP24" s="55"/>
      <c r="ZQ24" s="55"/>
      <c r="ZR24" s="55"/>
      <c r="ZS24" s="55"/>
      <c r="ZT24" s="55"/>
      <c r="ZU24" s="55"/>
      <c r="ZV24" s="55"/>
      <c r="ZW24" s="55"/>
      <c r="ZX24" s="55"/>
      <c r="ZY24" s="55"/>
      <c r="ZZ24" s="55"/>
      <c r="AAA24" s="55"/>
      <c r="AAB24" s="55"/>
      <c r="AAC24" s="55"/>
      <c r="AAD24" s="55"/>
      <c r="AAE24" s="55"/>
      <c r="AAF24" s="55"/>
      <c r="AAG24" s="55"/>
      <c r="AAH24" s="55"/>
      <c r="AAI24" s="55"/>
      <c r="AAJ24" s="55"/>
      <c r="AAK24" s="55"/>
      <c r="AAL24" s="55"/>
      <c r="AAM24" s="55"/>
      <c r="AAN24" s="55"/>
      <c r="AAO24" s="55"/>
      <c r="AAP24" s="55"/>
      <c r="AAQ24" s="55"/>
      <c r="AAR24" s="55"/>
      <c r="AAS24" s="55"/>
      <c r="AAT24" s="55"/>
      <c r="AAU24" s="55"/>
      <c r="AAV24" s="55"/>
      <c r="AAW24" s="55"/>
      <c r="AAX24" s="55"/>
      <c r="AAY24" s="55"/>
      <c r="AAZ24" s="55"/>
      <c r="ABA24" s="55"/>
      <c r="ABB24" s="55"/>
      <c r="ABC24" s="55"/>
      <c r="ABD24" s="55"/>
      <c r="ABE24" s="55"/>
      <c r="ABF24" s="55"/>
      <c r="ABG24" s="55"/>
      <c r="ABH24" s="55"/>
      <c r="ABI24" s="55"/>
      <c r="ABJ24" s="55"/>
      <c r="ABK24" s="55"/>
      <c r="ABL24" s="55"/>
      <c r="ABM24" s="55"/>
      <c r="ABN24" s="55"/>
      <c r="ABO24" s="55"/>
      <c r="ABP24" s="55"/>
      <c r="ABQ24" s="55"/>
      <c r="ABR24" s="55"/>
      <c r="ABS24" s="55"/>
      <c r="ABT24" s="55"/>
      <c r="ABU24" s="55"/>
      <c r="ABV24" s="55"/>
      <c r="ABW24" s="55"/>
      <c r="ABX24" s="55"/>
      <c r="ABY24" s="55"/>
      <c r="ABZ24" s="55"/>
      <c r="ACA24" s="55"/>
      <c r="ACB24" s="55"/>
      <c r="ACC24" s="55"/>
      <c r="ACD24" s="55"/>
      <c r="ACE24" s="55"/>
      <c r="ACF24" s="55"/>
      <c r="ACG24" s="55"/>
      <c r="ACH24" s="55"/>
      <c r="ACI24" s="55"/>
      <c r="ACJ24" s="55"/>
      <c r="ACK24" s="55"/>
      <c r="ACL24" s="55"/>
      <c r="ACM24" s="55"/>
      <c r="ACN24" s="55"/>
      <c r="ACO24" s="55"/>
      <c r="ACP24" s="55"/>
      <c r="ACQ24" s="55"/>
      <c r="ACR24" s="55"/>
      <c r="ACS24" s="55"/>
      <c r="ACT24" s="55"/>
      <c r="ACU24" s="55"/>
      <c r="ACV24" s="55"/>
      <c r="ACW24" s="55"/>
      <c r="ACX24" s="55"/>
      <c r="ACY24" s="55"/>
      <c r="ACZ24" s="55"/>
      <c r="ADA24" s="55"/>
      <c r="ADB24" s="55"/>
      <c r="ADC24" s="55"/>
      <c r="ADD24" s="55"/>
      <c r="ADE24" s="55"/>
      <c r="ADF24" s="55"/>
      <c r="ADG24" s="55"/>
      <c r="ADH24" s="55"/>
      <c r="ADI24" s="55"/>
      <c r="ADJ24" s="55"/>
      <c r="ADK24" s="55"/>
      <c r="ADL24" s="55"/>
      <c r="ADM24" s="55"/>
      <c r="ADN24" s="55"/>
      <c r="ADO24" s="55"/>
      <c r="ADP24" s="55"/>
      <c r="ADQ24" s="55"/>
      <c r="ADR24" s="55"/>
      <c r="ADS24" s="55"/>
      <c r="ADT24" s="55"/>
      <c r="ADU24" s="55"/>
      <c r="ADV24" s="55"/>
      <c r="ADW24" s="55"/>
      <c r="ADX24" s="55"/>
      <c r="ADY24" s="55"/>
      <c r="ADZ24" s="55"/>
      <c r="AEA24" s="55"/>
    </row>
    <row r="25" spans="1:807" s="11" customFormat="1" ht="18" customHeight="1" x14ac:dyDescent="0.3">
      <c r="A25" s="60">
        <v>40544</v>
      </c>
      <c r="B25" s="56" t="s">
        <v>47</v>
      </c>
      <c r="C25" s="57"/>
      <c r="D25" s="58">
        <v>8</v>
      </c>
      <c r="E25" s="58">
        <v>42</v>
      </c>
      <c r="F25" s="58"/>
      <c r="G25" s="59">
        <v>0</v>
      </c>
      <c r="H25" s="54">
        <f t="shared" si="3596"/>
        <v>8</v>
      </c>
      <c r="I25" s="54">
        <f t="shared" si="3597"/>
        <v>50</v>
      </c>
      <c r="J25" s="55">
        <f t="shared" si="3598"/>
        <v>8</v>
      </c>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c r="IT25" s="55"/>
      <c r="IU25" s="55"/>
      <c r="IV25" s="55"/>
      <c r="IW25" s="55"/>
      <c r="IX25" s="55"/>
      <c r="IY25" s="55"/>
      <c r="IZ25" s="55"/>
      <c r="JA25" s="55"/>
      <c r="JB25" s="55"/>
      <c r="JC25" s="55"/>
      <c r="JD25" s="55"/>
      <c r="JE25" s="55"/>
      <c r="JF25" s="55"/>
      <c r="JG25" s="55"/>
      <c r="JH25" s="55"/>
      <c r="JI25" s="55"/>
      <c r="JJ25" s="55"/>
      <c r="JK25" s="55"/>
      <c r="JL25" s="55"/>
      <c r="JM25" s="55"/>
      <c r="JN25" s="55"/>
      <c r="JO25" s="55"/>
      <c r="JP25" s="55"/>
      <c r="JQ25" s="55"/>
      <c r="JR25" s="55"/>
      <c r="JS25" s="55"/>
      <c r="JT25" s="55"/>
      <c r="JU25" s="55"/>
      <c r="JV25" s="55"/>
      <c r="JW25" s="55"/>
      <c r="JX25" s="55"/>
      <c r="JY25" s="55"/>
      <c r="JZ25" s="55"/>
      <c r="KA25" s="55"/>
      <c r="KB25" s="55"/>
      <c r="KC25" s="55"/>
      <c r="KD25" s="55"/>
      <c r="KE25" s="55"/>
      <c r="KF25" s="55"/>
      <c r="KG25" s="55"/>
      <c r="KH25" s="55"/>
      <c r="KI25" s="55"/>
      <c r="KJ25" s="55"/>
      <c r="KK25" s="55"/>
      <c r="KL25" s="55"/>
      <c r="KM25" s="55"/>
      <c r="KN25" s="55"/>
      <c r="KO25" s="55"/>
      <c r="KP25" s="55"/>
      <c r="KQ25" s="55"/>
      <c r="KR25" s="55"/>
      <c r="KS25" s="55"/>
      <c r="KT25" s="55"/>
      <c r="KU25" s="55"/>
      <c r="KV25" s="55"/>
      <c r="KW25" s="55"/>
      <c r="KX25" s="55"/>
      <c r="KY25" s="55"/>
      <c r="KZ25" s="55"/>
      <c r="LA25" s="55"/>
      <c r="LB25" s="55"/>
      <c r="LC25" s="55"/>
      <c r="LD25" s="55"/>
      <c r="LE25" s="55"/>
      <c r="LF25" s="55"/>
      <c r="LG25" s="55"/>
      <c r="LH25" s="55"/>
      <c r="LI25" s="55"/>
      <c r="LJ25" s="55"/>
      <c r="LK25" s="55"/>
      <c r="LL25" s="55"/>
      <c r="LM25" s="55"/>
      <c r="LN25" s="55"/>
      <c r="LO25" s="55"/>
      <c r="LP25" s="55"/>
      <c r="LQ25" s="55"/>
      <c r="LR25" s="55"/>
      <c r="LS25" s="55"/>
      <c r="LT25" s="55"/>
      <c r="LU25" s="55"/>
      <c r="LV25" s="55"/>
      <c r="LW25" s="55"/>
      <c r="LX25" s="55"/>
      <c r="LY25" s="55"/>
      <c r="LZ25" s="55"/>
      <c r="MA25" s="55"/>
      <c r="MB25" s="55"/>
      <c r="MC25" s="55"/>
      <c r="MD25" s="55"/>
      <c r="ME25" s="55"/>
      <c r="MF25" s="55"/>
      <c r="MG25" s="55"/>
      <c r="MH25" s="55"/>
      <c r="MI25" s="55"/>
      <c r="MJ25" s="55"/>
      <c r="MK25" s="55"/>
      <c r="ML25" s="55"/>
      <c r="MM25" s="55"/>
      <c r="MN25" s="55"/>
      <c r="MO25" s="55"/>
      <c r="MP25" s="55"/>
      <c r="MQ25" s="55"/>
      <c r="MR25" s="55"/>
      <c r="MS25" s="55"/>
      <c r="MT25" s="55"/>
      <c r="MU25" s="55"/>
      <c r="MV25" s="55"/>
      <c r="MW25" s="55"/>
      <c r="MX25" s="55"/>
      <c r="MY25" s="55"/>
      <c r="MZ25" s="55"/>
      <c r="NA25" s="55"/>
      <c r="NB25" s="55"/>
      <c r="NC25" s="55"/>
      <c r="ND25" s="55"/>
      <c r="NE25" s="55"/>
      <c r="NF25" s="55"/>
      <c r="NG25" s="55"/>
      <c r="NH25" s="55"/>
      <c r="NI25" s="55"/>
      <c r="NJ25" s="55"/>
      <c r="NK25" s="55"/>
      <c r="NL25" s="55"/>
      <c r="NM25" s="55"/>
      <c r="NN25" s="55"/>
      <c r="NO25" s="55"/>
      <c r="NP25" s="55"/>
      <c r="NQ25" s="55"/>
      <c r="NR25" s="55"/>
      <c r="NS25" s="55"/>
      <c r="NT25" s="55"/>
      <c r="NU25" s="55"/>
      <c r="NV25" s="55"/>
      <c r="NW25" s="55"/>
      <c r="NX25" s="55"/>
      <c r="NY25" s="55"/>
      <c r="NZ25" s="55"/>
      <c r="OA25" s="55"/>
      <c r="OB25" s="55"/>
      <c r="OC25" s="55"/>
      <c r="OD25" s="55"/>
      <c r="OE25" s="55"/>
      <c r="OF25" s="55"/>
      <c r="OG25" s="55"/>
      <c r="OH25" s="55"/>
      <c r="OI25" s="55"/>
      <c r="OJ25" s="55"/>
      <c r="OK25" s="55"/>
      <c r="OL25" s="55"/>
      <c r="OM25" s="55"/>
      <c r="ON25" s="55"/>
      <c r="OO25" s="55"/>
      <c r="OP25" s="55"/>
      <c r="OQ25" s="55"/>
      <c r="OR25" s="55"/>
      <c r="OS25" s="55"/>
      <c r="OT25" s="55"/>
      <c r="OU25" s="55"/>
      <c r="OV25" s="55"/>
      <c r="OW25" s="55"/>
      <c r="OX25" s="55"/>
      <c r="OY25" s="55"/>
      <c r="OZ25" s="55"/>
      <c r="PA25" s="55"/>
      <c r="PB25" s="55"/>
      <c r="PC25" s="55"/>
      <c r="PD25" s="55"/>
      <c r="PE25" s="55"/>
      <c r="PF25" s="55"/>
      <c r="PG25" s="55"/>
      <c r="PH25" s="55"/>
      <c r="PI25" s="55"/>
      <c r="PJ25" s="55"/>
      <c r="PK25" s="55"/>
      <c r="PL25" s="55"/>
      <c r="PM25" s="55"/>
      <c r="PN25" s="55"/>
      <c r="PO25" s="55"/>
      <c r="PP25" s="55"/>
      <c r="PQ25" s="55"/>
      <c r="PR25" s="55"/>
      <c r="PS25" s="55"/>
      <c r="PT25" s="55"/>
      <c r="PU25" s="55"/>
      <c r="PV25" s="55"/>
      <c r="PW25" s="55"/>
      <c r="PX25" s="55"/>
      <c r="PY25" s="55"/>
      <c r="PZ25" s="55"/>
      <c r="QA25" s="55"/>
      <c r="QB25" s="55"/>
      <c r="QC25" s="55"/>
      <c r="QD25" s="55"/>
      <c r="QE25" s="55"/>
      <c r="QF25" s="55"/>
      <c r="QG25" s="55"/>
      <c r="QH25" s="55"/>
      <c r="QI25" s="55"/>
      <c r="QJ25" s="55"/>
      <c r="QK25" s="55"/>
      <c r="QL25" s="55"/>
      <c r="QM25" s="55"/>
      <c r="QN25" s="55"/>
      <c r="QO25" s="55"/>
      <c r="QP25" s="55"/>
      <c r="QQ25" s="55"/>
      <c r="QR25" s="55"/>
      <c r="QS25" s="55"/>
      <c r="QT25" s="55"/>
      <c r="QU25" s="55"/>
      <c r="QV25" s="55"/>
      <c r="QW25" s="55"/>
      <c r="QX25" s="55"/>
      <c r="QY25" s="55"/>
      <c r="QZ25" s="55"/>
      <c r="RA25" s="55"/>
      <c r="RB25" s="55"/>
      <c r="RC25" s="55"/>
      <c r="RD25" s="55"/>
      <c r="RE25" s="55"/>
      <c r="RF25" s="55"/>
      <c r="RG25" s="55"/>
      <c r="RH25" s="55"/>
      <c r="RI25" s="55"/>
      <c r="RJ25" s="55"/>
      <c r="RK25" s="55"/>
      <c r="RL25" s="55"/>
      <c r="RM25" s="55"/>
      <c r="RN25" s="55"/>
      <c r="RO25" s="55"/>
      <c r="RP25" s="55"/>
      <c r="RQ25" s="55"/>
      <c r="RR25" s="55"/>
      <c r="RS25" s="55"/>
      <c r="RT25" s="55"/>
      <c r="RU25" s="55"/>
      <c r="RV25" s="55"/>
      <c r="RW25" s="55"/>
      <c r="RX25" s="55"/>
      <c r="RY25" s="55"/>
      <c r="RZ25" s="55"/>
      <c r="SA25" s="55"/>
      <c r="SB25" s="55"/>
      <c r="SC25" s="55"/>
      <c r="SD25" s="55"/>
      <c r="SE25" s="55"/>
      <c r="SF25" s="55"/>
      <c r="SG25" s="55"/>
      <c r="SH25" s="55"/>
      <c r="SI25" s="55"/>
      <c r="SJ25" s="55"/>
      <c r="SK25" s="55"/>
      <c r="SL25" s="55"/>
      <c r="SM25" s="55"/>
      <c r="SN25" s="55"/>
      <c r="SO25" s="55"/>
      <c r="SP25" s="55"/>
      <c r="SQ25" s="55"/>
      <c r="SR25" s="55"/>
      <c r="SS25" s="55"/>
      <c r="ST25" s="55"/>
      <c r="SU25" s="55"/>
      <c r="SV25" s="55"/>
      <c r="SW25" s="55"/>
      <c r="SX25" s="55"/>
      <c r="SY25" s="55"/>
      <c r="SZ25" s="55"/>
      <c r="TA25" s="55"/>
      <c r="TB25" s="55"/>
      <c r="TC25" s="55"/>
      <c r="TD25" s="55"/>
      <c r="TE25" s="55"/>
      <c r="TF25" s="55"/>
      <c r="TG25" s="55"/>
      <c r="TH25" s="55"/>
      <c r="TI25" s="55"/>
      <c r="TJ25" s="55"/>
      <c r="TK25" s="55"/>
      <c r="TL25" s="55"/>
      <c r="TM25" s="55"/>
      <c r="TN25" s="55"/>
      <c r="TO25" s="55"/>
      <c r="TP25" s="55"/>
      <c r="TQ25" s="55"/>
      <c r="TR25" s="55"/>
      <c r="TS25" s="55"/>
      <c r="TT25" s="55"/>
      <c r="TU25" s="55"/>
      <c r="TV25" s="55"/>
      <c r="TW25" s="55"/>
      <c r="TX25" s="55"/>
      <c r="TY25" s="55"/>
      <c r="TZ25" s="55"/>
      <c r="UA25" s="55"/>
      <c r="UB25" s="55"/>
      <c r="UC25" s="55"/>
      <c r="UD25" s="55"/>
      <c r="UE25" s="55"/>
      <c r="UF25" s="55"/>
      <c r="UG25" s="55"/>
      <c r="UH25" s="55"/>
      <c r="UI25" s="55"/>
      <c r="UJ25" s="55"/>
      <c r="UK25" s="55"/>
      <c r="UL25" s="55"/>
      <c r="UM25" s="55"/>
      <c r="UN25" s="55"/>
      <c r="UO25" s="55"/>
      <c r="UP25" s="55"/>
      <c r="UQ25" s="55"/>
      <c r="UR25" s="55"/>
      <c r="US25" s="55"/>
      <c r="UT25" s="55"/>
      <c r="UU25" s="55"/>
      <c r="UV25" s="55"/>
      <c r="UW25" s="55"/>
      <c r="UX25" s="55"/>
      <c r="UY25" s="55"/>
      <c r="UZ25" s="55"/>
      <c r="VA25" s="55"/>
      <c r="VB25" s="55"/>
      <c r="VC25" s="55"/>
      <c r="VD25" s="55"/>
      <c r="VE25" s="55"/>
      <c r="VF25" s="55"/>
      <c r="VG25" s="55"/>
      <c r="VH25" s="55"/>
      <c r="VI25" s="55"/>
      <c r="VJ25" s="55"/>
      <c r="VK25" s="55"/>
      <c r="VL25" s="55"/>
      <c r="VM25" s="55"/>
      <c r="VN25" s="55"/>
      <c r="VO25" s="55"/>
      <c r="VP25" s="55"/>
      <c r="VQ25" s="55"/>
      <c r="VR25" s="55"/>
      <c r="VS25" s="55"/>
      <c r="VT25" s="55"/>
      <c r="VU25" s="55"/>
      <c r="VV25" s="55"/>
      <c r="VW25" s="55"/>
      <c r="VX25" s="55"/>
      <c r="VY25" s="55"/>
      <c r="VZ25" s="55"/>
      <c r="WA25" s="55"/>
      <c r="WB25" s="55"/>
      <c r="WC25" s="55"/>
      <c r="WD25" s="55"/>
      <c r="WE25" s="55"/>
      <c r="WF25" s="55"/>
      <c r="WG25" s="55"/>
      <c r="WH25" s="55"/>
      <c r="WI25" s="55"/>
      <c r="WJ25" s="55"/>
      <c r="WK25" s="55"/>
      <c r="WL25" s="55"/>
      <c r="WM25" s="55"/>
      <c r="WN25" s="55"/>
      <c r="WO25" s="55"/>
      <c r="WP25" s="55"/>
      <c r="WQ25" s="55"/>
      <c r="WR25" s="55"/>
      <c r="WS25" s="55"/>
      <c r="WT25" s="55"/>
      <c r="WU25" s="55"/>
      <c r="WV25" s="55"/>
      <c r="WW25" s="55"/>
      <c r="WX25" s="55"/>
      <c r="WY25" s="55"/>
      <c r="WZ25" s="55"/>
      <c r="XA25" s="55"/>
      <c r="XB25" s="55"/>
      <c r="XC25" s="55"/>
      <c r="XD25" s="55"/>
      <c r="XE25" s="55"/>
      <c r="XF25" s="55"/>
      <c r="XG25" s="55"/>
      <c r="XH25" s="55"/>
      <c r="XI25" s="55"/>
      <c r="XJ25" s="55"/>
      <c r="XK25" s="55"/>
      <c r="XL25" s="55"/>
      <c r="XM25" s="55"/>
      <c r="XN25" s="55"/>
      <c r="XO25" s="55"/>
      <c r="XP25" s="55"/>
      <c r="XQ25" s="55"/>
      <c r="XR25" s="55"/>
      <c r="XS25" s="55"/>
      <c r="XT25" s="55"/>
      <c r="XU25" s="55"/>
      <c r="XV25" s="55"/>
      <c r="XW25" s="55"/>
      <c r="XX25" s="55"/>
      <c r="XY25" s="55"/>
      <c r="XZ25" s="55"/>
      <c r="YA25" s="55"/>
      <c r="YB25" s="55"/>
      <c r="YC25" s="55"/>
      <c r="YD25" s="55"/>
      <c r="YE25" s="55"/>
      <c r="YF25" s="55"/>
      <c r="YG25" s="55"/>
      <c r="YH25" s="55"/>
      <c r="YI25" s="55"/>
      <c r="YJ25" s="55"/>
      <c r="YK25" s="55"/>
      <c r="YL25" s="55"/>
      <c r="YM25" s="55"/>
      <c r="YN25" s="55"/>
      <c r="YO25" s="55"/>
      <c r="YP25" s="55"/>
      <c r="YQ25" s="55"/>
      <c r="YR25" s="55"/>
      <c r="YS25" s="55"/>
      <c r="YT25" s="55"/>
      <c r="YU25" s="55"/>
      <c r="YV25" s="55"/>
      <c r="YW25" s="55"/>
      <c r="YX25" s="55"/>
      <c r="YY25" s="55"/>
      <c r="YZ25" s="55"/>
      <c r="ZA25" s="55"/>
      <c r="ZB25" s="55"/>
      <c r="ZC25" s="55"/>
      <c r="ZD25" s="55"/>
      <c r="ZE25" s="55"/>
      <c r="ZF25" s="55"/>
      <c r="ZG25" s="55"/>
      <c r="ZH25" s="55"/>
      <c r="ZI25" s="55"/>
      <c r="ZJ25" s="55"/>
      <c r="ZK25" s="55"/>
      <c r="ZL25" s="55"/>
      <c r="ZM25" s="55"/>
      <c r="ZN25" s="55"/>
      <c r="ZO25" s="55"/>
      <c r="ZP25" s="55"/>
      <c r="ZQ25" s="55"/>
      <c r="ZR25" s="55"/>
      <c r="ZS25" s="55"/>
      <c r="ZT25" s="55"/>
      <c r="ZU25" s="55"/>
      <c r="ZV25" s="55"/>
      <c r="ZW25" s="55"/>
      <c r="ZX25" s="55"/>
      <c r="ZY25" s="55"/>
      <c r="ZZ25" s="55"/>
      <c r="AAA25" s="55"/>
      <c r="AAB25" s="55"/>
      <c r="AAC25" s="55"/>
      <c r="AAD25" s="55"/>
      <c r="AAE25" s="55"/>
      <c r="AAF25" s="55"/>
      <c r="AAG25" s="55"/>
      <c r="AAH25" s="55"/>
      <c r="AAI25" s="55"/>
      <c r="AAJ25" s="55"/>
      <c r="AAK25" s="55"/>
      <c r="AAL25" s="55"/>
      <c r="AAM25" s="55"/>
      <c r="AAN25" s="55"/>
      <c r="AAO25" s="55"/>
      <c r="AAP25" s="55"/>
      <c r="AAQ25" s="55"/>
      <c r="AAR25" s="55"/>
      <c r="AAS25" s="55"/>
      <c r="AAT25" s="55"/>
      <c r="AAU25" s="55"/>
      <c r="AAV25" s="55"/>
      <c r="AAW25" s="55"/>
      <c r="AAX25" s="55"/>
      <c r="AAY25" s="55"/>
      <c r="AAZ25" s="55"/>
      <c r="ABA25" s="55"/>
      <c r="ABB25" s="55"/>
      <c r="ABC25" s="55"/>
      <c r="ABD25" s="55"/>
      <c r="ABE25" s="55"/>
      <c r="ABF25" s="55"/>
      <c r="ABG25" s="55"/>
      <c r="ABH25" s="55"/>
      <c r="ABI25" s="55"/>
      <c r="ABJ25" s="55"/>
      <c r="ABK25" s="55"/>
      <c r="ABL25" s="55"/>
      <c r="ABM25" s="55"/>
      <c r="ABN25" s="55"/>
      <c r="ABO25" s="55"/>
      <c r="ABP25" s="55"/>
      <c r="ABQ25" s="55"/>
      <c r="ABR25" s="55"/>
      <c r="ABS25" s="55"/>
      <c r="ABT25" s="55"/>
      <c r="ABU25" s="55"/>
      <c r="ABV25" s="55"/>
      <c r="ABW25" s="55"/>
      <c r="ABX25" s="55"/>
      <c r="ABY25" s="55"/>
      <c r="ABZ25" s="55"/>
      <c r="ACA25" s="55"/>
      <c r="ACB25" s="55"/>
      <c r="ACC25" s="55"/>
      <c r="ACD25" s="55"/>
      <c r="ACE25" s="55"/>
      <c r="ACF25" s="55"/>
      <c r="ACG25" s="55"/>
      <c r="ACH25" s="55"/>
      <c r="ACI25" s="55"/>
      <c r="ACJ25" s="55"/>
      <c r="ACK25" s="55"/>
      <c r="ACL25" s="55"/>
      <c r="ACM25" s="55"/>
      <c r="ACN25" s="55"/>
      <c r="ACO25" s="55"/>
      <c r="ACP25" s="55"/>
      <c r="ACQ25" s="55"/>
      <c r="ACR25" s="55"/>
      <c r="ACS25" s="55"/>
      <c r="ACT25" s="55"/>
      <c r="ACU25" s="55"/>
      <c r="ACV25" s="55"/>
      <c r="ACW25" s="55"/>
      <c r="ACX25" s="55"/>
      <c r="ACY25" s="55"/>
      <c r="ACZ25" s="55"/>
      <c r="ADA25" s="55"/>
      <c r="ADB25" s="55"/>
      <c r="ADC25" s="55"/>
      <c r="ADD25" s="55"/>
      <c r="ADE25" s="55"/>
      <c r="ADF25" s="55"/>
      <c r="ADG25" s="55"/>
      <c r="ADH25" s="55"/>
      <c r="ADI25" s="55"/>
      <c r="ADJ25" s="55"/>
      <c r="ADK25" s="55"/>
      <c r="ADL25" s="55"/>
      <c r="ADM25" s="55"/>
      <c r="ADN25" s="55"/>
      <c r="ADO25" s="55"/>
      <c r="ADP25" s="55"/>
      <c r="ADQ25" s="55"/>
      <c r="ADR25" s="55"/>
      <c r="ADS25" s="55"/>
      <c r="ADT25" s="55"/>
      <c r="ADU25" s="55"/>
      <c r="ADV25" s="55"/>
      <c r="ADW25" s="55"/>
      <c r="ADX25" s="55"/>
      <c r="ADY25" s="55"/>
      <c r="ADZ25" s="55"/>
      <c r="AEA25" s="55"/>
    </row>
    <row r="26" spans="1:807" s="11" customFormat="1" ht="18" customHeight="1" x14ac:dyDescent="0.3">
      <c r="A26" s="60">
        <v>40909</v>
      </c>
      <c r="B26" s="56" t="s">
        <v>48</v>
      </c>
      <c r="C26" s="57"/>
      <c r="D26" s="58">
        <v>8</v>
      </c>
      <c r="E26" s="58">
        <v>42</v>
      </c>
      <c r="F26" s="58"/>
      <c r="G26" s="59">
        <v>0</v>
      </c>
      <c r="H26" s="54">
        <f t="shared" si="3596"/>
        <v>8</v>
      </c>
      <c r="I26" s="54">
        <f t="shared" si="3597"/>
        <v>50</v>
      </c>
      <c r="J26" s="55">
        <f t="shared" si="3598"/>
        <v>8</v>
      </c>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c r="IU26" s="55"/>
      <c r="IV26" s="55"/>
      <c r="IW26" s="55"/>
      <c r="IX26" s="55"/>
      <c r="IY26" s="55"/>
      <c r="IZ26" s="55"/>
      <c r="JA26" s="55"/>
      <c r="JB26" s="55"/>
      <c r="JC26" s="55"/>
      <c r="JD26" s="55"/>
      <c r="JE26" s="55"/>
      <c r="JF26" s="55"/>
      <c r="JG26" s="55"/>
      <c r="JH26" s="55"/>
      <c r="JI26" s="55"/>
      <c r="JJ26" s="55"/>
      <c r="JK26" s="55"/>
      <c r="JL26" s="55"/>
      <c r="JM26" s="55"/>
      <c r="JN26" s="55"/>
      <c r="JO26" s="55"/>
      <c r="JP26" s="55"/>
      <c r="JQ26" s="55"/>
      <c r="JR26" s="55"/>
      <c r="JS26" s="55"/>
      <c r="JT26" s="55"/>
      <c r="JU26" s="55"/>
      <c r="JV26" s="55"/>
      <c r="JW26" s="55"/>
      <c r="JX26" s="55"/>
      <c r="JY26" s="55"/>
      <c r="JZ26" s="55"/>
      <c r="KA26" s="55"/>
      <c r="KB26" s="55"/>
      <c r="KC26" s="55"/>
      <c r="KD26" s="55"/>
      <c r="KE26" s="55"/>
      <c r="KF26" s="55"/>
      <c r="KG26" s="55"/>
      <c r="KH26" s="55"/>
      <c r="KI26" s="55"/>
      <c r="KJ26" s="55"/>
      <c r="KK26" s="55"/>
      <c r="KL26" s="55"/>
      <c r="KM26" s="55"/>
      <c r="KN26" s="55"/>
      <c r="KO26" s="55"/>
      <c r="KP26" s="55"/>
      <c r="KQ26" s="55"/>
      <c r="KR26" s="55"/>
      <c r="KS26" s="55"/>
      <c r="KT26" s="55"/>
      <c r="KU26" s="55"/>
      <c r="KV26" s="55"/>
      <c r="KW26" s="55"/>
      <c r="KX26" s="55"/>
      <c r="KY26" s="55"/>
      <c r="KZ26" s="55"/>
      <c r="LA26" s="55"/>
      <c r="LB26" s="55"/>
      <c r="LC26" s="55"/>
      <c r="LD26" s="55"/>
      <c r="LE26" s="55"/>
      <c r="LF26" s="55"/>
      <c r="LG26" s="55"/>
      <c r="LH26" s="55"/>
      <c r="LI26" s="55"/>
      <c r="LJ26" s="55"/>
      <c r="LK26" s="55"/>
      <c r="LL26" s="55"/>
      <c r="LM26" s="55"/>
      <c r="LN26" s="55"/>
      <c r="LO26" s="55"/>
      <c r="LP26" s="55"/>
      <c r="LQ26" s="55"/>
      <c r="LR26" s="55"/>
      <c r="LS26" s="55"/>
      <c r="LT26" s="55"/>
      <c r="LU26" s="55"/>
      <c r="LV26" s="55"/>
      <c r="LW26" s="55"/>
      <c r="LX26" s="55"/>
      <c r="LY26" s="55"/>
      <c r="LZ26" s="55"/>
      <c r="MA26" s="55"/>
      <c r="MB26" s="55"/>
      <c r="MC26" s="55"/>
      <c r="MD26" s="55"/>
      <c r="ME26" s="55"/>
      <c r="MF26" s="55"/>
      <c r="MG26" s="55"/>
      <c r="MH26" s="55"/>
      <c r="MI26" s="55"/>
      <c r="MJ26" s="55"/>
      <c r="MK26" s="55"/>
      <c r="ML26" s="55"/>
      <c r="MM26" s="55"/>
      <c r="MN26" s="55"/>
      <c r="MO26" s="55"/>
      <c r="MP26" s="55"/>
      <c r="MQ26" s="55"/>
      <c r="MR26" s="55"/>
      <c r="MS26" s="55"/>
      <c r="MT26" s="55"/>
      <c r="MU26" s="55"/>
      <c r="MV26" s="55"/>
      <c r="MW26" s="55"/>
      <c r="MX26" s="55"/>
      <c r="MY26" s="55"/>
      <c r="MZ26" s="55"/>
      <c r="NA26" s="55"/>
      <c r="NB26" s="55"/>
      <c r="NC26" s="55"/>
      <c r="ND26" s="55"/>
      <c r="NE26" s="55"/>
      <c r="NF26" s="55"/>
      <c r="NG26" s="55"/>
      <c r="NH26" s="55"/>
      <c r="NI26" s="55"/>
      <c r="NJ26" s="55"/>
      <c r="NK26" s="55"/>
      <c r="NL26" s="55"/>
      <c r="NM26" s="55"/>
      <c r="NN26" s="55"/>
      <c r="NO26" s="55"/>
      <c r="NP26" s="55"/>
      <c r="NQ26" s="55"/>
      <c r="NR26" s="55"/>
      <c r="NS26" s="55"/>
      <c r="NT26" s="55"/>
      <c r="NU26" s="55"/>
      <c r="NV26" s="55"/>
      <c r="NW26" s="55"/>
      <c r="NX26" s="55"/>
      <c r="NY26" s="55"/>
      <c r="NZ26" s="55"/>
      <c r="OA26" s="55"/>
      <c r="OB26" s="55"/>
      <c r="OC26" s="55"/>
      <c r="OD26" s="55"/>
      <c r="OE26" s="55"/>
      <c r="OF26" s="55"/>
      <c r="OG26" s="55"/>
      <c r="OH26" s="55"/>
      <c r="OI26" s="55"/>
      <c r="OJ26" s="55"/>
      <c r="OK26" s="55"/>
      <c r="OL26" s="55"/>
      <c r="OM26" s="55"/>
      <c r="ON26" s="55"/>
      <c r="OO26" s="55"/>
      <c r="OP26" s="55"/>
      <c r="OQ26" s="55"/>
      <c r="OR26" s="55"/>
      <c r="OS26" s="55"/>
      <c r="OT26" s="55"/>
      <c r="OU26" s="55"/>
      <c r="OV26" s="55"/>
      <c r="OW26" s="55"/>
      <c r="OX26" s="55"/>
      <c r="OY26" s="55"/>
      <c r="OZ26" s="55"/>
      <c r="PA26" s="55"/>
      <c r="PB26" s="55"/>
      <c r="PC26" s="55"/>
      <c r="PD26" s="55"/>
      <c r="PE26" s="55"/>
      <c r="PF26" s="55"/>
      <c r="PG26" s="55"/>
      <c r="PH26" s="55"/>
      <c r="PI26" s="55"/>
      <c r="PJ26" s="55"/>
      <c r="PK26" s="55"/>
      <c r="PL26" s="55"/>
      <c r="PM26" s="55"/>
      <c r="PN26" s="55"/>
      <c r="PO26" s="55"/>
      <c r="PP26" s="55"/>
      <c r="PQ26" s="55"/>
      <c r="PR26" s="55"/>
      <c r="PS26" s="55"/>
      <c r="PT26" s="55"/>
      <c r="PU26" s="55"/>
      <c r="PV26" s="55"/>
      <c r="PW26" s="55"/>
      <c r="PX26" s="55"/>
      <c r="PY26" s="55"/>
      <c r="PZ26" s="55"/>
      <c r="QA26" s="55"/>
      <c r="QB26" s="55"/>
      <c r="QC26" s="55"/>
      <c r="QD26" s="55"/>
      <c r="QE26" s="55"/>
      <c r="QF26" s="55"/>
      <c r="QG26" s="55"/>
      <c r="QH26" s="55"/>
      <c r="QI26" s="55"/>
      <c r="QJ26" s="55"/>
      <c r="QK26" s="55"/>
      <c r="QL26" s="55"/>
      <c r="QM26" s="55"/>
      <c r="QN26" s="55"/>
      <c r="QO26" s="55"/>
      <c r="QP26" s="55"/>
      <c r="QQ26" s="55"/>
      <c r="QR26" s="55"/>
      <c r="QS26" s="55"/>
      <c r="QT26" s="55"/>
      <c r="QU26" s="55"/>
      <c r="QV26" s="55"/>
      <c r="QW26" s="55"/>
      <c r="QX26" s="55"/>
      <c r="QY26" s="55"/>
      <c r="QZ26" s="55"/>
      <c r="RA26" s="55"/>
      <c r="RB26" s="55"/>
      <c r="RC26" s="55"/>
      <c r="RD26" s="55"/>
      <c r="RE26" s="55"/>
      <c r="RF26" s="55"/>
      <c r="RG26" s="55"/>
      <c r="RH26" s="55"/>
      <c r="RI26" s="55"/>
      <c r="RJ26" s="55"/>
      <c r="RK26" s="55"/>
      <c r="RL26" s="55"/>
      <c r="RM26" s="55"/>
      <c r="RN26" s="55"/>
      <c r="RO26" s="55"/>
      <c r="RP26" s="55"/>
      <c r="RQ26" s="55"/>
      <c r="RR26" s="55"/>
      <c r="RS26" s="55"/>
      <c r="RT26" s="55"/>
      <c r="RU26" s="55"/>
      <c r="RV26" s="55"/>
      <c r="RW26" s="55"/>
      <c r="RX26" s="55"/>
      <c r="RY26" s="55"/>
      <c r="RZ26" s="55"/>
      <c r="SA26" s="55"/>
      <c r="SB26" s="55"/>
      <c r="SC26" s="55"/>
      <c r="SD26" s="55"/>
      <c r="SE26" s="55"/>
      <c r="SF26" s="55"/>
      <c r="SG26" s="55"/>
      <c r="SH26" s="55"/>
      <c r="SI26" s="55"/>
      <c r="SJ26" s="55"/>
      <c r="SK26" s="55"/>
      <c r="SL26" s="55"/>
      <c r="SM26" s="55"/>
      <c r="SN26" s="55"/>
      <c r="SO26" s="55"/>
      <c r="SP26" s="55"/>
      <c r="SQ26" s="55"/>
      <c r="SR26" s="55"/>
      <c r="SS26" s="55"/>
      <c r="ST26" s="55"/>
      <c r="SU26" s="55"/>
      <c r="SV26" s="55"/>
      <c r="SW26" s="55"/>
      <c r="SX26" s="55"/>
      <c r="SY26" s="55"/>
      <c r="SZ26" s="55"/>
      <c r="TA26" s="55"/>
      <c r="TB26" s="55"/>
      <c r="TC26" s="55"/>
      <c r="TD26" s="55"/>
      <c r="TE26" s="55"/>
      <c r="TF26" s="55"/>
      <c r="TG26" s="55"/>
      <c r="TH26" s="55"/>
      <c r="TI26" s="55"/>
      <c r="TJ26" s="55"/>
      <c r="TK26" s="55"/>
      <c r="TL26" s="55"/>
      <c r="TM26" s="55"/>
      <c r="TN26" s="55"/>
      <c r="TO26" s="55"/>
      <c r="TP26" s="55"/>
      <c r="TQ26" s="55"/>
      <c r="TR26" s="55"/>
      <c r="TS26" s="55"/>
      <c r="TT26" s="55"/>
      <c r="TU26" s="55"/>
      <c r="TV26" s="55"/>
      <c r="TW26" s="55"/>
      <c r="TX26" s="55"/>
      <c r="TY26" s="55"/>
      <c r="TZ26" s="55"/>
      <c r="UA26" s="55"/>
      <c r="UB26" s="55"/>
      <c r="UC26" s="55"/>
      <c r="UD26" s="55"/>
      <c r="UE26" s="55"/>
      <c r="UF26" s="55"/>
      <c r="UG26" s="55"/>
      <c r="UH26" s="55"/>
      <c r="UI26" s="55"/>
      <c r="UJ26" s="55"/>
      <c r="UK26" s="55"/>
      <c r="UL26" s="55"/>
      <c r="UM26" s="55"/>
      <c r="UN26" s="55"/>
      <c r="UO26" s="55"/>
      <c r="UP26" s="55"/>
      <c r="UQ26" s="55"/>
      <c r="UR26" s="55"/>
      <c r="US26" s="55"/>
      <c r="UT26" s="55"/>
      <c r="UU26" s="55"/>
      <c r="UV26" s="55"/>
      <c r="UW26" s="55"/>
      <c r="UX26" s="55"/>
      <c r="UY26" s="55"/>
      <c r="UZ26" s="55"/>
      <c r="VA26" s="55"/>
      <c r="VB26" s="55"/>
      <c r="VC26" s="55"/>
      <c r="VD26" s="55"/>
      <c r="VE26" s="55"/>
      <c r="VF26" s="55"/>
      <c r="VG26" s="55"/>
      <c r="VH26" s="55"/>
      <c r="VI26" s="55"/>
      <c r="VJ26" s="55"/>
      <c r="VK26" s="55"/>
      <c r="VL26" s="55"/>
      <c r="VM26" s="55"/>
      <c r="VN26" s="55"/>
      <c r="VO26" s="55"/>
      <c r="VP26" s="55"/>
      <c r="VQ26" s="55"/>
      <c r="VR26" s="55"/>
      <c r="VS26" s="55"/>
      <c r="VT26" s="55"/>
      <c r="VU26" s="55"/>
      <c r="VV26" s="55"/>
      <c r="VW26" s="55"/>
      <c r="VX26" s="55"/>
      <c r="VY26" s="55"/>
      <c r="VZ26" s="55"/>
      <c r="WA26" s="55"/>
      <c r="WB26" s="55"/>
      <c r="WC26" s="55"/>
      <c r="WD26" s="55"/>
      <c r="WE26" s="55"/>
      <c r="WF26" s="55"/>
      <c r="WG26" s="55"/>
      <c r="WH26" s="55"/>
      <c r="WI26" s="55"/>
      <c r="WJ26" s="55"/>
      <c r="WK26" s="55"/>
      <c r="WL26" s="55"/>
      <c r="WM26" s="55"/>
      <c r="WN26" s="55"/>
      <c r="WO26" s="55"/>
      <c r="WP26" s="55"/>
      <c r="WQ26" s="55"/>
      <c r="WR26" s="55"/>
      <c r="WS26" s="55"/>
      <c r="WT26" s="55"/>
      <c r="WU26" s="55"/>
      <c r="WV26" s="55"/>
      <c r="WW26" s="55"/>
      <c r="WX26" s="55"/>
      <c r="WY26" s="55"/>
      <c r="WZ26" s="55"/>
      <c r="XA26" s="55"/>
      <c r="XB26" s="55"/>
      <c r="XC26" s="55"/>
      <c r="XD26" s="55"/>
      <c r="XE26" s="55"/>
      <c r="XF26" s="55"/>
      <c r="XG26" s="55"/>
      <c r="XH26" s="55"/>
      <c r="XI26" s="55"/>
      <c r="XJ26" s="55"/>
      <c r="XK26" s="55"/>
      <c r="XL26" s="55"/>
      <c r="XM26" s="55"/>
      <c r="XN26" s="55"/>
      <c r="XO26" s="55"/>
      <c r="XP26" s="55"/>
      <c r="XQ26" s="55"/>
      <c r="XR26" s="55"/>
      <c r="XS26" s="55"/>
      <c r="XT26" s="55"/>
      <c r="XU26" s="55"/>
      <c r="XV26" s="55"/>
      <c r="XW26" s="55"/>
      <c r="XX26" s="55"/>
      <c r="XY26" s="55"/>
      <c r="XZ26" s="55"/>
      <c r="YA26" s="55"/>
      <c r="YB26" s="55"/>
      <c r="YC26" s="55"/>
      <c r="YD26" s="55"/>
      <c r="YE26" s="55"/>
      <c r="YF26" s="55"/>
      <c r="YG26" s="55"/>
      <c r="YH26" s="55"/>
      <c r="YI26" s="55"/>
      <c r="YJ26" s="55"/>
      <c r="YK26" s="55"/>
      <c r="YL26" s="55"/>
      <c r="YM26" s="55"/>
      <c r="YN26" s="55"/>
      <c r="YO26" s="55"/>
      <c r="YP26" s="55"/>
      <c r="YQ26" s="55"/>
      <c r="YR26" s="55"/>
      <c r="YS26" s="55"/>
      <c r="YT26" s="55"/>
      <c r="YU26" s="55"/>
      <c r="YV26" s="55"/>
      <c r="YW26" s="55"/>
      <c r="YX26" s="55"/>
      <c r="YY26" s="55"/>
      <c r="YZ26" s="55"/>
      <c r="ZA26" s="55"/>
      <c r="ZB26" s="55"/>
      <c r="ZC26" s="55"/>
      <c r="ZD26" s="55"/>
      <c r="ZE26" s="55"/>
      <c r="ZF26" s="55"/>
      <c r="ZG26" s="55"/>
      <c r="ZH26" s="55"/>
      <c r="ZI26" s="55"/>
      <c r="ZJ26" s="55"/>
      <c r="ZK26" s="55"/>
      <c r="ZL26" s="55"/>
      <c r="ZM26" s="55"/>
      <c r="ZN26" s="55"/>
      <c r="ZO26" s="55"/>
      <c r="ZP26" s="55"/>
      <c r="ZQ26" s="55"/>
      <c r="ZR26" s="55"/>
      <c r="ZS26" s="55"/>
      <c r="ZT26" s="55"/>
      <c r="ZU26" s="55"/>
      <c r="ZV26" s="55"/>
      <c r="ZW26" s="55"/>
      <c r="ZX26" s="55"/>
      <c r="ZY26" s="55"/>
      <c r="ZZ26" s="55"/>
      <c r="AAA26" s="55"/>
      <c r="AAB26" s="55"/>
      <c r="AAC26" s="55"/>
      <c r="AAD26" s="55"/>
      <c r="AAE26" s="55"/>
      <c r="AAF26" s="55"/>
      <c r="AAG26" s="55"/>
      <c r="AAH26" s="55"/>
      <c r="AAI26" s="55"/>
      <c r="AAJ26" s="55"/>
      <c r="AAK26" s="55"/>
      <c r="AAL26" s="55"/>
      <c r="AAM26" s="55"/>
      <c r="AAN26" s="55"/>
      <c r="AAO26" s="55"/>
      <c r="AAP26" s="55"/>
      <c r="AAQ26" s="55"/>
      <c r="AAR26" s="55"/>
      <c r="AAS26" s="55"/>
      <c r="AAT26" s="55"/>
      <c r="AAU26" s="55"/>
      <c r="AAV26" s="55"/>
      <c r="AAW26" s="55"/>
      <c r="AAX26" s="55"/>
      <c r="AAY26" s="55"/>
      <c r="AAZ26" s="55"/>
      <c r="ABA26" s="55"/>
      <c r="ABB26" s="55"/>
      <c r="ABC26" s="55"/>
      <c r="ABD26" s="55"/>
      <c r="ABE26" s="55"/>
      <c r="ABF26" s="55"/>
      <c r="ABG26" s="55"/>
      <c r="ABH26" s="55"/>
      <c r="ABI26" s="55"/>
      <c r="ABJ26" s="55"/>
      <c r="ABK26" s="55"/>
      <c r="ABL26" s="55"/>
      <c r="ABM26" s="55"/>
      <c r="ABN26" s="55"/>
      <c r="ABO26" s="55"/>
      <c r="ABP26" s="55"/>
      <c r="ABQ26" s="55"/>
      <c r="ABR26" s="55"/>
      <c r="ABS26" s="55"/>
      <c r="ABT26" s="55"/>
      <c r="ABU26" s="55"/>
      <c r="ABV26" s="55"/>
      <c r="ABW26" s="55"/>
      <c r="ABX26" s="55"/>
      <c r="ABY26" s="55"/>
      <c r="ABZ26" s="55"/>
      <c r="ACA26" s="55"/>
      <c r="ACB26" s="55"/>
      <c r="ACC26" s="55"/>
      <c r="ACD26" s="55"/>
      <c r="ACE26" s="55"/>
      <c r="ACF26" s="55"/>
      <c r="ACG26" s="55"/>
      <c r="ACH26" s="55"/>
      <c r="ACI26" s="55"/>
      <c r="ACJ26" s="55"/>
      <c r="ACK26" s="55"/>
      <c r="ACL26" s="55"/>
      <c r="ACM26" s="55"/>
      <c r="ACN26" s="55"/>
      <c r="ACO26" s="55"/>
      <c r="ACP26" s="55"/>
      <c r="ACQ26" s="55"/>
      <c r="ACR26" s="55"/>
      <c r="ACS26" s="55"/>
      <c r="ACT26" s="55"/>
      <c r="ACU26" s="55"/>
      <c r="ACV26" s="55"/>
      <c r="ACW26" s="55"/>
      <c r="ACX26" s="55"/>
      <c r="ACY26" s="55"/>
      <c r="ACZ26" s="55"/>
      <c r="ADA26" s="55"/>
      <c r="ADB26" s="55"/>
      <c r="ADC26" s="55"/>
      <c r="ADD26" s="55"/>
      <c r="ADE26" s="55"/>
      <c r="ADF26" s="55"/>
      <c r="ADG26" s="55"/>
      <c r="ADH26" s="55"/>
      <c r="ADI26" s="55"/>
      <c r="ADJ26" s="55"/>
      <c r="ADK26" s="55"/>
      <c r="ADL26" s="55"/>
      <c r="ADM26" s="55"/>
      <c r="ADN26" s="55"/>
      <c r="ADO26" s="55"/>
      <c r="ADP26" s="55"/>
      <c r="ADQ26" s="55"/>
      <c r="ADR26" s="55"/>
      <c r="ADS26" s="55"/>
      <c r="ADT26" s="55"/>
      <c r="ADU26" s="55"/>
      <c r="ADV26" s="55"/>
      <c r="ADW26" s="55"/>
      <c r="ADX26" s="55"/>
      <c r="ADY26" s="55"/>
      <c r="ADZ26" s="55"/>
      <c r="AEA26" s="55"/>
    </row>
    <row r="27" spans="1:807" s="11" customFormat="1" ht="18" customHeight="1" x14ac:dyDescent="0.3">
      <c r="A27" s="60">
        <v>41275</v>
      </c>
      <c r="B27" s="56" t="s">
        <v>49</v>
      </c>
      <c r="C27" s="57"/>
      <c r="D27" s="58">
        <v>14</v>
      </c>
      <c r="E27" s="58">
        <v>42</v>
      </c>
      <c r="F27" s="58"/>
      <c r="G27" s="59">
        <v>0</v>
      </c>
      <c r="H27" s="54">
        <f t="shared" si="3596"/>
        <v>14</v>
      </c>
      <c r="I27" s="54">
        <f t="shared" si="3597"/>
        <v>56</v>
      </c>
      <c r="J27" s="55">
        <f t="shared" si="3598"/>
        <v>14</v>
      </c>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c r="IU27" s="55"/>
      <c r="IV27" s="55"/>
      <c r="IW27" s="55"/>
      <c r="IX27" s="55"/>
      <c r="IY27" s="55"/>
      <c r="IZ27" s="55"/>
      <c r="JA27" s="55"/>
      <c r="JB27" s="55"/>
      <c r="JC27" s="55"/>
      <c r="JD27" s="55"/>
      <c r="JE27" s="55"/>
      <c r="JF27" s="55"/>
      <c r="JG27" s="55"/>
      <c r="JH27" s="55"/>
      <c r="JI27" s="55"/>
      <c r="JJ27" s="55"/>
      <c r="JK27" s="55"/>
      <c r="JL27" s="55"/>
      <c r="JM27" s="55"/>
      <c r="JN27" s="55"/>
      <c r="JO27" s="55"/>
      <c r="JP27" s="55"/>
      <c r="JQ27" s="55"/>
      <c r="JR27" s="55"/>
      <c r="JS27" s="55"/>
      <c r="JT27" s="55"/>
      <c r="JU27" s="55"/>
      <c r="JV27" s="55"/>
      <c r="JW27" s="55"/>
      <c r="JX27" s="55"/>
      <c r="JY27" s="55"/>
      <c r="JZ27" s="55"/>
      <c r="KA27" s="55"/>
      <c r="KB27" s="55"/>
      <c r="KC27" s="55"/>
      <c r="KD27" s="55"/>
      <c r="KE27" s="55"/>
      <c r="KF27" s="55"/>
      <c r="KG27" s="55"/>
      <c r="KH27" s="55"/>
      <c r="KI27" s="55"/>
      <c r="KJ27" s="55"/>
      <c r="KK27" s="55"/>
      <c r="KL27" s="55"/>
      <c r="KM27" s="55"/>
      <c r="KN27" s="55"/>
      <c r="KO27" s="55"/>
      <c r="KP27" s="55"/>
      <c r="KQ27" s="55"/>
      <c r="KR27" s="55"/>
      <c r="KS27" s="55"/>
      <c r="KT27" s="55"/>
      <c r="KU27" s="55"/>
      <c r="KV27" s="55"/>
      <c r="KW27" s="55"/>
      <c r="KX27" s="55"/>
      <c r="KY27" s="55"/>
      <c r="KZ27" s="55"/>
      <c r="LA27" s="55"/>
      <c r="LB27" s="55"/>
      <c r="LC27" s="55"/>
      <c r="LD27" s="55"/>
      <c r="LE27" s="55"/>
      <c r="LF27" s="55"/>
      <c r="LG27" s="55"/>
      <c r="LH27" s="55"/>
      <c r="LI27" s="55"/>
      <c r="LJ27" s="55"/>
      <c r="LK27" s="55"/>
      <c r="LL27" s="55"/>
      <c r="LM27" s="55"/>
      <c r="LN27" s="55"/>
      <c r="LO27" s="55"/>
      <c r="LP27" s="55"/>
      <c r="LQ27" s="55"/>
      <c r="LR27" s="55"/>
      <c r="LS27" s="55"/>
      <c r="LT27" s="55"/>
      <c r="LU27" s="55"/>
      <c r="LV27" s="55"/>
      <c r="LW27" s="55"/>
      <c r="LX27" s="55"/>
      <c r="LY27" s="55"/>
      <c r="LZ27" s="55"/>
      <c r="MA27" s="55"/>
      <c r="MB27" s="55"/>
      <c r="MC27" s="55"/>
      <c r="MD27" s="55"/>
      <c r="ME27" s="55"/>
      <c r="MF27" s="55"/>
      <c r="MG27" s="55"/>
      <c r="MH27" s="55"/>
      <c r="MI27" s="55"/>
      <c r="MJ27" s="55"/>
      <c r="MK27" s="55"/>
      <c r="ML27" s="55"/>
      <c r="MM27" s="55"/>
      <c r="MN27" s="55"/>
      <c r="MO27" s="55"/>
      <c r="MP27" s="55"/>
      <c r="MQ27" s="55"/>
      <c r="MR27" s="55"/>
      <c r="MS27" s="55"/>
      <c r="MT27" s="55"/>
      <c r="MU27" s="55"/>
      <c r="MV27" s="55"/>
      <c r="MW27" s="55"/>
      <c r="MX27" s="55"/>
      <c r="MY27" s="55"/>
      <c r="MZ27" s="55"/>
      <c r="NA27" s="55"/>
      <c r="NB27" s="55"/>
      <c r="NC27" s="55"/>
      <c r="ND27" s="55"/>
      <c r="NE27" s="55"/>
      <c r="NF27" s="55"/>
      <c r="NG27" s="55"/>
      <c r="NH27" s="55"/>
      <c r="NI27" s="55"/>
      <c r="NJ27" s="55"/>
      <c r="NK27" s="55"/>
      <c r="NL27" s="55"/>
      <c r="NM27" s="55"/>
      <c r="NN27" s="55"/>
      <c r="NO27" s="55"/>
      <c r="NP27" s="55"/>
      <c r="NQ27" s="55"/>
      <c r="NR27" s="55"/>
      <c r="NS27" s="55"/>
      <c r="NT27" s="55"/>
      <c r="NU27" s="55"/>
      <c r="NV27" s="55"/>
      <c r="NW27" s="55"/>
      <c r="NX27" s="55"/>
      <c r="NY27" s="55"/>
      <c r="NZ27" s="55"/>
      <c r="OA27" s="55"/>
      <c r="OB27" s="55"/>
      <c r="OC27" s="55"/>
      <c r="OD27" s="55"/>
      <c r="OE27" s="55"/>
      <c r="OF27" s="55"/>
      <c r="OG27" s="55"/>
      <c r="OH27" s="55"/>
      <c r="OI27" s="55"/>
      <c r="OJ27" s="55"/>
      <c r="OK27" s="55"/>
      <c r="OL27" s="55"/>
      <c r="OM27" s="55"/>
      <c r="ON27" s="55"/>
      <c r="OO27" s="55"/>
      <c r="OP27" s="55"/>
      <c r="OQ27" s="55"/>
      <c r="OR27" s="55"/>
      <c r="OS27" s="55"/>
      <c r="OT27" s="55"/>
      <c r="OU27" s="55"/>
      <c r="OV27" s="55"/>
      <c r="OW27" s="55"/>
      <c r="OX27" s="55"/>
      <c r="OY27" s="55"/>
      <c r="OZ27" s="55"/>
      <c r="PA27" s="55"/>
      <c r="PB27" s="55"/>
      <c r="PC27" s="55"/>
      <c r="PD27" s="55"/>
      <c r="PE27" s="55"/>
      <c r="PF27" s="55"/>
      <c r="PG27" s="55"/>
      <c r="PH27" s="55"/>
      <c r="PI27" s="55"/>
      <c r="PJ27" s="55"/>
      <c r="PK27" s="55"/>
      <c r="PL27" s="55"/>
      <c r="PM27" s="55"/>
      <c r="PN27" s="55"/>
      <c r="PO27" s="55"/>
      <c r="PP27" s="55"/>
      <c r="PQ27" s="55"/>
      <c r="PR27" s="55"/>
      <c r="PS27" s="55"/>
      <c r="PT27" s="55"/>
      <c r="PU27" s="55"/>
      <c r="PV27" s="55"/>
      <c r="PW27" s="55"/>
      <c r="PX27" s="55"/>
      <c r="PY27" s="55"/>
      <c r="PZ27" s="55"/>
      <c r="QA27" s="55"/>
      <c r="QB27" s="55"/>
      <c r="QC27" s="55"/>
      <c r="QD27" s="55"/>
      <c r="QE27" s="55"/>
      <c r="QF27" s="55"/>
      <c r="QG27" s="55"/>
      <c r="QH27" s="55"/>
      <c r="QI27" s="55"/>
      <c r="QJ27" s="55"/>
      <c r="QK27" s="55"/>
      <c r="QL27" s="55"/>
      <c r="QM27" s="55"/>
      <c r="QN27" s="55"/>
      <c r="QO27" s="55"/>
      <c r="QP27" s="55"/>
      <c r="QQ27" s="55"/>
      <c r="QR27" s="55"/>
      <c r="QS27" s="55"/>
      <c r="QT27" s="55"/>
      <c r="QU27" s="55"/>
      <c r="QV27" s="55"/>
      <c r="QW27" s="55"/>
      <c r="QX27" s="55"/>
      <c r="QY27" s="55"/>
      <c r="QZ27" s="55"/>
      <c r="RA27" s="55"/>
      <c r="RB27" s="55"/>
      <c r="RC27" s="55"/>
      <c r="RD27" s="55"/>
      <c r="RE27" s="55"/>
      <c r="RF27" s="55"/>
      <c r="RG27" s="55"/>
      <c r="RH27" s="55"/>
      <c r="RI27" s="55"/>
      <c r="RJ27" s="55"/>
      <c r="RK27" s="55"/>
      <c r="RL27" s="55"/>
      <c r="RM27" s="55"/>
      <c r="RN27" s="55"/>
      <c r="RO27" s="55"/>
      <c r="RP27" s="55"/>
      <c r="RQ27" s="55"/>
      <c r="RR27" s="55"/>
      <c r="RS27" s="55"/>
      <c r="RT27" s="55"/>
      <c r="RU27" s="55"/>
      <c r="RV27" s="55"/>
      <c r="RW27" s="55"/>
      <c r="RX27" s="55"/>
      <c r="RY27" s="55"/>
      <c r="RZ27" s="55"/>
      <c r="SA27" s="55"/>
      <c r="SB27" s="55"/>
      <c r="SC27" s="55"/>
      <c r="SD27" s="55"/>
      <c r="SE27" s="55"/>
      <c r="SF27" s="55"/>
      <c r="SG27" s="55"/>
      <c r="SH27" s="55"/>
      <c r="SI27" s="55"/>
      <c r="SJ27" s="55"/>
      <c r="SK27" s="55"/>
      <c r="SL27" s="55"/>
      <c r="SM27" s="55"/>
      <c r="SN27" s="55"/>
      <c r="SO27" s="55"/>
      <c r="SP27" s="55"/>
      <c r="SQ27" s="55"/>
      <c r="SR27" s="55"/>
      <c r="SS27" s="55"/>
      <c r="ST27" s="55"/>
      <c r="SU27" s="55"/>
      <c r="SV27" s="55"/>
      <c r="SW27" s="55"/>
      <c r="SX27" s="55"/>
      <c r="SY27" s="55"/>
      <c r="SZ27" s="55"/>
      <c r="TA27" s="55"/>
      <c r="TB27" s="55"/>
      <c r="TC27" s="55"/>
      <c r="TD27" s="55"/>
      <c r="TE27" s="55"/>
      <c r="TF27" s="55"/>
      <c r="TG27" s="55"/>
      <c r="TH27" s="55"/>
      <c r="TI27" s="55"/>
      <c r="TJ27" s="55"/>
      <c r="TK27" s="55"/>
      <c r="TL27" s="55"/>
      <c r="TM27" s="55"/>
      <c r="TN27" s="55"/>
      <c r="TO27" s="55"/>
      <c r="TP27" s="55"/>
      <c r="TQ27" s="55"/>
      <c r="TR27" s="55"/>
      <c r="TS27" s="55"/>
      <c r="TT27" s="55"/>
      <c r="TU27" s="55"/>
      <c r="TV27" s="55"/>
      <c r="TW27" s="55"/>
      <c r="TX27" s="55"/>
      <c r="TY27" s="55"/>
      <c r="TZ27" s="55"/>
      <c r="UA27" s="55"/>
      <c r="UB27" s="55"/>
      <c r="UC27" s="55"/>
      <c r="UD27" s="55"/>
      <c r="UE27" s="55"/>
      <c r="UF27" s="55"/>
      <c r="UG27" s="55"/>
      <c r="UH27" s="55"/>
      <c r="UI27" s="55"/>
      <c r="UJ27" s="55"/>
      <c r="UK27" s="55"/>
      <c r="UL27" s="55"/>
      <c r="UM27" s="55"/>
      <c r="UN27" s="55"/>
      <c r="UO27" s="55"/>
      <c r="UP27" s="55"/>
      <c r="UQ27" s="55"/>
      <c r="UR27" s="55"/>
      <c r="US27" s="55"/>
      <c r="UT27" s="55"/>
      <c r="UU27" s="55"/>
      <c r="UV27" s="55"/>
      <c r="UW27" s="55"/>
      <c r="UX27" s="55"/>
      <c r="UY27" s="55"/>
      <c r="UZ27" s="55"/>
      <c r="VA27" s="55"/>
      <c r="VB27" s="55"/>
      <c r="VC27" s="55"/>
      <c r="VD27" s="55"/>
      <c r="VE27" s="55"/>
      <c r="VF27" s="55"/>
      <c r="VG27" s="55"/>
      <c r="VH27" s="55"/>
      <c r="VI27" s="55"/>
      <c r="VJ27" s="55"/>
      <c r="VK27" s="55"/>
      <c r="VL27" s="55"/>
      <c r="VM27" s="55"/>
      <c r="VN27" s="55"/>
      <c r="VO27" s="55"/>
      <c r="VP27" s="55"/>
      <c r="VQ27" s="55"/>
      <c r="VR27" s="55"/>
      <c r="VS27" s="55"/>
      <c r="VT27" s="55"/>
      <c r="VU27" s="55"/>
      <c r="VV27" s="55"/>
      <c r="VW27" s="55"/>
      <c r="VX27" s="55"/>
      <c r="VY27" s="55"/>
      <c r="VZ27" s="55"/>
      <c r="WA27" s="55"/>
      <c r="WB27" s="55"/>
      <c r="WC27" s="55"/>
      <c r="WD27" s="55"/>
      <c r="WE27" s="55"/>
      <c r="WF27" s="55"/>
      <c r="WG27" s="55"/>
      <c r="WH27" s="55"/>
      <c r="WI27" s="55"/>
      <c r="WJ27" s="55"/>
      <c r="WK27" s="55"/>
      <c r="WL27" s="55"/>
      <c r="WM27" s="55"/>
      <c r="WN27" s="55"/>
      <c r="WO27" s="55"/>
      <c r="WP27" s="55"/>
      <c r="WQ27" s="55"/>
      <c r="WR27" s="55"/>
      <c r="WS27" s="55"/>
      <c r="WT27" s="55"/>
      <c r="WU27" s="55"/>
      <c r="WV27" s="55"/>
      <c r="WW27" s="55"/>
      <c r="WX27" s="55"/>
      <c r="WY27" s="55"/>
      <c r="WZ27" s="55"/>
      <c r="XA27" s="55"/>
      <c r="XB27" s="55"/>
      <c r="XC27" s="55"/>
      <c r="XD27" s="55"/>
      <c r="XE27" s="55"/>
      <c r="XF27" s="55"/>
      <c r="XG27" s="55"/>
      <c r="XH27" s="55"/>
      <c r="XI27" s="55"/>
      <c r="XJ27" s="55"/>
      <c r="XK27" s="55"/>
      <c r="XL27" s="55"/>
      <c r="XM27" s="55"/>
      <c r="XN27" s="55"/>
      <c r="XO27" s="55"/>
      <c r="XP27" s="55"/>
      <c r="XQ27" s="55"/>
      <c r="XR27" s="55"/>
      <c r="XS27" s="55"/>
      <c r="XT27" s="55"/>
      <c r="XU27" s="55"/>
      <c r="XV27" s="55"/>
      <c r="XW27" s="55"/>
      <c r="XX27" s="55"/>
      <c r="XY27" s="55"/>
      <c r="XZ27" s="55"/>
      <c r="YA27" s="55"/>
      <c r="YB27" s="55"/>
      <c r="YC27" s="55"/>
      <c r="YD27" s="55"/>
      <c r="YE27" s="55"/>
      <c r="YF27" s="55"/>
      <c r="YG27" s="55"/>
      <c r="YH27" s="55"/>
      <c r="YI27" s="55"/>
      <c r="YJ27" s="55"/>
      <c r="YK27" s="55"/>
      <c r="YL27" s="55"/>
      <c r="YM27" s="55"/>
      <c r="YN27" s="55"/>
      <c r="YO27" s="55"/>
      <c r="YP27" s="55"/>
      <c r="YQ27" s="55"/>
      <c r="YR27" s="55"/>
      <c r="YS27" s="55"/>
      <c r="YT27" s="55"/>
      <c r="YU27" s="55"/>
      <c r="YV27" s="55"/>
      <c r="YW27" s="55"/>
      <c r="YX27" s="55"/>
      <c r="YY27" s="55"/>
      <c r="YZ27" s="55"/>
      <c r="ZA27" s="55"/>
      <c r="ZB27" s="55"/>
      <c r="ZC27" s="55"/>
      <c r="ZD27" s="55"/>
      <c r="ZE27" s="55"/>
      <c r="ZF27" s="55"/>
      <c r="ZG27" s="55"/>
      <c r="ZH27" s="55"/>
      <c r="ZI27" s="55"/>
      <c r="ZJ27" s="55"/>
      <c r="ZK27" s="55"/>
      <c r="ZL27" s="55"/>
      <c r="ZM27" s="55"/>
      <c r="ZN27" s="55"/>
      <c r="ZO27" s="55"/>
      <c r="ZP27" s="55"/>
      <c r="ZQ27" s="55"/>
      <c r="ZR27" s="55"/>
      <c r="ZS27" s="55"/>
      <c r="ZT27" s="55"/>
      <c r="ZU27" s="55"/>
      <c r="ZV27" s="55"/>
      <c r="ZW27" s="55"/>
      <c r="ZX27" s="55"/>
      <c r="ZY27" s="55"/>
      <c r="ZZ27" s="55"/>
      <c r="AAA27" s="55"/>
      <c r="AAB27" s="55"/>
      <c r="AAC27" s="55"/>
      <c r="AAD27" s="55"/>
      <c r="AAE27" s="55"/>
      <c r="AAF27" s="55"/>
      <c r="AAG27" s="55"/>
      <c r="AAH27" s="55"/>
      <c r="AAI27" s="55"/>
      <c r="AAJ27" s="55"/>
      <c r="AAK27" s="55"/>
      <c r="AAL27" s="55"/>
      <c r="AAM27" s="55"/>
      <c r="AAN27" s="55"/>
      <c r="AAO27" s="55"/>
      <c r="AAP27" s="55"/>
      <c r="AAQ27" s="55"/>
      <c r="AAR27" s="55"/>
      <c r="AAS27" s="55"/>
      <c r="AAT27" s="55"/>
      <c r="AAU27" s="55"/>
      <c r="AAV27" s="55"/>
      <c r="AAW27" s="55"/>
      <c r="AAX27" s="55"/>
      <c r="AAY27" s="55"/>
      <c r="AAZ27" s="55"/>
      <c r="ABA27" s="55"/>
      <c r="ABB27" s="55"/>
      <c r="ABC27" s="55"/>
      <c r="ABD27" s="55"/>
      <c r="ABE27" s="55"/>
      <c r="ABF27" s="55"/>
      <c r="ABG27" s="55"/>
      <c r="ABH27" s="55"/>
      <c r="ABI27" s="55"/>
      <c r="ABJ27" s="55"/>
      <c r="ABK27" s="55"/>
      <c r="ABL27" s="55"/>
      <c r="ABM27" s="55"/>
      <c r="ABN27" s="55"/>
      <c r="ABO27" s="55"/>
      <c r="ABP27" s="55"/>
      <c r="ABQ27" s="55"/>
      <c r="ABR27" s="55"/>
      <c r="ABS27" s="55"/>
      <c r="ABT27" s="55"/>
      <c r="ABU27" s="55"/>
      <c r="ABV27" s="55"/>
      <c r="ABW27" s="55"/>
      <c r="ABX27" s="55"/>
      <c r="ABY27" s="55"/>
      <c r="ABZ27" s="55"/>
      <c r="ACA27" s="55"/>
      <c r="ACB27" s="55"/>
      <c r="ACC27" s="55"/>
      <c r="ACD27" s="55"/>
      <c r="ACE27" s="55"/>
      <c r="ACF27" s="55"/>
      <c r="ACG27" s="55"/>
      <c r="ACH27" s="55"/>
      <c r="ACI27" s="55"/>
      <c r="ACJ27" s="55"/>
      <c r="ACK27" s="55"/>
      <c r="ACL27" s="55"/>
      <c r="ACM27" s="55"/>
      <c r="ACN27" s="55"/>
      <c r="ACO27" s="55"/>
      <c r="ACP27" s="55"/>
      <c r="ACQ27" s="55"/>
      <c r="ACR27" s="55"/>
      <c r="ACS27" s="55"/>
      <c r="ACT27" s="55"/>
      <c r="ACU27" s="55"/>
      <c r="ACV27" s="55"/>
      <c r="ACW27" s="55"/>
      <c r="ACX27" s="55"/>
      <c r="ACY27" s="55"/>
      <c r="ACZ27" s="55"/>
      <c r="ADA27" s="55"/>
      <c r="ADB27" s="55"/>
      <c r="ADC27" s="55"/>
      <c r="ADD27" s="55"/>
      <c r="ADE27" s="55"/>
      <c r="ADF27" s="55"/>
      <c r="ADG27" s="55"/>
      <c r="ADH27" s="55"/>
      <c r="ADI27" s="55"/>
      <c r="ADJ27" s="55"/>
      <c r="ADK27" s="55"/>
      <c r="ADL27" s="55"/>
      <c r="ADM27" s="55"/>
      <c r="ADN27" s="55"/>
      <c r="ADO27" s="55"/>
      <c r="ADP27" s="55"/>
      <c r="ADQ27" s="55"/>
      <c r="ADR27" s="55"/>
      <c r="ADS27" s="55"/>
      <c r="ADT27" s="55"/>
      <c r="ADU27" s="55"/>
      <c r="ADV27" s="55"/>
      <c r="ADW27" s="55"/>
      <c r="ADX27" s="55"/>
      <c r="ADY27" s="55"/>
      <c r="ADZ27" s="55"/>
      <c r="AEA27" s="55"/>
    </row>
    <row r="28" spans="1:807" s="11" customFormat="1" ht="18" customHeight="1" x14ac:dyDescent="0.3">
      <c r="A28" s="60">
        <v>41640</v>
      </c>
      <c r="B28" s="56" t="s">
        <v>50</v>
      </c>
      <c r="C28" s="57"/>
      <c r="D28" s="58">
        <v>5</v>
      </c>
      <c r="E28" s="58">
        <v>31</v>
      </c>
      <c r="F28" s="58"/>
      <c r="G28" s="59">
        <v>0</v>
      </c>
      <c r="H28" s="54">
        <f t="shared" si="3596"/>
        <v>5</v>
      </c>
      <c r="I28" s="54">
        <f t="shared" si="3597"/>
        <v>36</v>
      </c>
      <c r="J28" s="55">
        <f t="shared" si="3598"/>
        <v>5</v>
      </c>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5"/>
      <c r="IV28" s="55"/>
      <c r="IW28" s="55"/>
      <c r="IX28" s="55"/>
      <c r="IY28" s="55"/>
      <c r="IZ28" s="55"/>
      <c r="JA28" s="55"/>
      <c r="JB28" s="55"/>
      <c r="JC28" s="55"/>
      <c r="JD28" s="55"/>
      <c r="JE28" s="55"/>
      <c r="JF28" s="55"/>
      <c r="JG28" s="55"/>
      <c r="JH28" s="55"/>
      <c r="JI28" s="55"/>
      <c r="JJ28" s="55"/>
      <c r="JK28" s="55"/>
      <c r="JL28" s="55"/>
      <c r="JM28" s="55"/>
      <c r="JN28" s="55"/>
      <c r="JO28" s="55"/>
      <c r="JP28" s="55"/>
      <c r="JQ28" s="55"/>
      <c r="JR28" s="55"/>
      <c r="JS28" s="55"/>
      <c r="JT28" s="55"/>
      <c r="JU28" s="55"/>
      <c r="JV28" s="55"/>
      <c r="JW28" s="55"/>
      <c r="JX28" s="55"/>
      <c r="JY28" s="55"/>
      <c r="JZ28" s="55"/>
      <c r="KA28" s="55"/>
      <c r="KB28" s="55"/>
      <c r="KC28" s="55"/>
      <c r="KD28" s="55"/>
      <c r="KE28" s="55"/>
      <c r="KF28" s="55"/>
      <c r="KG28" s="55"/>
      <c r="KH28" s="55"/>
      <c r="KI28" s="55"/>
      <c r="KJ28" s="55"/>
      <c r="KK28" s="55"/>
      <c r="KL28" s="55"/>
      <c r="KM28" s="55"/>
      <c r="KN28" s="55"/>
      <c r="KO28" s="55"/>
      <c r="KP28" s="55"/>
      <c r="KQ28" s="55"/>
      <c r="KR28" s="55"/>
      <c r="KS28" s="55"/>
      <c r="KT28" s="55"/>
      <c r="KU28" s="55"/>
      <c r="KV28" s="55"/>
      <c r="KW28" s="55"/>
      <c r="KX28" s="55"/>
      <c r="KY28" s="55"/>
      <c r="KZ28" s="55"/>
      <c r="LA28" s="55"/>
      <c r="LB28" s="55"/>
      <c r="LC28" s="55"/>
      <c r="LD28" s="55"/>
      <c r="LE28" s="55"/>
      <c r="LF28" s="55"/>
      <c r="LG28" s="55"/>
      <c r="LH28" s="55"/>
      <c r="LI28" s="55"/>
      <c r="LJ28" s="55"/>
      <c r="LK28" s="55"/>
      <c r="LL28" s="55"/>
      <c r="LM28" s="55"/>
      <c r="LN28" s="55"/>
      <c r="LO28" s="55"/>
      <c r="LP28" s="55"/>
      <c r="LQ28" s="55"/>
      <c r="LR28" s="55"/>
      <c r="LS28" s="55"/>
      <c r="LT28" s="55"/>
      <c r="LU28" s="55"/>
      <c r="LV28" s="55"/>
      <c r="LW28" s="55"/>
      <c r="LX28" s="55"/>
      <c r="LY28" s="55"/>
      <c r="LZ28" s="55"/>
      <c r="MA28" s="55"/>
      <c r="MB28" s="55"/>
      <c r="MC28" s="55"/>
      <c r="MD28" s="55"/>
      <c r="ME28" s="55"/>
      <c r="MF28" s="55"/>
      <c r="MG28" s="55"/>
      <c r="MH28" s="55"/>
      <c r="MI28" s="55"/>
      <c r="MJ28" s="55"/>
      <c r="MK28" s="55"/>
      <c r="ML28" s="55"/>
      <c r="MM28" s="55"/>
      <c r="MN28" s="55"/>
      <c r="MO28" s="55"/>
      <c r="MP28" s="55"/>
      <c r="MQ28" s="55"/>
      <c r="MR28" s="55"/>
      <c r="MS28" s="55"/>
      <c r="MT28" s="55"/>
      <c r="MU28" s="55"/>
      <c r="MV28" s="55"/>
      <c r="MW28" s="55"/>
      <c r="MX28" s="55"/>
      <c r="MY28" s="55"/>
      <c r="MZ28" s="55"/>
      <c r="NA28" s="55"/>
      <c r="NB28" s="55"/>
      <c r="NC28" s="55"/>
      <c r="ND28" s="55"/>
      <c r="NE28" s="55"/>
      <c r="NF28" s="55"/>
      <c r="NG28" s="55"/>
      <c r="NH28" s="55"/>
      <c r="NI28" s="55"/>
      <c r="NJ28" s="55"/>
      <c r="NK28" s="55"/>
      <c r="NL28" s="55"/>
      <c r="NM28" s="55"/>
      <c r="NN28" s="55"/>
      <c r="NO28" s="55"/>
      <c r="NP28" s="55"/>
      <c r="NQ28" s="55"/>
      <c r="NR28" s="55"/>
      <c r="NS28" s="55"/>
      <c r="NT28" s="55"/>
      <c r="NU28" s="55"/>
      <c r="NV28" s="55"/>
      <c r="NW28" s="55"/>
      <c r="NX28" s="55"/>
      <c r="NY28" s="55"/>
      <c r="NZ28" s="55"/>
      <c r="OA28" s="55"/>
      <c r="OB28" s="55"/>
      <c r="OC28" s="55"/>
      <c r="OD28" s="55"/>
      <c r="OE28" s="55"/>
      <c r="OF28" s="55"/>
      <c r="OG28" s="55"/>
      <c r="OH28" s="55"/>
      <c r="OI28" s="55"/>
      <c r="OJ28" s="55"/>
      <c r="OK28" s="55"/>
      <c r="OL28" s="55"/>
      <c r="OM28" s="55"/>
      <c r="ON28" s="55"/>
      <c r="OO28" s="55"/>
      <c r="OP28" s="55"/>
      <c r="OQ28" s="55"/>
      <c r="OR28" s="55"/>
      <c r="OS28" s="55"/>
      <c r="OT28" s="55"/>
      <c r="OU28" s="55"/>
      <c r="OV28" s="55"/>
      <c r="OW28" s="55"/>
      <c r="OX28" s="55"/>
      <c r="OY28" s="55"/>
      <c r="OZ28" s="55"/>
      <c r="PA28" s="55"/>
      <c r="PB28" s="55"/>
      <c r="PC28" s="55"/>
      <c r="PD28" s="55"/>
      <c r="PE28" s="55"/>
      <c r="PF28" s="55"/>
      <c r="PG28" s="55"/>
      <c r="PH28" s="55"/>
      <c r="PI28" s="55"/>
      <c r="PJ28" s="55"/>
      <c r="PK28" s="55"/>
      <c r="PL28" s="55"/>
      <c r="PM28" s="55"/>
      <c r="PN28" s="55"/>
      <c r="PO28" s="55"/>
      <c r="PP28" s="55"/>
      <c r="PQ28" s="55"/>
      <c r="PR28" s="55"/>
      <c r="PS28" s="55"/>
      <c r="PT28" s="55"/>
      <c r="PU28" s="55"/>
      <c r="PV28" s="55"/>
      <c r="PW28" s="55"/>
      <c r="PX28" s="55"/>
      <c r="PY28" s="55"/>
      <c r="PZ28" s="55"/>
      <c r="QA28" s="55"/>
      <c r="QB28" s="55"/>
      <c r="QC28" s="55"/>
      <c r="QD28" s="55"/>
      <c r="QE28" s="55"/>
      <c r="QF28" s="55"/>
      <c r="QG28" s="55"/>
      <c r="QH28" s="55"/>
      <c r="QI28" s="55"/>
      <c r="QJ28" s="55"/>
      <c r="QK28" s="55"/>
      <c r="QL28" s="55"/>
      <c r="QM28" s="55"/>
      <c r="QN28" s="55"/>
      <c r="QO28" s="55"/>
      <c r="QP28" s="55"/>
      <c r="QQ28" s="55"/>
      <c r="QR28" s="55"/>
      <c r="QS28" s="55"/>
      <c r="QT28" s="55"/>
      <c r="QU28" s="55"/>
      <c r="QV28" s="55"/>
      <c r="QW28" s="55"/>
      <c r="QX28" s="55"/>
      <c r="QY28" s="55"/>
      <c r="QZ28" s="55"/>
      <c r="RA28" s="55"/>
      <c r="RB28" s="55"/>
      <c r="RC28" s="55"/>
      <c r="RD28" s="55"/>
      <c r="RE28" s="55"/>
      <c r="RF28" s="55"/>
      <c r="RG28" s="55"/>
      <c r="RH28" s="55"/>
      <c r="RI28" s="55"/>
      <c r="RJ28" s="55"/>
      <c r="RK28" s="55"/>
      <c r="RL28" s="55"/>
      <c r="RM28" s="55"/>
      <c r="RN28" s="55"/>
      <c r="RO28" s="55"/>
      <c r="RP28" s="55"/>
      <c r="RQ28" s="55"/>
      <c r="RR28" s="55"/>
      <c r="RS28" s="55"/>
      <c r="RT28" s="55"/>
      <c r="RU28" s="55"/>
      <c r="RV28" s="55"/>
      <c r="RW28" s="55"/>
      <c r="RX28" s="55"/>
      <c r="RY28" s="55"/>
      <c r="RZ28" s="55"/>
      <c r="SA28" s="55"/>
      <c r="SB28" s="55"/>
      <c r="SC28" s="55"/>
      <c r="SD28" s="55"/>
      <c r="SE28" s="55"/>
      <c r="SF28" s="55"/>
      <c r="SG28" s="55"/>
      <c r="SH28" s="55"/>
      <c r="SI28" s="55"/>
      <c r="SJ28" s="55"/>
      <c r="SK28" s="55"/>
      <c r="SL28" s="55"/>
      <c r="SM28" s="55"/>
      <c r="SN28" s="55"/>
      <c r="SO28" s="55"/>
      <c r="SP28" s="55"/>
      <c r="SQ28" s="55"/>
      <c r="SR28" s="55"/>
      <c r="SS28" s="55"/>
      <c r="ST28" s="55"/>
      <c r="SU28" s="55"/>
      <c r="SV28" s="55"/>
      <c r="SW28" s="55"/>
      <c r="SX28" s="55"/>
      <c r="SY28" s="55"/>
      <c r="SZ28" s="55"/>
      <c r="TA28" s="55"/>
      <c r="TB28" s="55"/>
      <c r="TC28" s="55"/>
      <c r="TD28" s="55"/>
      <c r="TE28" s="55"/>
      <c r="TF28" s="55"/>
      <c r="TG28" s="55"/>
      <c r="TH28" s="55"/>
      <c r="TI28" s="55"/>
      <c r="TJ28" s="55"/>
      <c r="TK28" s="55"/>
      <c r="TL28" s="55"/>
      <c r="TM28" s="55"/>
      <c r="TN28" s="55"/>
      <c r="TO28" s="55"/>
      <c r="TP28" s="55"/>
      <c r="TQ28" s="55"/>
      <c r="TR28" s="55"/>
      <c r="TS28" s="55"/>
      <c r="TT28" s="55"/>
      <c r="TU28" s="55"/>
      <c r="TV28" s="55"/>
      <c r="TW28" s="55"/>
      <c r="TX28" s="55"/>
      <c r="TY28" s="55"/>
      <c r="TZ28" s="55"/>
      <c r="UA28" s="55"/>
      <c r="UB28" s="55"/>
      <c r="UC28" s="55"/>
      <c r="UD28" s="55"/>
      <c r="UE28" s="55"/>
      <c r="UF28" s="55"/>
      <c r="UG28" s="55"/>
      <c r="UH28" s="55"/>
      <c r="UI28" s="55"/>
      <c r="UJ28" s="55"/>
      <c r="UK28" s="55"/>
      <c r="UL28" s="55"/>
      <c r="UM28" s="55"/>
      <c r="UN28" s="55"/>
      <c r="UO28" s="55"/>
      <c r="UP28" s="55"/>
      <c r="UQ28" s="55"/>
      <c r="UR28" s="55"/>
      <c r="US28" s="55"/>
      <c r="UT28" s="55"/>
      <c r="UU28" s="55"/>
      <c r="UV28" s="55"/>
      <c r="UW28" s="55"/>
      <c r="UX28" s="55"/>
      <c r="UY28" s="55"/>
      <c r="UZ28" s="55"/>
      <c r="VA28" s="55"/>
      <c r="VB28" s="55"/>
      <c r="VC28" s="55"/>
      <c r="VD28" s="55"/>
      <c r="VE28" s="55"/>
      <c r="VF28" s="55"/>
      <c r="VG28" s="55"/>
      <c r="VH28" s="55"/>
      <c r="VI28" s="55"/>
      <c r="VJ28" s="55"/>
      <c r="VK28" s="55"/>
      <c r="VL28" s="55"/>
      <c r="VM28" s="55"/>
      <c r="VN28" s="55"/>
      <c r="VO28" s="55"/>
      <c r="VP28" s="55"/>
      <c r="VQ28" s="55"/>
      <c r="VR28" s="55"/>
      <c r="VS28" s="55"/>
      <c r="VT28" s="55"/>
      <c r="VU28" s="55"/>
      <c r="VV28" s="55"/>
      <c r="VW28" s="55"/>
      <c r="VX28" s="55"/>
      <c r="VY28" s="55"/>
      <c r="VZ28" s="55"/>
      <c r="WA28" s="55"/>
      <c r="WB28" s="55"/>
      <c r="WC28" s="55"/>
      <c r="WD28" s="55"/>
      <c r="WE28" s="55"/>
      <c r="WF28" s="55"/>
      <c r="WG28" s="55"/>
      <c r="WH28" s="55"/>
      <c r="WI28" s="55"/>
      <c r="WJ28" s="55"/>
      <c r="WK28" s="55"/>
      <c r="WL28" s="55"/>
      <c r="WM28" s="55"/>
      <c r="WN28" s="55"/>
      <c r="WO28" s="55"/>
      <c r="WP28" s="55"/>
      <c r="WQ28" s="55"/>
      <c r="WR28" s="55"/>
      <c r="WS28" s="55"/>
      <c r="WT28" s="55"/>
      <c r="WU28" s="55"/>
      <c r="WV28" s="55"/>
      <c r="WW28" s="55"/>
      <c r="WX28" s="55"/>
      <c r="WY28" s="55"/>
      <c r="WZ28" s="55"/>
      <c r="XA28" s="55"/>
      <c r="XB28" s="55"/>
      <c r="XC28" s="55"/>
      <c r="XD28" s="55"/>
      <c r="XE28" s="55"/>
      <c r="XF28" s="55"/>
      <c r="XG28" s="55"/>
      <c r="XH28" s="55"/>
      <c r="XI28" s="55"/>
      <c r="XJ28" s="55"/>
      <c r="XK28" s="55"/>
      <c r="XL28" s="55"/>
      <c r="XM28" s="55"/>
      <c r="XN28" s="55"/>
      <c r="XO28" s="55"/>
      <c r="XP28" s="55"/>
      <c r="XQ28" s="55"/>
      <c r="XR28" s="55"/>
      <c r="XS28" s="55"/>
      <c r="XT28" s="55"/>
      <c r="XU28" s="55"/>
      <c r="XV28" s="55"/>
      <c r="XW28" s="55"/>
      <c r="XX28" s="55"/>
      <c r="XY28" s="55"/>
      <c r="XZ28" s="55"/>
      <c r="YA28" s="55"/>
      <c r="YB28" s="55"/>
      <c r="YC28" s="55"/>
      <c r="YD28" s="55"/>
      <c r="YE28" s="55"/>
      <c r="YF28" s="55"/>
      <c r="YG28" s="55"/>
      <c r="YH28" s="55"/>
      <c r="YI28" s="55"/>
      <c r="YJ28" s="55"/>
      <c r="YK28" s="55"/>
      <c r="YL28" s="55"/>
      <c r="YM28" s="55"/>
      <c r="YN28" s="55"/>
      <c r="YO28" s="55"/>
      <c r="YP28" s="55"/>
      <c r="YQ28" s="55"/>
      <c r="YR28" s="55"/>
      <c r="YS28" s="55"/>
      <c r="YT28" s="55"/>
      <c r="YU28" s="55"/>
      <c r="YV28" s="55"/>
      <c r="YW28" s="55"/>
      <c r="YX28" s="55"/>
      <c r="YY28" s="55"/>
      <c r="YZ28" s="55"/>
      <c r="ZA28" s="55"/>
      <c r="ZB28" s="55"/>
      <c r="ZC28" s="55"/>
      <c r="ZD28" s="55"/>
      <c r="ZE28" s="55"/>
      <c r="ZF28" s="55"/>
      <c r="ZG28" s="55"/>
      <c r="ZH28" s="55"/>
      <c r="ZI28" s="55"/>
      <c r="ZJ28" s="55"/>
      <c r="ZK28" s="55"/>
      <c r="ZL28" s="55"/>
      <c r="ZM28" s="55"/>
      <c r="ZN28" s="55"/>
      <c r="ZO28" s="55"/>
      <c r="ZP28" s="55"/>
      <c r="ZQ28" s="55"/>
      <c r="ZR28" s="55"/>
      <c r="ZS28" s="55"/>
      <c r="ZT28" s="55"/>
      <c r="ZU28" s="55"/>
      <c r="ZV28" s="55"/>
      <c r="ZW28" s="55"/>
      <c r="ZX28" s="55"/>
      <c r="ZY28" s="55"/>
      <c r="ZZ28" s="55"/>
      <c r="AAA28" s="55"/>
      <c r="AAB28" s="55"/>
      <c r="AAC28" s="55"/>
      <c r="AAD28" s="55"/>
      <c r="AAE28" s="55"/>
      <c r="AAF28" s="55"/>
      <c r="AAG28" s="55"/>
      <c r="AAH28" s="55"/>
      <c r="AAI28" s="55"/>
      <c r="AAJ28" s="55"/>
      <c r="AAK28" s="55"/>
      <c r="AAL28" s="55"/>
      <c r="AAM28" s="55"/>
      <c r="AAN28" s="55"/>
      <c r="AAO28" s="55"/>
      <c r="AAP28" s="55"/>
      <c r="AAQ28" s="55"/>
      <c r="AAR28" s="55"/>
      <c r="AAS28" s="55"/>
      <c r="AAT28" s="55"/>
      <c r="AAU28" s="55"/>
      <c r="AAV28" s="55"/>
      <c r="AAW28" s="55"/>
      <c r="AAX28" s="55"/>
      <c r="AAY28" s="55"/>
      <c r="AAZ28" s="55"/>
      <c r="ABA28" s="55"/>
      <c r="ABB28" s="55"/>
      <c r="ABC28" s="55"/>
      <c r="ABD28" s="55"/>
      <c r="ABE28" s="55"/>
      <c r="ABF28" s="55"/>
      <c r="ABG28" s="55"/>
      <c r="ABH28" s="55"/>
      <c r="ABI28" s="55"/>
      <c r="ABJ28" s="55"/>
      <c r="ABK28" s="55"/>
      <c r="ABL28" s="55"/>
      <c r="ABM28" s="55"/>
      <c r="ABN28" s="55"/>
      <c r="ABO28" s="55"/>
      <c r="ABP28" s="55"/>
      <c r="ABQ28" s="55"/>
      <c r="ABR28" s="55"/>
      <c r="ABS28" s="55"/>
      <c r="ABT28" s="55"/>
      <c r="ABU28" s="55"/>
      <c r="ABV28" s="55"/>
      <c r="ABW28" s="55"/>
      <c r="ABX28" s="55"/>
      <c r="ABY28" s="55"/>
      <c r="ABZ28" s="55"/>
      <c r="ACA28" s="55"/>
      <c r="ACB28" s="55"/>
      <c r="ACC28" s="55"/>
      <c r="ACD28" s="55"/>
      <c r="ACE28" s="55"/>
      <c r="ACF28" s="55"/>
      <c r="ACG28" s="55"/>
      <c r="ACH28" s="55"/>
      <c r="ACI28" s="55"/>
      <c r="ACJ28" s="55"/>
      <c r="ACK28" s="55"/>
      <c r="ACL28" s="55"/>
      <c r="ACM28" s="55"/>
      <c r="ACN28" s="55"/>
      <c r="ACO28" s="55"/>
      <c r="ACP28" s="55"/>
      <c r="ACQ28" s="55"/>
      <c r="ACR28" s="55"/>
      <c r="ACS28" s="55"/>
      <c r="ACT28" s="55"/>
      <c r="ACU28" s="55"/>
      <c r="ACV28" s="55"/>
      <c r="ACW28" s="55"/>
      <c r="ACX28" s="55"/>
      <c r="ACY28" s="55"/>
      <c r="ACZ28" s="55"/>
      <c r="ADA28" s="55"/>
      <c r="ADB28" s="55"/>
      <c r="ADC28" s="55"/>
      <c r="ADD28" s="55"/>
      <c r="ADE28" s="55"/>
      <c r="ADF28" s="55"/>
      <c r="ADG28" s="55"/>
      <c r="ADH28" s="55"/>
      <c r="ADI28" s="55"/>
      <c r="ADJ28" s="55"/>
      <c r="ADK28" s="55"/>
      <c r="ADL28" s="55"/>
      <c r="ADM28" s="55"/>
      <c r="ADN28" s="55"/>
      <c r="ADO28" s="55"/>
      <c r="ADP28" s="55"/>
      <c r="ADQ28" s="55"/>
      <c r="ADR28" s="55"/>
      <c r="ADS28" s="55"/>
      <c r="ADT28" s="55"/>
      <c r="ADU28" s="55"/>
      <c r="ADV28" s="55"/>
      <c r="ADW28" s="55"/>
      <c r="ADX28" s="55"/>
      <c r="ADY28" s="55"/>
      <c r="ADZ28" s="55"/>
      <c r="AEA28" s="55"/>
    </row>
    <row r="29" spans="1:807" s="11" customFormat="1" ht="18" customHeight="1" x14ac:dyDescent="0.3">
      <c r="A29" s="60">
        <v>42005</v>
      </c>
      <c r="B29" s="56" t="s">
        <v>51</v>
      </c>
      <c r="C29" s="57"/>
      <c r="D29" s="58">
        <v>23</v>
      </c>
      <c r="E29" s="58">
        <v>38</v>
      </c>
      <c r="F29" s="58"/>
      <c r="G29" s="59">
        <v>0</v>
      </c>
      <c r="H29" s="54">
        <f t="shared" si="3596"/>
        <v>23</v>
      </c>
      <c r="I29" s="54">
        <f t="shared" si="3597"/>
        <v>61</v>
      </c>
      <c r="J29" s="55">
        <f t="shared" si="3598"/>
        <v>23</v>
      </c>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c r="IU29" s="55"/>
      <c r="IV29" s="55"/>
      <c r="IW29" s="55"/>
      <c r="IX29" s="55"/>
      <c r="IY29" s="55"/>
      <c r="IZ29" s="55"/>
      <c r="JA29" s="55"/>
      <c r="JB29" s="55"/>
      <c r="JC29" s="55"/>
      <c r="JD29" s="55"/>
      <c r="JE29" s="55"/>
      <c r="JF29" s="55"/>
      <c r="JG29" s="55"/>
      <c r="JH29" s="55"/>
      <c r="JI29" s="55"/>
      <c r="JJ29" s="55"/>
      <c r="JK29" s="55"/>
      <c r="JL29" s="55"/>
      <c r="JM29" s="55"/>
      <c r="JN29" s="55"/>
      <c r="JO29" s="55"/>
      <c r="JP29" s="55"/>
      <c r="JQ29" s="55"/>
      <c r="JR29" s="55"/>
      <c r="JS29" s="55"/>
      <c r="JT29" s="55"/>
      <c r="JU29" s="55"/>
      <c r="JV29" s="55"/>
      <c r="JW29" s="55"/>
      <c r="JX29" s="55"/>
      <c r="JY29" s="55"/>
      <c r="JZ29" s="55"/>
      <c r="KA29" s="55"/>
      <c r="KB29" s="55"/>
      <c r="KC29" s="55"/>
      <c r="KD29" s="55"/>
      <c r="KE29" s="55"/>
      <c r="KF29" s="55"/>
      <c r="KG29" s="55"/>
      <c r="KH29" s="55"/>
      <c r="KI29" s="55"/>
      <c r="KJ29" s="55"/>
      <c r="KK29" s="55"/>
      <c r="KL29" s="55"/>
      <c r="KM29" s="55"/>
      <c r="KN29" s="55"/>
      <c r="KO29" s="55"/>
      <c r="KP29" s="55"/>
      <c r="KQ29" s="55"/>
      <c r="KR29" s="55"/>
      <c r="KS29" s="55"/>
      <c r="KT29" s="55"/>
      <c r="KU29" s="55"/>
      <c r="KV29" s="55"/>
      <c r="KW29" s="55"/>
      <c r="KX29" s="55"/>
      <c r="KY29" s="55"/>
      <c r="KZ29" s="55"/>
      <c r="LA29" s="55"/>
      <c r="LB29" s="55"/>
      <c r="LC29" s="55"/>
      <c r="LD29" s="55"/>
      <c r="LE29" s="55"/>
      <c r="LF29" s="55"/>
      <c r="LG29" s="55"/>
      <c r="LH29" s="55"/>
      <c r="LI29" s="55"/>
      <c r="LJ29" s="55"/>
      <c r="LK29" s="55"/>
      <c r="LL29" s="55"/>
      <c r="LM29" s="55"/>
      <c r="LN29" s="55"/>
      <c r="LO29" s="55"/>
      <c r="LP29" s="55"/>
      <c r="LQ29" s="55"/>
      <c r="LR29" s="55"/>
      <c r="LS29" s="55"/>
      <c r="LT29" s="55"/>
      <c r="LU29" s="55"/>
      <c r="LV29" s="55"/>
      <c r="LW29" s="55"/>
      <c r="LX29" s="55"/>
      <c r="LY29" s="55"/>
      <c r="LZ29" s="55"/>
      <c r="MA29" s="55"/>
      <c r="MB29" s="55"/>
      <c r="MC29" s="55"/>
      <c r="MD29" s="55"/>
      <c r="ME29" s="55"/>
      <c r="MF29" s="55"/>
      <c r="MG29" s="55"/>
      <c r="MH29" s="55"/>
      <c r="MI29" s="55"/>
      <c r="MJ29" s="55"/>
      <c r="MK29" s="55"/>
      <c r="ML29" s="55"/>
      <c r="MM29" s="55"/>
      <c r="MN29" s="55"/>
      <c r="MO29" s="55"/>
      <c r="MP29" s="55"/>
      <c r="MQ29" s="55"/>
      <c r="MR29" s="55"/>
      <c r="MS29" s="55"/>
      <c r="MT29" s="55"/>
      <c r="MU29" s="55"/>
      <c r="MV29" s="55"/>
      <c r="MW29" s="55"/>
      <c r="MX29" s="55"/>
      <c r="MY29" s="55"/>
      <c r="MZ29" s="55"/>
      <c r="NA29" s="55"/>
      <c r="NB29" s="55"/>
      <c r="NC29" s="55"/>
      <c r="ND29" s="55"/>
      <c r="NE29" s="55"/>
      <c r="NF29" s="55"/>
      <c r="NG29" s="55"/>
      <c r="NH29" s="55"/>
      <c r="NI29" s="55"/>
      <c r="NJ29" s="55"/>
      <c r="NK29" s="55"/>
      <c r="NL29" s="55"/>
      <c r="NM29" s="55"/>
      <c r="NN29" s="55"/>
      <c r="NO29" s="55"/>
      <c r="NP29" s="55"/>
      <c r="NQ29" s="55"/>
      <c r="NR29" s="55"/>
      <c r="NS29" s="55"/>
      <c r="NT29" s="55"/>
      <c r="NU29" s="55"/>
      <c r="NV29" s="55"/>
      <c r="NW29" s="55"/>
      <c r="NX29" s="55"/>
      <c r="NY29" s="55"/>
      <c r="NZ29" s="55"/>
      <c r="OA29" s="55"/>
      <c r="OB29" s="55"/>
      <c r="OC29" s="55"/>
      <c r="OD29" s="55"/>
      <c r="OE29" s="55"/>
      <c r="OF29" s="55"/>
      <c r="OG29" s="55"/>
      <c r="OH29" s="55"/>
      <c r="OI29" s="55"/>
      <c r="OJ29" s="55"/>
      <c r="OK29" s="55"/>
      <c r="OL29" s="55"/>
      <c r="OM29" s="55"/>
      <c r="ON29" s="55"/>
      <c r="OO29" s="55"/>
      <c r="OP29" s="55"/>
      <c r="OQ29" s="55"/>
      <c r="OR29" s="55"/>
      <c r="OS29" s="55"/>
      <c r="OT29" s="55"/>
      <c r="OU29" s="55"/>
      <c r="OV29" s="55"/>
      <c r="OW29" s="55"/>
      <c r="OX29" s="55"/>
      <c r="OY29" s="55"/>
      <c r="OZ29" s="55"/>
      <c r="PA29" s="55"/>
      <c r="PB29" s="55"/>
      <c r="PC29" s="55"/>
      <c r="PD29" s="55"/>
      <c r="PE29" s="55"/>
      <c r="PF29" s="55"/>
      <c r="PG29" s="55"/>
      <c r="PH29" s="55"/>
      <c r="PI29" s="55"/>
      <c r="PJ29" s="55"/>
      <c r="PK29" s="55"/>
      <c r="PL29" s="55"/>
      <c r="PM29" s="55"/>
      <c r="PN29" s="55"/>
      <c r="PO29" s="55"/>
      <c r="PP29" s="55"/>
      <c r="PQ29" s="55"/>
      <c r="PR29" s="55"/>
      <c r="PS29" s="55"/>
      <c r="PT29" s="55"/>
      <c r="PU29" s="55"/>
      <c r="PV29" s="55"/>
      <c r="PW29" s="55"/>
      <c r="PX29" s="55"/>
      <c r="PY29" s="55"/>
      <c r="PZ29" s="55"/>
      <c r="QA29" s="55"/>
      <c r="QB29" s="55"/>
      <c r="QC29" s="55"/>
      <c r="QD29" s="55"/>
      <c r="QE29" s="55"/>
      <c r="QF29" s="55"/>
      <c r="QG29" s="55"/>
      <c r="QH29" s="55"/>
      <c r="QI29" s="55"/>
      <c r="QJ29" s="55"/>
      <c r="QK29" s="55"/>
      <c r="QL29" s="55"/>
      <c r="QM29" s="55"/>
      <c r="QN29" s="55"/>
      <c r="QO29" s="55"/>
      <c r="QP29" s="55"/>
      <c r="QQ29" s="55"/>
      <c r="QR29" s="55"/>
      <c r="QS29" s="55"/>
      <c r="QT29" s="55"/>
      <c r="QU29" s="55"/>
      <c r="QV29" s="55"/>
      <c r="QW29" s="55"/>
      <c r="QX29" s="55"/>
      <c r="QY29" s="55"/>
      <c r="QZ29" s="55"/>
      <c r="RA29" s="55"/>
      <c r="RB29" s="55"/>
      <c r="RC29" s="55"/>
      <c r="RD29" s="55"/>
      <c r="RE29" s="55"/>
      <c r="RF29" s="55"/>
      <c r="RG29" s="55"/>
      <c r="RH29" s="55"/>
      <c r="RI29" s="55"/>
      <c r="RJ29" s="55"/>
      <c r="RK29" s="55"/>
      <c r="RL29" s="55"/>
      <c r="RM29" s="55"/>
      <c r="RN29" s="55"/>
      <c r="RO29" s="55"/>
      <c r="RP29" s="55"/>
      <c r="RQ29" s="55"/>
      <c r="RR29" s="55"/>
      <c r="RS29" s="55"/>
      <c r="RT29" s="55"/>
      <c r="RU29" s="55"/>
      <c r="RV29" s="55"/>
      <c r="RW29" s="55"/>
      <c r="RX29" s="55"/>
      <c r="RY29" s="55"/>
      <c r="RZ29" s="55"/>
      <c r="SA29" s="55"/>
      <c r="SB29" s="55"/>
      <c r="SC29" s="55"/>
      <c r="SD29" s="55"/>
      <c r="SE29" s="55"/>
      <c r="SF29" s="55"/>
      <c r="SG29" s="55"/>
      <c r="SH29" s="55"/>
      <c r="SI29" s="55"/>
      <c r="SJ29" s="55"/>
      <c r="SK29" s="55"/>
      <c r="SL29" s="55"/>
      <c r="SM29" s="55"/>
      <c r="SN29" s="55"/>
      <c r="SO29" s="55"/>
      <c r="SP29" s="55"/>
      <c r="SQ29" s="55"/>
      <c r="SR29" s="55"/>
      <c r="SS29" s="55"/>
      <c r="ST29" s="55"/>
      <c r="SU29" s="55"/>
      <c r="SV29" s="55"/>
      <c r="SW29" s="55"/>
      <c r="SX29" s="55"/>
      <c r="SY29" s="55"/>
      <c r="SZ29" s="55"/>
      <c r="TA29" s="55"/>
      <c r="TB29" s="55"/>
      <c r="TC29" s="55"/>
      <c r="TD29" s="55"/>
      <c r="TE29" s="55"/>
      <c r="TF29" s="55"/>
      <c r="TG29" s="55"/>
      <c r="TH29" s="55"/>
      <c r="TI29" s="55"/>
      <c r="TJ29" s="55"/>
      <c r="TK29" s="55"/>
      <c r="TL29" s="55"/>
      <c r="TM29" s="55"/>
      <c r="TN29" s="55"/>
      <c r="TO29" s="55"/>
      <c r="TP29" s="55"/>
      <c r="TQ29" s="55"/>
      <c r="TR29" s="55"/>
      <c r="TS29" s="55"/>
      <c r="TT29" s="55"/>
      <c r="TU29" s="55"/>
      <c r="TV29" s="55"/>
      <c r="TW29" s="55"/>
      <c r="TX29" s="55"/>
      <c r="TY29" s="55"/>
      <c r="TZ29" s="55"/>
      <c r="UA29" s="55"/>
      <c r="UB29" s="55"/>
      <c r="UC29" s="55"/>
      <c r="UD29" s="55"/>
      <c r="UE29" s="55"/>
      <c r="UF29" s="55"/>
      <c r="UG29" s="55"/>
      <c r="UH29" s="55"/>
      <c r="UI29" s="55"/>
      <c r="UJ29" s="55"/>
      <c r="UK29" s="55"/>
      <c r="UL29" s="55"/>
      <c r="UM29" s="55"/>
      <c r="UN29" s="55"/>
      <c r="UO29" s="55"/>
      <c r="UP29" s="55"/>
      <c r="UQ29" s="55"/>
      <c r="UR29" s="55"/>
      <c r="US29" s="55"/>
      <c r="UT29" s="55"/>
      <c r="UU29" s="55"/>
      <c r="UV29" s="55"/>
      <c r="UW29" s="55"/>
      <c r="UX29" s="55"/>
      <c r="UY29" s="55"/>
      <c r="UZ29" s="55"/>
      <c r="VA29" s="55"/>
      <c r="VB29" s="55"/>
      <c r="VC29" s="55"/>
      <c r="VD29" s="55"/>
      <c r="VE29" s="55"/>
      <c r="VF29" s="55"/>
      <c r="VG29" s="55"/>
      <c r="VH29" s="55"/>
      <c r="VI29" s="55"/>
      <c r="VJ29" s="55"/>
      <c r="VK29" s="55"/>
      <c r="VL29" s="55"/>
      <c r="VM29" s="55"/>
      <c r="VN29" s="55"/>
      <c r="VO29" s="55"/>
      <c r="VP29" s="55"/>
      <c r="VQ29" s="55"/>
      <c r="VR29" s="55"/>
      <c r="VS29" s="55"/>
      <c r="VT29" s="55"/>
      <c r="VU29" s="55"/>
      <c r="VV29" s="55"/>
      <c r="VW29" s="55"/>
      <c r="VX29" s="55"/>
      <c r="VY29" s="55"/>
      <c r="VZ29" s="55"/>
      <c r="WA29" s="55"/>
      <c r="WB29" s="55"/>
      <c r="WC29" s="55"/>
      <c r="WD29" s="55"/>
      <c r="WE29" s="55"/>
      <c r="WF29" s="55"/>
      <c r="WG29" s="55"/>
      <c r="WH29" s="55"/>
      <c r="WI29" s="55"/>
      <c r="WJ29" s="55"/>
      <c r="WK29" s="55"/>
      <c r="WL29" s="55"/>
      <c r="WM29" s="55"/>
      <c r="WN29" s="55"/>
      <c r="WO29" s="55"/>
      <c r="WP29" s="55"/>
      <c r="WQ29" s="55"/>
      <c r="WR29" s="55"/>
      <c r="WS29" s="55"/>
      <c r="WT29" s="55"/>
      <c r="WU29" s="55"/>
      <c r="WV29" s="55"/>
      <c r="WW29" s="55"/>
      <c r="WX29" s="55"/>
      <c r="WY29" s="55"/>
      <c r="WZ29" s="55"/>
      <c r="XA29" s="55"/>
      <c r="XB29" s="55"/>
      <c r="XC29" s="55"/>
      <c r="XD29" s="55"/>
      <c r="XE29" s="55"/>
      <c r="XF29" s="55"/>
      <c r="XG29" s="55"/>
      <c r="XH29" s="55"/>
      <c r="XI29" s="55"/>
      <c r="XJ29" s="55"/>
      <c r="XK29" s="55"/>
      <c r="XL29" s="55"/>
      <c r="XM29" s="55"/>
      <c r="XN29" s="55"/>
      <c r="XO29" s="55"/>
      <c r="XP29" s="55"/>
      <c r="XQ29" s="55"/>
      <c r="XR29" s="55"/>
      <c r="XS29" s="55"/>
      <c r="XT29" s="55"/>
      <c r="XU29" s="55"/>
      <c r="XV29" s="55"/>
      <c r="XW29" s="55"/>
      <c r="XX29" s="55"/>
      <c r="XY29" s="55"/>
      <c r="XZ29" s="55"/>
      <c r="YA29" s="55"/>
      <c r="YB29" s="55"/>
      <c r="YC29" s="55"/>
      <c r="YD29" s="55"/>
      <c r="YE29" s="55"/>
      <c r="YF29" s="55"/>
      <c r="YG29" s="55"/>
      <c r="YH29" s="55"/>
      <c r="YI29" s="55"/>
      <c r="YJ29" s="55"/>
      <c r="YK29" s="55"/>
      <c r="YL29" s="55"/>
      <c r="YM29" s="55"/>
      <c r="YN29" s="55"/>
      <c r="YO29" s="55"/>
      <c r="YP29" s="55"/>
      <c r="YQ29" s="55"/>
      <c r="YR29" s="55"/>
      <c r="YS29" s="55"/>
      <c r="YT29" s="55"/>
      <c r="YU29" s="55"/>
      <c r="YV29" s="55"/>
      <c r="YW29" s="55"/>
      <c r="YX29" s="55"/>
      <c r="YY29" s="55"/>
      <c r="YZ29" s="55"/>
      <c r="ZA29" s="55"/>
      <c r="ZB29" s="55"/>
      <c r="ZC29" s="55"/>
      <c r="ZD29" s="55"/>
      <c r="ZE29" s="55"/>
      <c r="ZF29" s="55"/>
      <c r="ZG29" s="55"/>
      <c r="ZH29" s="55"/>
      <c r="ZI29" s="55"/>
      <c r="ZJ29" s="55"/>
      <c r="ZK29" s="55"/>
      <c r="ZL29" s="55"/>
      <c r="ZM29" s="55"/>
      <c r="ZN29" s="55"/>
      <c r="ZO29" s="55"/>
      <c r="ZP29" s="55"/>
      <c r="ZQ29" s="55"/>
      <c r="ZR29" s="55"/>
      <c r="ZS29" s="55"/>
      <c r="ZT29" s="55"/>
      <c r="ZU29" s="55"/>
      <c r="ZV29" s="55"/>
      <c r="ZW29" s="55"/>
      <c r="ZX29" s="55"/>
      <c r="ZY29" s="55"/>
      <c r="ZZ29" s="55"/>
      <c r="AAA29" s="55"/>
      <c r="AAB29" s="55"/>
      <c r="AAC29" s="55"/>
      <c r="AAD29" s="55"/>
      <c r="AAE29" s="55"/>
      <c r="AAF29" s="55"/>
      <c r="AAG29" s="55"/>
      <c r="AAH29" s="55"/>
      <c r="AAI29" s="55"/>
      <c r="AAJ29" s="55"/>
      <c r="AAK29" s="55"/>
      <c r="AAL29" s="55"/>
      <c r="AAM29" s="55"/>
      <c r="AAN29" s="55"/>
      <c r="AAO29" s="55"/>
      <c r="AAP29" s="55"/>
      <c r="AAQ29" s="55"/>
      <c r="AAR29" s="55"/>
      <c r="AAS29" s="55"/>
      <c r="AAT29" s="55"/>
      <c r="AAU29" s="55"/>
      <c r="AAV29" s="55"/>
      <c r="AAW29" s="55"/>
      <c r="AAX29" s="55"/>
      <c r="AAY29" s="55"/>
      <c r="AAZ29" s="55"/>
      <c r="ABA29" s="55"/>
      <c r="ABB29" s="55"/>
      <c r="ABC29" s="55"/>
      <c r="ABD29" s="55"/>
      <c r="ABE29" s="55"/>
      <c r="ABF29" s="55"/>
      <c r="ABG29" s="55"/>
      <c r="ABH29" s="55"/>
      <c r="ABI29" s="55"/>
      <c r="ABJ29" s="55"/>
      <c r="ABK29" s="55"/>
      <c r="ABL29" s="55"/>
      <c r="ABM29" s="55"/>
      <c r="ABN29" s="55"/>
      <c r="ABO29" s="55"/>
      <c r="ABP29" s="55"/>
      <c r="ABQ29" s="55"/>
      <c r="ABR29" s="55"/>
      <c r="ABS29" s="55"/>
      <c r="ABT29" s="55"/>
      <c r="ABU29" s="55"/>
      <c r="ABV29" s="55"/>
      <c r="ABW29" s="55"/>
      <c r="ABX29" s="55"/>
      <c r="ABY29" s="55"/>
      <c r="ABZ29" s="55"/>
      <c r="ACA29" s="55"/>
      <c r="ACB29" s="55"/>
      <c r="ACC29" s="55"/>
      <c r="ACD29" s="55"/>
      <c r="ACE29" s="55"/>
      <c r="ACF29" s="55"/>
      <c r="ACG29" s="55"/>
      <c r="ACH29" s="55"/>
      <c r="ACI29" s="55"/>
      <c r="ACJ29" s="55"/>
      <c r="ACK29" s="55"/>
      <c r="ACL29" s="55"/>
      <c r="ACM29" s="55"/>
      <c r="ACN29" s="55"/>
      <c r="ACO29" s="55"/>
      <c r="ACP29" s="55"/>
      <c r="ACQ29" s="55"/>
      <c r="ACR29" s="55"/>
      <c r="ACS29" s="55"/>
      <c r="ACT29" s="55"/>
      <c r="ACU29" s="55"/>
      <c r="ACV29" s="55"/>
      <c r="ACW29" s="55"/>
      <c r="ACX29" s="55"/>
      <c r="ACY29" s="55"/>
      <c r="ACZ29" s="55"/>
      <c r="ADA29" s="55"/>
      <c r="ADB29" s="55"/>
      <c r="ADC29" s="55"/>
      <c r="ADD29" s="55"/>
      <c r="ADE29" s="55"/>
      <c r="ADF29" s="55"/>
      <c r="ADG29" s="55"/>
      <c r="ADH29" s="55"/>
      <c r="ADI29" s="55"/>
      <c r="ADJ29" s="55"/>
      <c r="ADK29" s="55"/>
      <c r="ADL29" s="55"/>
      <c r="ADM29" s="55"/>
      <c r="ADN29" s="55"/>
      <c r="ADO29" s="55"/>
      <c r="ADP29" s="55"/>
      <c r="ADQ29" s="55"/>
      <c r="ADR29" s="55"/>
      <c r="ADS29" s="55"/>
      <c r="ADT29" s="55"/>
      <c r="ADU29" s="55"/>
      <c r="ADV29" s="55"/>
      <c r="ADW29" s="55"/>
      <c r="ADX29" s="55"/>
      <c r="ADY29" s="55"/>
      <c r="ADZ29" s="55"/>
      <c r="AEA29" s="55"/>
    </row>
    <row r="30" spans="1:807" s="11" customFormat="1" ht="18" customHeight="1" x14ac:dyDescent="0.3">
      <c r="A30" s="49">
        <v>2</v>
      </c>
      <c r="B30" s="50" t="s">
        <v>52</v>
      </c>
      <c r="C30" s="51"/>
      <c r="D30" s="52">
        <v>427</v>
      </c>
      <c r="E30" s="52">
        <v>0</v>
      </c>
      <c r="F30" s="52"/>
      <c r="G30" s="53">
        <v>0</v>
      </c>
      <c r="H30" s="52">
        <f t="shared" si="3596"/>
        <v>427</v>
      </c>
      <c r="I30" s="54">
        <f t="shared" si="3597"/>
        <v>427</v>
      </c>
      <c r="J30" s="55">
        <f t="shared" si="3598"/>
        <v>427</v>
      </c>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c r="IU30" s="55"/>
      <c r="IV30" s="55"/>
      <c r="IW30" s="55"/>
      <c r="IX30" s="55"/>
      <c r="IY30" s="55"/>
      <c r="IZ30" s="55"/>
      <c r="JA30" s="55"/>
      <c r="JB30" s="55"/>
      <c r="JC30" s="55"/>
      <c r="JD30" s="55"/>
      <c r="JE30" s="55"/>
      <c r="JF30" s="55"/>
      <c r="JG30" s="55"/>
      <c r="JH30" s="55"/>
      <c r="JI30" s="55"/>
      <c r="JJ30" s="55"/>
      <c r="JK30" s="55"/>
      <c r="JL30" s="55"/>
      <c r="JM30" s="55"/>
      <c r="JN30" s="55"/>
      <c r="JO30" s="55"/>
      <c r="JP30" s="55"/>
      <c r="JQ30" s="55"/>
      <c r="JR30" s="55"/>
      <c r="JS30" s="55"/>
      <c r="JT30" s="55"/>
      <c r="JU30" s="55"/>
      <c r="JV30" s="55"/>
      <c r="JW30" s="55"/>
      <c r="JX30" s="55"/>
      <c r="JY30" s="55"/>
      <c r="JZ30" s="55"/>
      <c r="KA30" s="55"/>
      <c r="KB30" s="55"/>
      <c r="KC30" s="55"/>
      <c r="KD30" s="55"/>
      <c r="KE30" s="55"/>
      <c r="KF30" s="55"/>
      <c r="KG30" s="55"/>
      <c r="KH30" s="55"/>
      <c r="KI30" s="55"/>
      <c r="KJ30" s="55"/>
      <c r="KK30" s="55"/>
      <c r="KL30" s="55"/>
      <c r="KM30" s="55"/>
      <c r="KN30" s="55"/>
      <c r="KO30" s="55"/>
      <c r="KP30" s="55"/>
      <c r="KQ30" s="55"/>
      <c r="KR30" s="55"/>
      <c r="KS30" s="55"/>
      <c r="KT30" s="55"/>
      <c r="KU30" s="55"/>
      <c r="KV30" s="55"/>
      <c r="KW30" s="55"/>
      <c r="KX30" s="55"/>
      <c r="KY30" s="55"/>
      <c r="KZ30" s="55"/>
      <c r="LA30" s="55"/>
      <c r="LB30" s="55"/>
      <c r="LC30" s="55"/>
      <c r="LD30" s="55"/>
      <c r="LE30" s="55"/>
      <c r="LF30" s="55"/>
      <c r="LG30" s="55"/>
      <c r="LH30" s="55"/>
      <c r="LI30" s="55"/>
      <c r="LJ30" s="55"/>
      <c r="LK30" s="55"/>
      <c r="LL30" s="55"/>
      <c r="LM30" s="55"/>
      <c r="LN30" s="55"/>
      <c r="LO30" s="55"/>
      <c r="LP30" s="55"/>
      <c r="LQ30" s="55"/>
      <c r="LR30" s="55"/>
      <c r="LS30" s="55"/>
      <c r="LT30" s="55"/>
      <c r="LU30" s="55"/>
      <c r="LV30" s="55"/>
      <c r="LW30" s="55"/>
      <c r="LX30" s="55"/>
      <c r="LY30" s="55"/>
      <c r="LZ30" s="55"/>
      <c r="MA30" s="55"/>
      <c r="MB30" s="55"/>
      <c r="MC30" s="55"/>
      <c r="MD30" s="55"/>
      <c r="ME30" s="55"/>
      <c r="MF30" s="55"/>
      <c r="MG30" s="55"/>
      <c r="MH30" s="55"/>
      <c r="MI30" s="55"/>
      <c r="MJ30" s="55"/>
      <c r="MK30" s="55"/>
      <c r="ML30" s="55"/>
      <c r="MM30" s="55"/>
      <c r="MN30" s="55"/>
      <c r="MO30" s="55"/>
      <c r="MP30" s="55"/>
      <c r="MQ30" s="55"/>
      <c r="MR30" s="55"/>
      <c r="MS30" s="55"/>
      <c r="MT30" s="55"/>
      <c r="MU30" s="55"/>
      <c r="MV30" s="55"/>
      <c r="MW30" s="55"/>
      <c r="MX30" s="55"/>
      <c r="MY30" s="55"/>
      <c r="MZ30" s="55"/>
      <c r="NA30" s="55"/>
      <c r="NB30" s="55"/>
      <c r="NC30" s="55"/>
      <c r="ND30" s="55"/>
      <c r="NE30" s="55"/>
      <c r="NF30" s="55"/>
      <c r="NG30" s="55"/>
      <c r="NH30" s="55"/>
      <c r="NI30" s="55"/>
      <c r="NJ30" s="55"/>
      <c r="NK30" s="55"/>
      <c r="NL30" s="55"/>
      <c r="NM30" s="55"/>
      <c r="NN30" s="55"/>
      <c r="NO30" s="55"/>
      <c r="NP30" s="55"/>
      <c r="NQ30" s="55"/>
      <c r="NR30" s="55"/>
      <c r="NS30" s="55"/>
      <c r="NT30" s="55"/>
      <c r="NU30" s="55"/>
      <c r="NV30" s="55"/>
      <c r="NW30" s="55"/>
      <c r="NX30" s="55"/>
      <c r="NY30" s="55"/>
      <c r="NZ30" s="55"/>
      <c r="OA30" s="55"/>
      <c r="OB30" s="55"/>
      <c r="OC30" s="55"/>
      <c r="OD30" s="55"/>
      <c r="OE30" s="55"/>
      <c r="OF30" s="55"/>
      <c r="OG30" s="55"/>
      <c r="OH30" s="55"/>
      <c r="OI30" s="55"/>
      <c r="OJ30" s="55"/>
      <c r="OK30" s="55"/>
      <c r="OL30" s="55"/>
      <c r="OM30" s="55"/>
      <c r="ON30" s="55"/>
      <c r="OO30" s="55"/>
      <c r="OP30" s="55"/>
      <c r="OQ30" s="55"/>
      <c r="OR30" s="55"/>
      <c r="OS30" s="55"/>
      <c r="OT30" s="55"/>
      <c r="OU30" s="55"/>
      <c r="OV30" s="55"/>
      <c r="OW30" s="55"/>
      <c r="OX30" s="55"/>
      <c r="OY30" s="55"/>
      <c r="OZ30" s="55"/>
      <c r="PA30" s="55"/>
      <c r="PB30" s="55"/>
      <c r="PC30" s="55"/>
      <c r="PD30" s="55"/>
      <c r="PE30" s="55"/>
      <c r="PF30" s="55"/>
      <c r="PG30" s="55"/>
      <c r="PH30" s="55"/>
      <c r="PI30" s="55"/>
      <c r="PJ30" s="55"/>
      <c r="PK30" s="55"/>
      <c r="PL30" s="55"/>
      <c r="PM30" s="55"/>
      <c r="PN30" s="55"/>
      <c r="PO30" s="55"/>
      <c r="PP30" s="55"/>
      <c r="PQ30" s="55"/>
      <c r="PR30" s="55"/>
      <c r="PS30" s="55"/>
      <c r="PT30" s="55"/>
      <c r="PU30" s="55"/>
      <c r="PV30" s="55"/>
      <c r="PW30" s="55"/>
      <c r="PX30" s="55"/>
      <c r="PY30" s="55"/>
      <c r="PZ30" s="55"/>
      <c r="QA30" s="55"/>
      <c r="QB30" s="55"/>
      <c r="QC30" s="55"/>
      <c r="QD30" s="55"/>
      <c r="QE30" s="55"/>
      <c r="QF30" s="55"/>
      <c r="QG30" s="55"/>
      <c r="QH30" s="55"/>
      <c r="QI30" s="55"/>
      <c r="QJ30" s="55"/>
      <c r="QK30" s="55"/>
      <c r="QL30" s="55"/>
      <c r="QM30" s="55"/>
      <c r="QN30" s="55"/>
      <c r="QO30" s="55"/>
      <c r="QP30" s="55"/>
      <c r="QQ30" s="55"/>
      <c r="QR30" s="55"/>
      <c r="QS30" s="55"/>
      <c r="QT30" s="55"/>
      <c r="QU30" s="55"/>
      <c r="QV30" s="55"/>
      <c r="QW30" s="55"/>
      <c r="QX30" s="55"/>
      <c r="QY30" s="55"/>
      <c r="QZ30" s="55"/>
      <c r="RA30" s="55"/>
      <c r="RB30" s="55"/>
      <c r="RC30" s="55"/>
      <c r="RD30" s="55"/>
      <c r="RE30" s="55"/>
      <c r="RF30" s="55"/>
      <c r="RG30" s="55"/>
      <c r="RH30" s="55"/>
      <c r="RI30" s="55"/>
      <c r="RJ30" s="55"/>
      <c r="RK30" s="55"/>
      <c r="RL30" s="55"/>
      <c r="RM30" s="55"/>
      <c r="RN30" s="55"/>
      <c r="RO30" s="55"/>
      <c r="RP30" s="55"/>
      <c r="RQ30" s="55"/>
      <c r="RR30" s="55"/>
      <c r="RS30" s="55"/>
      <c r="RT30" s="55"/>
      <c r="RU30" s="55"/>
      <c r="RV30" s="55"/>
      <c r="RW30" s="55"/>
      <c r="RX30" s="55"/>
      <c r="RY30" s="55"/>
      <c r="RZ30" s="55"/>
      <c r="SA30" s="55"/>
      <c r="SB30" s="55"/>
      <c r="SC30" s="55"/>
      <c r="SD30" s="55"/>
      <c r="SE30" s="55"/>
      <c r="SF30" s="55"/>
      <c r="SG30" s="55"/>
      <c r="SH30" s="55"/>
      <c r="SI30" s="55"/>
      <c r="SJ30" s="55"/>
      <c r="SK30" s="55"/>
      <c r="SL30" s="55"/>
      <c r="SM30" s="55"/>
      <c r="SN30" s="55"/>
      <c r="SO30" s="55"/>
      <c r="SP30" s="55"/>
      <c r="SQ30" s="55"/>
      <c r="SR30" s="55"/>
      <c r="SS30" s="55"/>
      <c r="ST30" s="55"/>
      <c r="SU30" s="55"/>
      <c r="SV30" s="55"/>
      <c r="SW30" s="55"/>
      <c r="SX30" s="55"/>
      <c r="SY30" s="55"/>
      <c r="SZ30" s="55"/>
      <c r="TA30" s="55"/>
      <c r="TB30" s="55"/>
      <c r="TC30" s="55"/>
      <c r="TD30" s="55"/>
      <c r="TE30" s="55"/>
      <c r="TF30" s="55"/>
      <c r="TG30" s="55"/>
      <c r="TH30" s="55"/>
      <c r="TI30" s="55"/>
      <c r="TJ30" s="55"/>
      <c r="TK30" s="55"/>
      <c r="TL30" s="55"/>
      <c r="TM30" s="55"/>
      <c r="TN30" s="55"/>
      <c r="TO30" s="55"/>
      <c r="TP30" s="55"/>
      <c r="TQ30" s="55"/>
      <c r="TR30" s="55"/>
      <c r="TS30" s="55"/>
      <c r="TT30" s="55"/>
      <c r="TU30" s="55"/>
      <c r="TV30" s="55"/>
      <c r="TW30" s="55"/>
      <c r="TX30" s="55"/>
      <c r="TY30" s="55"/>
      <c r="TZ30" s="55"/>
      <c r="UA30" s="55"/>
      <c r="UB30" s="55"/>
      <c r="UC30" s="55"/>
      <c r="UD30" s="55"/>
      <c r="UE30" s="55"/>
      <c r="UF30" s="55"/>
      <c r="UG30" s="55"/>
      <c r="UH30" s="55"/>
      <c r="UI30" s="55"/>
      <c r="UJ30" s="55"/>
      <c r="UK30" s="55"/>
      <c r="UL30" s="55"/>
      <c r="UM30" s="55"/>
      <c r="UN30" s="55"/>
      <c r="UO30" s="55"/>
      <c r="UP30" s="55"/>
      <c r="UQ30" s="55"/>
      <c r="UR30" s="55"/>
      <c r="US30" s="55"/>
      <c r="UT30" s="55"/>
      <c r="UU30" s="55"/>
      <c r="UV30" s="55"/>
      <c r="UW30" s="55"/>
      <c r="UX30" s="55"/>
      <c r="UY30" s="55"/>
      <c r="UZ30" s="55"/>
      <c r="VA30" s="55"/>
      <c r="VB30" s="55"/>
      <c r="VC30" s="55"/>
      <c r="VD30" s="55"/>
      <c r="VE30" s="55"/>
      <c r="VF30" s="55"/>
      <c r="VG30" s="55"/>
      <c r="VH30" s="55"/>
      <c r="VI30" s="55"/>
      <c r="VJ30" s="55"/>
      <c r="VK30" s="55"/>
      <c r="VL30" s="55"/>
      <c r="VM30" s="55"/>
      <c r="VN30" s="55"/>
      <c r="VO30" s="55"/>
      <c r="VP30" s="55"/>
      <c r="VQ30" s="55"/>
      <c r="VR30" s="55"/>
      <c r="VS30" s="55"/>
      <c r="VT30" s="55"/>
      <c r="VU30" s="55"/>
      <c r="VV30" s="55"/>
      <c r="VW30" s="55"/>
      <c r="VX30" s="55"/>
      <c r="VY30" s="55"/>
      <c r="VZ30" s="55"/>
      <c r="WA30" s="55"/>
      <c r="WB30" s="55"/>
      <c r="WC30" s="55"/>
      <c r="WD30" s="55"/>
      <c r="WE30" s="55"/>
      <c r="WF30" s="55"/>
      <c r="WG30" s="55"/>
      <c r="WH30" s="55"/>
      <c r="WI30" s="55"/>
      <c r="WJ30" s="55"/>
      <c r="WK30" s="55"/>
      <c r="WL30" s="55"/>
      <c r="WM30" s="55"/>
      <c r="WN30" s="55"/>
      <c r="WO30" s="55"/>
      <c r="WP30" s="55"/>
      <c r="WQ30" s="55"/>
      <c r="WR30" s="55"/>
      <c r="WS30" s="55"/>
      <c r="WT30" s="55"/>
      <c r="WU30" s="55"/>
      <c r="WV30" s="55"/>
      <c r="WW30" s="55"/>
      <c r="WX30" s="55"/>
      <c r="WY30" s="55"/>
      <c r="WZ30" s="55"/>
      <c r="XA30" s="55"/>
      <c r="XB30" s="55"/>
      <c r="XC30" s="55"/>
      <c r="XD30" s="55"/>
      <c r="XE30" s="55"/>
      <c r="XF30" s="55"/>
      <c r="XG30" s="55"/>
      <c r="XH30" s="55"/>
      <c r="XI30" s="55"/>
      <c r="XJ30" s="55"/>
      <c r="XK30" s="55"/>
      <c r="XL30" s="55"/>
      <c r="XM30" s="55"/>
      <c r="XN30" s="55"/>
      <c r="XO30" s="55"/>
      <c r="XP30" s="55"/>
      <c r="XQ30" s="55"/>
      <c r="XR30" s="55"/>
      <c r="XS30" s="55"/>
      <c r="XT30" s="55"/>
      <c r="XU30" s="55"/>
      <c r="XV30" s="55"/>
      <c r="XW30" s="55"/>
      <c r="XX30" s="55"/>
      <c r="XY30" s="55"/>
      <c r="XZ30" s="55"/>
      <c r="YA30" s="55"/>
      <c r="YB30" s="55"/>
      <c r="YC30" s="55"/>
      <c r="YD30" s="55"/>
      <c r="YE30" s="55"/>
      <c r="YF30" s="55"/>
      <c r="YG30" s="55"/>
      <c r="YH30" s="55"/>
      <c r="YI30" s="55"/>
      <c r="YJ30" s="55"/>
      <c r="YK30" s="55"/>
      <c r="YL30" s="55"/>
      <c r="YM30" s="55"/>
      <c r="YN30" s="55"/>
      <c r="YO30" s="55"/>
      <c r="YP30" s="55"/>
      <c r="YQ30" s="55"/>
      <c r="YR30" s="55"/>
      <c r="YS30" s="55"/>
      <c r="YT30" s="55"/>
      <c r="YU30" s="55"/>
      <c r="YV30" s="55"/>
      <c r="YW30" s="55"/>
      <c r="YX30" s="55"/>
      <c r="YY30" s="55"/>
      <c r="YZ30" s="55"/>
      <c r="ZA30" s="55"/>
      <c r="ZB30" s="55"/>
      <c r="ZC30" s="55"/>
      <c r="ZD30" s="55"/>
      <c r="ZE30" s="55"/>
      <c r="ZF30" s="55"/>
      <c r="ZG30" s="55"/>
      <c r="ZH30" s="55"/>
      <c r="ZI30" s="55"/>
      <c r="ZJ30" s="55"/>
      <c r="ZK30" s="55"/>
      <c r="ZL30" s="55"/>
      <c r="ZM30" s="55"/>
      <c r="ZN30" s="55"/>
      <c r="ZO30" s="55"/>
      <c r="ZP30" s="55"/>
      <c r="ZQ30" s="55"/>
      <c r="ZR30" s="55"/>
      <c r="ZS30" s="55"/>
      <c r="ZT30" s="55"/>
      <c r="ZU30" s="55"/>
      <c r="ZV30" s="55"/>
      <c r="ZW30" s="55"/>
      <c r="ZX30" s="55"/>
      <c r="ZY30" s="55"/>
      <c r="ZZ30" s="55"/>
      <c r="AAA30" s="55"/>
      <c r="AAB30" s="55"/>
      <c r="AAC30" s="55"/>
      <c r="AAD30" s="55"/>
      <c r="AAE30" s="55"/>
      <c r="AAF30" s="55"/>
      <c r="AAG30" s="55"/>
      <c r="AAH30" s="55"/>
      <c r="AAI30" s="55"/>
      <c r="AAJ30" s="55"/>
      <c r="AAK30" s="55"/>
      <c r="AAL30" s="55"/>
      <c r="AAM30" s="55"/>
      <c r="AAN30" s="55"/>
      <c r="AAO30" s="55"/>
      <c r="AAP30" s="55"/>
      <c r="AAQ30" s="55"/>
      <c r="AAR30" s="55"/>
      <c r="AAS30" s="55"/>
      <c r="AAT30" s="55"/>
      <c r="AAU30" s="55"/>
      <c r="AAV30" s="55"/>
      <c r="AAW30" s="55"/>
      <c r="AAX30" s="55"/>
      <c r="AAY30" s="55"/>
      <c r="AAZ30" s="55"/>
      <c r="ABA30" s="55"/>
      <c r="ABB30" s="55"/>
      <c r="ABC30" s="55"/>
      <c r="ABD30" s="55"/>
      <c r="ABE30" s="55"/>
      <c r="ABF30" s="55"/>
      <c r="ABG30" s="55"/>
      <c r="ABH30" s="55"/>
      <c r="ABI30" s="55"/>
      <c r="ABJ30" s="55"/>
      <c r="ABK30" s="55"/>
      <c r="ABL30" s="55"/>
      <c r="ABM30" s="55"/>
      <c r="ABN30" s="55"/>
      <c r="ABO30" s="55"/>
      <c r="ABP30" s="55"/>
      <c r="ABQ30" s="55"/>
      <c r="ABR30" s="55"/>
      <c r="ABS30" s="55"/>
      <c r="ABT30" s="55"/>
      <c r="ABU30" s="55"/>
      <c r="ABV30" s="55"/>
      <c r="ABW30" s="55"/>
      <c r="ABX30" s="55"/>
      <c r="ABY30" s="55"/>
      <c r="ABZ30" s="55"/>
      <c r="ACA30" s="55"/>
      <c r="ACB30" s="55"/>
      <c r="ACC30" s="55"/>
      <c r="ACD30" s="55"/>
      <c r="ACE30" s="55"/>
      <c r="ACF30" s="55"/>
      <c r="ACG30" s="55"/>
      <c r="ACH30" s="55"/>
      <c r="ACI30" s="55"/>
      <c r="ACJ30" s="55"/>
      <c r="ACK30" s="55"/>
      <c r="ACL30" s="55"/>
      <c r="ACM30" s="55"/>
      <c r="ACN30" s="55"/>
      <c r="ACO30" s="55"/>
      <c r="ACP30" s="55"/>
      <c r="ACQ30" s="55"/>
      <c r="ACR30" s="55"/>
      <c r="ACS30" s="55"/>
      <c r="ACT30" s="55"/>
      <c r="ACU30" s="55"/>
      <c r="ACV30" s="55"/>
      <c r="ACW30" s="55"/>
      <c r="ACX30" s="55"/>
      <c r="ACY30" s="55"/>
      <c r="ACZ30" s="55"/>
      <c r="ADA30" s="55"/>
      <c r="ADB30" s="55"/>
      <c r="ADC30" s="55"/>
      <c r="ADD30" s="55"/>
      <c r="ADE30" s="55"/>
      <c r="ADF30" s="55"/>
      <c r="ADG30" s="55"/>
      <c r="ADH30" s="55"/>
      <c r="ADI30" s="55"/>
      <c r="ADJ30" s="55"/>
      <c r="ADK30" s="55"/>
      <c r="ADL30" s="55"/>
      <c r="ADM30" s="55"/>
      <c r="ADN30" s="55"/>
      <c r="ADO30" s="55"/>
      <c r="ADP30" s="55"/>
      <c r="ADQ30" s="55"/>
      <c r="ADR30" s="55"/>
      <c r="ADS30" s="55"/>
      <c r="ADT30" s="55"/>
      <c r="ADU30" s="55"/>
      <c r="ADV30" s="55"/>
      <c r="ADW30" s="55"/>
      <c r="ADX30" s="55"/>
      <c r="ADY30" s="55"/>
      <c r="ADZ30" s="55"/>
      <c r="AEA30" s="55"/>
    </row>
    <row r="31" spans="1:807" s="11" customFormat="1" ht="18" customHeight="1" x14ac:dyDescent="0.3">
      <c r="A31" s="61" t="s">
        <v>58</v>
      </c>
      <c r="B31" s="56" t="s">
        <v>53</v>
      </c>
      <c r="C31" s="57"/>
      <c r="D31" s="58">
        <v>61</v>
      </c>
      <c r="E31" s="58">
        <v>61</v>
      </c>
      <c r="F31" s="58"/>
      <c r="G31" s="59">
        <v>0</v>
      </c>
      <c r="H31" s="54">
        <f t="shared" si="3596"/>
        <v>61</v>
      </c>
      <c r="I31" s="54">
        <f t="shared" si="3597"/>
        <v>122</v>
      </c>
      <c r="J31" s="55">
        <f t="shared" si="3598"/>
        <v>61</v>
      </c>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c r="IU31" s="55"/>
      <c r="IV31" s="55"/>
      <c r="IW31" s="55"/>
      <c r="IX31" s="55"/>
      <c r="IY31" s="55"/>
      <c r="IZ31" s="55"/>
      <c r="JA31" s="55"/>
      <c r="JB31" s="55"/>
      <c r="JC31" s="55"/>
      <c r="JD31" s="55"/>
      <c r="JE31" s="55"/>
      <c r="JF31" s="55"/>
      <c r="JG31" s="55"/>
      <c r="JH31" s="55"/>
      <c r="JI31" s="55"/>
      <c r="JJ31" s="55"/>
      <c r="JK31" s="55"/>
      <c r="JL31" s="55"/>
      <c r="JM31" s="55"/>
      <c r="JN31" s="55"/>
      <c r="JO31" s="55"/>
      <c r="JP31" s="55"/>
      <c r="JQ31" s="55"/>
      <c r="JR31" s="55"/>
      <c r="JS31" s="55"/>
      <c r="JT31" s="55"/>
      <c r="JU31" s="55"/>
      <c r="JV31" s="55"/>
      <c r="JW31" s="55"/>
      <c r="JX31" s="55"/>
      <c r="JY31" s="55"/>
      <c r="JZ31" s="55"/>
      <c r="KA31" s="55"/>
      <c r="KB31" s="55"/>
      <c r="KC31" s="55"/>
      <c r="KD31" s="55"/>
      <c r="KE31" s="55"/>
      <c r="KF31" s="55"/>
      <c r="KG31" s="55"/>
      <c r="KH31" s="55"/>
      <c r="KI31" s="55"/>
      <c r="KJ31" s="55"/>
      <c r="KK31" s="55"/>
      <c r="KL31" s="55"/>
      <c r="KM31" s="55"/>
      <c r="KN31" s="55"/>
      <c r="KO31" s="55"/>
      <c r="KP31" s="55"/>
      <c r="KQ31" s="55"/>
      <c r="KR31" s="55"/>
      <c r="KS31" s="55"/>
      <c r="KT31" s="55"/>
      <c r="KU31" s="55"/>
      <c r="KV31" s="55"/>
      <c r="KW31" s="55"/>
      <c r="KX31" s="55"/>
      <c r="KY31" s="55"/>
      <c r="KZ31" s="55"/>
      <c r="LA31" s="55"/>
      <c r="LB31" s="55"/>
      <c r="LC31" s="55"/>
      <c r="LD31" s="55"/>
      <c r="LE31" s="55"/>
      <c r="LF31" s="55"/>
      <c r="LG31" s="55"/>
      <c r="LH31" s="55"/>
      <c r="LI31" s="55"/>
      <c r="LJ31" s="55"/>
      <c r="LK31" s="55"/>
      <c r="LL31" s="55"/>
      <c r="LM31" s="55"/>
      <c r="LN31" s="55"/>
      <c r="LO31" s="55"/>
      <c r="LP31" s="55"/>
      <c r="LQ31" s="55"/>
      <c r="LR31" s="55"/>
      <c r="LS31" s="55"/>
      <c r="LT31" s="55"/>
      <c r="LU31" s="55"/>
      <c r="LV31" s="55"/>
      <c r="LW31" s="55"/>
      <c r="LX31" s="55"/>
      <c r="LY31" s="55"/>
      <c r="LZ31" s="55"/>
      <c r="MA31" s="55"/>
      <c r="MB31" s="55"/>
      <c r="MC31" s="55"/>
      <c r="MD31" s="55"/>
      <c r="ME31" s="55"/>
      <c r="MF31" s="55"/>
      <c r="MG31" s="55"/>
      <c r="MH31" s="55"/>
      <c r="MI31" s="55"/>
      <c r="MJ31" s="55"/>
      <c r="MK31" s="55"/>
      <c r="ML31" s="55"/>
      <c r="MM31" s="55"/>
      <c r="MN31" s="55"/>
      <c r="MO31" s="55"/>
      <c r="MP31" s="55"/>
      <c r="MQ31" s="55"/>
      <c r="MR31" s="55"/>
      <c r="MS31" s="55"/>
      <c r="MT31" s="55"/>
      <c r="MU31" s="55"/>
      <c r="MV31" s="55"/>
      <c r="MW31" s="55"/>
      <c r="MX31" s="55"/>
      <c r="MY31" s="55"/>
      <c r="MZ31" s="55"/>
      <c r="NA31" s="55"/>
      <c r="NB31" s="55"/>
      <c r="NC31" s="55"/>
      <c r="ND31" s="55"/>
      <c r="NE31" s="55"/>
      <c r="NF31" s="55"/>
      <c r="NG31" s="55"/>
      <c r="NH31" s="55"/>
      <c r="NI31" s="55"/>
      <c r="NJ31" s="55"/>
      <c r="NK31" s="55"/>
      <c r="NL31" s="55"/>
      <c r="NM31" s="55"/>
      <c r="NN31" s="55"/>
      <c r="NO31" s="55"/>
      <c r="NP31" s="55"/>
      <c r="NQ31" s="55"/>
      <c r="NR31" s="55"/>
      <c r="NS31" s="55"/>
      <c r="NT31" s="55"/>
      <c r="NU31" s="55"/>
      <c r="NV31" s="55"/>
      <c r="NW31" s="55"/>
      <c r="NX31" s="55"/>
      <c r="NY31" s="55"/>
      <c r="NZ31" s="55"/>
      <c r="OA31" s="55"/>
      <c r="OB31" s="55"/>
      <c r="OC31" s="55"/>
      <c r="OD31" s="55"/>
      <c r="OE31" s="55"/>
      <c r="OF31" s="55"/>
      <c r="OG31" s="55"/>
      <c r="OH31" s="55"/>
      <c r="OI31" s="55"/>
      <c r="OJ31" s="55"/>
      <c r="OK31" s="55"/>
      <c r="OL31" s="55"/>
      <c r="OM31" s="55"/>
      <c r="ON31" s="55"/>
      <c r="OO31" s="55"/>
      <c r="OP31" s="55"/>
      <c r="OQ31" s="55"/>
      <c r="OR31" s="55"/>
      <c r="OS31" s="55"/>
      <c r="OT31" s="55"/>
      <c r="OU31" s="55"/>
      <c r="OV31" s="55"/>
      <c r="OW31" s="55"/>
      <c r="OX31" s="55"/>
      <c r="OY31" s="55"/>
      <c r="OZ31" s="55"/>
      <c r="PA31" s="55"/>
      <c r="PB31" s="55"/>
      <c r="PC31" s="55"/>
      <c r="PD31" s="55"/>
      <c r="PE31" s="55"/>
      <c r="PF31" s="55"/>
      <c r="PG31" s="55"/>
      <c r="PH31" s="55"/>
      <c r="PI31" s="55"/>
      <c r="PJ31" s="55"/>
      <c r="PK31" s="55"/>
      <c r="PL31" s="55"/>
      <c r="PM31" s="55"/>
      <c r="PN31" s="55"/>
      <c r="PO31" s="55"/>
      <c r="PP31" s="55"/>
      <c r="PQ31" s="55"/>
      <c r="PR31" s="55"/>
      <c r="PS31" s="55"/>
      <c r="PT31" s="55"/>
      <c r="PU31" s="55"/>
      <c r="PV31" s="55"/>
      <c r="PW31" s="55"/>
      <c r="PX31" s="55"/>
      <c r="PY31" s="55"/>
      <c r="PZ31" s="55"/>
      <c r="QA31" s="55"/>
      <c r="QB31" s="55"/>
      <c r="QC31" s="55"/>
      <c r="QD31" s="55"/>
      <c r="QE31" s="55"/>
      <c r="QF31" s="55"/>
      <c r="QG31" s="55"/>
      <c r="QH31" s="55"/>
      <c r="QI31" s="55"/>
      <c r="QJ31" s="55"/>
      <c r="QK31" s="55"/>
      <c r="QL31" s="55"/>
      <c r="QM31" s="55"/>
      <c r="QN31" s="55"/>
      <c r="QO31" s="55"/>
      <c r="QP31" s="55"/>
      <c r="QQ31" s="55"/>
      <c r="QR31" s="55"/>
      <c r="QS31" s="55"/>
      <c r="QT31" s="55"/>
      <c r="QU31" s="55"/>
      <c r="QV31" s="55"/>
      <c r="QW31" s="55"/>
      <c r="QX31" s="55"/>
      <c r="QY31" s="55"/>
      <c r="QZ31" s="55"/>
      <c r="RA31" s="55"/>
      <c r="RB31" s="55"/>
      <c r="RC31" s="55"/>
      <c r="RD31" s="55"/>
      <c r="RE31" s="55"/>
      <c r="RF31" s="55"/>
      <c r="RG31" s="55"/>
      <c r="RH31" s="55"/>
      <c r="RI31" s="55"/>
      <c r="RJ31" s="55"/>
      <c r="RK31" s="55"/>
      <c r="RL31" s="55"/>
      <c r="RM31" s="55"/>
      <c r="RN31" s="55"/>
      <c r="RO31" s="55"/>
      <c r="RP31" s="55"/>
      <c r="RQ31" s="55"/>
      <c r="RR31" s="55"/>
      <c r="RS31" s="55"/>
      <c r="RT31" s="55"/>
      <c r="RU31" s="55"/>
      <c r="RV31" s="55"/>
      <c r="RW31" s="55"/>
      <c r="RX31" s="55"/>
      <c r="RY31" s="55"/>
      <c r="RZ31" s="55"/>
      <c r="SA31" s="55"/>
      <c r="SB31" s="55"/>
      <c r="SC31" s="55"/>
      <c r="SD31" s="55"/>
      <c r="SE31" s="55"/>
      <c r="SF31" s="55"/>
      <c r="SG31" s="55"/>
      <c r="SH31" s="55"/>
      <c r="SI31" s="55"/>
      <c r="SJ31" s="55"/>
      <c r="SK31" s="55"/>
      <c r="SL31" s="55"/>
      <c r="SM31" s="55"/>
      <c r="SN31" s="55"/>
      <c r="SO31" s="55"/>
      <c r="SP31" s="55"/>
      <c r="SQ31" s="55"/>
      <c r="SR31" s="55"/>
      <c r="SS31" s="55"/>
      <c r="ST31" s="55"/>
      <c r="SU31" s="55"/>
      <c r="SV31" s="55"/>
      <c r="SW31" s="55"/>
      <c r="SX31" s="55"/>
      <c r="SY31" s="55"/>
      <c r="SZ31" s="55"/>
      <c r="TA31" s="55"/>
      <c r="TB31" s="55"/>
      <c r="TC31" s="55"/>
      <c r="TD31" s="55"/>
      <c r="TE31" s="55"/>
      <c r="TF31" s="55"/>
      <c r="TG31" s="55"/>
      <c r="TH31" s="55"/>
      <c r="TI31" s="55"/>
      <c r="TJ31" s="55"/>
      <c r="TK31" s="55"/>
      <c r="TL31" s="55"/>
      <c r="TM31" s="55"/>
      <c r="TN31" s="55"/>
      <c r="TO31" s="55"/>
      <c r="TP31" s="55"/>
      <c r="TQ31" s="55"/>
      <c r="TR31" s="55"/>
      <c r="TS31" s="55"/>
      <c r="TT31" s="55"/>
      <c r="TU31" s="55"/>
      <c r="TV31" s="55"/>
      <c r="TW31" s="55"/>
      <c r="TX31" s="55"/>
      <c r="TY31" s="55"/>
      <c r="TZ31" s="55"/>
      <c r="UA31" s="55"/>
      <c r="UB31" s="55"/>
      <c r="UC31" s="55"/>
      <c r="UD31" s="55"/>
      <c r="UE31" s="55"/>
      <c r="UF31" s="55"/>
      <c r="UG31" s="55"/>
      <c r="UH31" s="55"/>
      <c r="UI31" s="55"/>
      <c r="UJ31" s="55"/>
      <c r="UK31" s="55"/>
      <c r="UL31" s="55"/>
      <c r="UM31" s="55"/>
      <c r="UN31" s="55"/>
      <c r="UO31" s="55"/>
      <c r="UP31" s="55"/>
      <c r="UQ31" s="55"/>
      <c r="UR31" s="55"/>
      <c r="US31" s="55"/>
      <c r="UT31" s="55"/>
      <c r="UU31" s="55"/>
      <c r="UV31" s="55"/>
      <c r="UW31" s="55"/>
      <c r="UX31" s="55"/>
      <c r="UY31" s="55"/>
      <c r="UZ31" s="55"/>
      <c r="VA31" s="55"/>
      <c r="VB31" s="55"/>
      <c r="VC31" s="55"/>
      <c r="VD31" s="55"/>
      <c r="VE31" s="55"/>
      <c r="VF31" s="55"/>
      <c r="VG31" s="55"/>
      <c r="VH31" s="55"/>
      <c r="VI31" s="55"/>
      <c r="VJ31" s="55"/>
      <c r="VK31" s="55"/>
      <c r="VL31" s="55"/>
      <c r="VM31" s="55"/>
      <c r="VN31" s="55"/>
      <c r="VO31" s="55"/>
      <c r="VP31" s="55"/>
      <c r="VQ31" s="55"/>
      <c r="VR31" s="55"/>
      <c r="VS31" s="55"/>
      <c r="VT31" s="55"/>
      <c r="VU31" s="55"/>
      <c r="VV31" s="55"/>
      <c r="VW31" s="55"/>
      <c r="VX31" s="55"/>
      <c r="VY31" s="55"/>
      <c r="VZ31" s="55"/>
      <c r="WA31" s="55"/>
      <c r="WB31" s="55"/>
      <c r="WC31" s="55"/>
      <c r="WD31" s="55"/>
      <c r="WE31" s="55"/>
      <c r="WF31" s="55"/>
      <c r="WG31" s="55"/>
      <c r="WH31" s="55"/>
      <c r="WI31" s="55"/>
      <c r="WJ31" s="55"/>
      <c r="WK31" s="55"/>
      <c r="WL31" s="55"/>
      <c r="WM31" s="55"/>
      <c r="WN31" s="55"/>
      <c r="WO31" s="55"/>
      <c r="WP31" s="55"/>
      <c r="WQ31" s="55"/>
      <c r="WR31" s="55"/>
      <c r="WS31" s="55"/>
      <c r="WT31" s="55"/>
      <c r="WU31" s="55"/>
      <c r="WV31" s="55"/>
      <c r="WW31" s="55"/>
      <c r="WX31" s="55"/>
      <c r="WY31" s="55"/>
      <c r="WZ31" s="55"/>
      <c r="XA31" s="55"/>
      <c r="XB31" s="55"/>
      <c r="XC31" s="55"/>
      <c r="XD31" s="55"/>
      <c r="XE31" s="55"/>
      <c r="XF31" s="55"/>
      <c r="XG31" s="55"/>
      <c r="XH31" s="55"/>
      <c r="XI31" s="55"/>
      <c r="XJ31" s="55"/>
      <c r="XK31" s="55"/>
      <c r="XL31" s="55"/>
      <c r="XM31" s="55"/>
      <c r="XN31" s="55"/>
      <c r="XO31" s="55"/>
      <c r="XP31" s="55"/>
      <c r="XQ31" s="55"/>
      <c r="XR31" s="55"/>
      <c r="XS31" s="55"/>
      <c r="XT31" s="55"/>
      <c r="XU31" s="55"/>
      <c r="XV31" s="55"/>
      <c r="XW31" s="55"/>
      <c r="XX31" s="55"/>
      <c r="XY31" s="55"/>
      <c r="XZ31" s="55"/>
      <c r="YA31" s="55"/>
      <c r="YB31" s="55"/>
      <c r="YC31" s="55"/>
      <c r="YD31" s="55"/>
      <c r="YE31" s="55"/>
      <c r="YF31" s="55"/>
      <c r="YG31" s="55"/>
      <c r="YH31" s="55"/>
      <c r="YI31" s="55"/>
      <c r="YJ31" s="55"/>
      <c r="YK31" s="55"/>
      <c r="YL31" s="55"/>
      <c r="YM31" s="55"/>
      <c r="YN31" s="55"/>
      <c r="YO31" s="55"/>
      <c r="YP31" s="55"/>
      <c r="YQ31" s="55"/>
      <c r="YR31" s="55"/>
      <c r="YS31" s="55"/>
      <c r="YT31" s="55"/>
      <c r="YU31" s="55"/>
      <c r="YV31" s="55"/>
      <c r="YW31" s="55"/>
      <c r="YX31" s="55"/>
      <c r="YY31" s="55"/>
      <c r="YZ31" s="55"/>
      <c r="ZA31" s="55"/>
      <c r="ZB31" s="55"/>
      <c r="ZC31" s="55"/>
      <c r="ZD31" s="55"/>
      <c r="ZE31" s="55"/>
      <c r="ZF31" s="55"/>
      <c r="ZG31" s="55"/>
      <c r="ZH31" s="55"/>
      <c r="ZI31" s="55"/>
      <c r="ZJ31" s="55"/>
      <c r="ZK31" s="55"/>
      <c r="ZL31" s="55"/>
      <c r="ZM31" s="55"/>
      <c r="ZN31" s="55"/>
      <c r="ZO31" s="55"/>
      <c r="ZP31" s="55"/>
      <c r="ZQ31" s="55"/>
      <c r="ZR31" s="55"/>
      <c r="ZS31" s="55"/>
      <c r="ZT31" s="55"/>
      <c r="ZU31" s="55"/>
      <c r="ZV31" s="55"/>
      <c r="ZW31" s="55"/>
      <c r="ZX31" s="55"/>
      <c r="ZY31" s="55"/>
      <c r="ZZ31" s="55"/>
      <c r="AAA31" s="55"/>
      <c r="AAB31" s="55"/>
      <c r="AAC31" s="55"/>
      <c r="AAD31" s="55"/>
      <c r="AAE31" s="55"/>
      <c r="AAF31" s="55"/>
      <c r="AAG31" s="55"/>
      <c r="AAH31" s="55"/>
      <c r="AAI31" s="55"/>
      <c r="AAJ31" s="55"/>
      <c r="AAK31" s="55"/>
      <c r="AAL31" s="55"/>
      <c r="AAM31" s="55"/>
      <c r="AAN31" s="55"/>
      <c r="AAO31" s="55"/>
      <c r="AAP31" s="55"/>
      <c r="AAQ31" s="55"/>
      <c r="AAR31" s="55"/>
      <c r="AAS31" s="55"/>
      <c r="AAT31" s="55"/>
      <c r="AAU31" s="55"/>
      <c r="AAV31" s="55"/>
      <c r="AAW31" s="55"/>
      <c r="AAX31" s="55"/>
      <c r="AAY31" s="55"/>
      <c r="AAZ31" s="55"/>
      <c r="ABA31" s="55"/>
      <c r="ABB31" s="55"/>
      <c r="ABC31" s="55"/>
      <c r="ABD31" s="55"/>
      <c r="ABE31" s="55"/>
      <c r="ABF31" s="55"/>
      <c r="ABG31" s="55"/>
      <c r="ABH31" s="55"/>
      <c r="ABI31" s="55"/>
      <c r="ABJ31" s="55"/>
      <c r="ABK31" s="55"/>
      <c r="ABL31" s="55"/>
      <c r="ABM31" s="55"/>
      <c r="ABN31" s="55"/>
      <c r="ABO31" s="55"/>
      <c r="ABP31" s="55"/>
      <c r="ABQ31" s="55"/>
      <c r="ABR31" s="55"/>
      <c r="ABS31" s="55"/>
      <c r="ABT31" s="55"/>
      <c r="ABU31" s="55"/>
      <c r="ABV31" s="55"/>
      <c r="ABW31" s="55"/>
      <c r="ABX31" s="55"/>
      <c r="ABY31" s="55"/>
      <c r="ABZ31" s="55"/>
      <c r="ACA31" s="55"/>
      <c r="ACB31" s="55"/>
      <c r="ACC31" s="55"/>
      <c r="ACD31" s="55"/>
      <c r="ACE31" s="55"/>
      <c r="ACF31" s="55"/>
      <c r="ACG31" s="55"/>
      <c r="ACH31" s="55"/>
      <c r="ACI31" s="55"/>
      <c r="ACJ31" s="55"/>
      <c r="ACK31" s="55"/>
      <c r="ACL31" s="55"/>
      <c r="ACM31" s="55"/>
      <c r="ACN31" s="55"/>
      <c r="ACO31" s="55"/>
      <c r="ACP31" s="55"/>
      <c r="ACQ31" s="55"/>
      <c r="ACR31" s="55"/>
      <c r="ACS31" s="55"/>
      <c r="ACT31" s="55"/>
      <c r="ACU31" s="55"/>
      <c r="ACV31" s="55"/>
      <c r="ACW31" s="55"/>
      <c r="ACX31" s="55"/>
      <c r="ACY31" s="55"/>
      <c r="ACZ31" s="55"/>
      <c r="ADA31" s="55"/>
      <c r="ADB31" s="55"/>
      <c r="ADC31" s="55"/>
      <c r="ADD31" s="55"/>
      <c r="ADE31" s="55"/>
      <c r="ADF31" s="55"/>
      <c r="ADG31" s="55"/>
      <c r="ADH31" s="55"/>
      <c r="ADI31" s="55"/>
      <c r="ADJ31" s="55"/>
      <c r="ADK31" s="55"/>
      <c r="ADL31" s="55"/>
      <c r="ADM31" s="55"/>
      <c r="ADN31" s="55"/>
      <c r="ADO31" s="55"/>
      <c r="ADP31" s="55"/>
      <c r="ADQ31" s="55"/>
      <c r="ADR31" s="55"/>
      <c r="ADS31" s="55"/>
      <c r="ADT31" s="55"/>
      <c r="ADU31" s="55"/>
      <c r="ADV31" s="55"/>
      <c r="ADW31" s="55"/>
      <c r="ADX31" s="55"/>
      <c r="ADY31" s="55"/>
      <c r="ADZ31" s="55"/>
      <c r="AEA31" s="55"/>
    </row>
    <row r="32" spans="1:807" s="11" customFormat="1" ht="18" customHeight="1" x14ac:dyDescent="0.3">
      <c r="A32" s="61" t="s">
        <v>59</v>
      </c>
      <c r="B32" s="56" t="s">
        <v>54</v>
      </c>
      <c r="C32" s="57"/>
      <c r="D32" s="58">
        <v>61</v>
      </c>
      <c r="E32" s="58">
        <v>61</v>
      </c>
      <c r="F32" s="58"/>
      <c r="G32" s="59">
        <v>0</v>
      </c>
      <c r="H32" s="54">
        <f t="shared" si="3596"/>
        <v>61</v>
      </c>
      <c r="I32" s="54">
        <f t="shared" si="3597"/>
        <v>122</v>
      </c>
      <c r="J32" s="55">
        <f t="shared" si="3598"/>
        <v>61</v>
      </c>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c r="IU32" s="55"/>
      <c r="IV32" s="55"/>
      <c r="IW32" s="55"/>
      <c r="IX32" s="55"/>
      <c r="IY32" s="55"/>
      <c r="IZ32" s="55"/>
      <c r="JA32" s="55"/>
      <c r="JB32" s="55"/>
      <c r="JC32" s="55"/>
      <c r="JD32" s="55"/>
      <c r="JE32" s="55"/>
      <c r="JF32" s="55"/>
      <c r="JG32" s="55"/>
      <c r="JH32" s="55"/>
      <c r="JI32" s="55"/>
      <c r="JJ32" s="55"/>
      <c r="JK32" s="55"/>
      <c r="JL32" s="55"/>
      <c r="JM32" s="55"/>
      <c r="JN32" s="55"/>
      <c r="JO32" s="55"/>
      <c r="JP32" s="55"/>
      <c r="JQ32" s="55"/>
      <c r="JR32" s="55"/>
      <c r="JS32" s="55"/>
      <c r="JT32" s="55"/>
      <c r="JU32" s="55"/>
      <c r="JV32" s="55"/>
      <c r="JW32" s="55"/>
      <c r="JX32" s="55"/>
      <c r="JY32" s="55"/>
      <c r="JZ32" s="55"/>
      <c r="KA32" s="55"/>
      <c r="KB32" s="55"/>
      <c r="KC32" s="55"/>
      <c r="KD32" s="55"/>
      <c r="KE32" s="55"/>
      <c r="KF32" s="55"/>
      <c r="KG32" s="55"/>
      <c r="KH32" s="55"/>
      <c r="KI32" s="55"/>
      <c r="KJ32" s="55"/>
      <c r="KK32" s="55"/>
      <c r="KL32" s="55"/>
      <c r="KM32" s="55"/>
      <c r="KN32" s="55"/>
      <c r="KO32" s="55"/>
      <c r="KP32" s="55"/>
      <c r="KQ32" s="55"/>
      <c r="KR32" s="55"/>
      <c r="KS32" s="55"/>
      <c r="KT32" s="55"/>
      <c r="KU32" s="55"/>
      <c r="KV32" s="55"/>
      <c r="KW32" s="55"/>
      <c r="KX32" s="55"/>
      <c r="KY32" s="55"/>
      <c r="KZ32" s="55"/>
      <c r="LA32" s="55"/>
      <c r="LB32" s="55"/>
      <c r="LC32" s="55"/>
      <c r="LD32" s="55"/>
      <c r="LE32" s="55"/>
      <c r="LF32" s="55"/>
      <c r="LG32" s="55"/>
      <c r="LH32" s="55"/>
      <c r="LI32" s="55"/>
      <c r="LJ32" s="55"/>
      <c r="LK32" s="55"/>
      <c r="LL32" s="55"/>
      <c r="LM32" s="55"/>
      <c r="LN32" s="55"/>
      <c r="LO32" s="55"/>
      <c r="LP32" s="55"/>
      <c r="LQ32" s="55"/>
      <c r="LR32" s="55"/>
      <c r="LS32" s="55"/>
      <c r="LT32" s="55"/>
      <c r="LU32" s="55"/>
      <c r="LV32" s="55"/>
      <c r="LW32" s="55"/>
      <c r="LX32" s="55"/>
      <c r="LY32" s="55"/>
      <c r="LZ32" s="55"/>
      <c r="MA32" s="55"/>
      <c r="MB32" s="55"/>
      <c r="MC32" s="55"/>
      <c r="MD32" s="55"/>
      <c r="ME32" s="55"/>
      <c r="MF32" s="55"/>
      <c r="MG32" s="55"/>
      <c r="MH32" s="55"/>
      <c r="MI32" s="55"/>
      <c r="MJ32" s="55"/>
      <c r="MK32" s="55"/>
      <c r="ML32" s="55"/>
      <c r="MM32" s="55"/>
      <c r="MN32" s="55"/>
      <c r="MO32" s="55"/>
      <c r="MP32" s="55"/>
      <c r="MQ32" s="55"/>
      <c r="MR32" s="55"/>
      <c r="MS32" s="55"/>
      <c r="MT32" s="55"/>
      <c r="MU32" s="55"/>
      <c r="MV32" s="55"/>
      <c r="MW32" s="55"/>
      <c r="MX32" s="55"/>
      <c r="MY32" s="55"/>
      <c r="MZ32" s="55"/>
      <c r="NA32" s="55"/>
      <c r="NB32" s="55"/>
      <c r="NC32" s="55"/>
      <c r="ND32" s="55"/>
      <c r="NE32" s="55"/>
      <c r="NF32" s="55"/>
      <c r="NG32" s="55"/>
      <c r="NH32" s="55"/>
      <c r="NI32" s="55"/>
      <c r="NJ32" s="55"/>
      <c r="NK32" s="55"/>
      <c r="NL32" s="55"/>
      <c r="NM32" s="55"/>
      <c r="NN32" s="55"/>
      <c r="NO32" s="55"/>
      <c r="NP32" s="55"/>
      <c r="NQ32" s="55"/>
      <c r="NR32" s="55"/>
      <c r="NS32" s="55"/>
      <c r="NT32" s="55"/>
      <c r="NU32" s="55"/>
      <c r="NV32" s="55"/>
      <c r="NW32" s="55"/>
      <c r="NX32" s="55"/>
      <c r="NY32" s="55"/>
      <c r="NZ32" s="55"/>
      <c r="OA32" s="55"/>
      <c r="OB32" s="55"/>
      <c r="OC32" s="55"/>
      <c r="OD32" s="55"/>
      <c r="OE32" s="55"/>
      <c r="OF32" s="55"/>
      <c r="OG32" s="55"/>
      <c r="OH32" s="55"/>
      <c r="OI32" s="55"/>
      <c r="OJ32" s="55"/>
      <c r="OK32" s="55"/>
      <c r="OL32" s="55"/>
      <c r="OM32" s="55"/>
      <c r="ON32" s="55"/>
      <c r="OO32" s="55"/>
      <c r="OP32" s="55"/>
      <c r="OQ32" s="55"/>
      <c r="OR32" s="55"/>
      <c r="OS32" s="55"/>
      <c r="OT32" s="55"/>
      <c r="OU32" s="55"/>
      <c r="OV32" s="55"/>
      <c r="OW32" s="55"/>
      <c r="OX32" s="55"/>
      <c r="OY32" s="55"/>
      <c r="OZ32" s="55"/>
      <c r="PA32" s="55"/>
      <c r="PB32" s="55"/>
      <c r="PC32" s="55"/>
      <c r="PD32" s="55"/>
      <c r="PE32" s="55"/>
      <c r="PF32" s="55"/>
      <c r="PG32" s="55"/>
      <c r="PH32" s="55"/>
      <c r="PI32" s="55"/>
      <c r="PJ32" s="55"/>
      <c r="PK32" s="55"/>
      <c r="PL32" s="55"/>
      <c r="PM32" s="55"/>
      <c r="PN32" s="55"/>
      <c r="PO32" s="55"/>
      <c r="PP32" s="55"/>
      <c r="PQ32" s="55"/>
      <c r="PR32" s="55"/>
      <c r="PS32" s="55"/>
      <c r="PT32" s="55"/>
      <c r="PU32" s="55"/>
      <c r="PV32" s="55"/>
      <c r="PW32" s="55"/>
      <c r="PX32" s="55"/>
      <c r="PY32" s="55"/>
      <c r="PZ32" s="55"/>
      <c r="QA32" s="55"/>
      <c r="QB32" s="55"/>
      <c r="QC32" s="55"/>
      <c r="QD32" s="55"/>
      <c r="QE32" s="55"/>
      <c r="QF32" s="55"/>
      <c r="QG32" s="55"/>
      <c r="QH32" s="55"/>
      <c r="QI32" s="55"/>
      <c r="QJ32" s="55"/>
      <c r="QK32" s="55"/>
      <c r="QL32" s="55"/>
      <c r="QM32" s="55"/>
      <c r="QN32" s="55"/>
      <c r="QO32" s="55"/>
      <c r="QP32" s="55"/>
      <c r="QQ32" s="55"/>
      <c r="QR32" s="55"/>
      <c r="QS32" s="55"/>
      <c r="QT32" s="55"/>
      <c r="QU32" s="55"/>
      <c r="QV32" s="55"/>
      <c r="QW32" s="55"/>
      <c r="QX32" s="55"/>
      <c r="QY32" s="55"/>
      <c r="QZ32" s="55"/>
      <c r="RA32" s="55"/>
      <c r="RB32" s="55"/>
      <c r="RC32" s="55"/>
      <c r="RD32" s="55"/>
      <c r="RE32" s="55"/>
      <c r="RF32" s="55"/>
      <c r="RG32" s="55"/>
      <c r="RH32" s="55"/>
      <c r="RI32" s="55"/>
      <c r="RJ32" s="55"/>
      <c r="RK32" s="55"/>
      <c r="RL32" s="55"/>
      <c r="RM32" s="55"/>
      <c r="RN32" s="55"/>
      <c r="RO32" s="55"/>
      <c r="RP32" s="55"/>
      <c r="RQ32" s="55"/>
      <c r="RR32" s="55"/>
      <c r="RS32" s="55"/>
      <c r="RT32" s="55"/>
      <c r="RU32" s="55"/>
      <c r="RV32" s="55"/>
      <c r="RW32" s="55"/>
      <c r="RX32" s="55"/>
      <c r="RY32" s="55"/>
      <c r="RZ32" s="55"/>
      <c r="SA32" s="55"/>
      <c r="SB32" s="55"/>
      <c r="SC32" s="55"/>
      <c r="SD32" s="55"/>
      <c r="SE32" s="55"/>
      <c r="SF32" s="55"/>
      <c r="SG32" s="55"/>
      <c r="SH32" s="55"/>
      <c r="SI32" s="55"/>
      <c r="SJ32" s="55"/>
      <c r="SK32" s="55"/>
      <c r="SL32" s="55"/>
      <c r="SM32" s="55"/>
      <c r="SN32" s="55"/>
      <c r="SO32" s="55"/>
      <c r="SP32" s="55"/>
      <c r="SQ32" s="55"/>
      <c r="SR32" s="55"/>
      <c r="SS32" s="55"/>
      <c r="ST32" s="55"/>
      <c r="SU32" s="55"/>
      <c r="SV32" s="55"/>
      <c r="SW32" s="55"/>
      <c r="SX32" s="55"/>
      <c r="SY32" s="55"/>
      <c r="SZ32" s="55"/>
      <c r="TA32" s="55"/>
      <c r="TB32" s="55"/>
      <c r="TC32" s="55"/>
      <c r="TD32" s="55"/>
      <c r="TE32" s="55"/>
      <c r="TF32" s="55"/>
      <c r="TG32" s="55"/>
      <c r="TH32" s="55"/>
      <c r="TI32" s="55"/>
      <c r="TJ32" s="55"/>
      <c r="TK32" s="55"/>
      <c r="TL32" s="55"/>
      <c r="TM32" s="55"/>
      <c r="TN32" s="55"/>
      <c r="TO32" s="55"/>
      <c r="TP32" s="55"/>
      <c r="TQ32" s="55"/>
      <c r="TR32" s="55"/>
      <c r="TS32" s="55"/>
      <c r="TT32" s="55"/>
      <c r="TU32" s="55"/>
      <c r="TV32" s="55"/>
      <c r="TW32" s="55"/>
      <c r="TX32" s="55"/>
      <c r="TY32" s="55"/>
      <c r="TZ32" s="55"/>
      <c r="UA32" s="55"/>
      <c r="UB32" s="55"/>
      <c r="UC32" s="55"/>
      <c r="UD32" s="55"/>
      <c r="UE32" s="55"/>
      <c r="UF32" s="55"/>
      <c r="UG32" s="55"/>
      <c r="UH32" s="55"/>
      <c r="UI32" s="55"/>
      <c r="UJ32" s="55"/>
      <c r="UK32" s="55"/>
      <c r="UL32" s="55"/>
      <c r="UM32" s="55"/>
      <c r="UN32" s="55"/>
      <c r="UO32" s="55"/>
      <c r="UP32" s="55"/>
      <c r="UQ32" s="55"/>
      <c r="UR32" s="55"/>
      <c r="US32" s="55"/>
      <c r="UT32" s="55"/>
      <c r="UU32" s="55"/>
      <c r="UV32" s="55"/>
      <c r="UW32" s="55"/>
      <c r="UX32" s="55"/>
      <c r="UY32" s="55"/>
      <c r="UZ32" s="55"/>
      <c r="VA32" s="55"/>
      <c r="VB32" s="55"/>
      <c r="VC32" s="55"/>
      <c r="VD32" s="55"/>
      <c r="VE32" s="55"/>
      <c r="VF32" s="55"/>
      <c r="VG32" s="55"/>
      <c r="VH32" s="55"/>
      <c r="VI32" s="55"/>
      <c r="VJ32" s="55"/>
      <c r="VK32" s="55"/>
      <c r="VL32" s="55"/>
      <c r="VM32" s="55"/>
      <c r="VN32" s="55"/>
      <c r="VO32" s="55"/>
      <c r="VP32" s="55"/>
      <c r="VQ32" s="55"/>
      <c r="VR32" s="55"/>
      <c r="VS32" s="55"/>
      <c r="VT32" s="55"/>
      <c r="VU32" s="55"/>
      <c r="VV32" s="55"/>
      <c r="VW32" s="55"/>
      <c r="VX32" s="55"/>
      <c r="VY32" s="55"/>
      <c r="VZ32" s="55"/>
      <c r="WA32" s="55"/>
      <c r="WB32" s="55"/>
      <c r="WC32" s="55"/>
      <c r="WD32" s="55"/>
      <c r="WE32" s="55"/>
      <c r="WF32" s="55"/>
      <c r="WG32" s="55"/>
      <c r="WH32" s="55"/>
      <c r="WI32" s="55"/>
      <c r="WJ32" s="55"/>
      <c r="WK32" s="55"/>
      <c r="WL32" s="55"/>
      <c r="WM32" s="55"/>
      <c r="WN32" s="55"/>
      <c r="WO32" s="55"/>
      <c r="WP32" s="55"/>
      <c r="WQ32" s="55"/>
      <c r="WR32" s="55"/>
      <c r="WS32" s="55"/>
      <c r="WT32" s="55"/>
      <c r="WU32" s="55"/>
      <c r="WV32" s="55"/>
      <c r="WW32" s="55"/>
      <c r="WX32" s="55"/>
      <c r="WY32" s="55"/>
      <c r="WZ32" s="55"/>
      <c r="XA32" s="55"/>
      <c r="XB32" s="55"/>
      <c r="XC32" s="55"/>
      <c r="XD32" s="55"/>
      <c r="XE32" s="55"/>
      <c r="XF32" s="55"/>
      <c r="XG32" s="55"/>
      <c r="XH32" s="55"/>
      <c r="XI32" s="55"/>
      <c r="XJ32" s="55"/>
      <c r="XK32" s="55"/>
      <c r="XL32" s="55"/>
      <c r="XM32" s="55"/>
      <c r="XN32" s="55"/>
      <c r="XO32" s="55"/>
      <c r="XP32" s="55"/>
      <c r="XQ32" s="55"/>
      <c r="XR32" s="55"/>
      <c r="XS32" s="55"/>
      <c r="XT32" s="55"/>
      <c r="XU32" s="55"/>
      <c r="XV32" s="55"/>
      <c r="XW32" s="55"/>
      <c r="XX32" s="55"/>
      <c r="XY32" s="55"/>
      <c r="XZ32" s="55"/>
      <c r="YA32" s="55"/>
      <c r="YB32" s="55"/>
      <c r="YC32" s="55"/>
      <c r="YD32" s="55"/>
      <c r="YE32" s="55"/>
      <c r="YF32" s="55"/>
      <c r="YG32" s="55"/>
      <c r="YH32" s="55"/>
      <c r="YI32" s="55"/>
      <c r="YJ32" s="55"/>
      <c r="YK32" s="55"/>
      <c r="YL32" s="55"/>
      <c r="YM32" s="55"/>
      <c r="YN32" s="55"/>
      <c r="YO32" s="55"/>
      <c r="YP32" s="55"/>
      <c r="YQ32" s="55"/>
      <c r="YR32" s="55"/>
      <c r="YS32" s="55"/>
      <c r="YT32" s="55"/>
      <c r="YU32" s="55"/>
      <c r="YV32" s="55"/>
      <c r="YW32" s="55"/>
      <c r="YX32" s="55"/>
      <c r="YY32" s="55"/>
      <c r="YZ32" s="55"/>
      <c r="ZA32" s="55"/>
      <c r="ZB32" s="55"/>
      <c r="ZC32" s="55"/>
      <c r="ZD32" s="55"/>
      <c r="ZE32" s="55"/>
      <c r="ZF32" s="55"/>
      <c r="ZG32" s="55"/>
      <c r="ZH32" s="55"/>
      <c r="ZI32" s="55"/>
      <c r="ZJ32" s="55"/>
      <c r="ZK32" s="55"/>
      <c r="ZL32" s="55"/>
      <c r="ZM32" s="55"/>
      <c r="ZN32" s="55"/>
      <c r="ZO32" s="55"/>
      <c r="ZP32" s="55"/>
      <c r="ZQ32" s="55"/>
      <c r="ZR32" s="55"/>
      <c r="ZS32" s="55"/>
      <c r="ZT32" s="55"/>
      <c r="ZU32" s="55"/>
      <c r="ZV32" s="55"/>
      <c r="ZW32" s="55"/>
      <c r="ZX32" s="55"/>
      <c r="ZY32" s="55"/>
      <c r="ZZ32" s="55"/>
      <c r="AAA32" s="55"/>
      <c r="AAB32" s="55"/>
      <c r="AAC32" s="55"/>
      <c r="AAD32" s="55"/>
      <c r="AAE32" s="55"/>
      <c r="AAF32" s="55"/>
      <c r="AAG32" s="55"/>
      <c r="AAH32" s="55"/>
      <c r="AAI32" s="55"/>
      <c r="AAJ32" s="55"/>
      <c r="AAK32" s="55"/>
      <c r="AAL32" s="55"/>
      <c r="AAM32" s="55"/>
      <c r="AAN32" s="55"/>
      <c r="AAO32" s="55"/>
      <c r="AAP32" s="55"/>
      <c r="AAQ32" s="55"/>
      <c r="AAR32" s="55"/>
      <c r="AAS32" s="55"/>
      <c r="AAT32" s="55"/>
      <c r="AAU32" s="55"/>
      <c r="AAV32" s="55"/>
      <c r="AAW32" s="55"/>
      <c r="AAX32" s="55"/>
      <c r="AAY32" s="55"/>
      <c r="AAZ32" s="55"/>
      <c r="ABA32" s="55"/>
      <c r="ABB32" s="55"/>
      <c r="ABC32" s="55"/>
      <c r="ABD32" s="55"/>
      <c r="ABE32" s="55"/>
      <c r="ABF32" s="55"/>
      <c r="ABG32" s="55"/>
      <c r="ABH32" s="55"/>
      <c r="ABI32" s="55"/>
      <c r="ABJ32" s="55"/>
      <c r="ABK32" s="55"/>
      <c r="ABL32" s="55"/>
      <c r="ABM32" s="55"/>
      <c r="ABN32" s="55"/>
      <c r="ABO32" s="55"/>
      <c r="ABP32" s="55"/>
      <c r="ABQ32" s="55"/>
      <c r="ABR32" s="55"/>
      <c r="ABS32" s="55"/>
      <c r="ABT32" s="55"/>
      <c r="ABU32" s="55"/>
      <c r="ABV32" s="55"/>
      <c r="ABW32" s="55"/>
      <c r="ABX32" s="55"/>
      <c r="ABY32" s="55"/>
      <c r="ABZ32" s="55"/>
      <c r="ACA32" s="55"/>
      <c r="ACB32" s="55"/>
      <c r="ACC32" s="55"/>
      <c r="ACD32" s="55"/>
      <c r="ACE32" s="55"/>
      <c r="ACF32" s="55"/>
      <c r="ACG32" s="55"/>
      <c r="ACH32" s="55"/>
      <c r="ACI32" s="55"/>
      <c r="ACJ32" s="55"/>
      <c r="ACK32" s="55"/>
      <c r="ACL32" s="55"/>
      <c r="ACM32" s="55"/>
      <c r="ACN32" s="55"/>
      <c r="ACO32" s="55"/>
      <c r="ACP32" s="55"/>
      <c r="ACQ32" s="55"/>
      <c r="ACR32" s="55"/>
      <c r="ACS32" s="55"/>
      <c r="ACT32" s="55"/>
      <c r="ACU32" s="55"/>
      <c r="ACV32" s="55"/>
      <c r="ACW32" s="55"/>
      <c r="ACX32" s="55"/>
      <c r="ACY32" s="55"/>
      <c r="ACZ32" s="55"/>
      <c r="ADA32" s="55"/>
      <c r="ADB32" s="55"/>
      <c r="ADC32" s="55"/>
      <c r="ADD32" s="55"/>
      <c r="ADE32" s="55"/>
      <c r="ADF32" s="55"/>
      <c r="ADG32" s="55"/>
      <c r="ADH32" s="55"/>
      <c r="ADI32" s="55"/>
      <c r="ADJ32" s="55"/>
      <c r="ADK32" s="55"/>
      <c r="ADL32" s="55"/>
      <c r="ADM32" s="55"/>
      <c r="ADN32" s="55"/>
      <c r="ADO32" s="55"/>
      <c r="ADP32" s="55"/>
      <c r="ADQ32" s="55"/>
      <c r="ADR32" s="55"/>
      <c r="ADS32" s="55"/>
      <c r="ADT32" s="55"/>
      <c r="ADU32" s="55"/>
      <c r="ADV32" s="55"/>
      <c r="ADW32" s="55"/>
      <c r="ADX32" s="55"/>
      <c r="ADY32" s="55"/>
      <c r="ADZ32" s="55"/>
      <c r="AEA32" s="55"/>
    </row>
    <row r="33" spans="1:807" s="11" customFormat="1" ht="18" customHeight="1" x14ac:dyDescent="0.3">
      <c r="A33" s="61" t="s">
        <v>60</v>
      </c>
      <c r="B33" s="56" t="s">
        <v>55</v>
      </c>
      <c r="C33" s="57"/>
      <c r="D33" s="58">
        <v>31</v>
      </c>
      <c r="E33" s="58">
        <f>D32+E32</f>
        <v>122</v>
      </c>
      <c r="F33" s="58"/>
      <c r="G33" s="59">
        <v>0</v>
      </c>
      <c r="H33" s="54">
        <f t="shared" ref="H33:H37" si="3599">IF(OR(ISBLANK(F33),F33=0),D33-ROUNDDOWN(G33*IF(OR(ISBLANK(F33),F33=0),D33,F33),0),F33-ROUNDDOWN(G33*IF(OR(ISBLANK(F33),F33=0),D33,F33),0))</f>
        <v>31</v>
      </c>
      <c r="I33" s="54">
        <f t="shared" si="3597"/>
        <v>153</v>
      </c>
      <c r="J33" s="55">
        <f t="shared" si="3598"/>
        <v>31</v>
      </c>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c r="IS33" s="55"/>
      <c r="IT33" s="55"/>
      <c r="IU33" s="55"/>
      <c r="IV33" s="55"/>
      <c r="IW33" s="55"/>
      <c r="IX33" s="55"/>
      <c r="IY33" s="55"/>
      <c r="IZ33" s="55"/>
      <c r="JA33" s="55"/>
      <c r="JB33" s="55"/>
      <c r="JC33" s="55"/>
      <c r="JD33" s="55"/>
      <c r="JE33" s="55"/>
      <c r="JF33" s="55"/>
      <c r="JG33" s="55"/>
      <c r="JH33" s="55"/>
      <c r="JI33" s="55"/>
      <c r="JJ33" s="55"/>
      <c r="JK33" s="55"/>
      <c r="JL33" s="55"/>
      <c r="JM33" s="55"/>
      <c r="JN33" s="55"/>
      <c r="JO33" s="55"/>
      <c r="JP33" s="55"/>
      <c r="JQ33" s="55"/>
      <c r="JR33" s="55"/>
      <c r="JS33" s="55"/>
      <c r="JT33" s="55"/>
      <c r="JU33" s="55"/>
      <c r="JV33" s="55"/>
      <c r="JW33" s="55"/>
      <c r="JX33" s="55"/>
      <c r="JY33" s="55"/>
      <c r="JZ33" s="55"/>
      <c r="KA33" s="55"/>
      <c r="KB33" s="55"/>
      <c r="KC33" s="55"/>
      <c r="KD33" s="55"/>
      <c r="KE33" s="55"/>
      <c r="KF33" s="55"/>
      <c r="KG33" s="55"/>
      <c r="KH33" s="55"/>
      <c r="KI33" s="55"/>
      <c r="KJ33" s="55"/>
      <c r="KK33" s="55"/>
      <c r="KL33" s="55"/>
      <c r="KM33" s="55"/>
      <c r="KN33" s="55"/>
      <c r="KO33" s="55"/>
      <c r="KP33" s="55"/>
      <c r="KQ33" s="55"/>
      <c r="KR33" s="55"/>
      <c r="KS33" s="55"/>
      <c r="KT33" s="55"/>
      <c r="KU33" s="55"/>
      <c r="KV33" s="55"/>
      <c r="KW33" s="55"/>
      <c r="KX33" s="55"/>
      <c r="KY33" s="55"/>
      <c r="KZ33" s="55"/>
      <c r="LA33" s="55"/>
      <c r="LB33" s="55"/>
      <c r="LC33" s="55"/>
      <c r="LD33" s="55"/>
      <c r="LE33" s="55"/>
      <c r="LF33" s="55"/>
      <c r="LG33" s="55"/>
      <c r="LH33" s="55"/>
      <c r="LI33" s="55"/>
      <c r="LJ33" s="55"/>
      <c r="LK33" s="55"/>
      <c r="LL33" s="55"/>
      <c r="LM33" s="55"/>
      <c r="LN33" s="55"/>
      <c r="LO33" s="55"/>
      <c r="LP33" s="55"/>
      <c r="LQ33" s="55"/>
      <c r="LR33" s="55"/>
      <c r="LS33" s="55"/>
      <c r="LT33" s="55"/>
      <c r="LU33" s="55"/>
      <c r="LV33" s="55"/>
      <c r="LW33" s="55"/>
      <c r="LX33" s="55"/>
      <c r="LY33" s="55"/>
      <c r="LZ33" s="55"/>
      <c r="MA33" s="55"/>
      <c r="MB33" s="55"/>
      <c r="MC33" s="55"/>
      <c r="MD33" s="55"/>
      <c r="ME33" s="55"/>
      <c r="MF33" s="55"/>
      <c r="MG33" s="55"/>
      <c r="MH33" s="55"/>
      <c r="MI33" s="55"/>
      <c r="MJ33" s="55"/>
      <c r="MK33" s="55"/>
      <c r="ML33" s="55"/>
      <c r="MM33" s="55"/>
      <c r="MN33" s="55"/>
      <c r="MO33" s="55"/>
      <c r="MP33" s="55"/>
      <c r="MQ33" s="55"/>
      <c r="MR33" s="55"/>
      <c r="MS33" s="55"/>
      <c r="MT33" s="55"/>
      <c r="MU33" s="55"/>
      <c r="MV33" s="55"/>
      <c r="MW33" s="55"/>
      <c r="MX33" s="55"/>
      <c r="MY33" s="55"/>
      <c r="MZ33" s="55"/>
      <c r="NA33" s="55"/>
      <c r="NB33" s="55"/>
      <c r="NC33" s="55"/>
      <c r="ND33" s="55"/>
      <c r="NE33" s="55"/>
      <c r="NF33" s="55"/>
      <c r="NG33" s="55"/>
      <c r="NH33" s="55"/>
      <c r="NI33" s="55"/>
      <c r="NJ33" s="55"/>
      <c r="NK33" s="55"/>
      <c r="NL33" s="55"/>
      <c r="NM33" s="55"/>
      <c r="NN33" s="55"/>
      <c r="NO33" s="55"/>
      <c r="NP33" s="55"/>
      <c r="NQ33" s="55"/>
      <c r="NR33" s="55"/>
      <c r="NS33" s="55"/>
      <c r="NT33" s="55"/>
      <c r="NU33" s="55"/>
      <c r="NV33" s="55"/>
      <c r="NW33" s="55"/>
      <c r="NX33" s="55"/>
      <c r="NY33" s="55"/>
      <c r="NZ33" s="55"/>
      <c r="OA33" s="55"/>
      <c r="OB33" s="55"/>
      <c r="OC33" s="55"/>
      <c r="OD33" s="55"/>
      <c r="OE33" s="55"/>
      <c r="OF33" s="55"/>
      <c r="OG33" s="55"/>
      <c r="OH33" s="55"/>
      <c r="OI33" s="55"/>
      <c r="OJ33" s="55"/>
      <c r="OK33" s="55"/>
      <c r="OL33" s="55"/>
      <c r="OM33" s="55"/>
      <c r="ON33" s="55"/>
      <c r="OO33" s="55"/>
      <c r="OP33" s="55"/>
      <c r="OQ33" s="55"/>
      <c r="OR33" s="55"/>
      <c r="OS33" s="55"/>
      <c r="OT33" s="55"/>
      <c r="OU33" s="55"/>
      <c r="OV33" s="55"/>
      <c r="OW33" s="55"/>
      <c r="OX33" s="55"/>
      <c r="OY33" s="55"/>
      <c r="OZ33" s="55"/>
      <c r="PA33" s="55"/>
      <c r="PB33" s="55"/>
      <c r="PC33" s="55"/>
      <c r="PD33" s="55"/>
      <c r="PE33" s="55"/>
      <c r="PF33" s="55"/>
      <c r="PG33" s="55"/>
      <c r="PH33" s="55"/>
      <c r="PI33" s="55"/>
      <c r="PJ33" s="55"/>
      <c r="PK33" s="55"/>
      <c r="PL33" s="55"/>
      <c r="PM33" s="55"/>
      <c r="PN33" s="55"/>
      <c r="PO33" s="55"/>
      <c r="PP33" s="55"/>
      <c r="PQ33" s="55"/>
      <c r="PR33" s="55"/>
      <c r="PS33" s="55"/>
      <c r="PT33" s="55"/>
      <c r="PU33" s="55"/>
      <c r="PV33" s="55"/>
      <c r="PW33" s="55"/>
      <c r="PX33" s="55"/>
      <c r="PY33" s="55"/>
      <c r="PZ33" s="55"/>
      <c r="QA33" s="55"/>
      <c r="QB33" s="55"/>
      <c r="QC33" s="55"/>
      <c r="QD33" s="55"/>
      <c r="QE33" s="55"/>
      <c r="QF33" s="55"/>
      <c r="QG33" s="55"/>
      <c r="QH33" s="55"/>
      <c r="QI33" s="55"/>
      <c r="QJ33" s="55"/>
      <c r="QK33" s="55"/>
      <c r="QL33" s="55"/>
      <c r="QM33" s="55"/>
      <c r="QN33" s="55"/>
      <c r="QO33" s="55"/>
      <c r="QP33" s="55"/>
      <c r="QQ33" s="55"/>
      <c r="QR33" s="55"/>
      <c r="QS33" s="55"/>
      <c r="QT33" s="55"/>
      <c r="QU33" s="55"/>
      <c r="QV33" s="55"/>
      <c r="QW33" s="55"/>
      <c r="QX33" s="55"/>
      <c r="QY33" s="55"/>
      <c r="QZ33" s="55"/>
      <c r="RA33" s="55"/>
      <c r="RB33" s="55"/>
      <c r="RC33" s="55"/>
      <c r="RD33" s="55"/>
      <c r="RE33" s="55"/>
      <c r="RF33" s="55"/>
      <c r="RG33" s="55"/>
      <c r="RH33" s="55"/>
      <c r="RI33" s="55"/>
      <c r="RJ33" s="55"/>
      <c r="RK33" s="55"/>
      <c r="RL33" s="55"/>
      <c r="RM33" s="55"/>
      <c r="RN33" s="55"/>
      <c r="RO33" s="55"/>
      <c r="RP33" s="55"/>
      <c r="RQ33" s="55"/>
      <c r="RR33" s="55"/>
      <c r="RS33" s="55"/>
      <c r="RT33" s="55"/>
      <c r="RU33" s="55"/>
      <c r="RV33" s="55"/>
      <c r="RW33" s="55"/>
      <c r="RX33" s="55"/>
      <c r="RY33" s="55"/>
      <c r="RZ33" s="55"/>
      <c r="SA33" s="55"/>
      <c r="SB33" s="55"/>
      <c r="SC33" s="55"/>
      <c r="SD33" s="55"/>
      <c r="SE33" s="55"/>
      <c r="SF33" s="55"/>
      <c r="SG33" s="55"/>
      <c r="SH33" s="55"/>
      <c r="SI33" s="55"/>
      <c r="SJ33" s="55"/>
      <c r="SK33" s="55"/>
      <c r="SL33" s="55"/>
      <c r="SM33" s="55"/>
      <c r="SN33" s="55"/>
      <c r="SO33" s="55"/>
      <c r="SP33" s="55"/>
      <c r="SQ33" s="55"/>
      <c r="SR33" s="55"/>
      <c r="SS33" s="55"/>
      <c r="ST33" s="55"/>
      <c r="SU33" s="55"/>
      <c r="SV33" s="55"/>
      <c r="SW33" s="55"/>
      <c r="SX33" s="55"/>
      <c r="SY33" s="55"/>
      <c r="SZ33" s="55"/>
      <c r="TA33" s="55"/>
      <c r="TB33" s="55"/>
      <c r="TC33" s="55"/>
      <c r="TD33" s="55"/>
      <c r="TE33" s="55"/>
      <c r="TF33" s="55"/>
      <c r="TG33" s="55"/>
      <c r="TH33" s="55"/>
      <c r="TI33" s="55"/>
      <c r="TJ33" s="55"/>
      <c r="TK33" s="55"/>
      <c r="TL33" s="55"/>
      <c r="TM33" s="55"/>
      <c r="TN33" s="55"/>
      <c r="TO33" s="55"/>
      <c r="TP33" s="55"/>
      <c r="TQ33" s="55"/>
      <c r="TR33" s="55"/>
      <c r="TS33" s="55"/>
      <c r="TT33" s="55"/>
      <c r="TU33" s="55"/>
      <c r="TV33" s="55"/>
      <c r="TW33" s="55"/>
      <c r="TX33" s="55"/>
      <c r="TY33" s="55"/>
      <c r="TZ33" s="55"/>
      <c r="UA33" s="55"/>
      <c r="UB33" s="55"/>
      <c r="UC33" s="55"/>
      <c r="UD33" s="55"/>
      <c r="UE33" s="55"/>
      <c r="UF33" s="55"/>
      <c r="UG33" s="55"/>
      <c r="UH33" s="55"/>
      <c r="UI33" s="55"/>
      <c r="UJ33" s="55"/>
      <c r="UK33" s="55"/>
      <c r="UL33" s="55"/>
      <c r="UM33" s="55"/>
      <c r="UN33" s="55"/>
      <c r="UO33" s="55"/>
      <c r="UP33" s="55"/>
      <c r="UQ33" s="55"/>
      <c r="UR33" s="55"/>
      <c r="US33" s="55"/>
      <c r="UT33" s="55"/>
      <c r="UU33" s="55"/>
      <c r="UV33" s="55"/>
      <c r="UW33" s="55"/>
      <c r="UX33" s="55"/>
      <c r="UY33" s="55"/>
      <c r="UZ33" s="55"/>
      <c r="VA33" s="55"/>
      <c r="VB33" s="55"/>
      <c r="VC33" s="55"/>
      <c r="VD33" s="55"/>
      <c r="VE33" s="55"/>
      <c r="VF33" s="55"/>
      <c r="VG33" s="55"/>
      <c r="VH33" s="55"/>
      <c r="VI33" s="55"/>
      <c r="VJ33" s="55"/>
      <c r="VK33" s="55"/>
      <c r="VL33" s="55"/>
      <c r="VM33" s="55"/>
      <c r="VN33" s="55"/>
      <c r="VO33" s="55"/>
      <c r="VP33" s="55"/>
      <c r="VQ33" s="55"/>
      <c r="VR33" s="55"/>
      <c r="VS33" s="55"/>
      <c r="VT33" s="55"/>
      <c r="VU33" s="55"/>
      <c r="VV33" s="55"/>
      <c r="VW33" s="55"/>
      <c r="VX33" s="55"/>
      <c r="VY33" s="55"/>
      <c r="VZ33" s="55"/>
      <c r="WA33" s="55"/>
      <c r="WB33" s="55"/>
      <c r="WC33" s="55"/>
      <c r="WD33" s="55"/>
      <c r="WE33" s="55"/>
      <c r="WF33" s="55"/>
      <c r="WG33" s="55"/>
      <c r="WH33" s="55"/>
      <c r="WI33" s="55"/>
      <c r="WJ33" s="55"/>
      <c r="WK33" s="55"/>
      <c r="WL33" s="55"/>
      <c r="WM33" s="55"/>
      <c r="WN33" s="55"/>
      <c r="WO33" s="55"/>
      <c r="WP33" s="55"/>
      <c r="WQ33" s="55"/>
      <c r="WR33" s="55"/>
      <c r="WS33" s="55"/>
      <c r="WT33" s="55"/>
      <c r="WU33" s="55"/>
      <c r="WV33" s="55"/>
      <c r="WW33" s="55"/>
      <c r="WX33" s="55"/>
      <c r="WY33" s="55"/>
      <c r="WZ33" s="55"/>
      <c r="XA33" s="55"/>
      <c r="XB33" s="55"/>
      <c r="XC33" s="55"/>
      <c r="XD33" s="55"/>
      <c r="XE33" s="55"/>
      <c r="XF33" s="55"/>
      <c r="XG33" s="55"/>
      <c r="XH33" s="55"/>
      <c r="XI33" s="55"/>
      <c r="XJ33" s="55"/>
      <c r="XK33" s="55"/>
      <c r="XL33" s="55"/>
      <c r="XM33" s="55"/>
      <c r="XN33" s="55"/>
      <c r="XO33" s="55"/>
      <c r="XP33" s="55"/>
      <c r="XQ33" s="55"/>
      <c r="XR33" s="55"/>
      <c r="XS33" s="55"/>
      <c r="XT33" s="55"/>
      <c r="XU33" s="55"/>
      <c r="XV33" s="55"/>
      <c r="XW33" s="55"/>
      <c r="XX33" s="55"/>
      <c r="XY33" s="55"/>
      <c r="XZ33" s="55"/>
      <c r="YA33" s="55"/>
      <c r="YB33" s="55"/>
      <c r="YC33" s="55"/>
      <c r="YD33" s="55"/>
      <c r="YE33" s="55"/>
      <c r="YF33" s="55"/>
      <c r="YG33" s="55"/>
      <c r="YH33" s="55"/>
      <c r="YI33" s="55"/>
      <c r="YJ33" s="55"/>
      <c r="YK33" s="55"/>
      <c r="YL33" s="55"/>
      <c r="YM33" s="55"/>
      <c r="YN33" s="55"/>
      <c r="YO33" s="55"/>
      <c r="YP33" s="55"/>
      <c r="YQ33" s="55"/>
      <c r="YR33" s="55"/>
      <c r="YS33" s="55"/>
      <c r="YT33" s="55"/>
      <c r="YU33" s="55"/>
      <c r="YV33" s="55"/>
      <c r="YW33" s="55"/>
      <c r="YX33" s="55"/>
      <c r="YY33" s="55"/>
      <c r="YZ33" s="55"/>
      <c r="ZA33" s="55"/>
      <c r="ZB33" s="55"/>
      <c r="ZC33" s="55"/>
      <c r="ZD33" s="55"/>
      <c r="ZE33" s="55"/>
      <c r="ZF33" s="55"/>
      <c r="ZG33" s="55"/>
      <c r="ZH33" s="55"/>
      <c r="ZI33" s="55"/>
      <c r="ZJ33" s="55"/>
      <c r="ZK33" s="55"/>
      <c r="ZL33" s="55"/>
      <c r="ZM33" s="55"/>
      <c r="ZN33" s="55"/>
      <c r="ZO33" s="55"/>
      <c r="ZP33" s="55"/>
      <c r="ZQ33" s="55"/>
      <c r="ZR33" s="55"/>
      <c r="ZS33" s="55"/>
      <c r="ZT33" s="55"/>
      <c r="ZU33" s="55"/>
      <c r="ZV33" s="55"/>
      <c r="ZW33" s="55"/>
      <c r="ZX33" s="55"/>
      <c r="ZY33" s="55"/>
      <c r="ZZ33" s="55"/>
      <c r="AAA33" s="55"/>
      <c r="AAB33" s="55"/>
      <c r="AAC33" s="55"/>
      <c r="AAD33" s="55"/>
      <c r="AAE33" s="55"/>
      <c r="AAF33" s="55"/>
      <c r="AAG33" s="55"/>
      <c r="AAH33" s="55"/>
      <c r="AAI33" s="55"/>
      <c r="AAJ33" s="55"/>
      <c r="AAK33" s="55"/>
      <c r="AAL33" s="55"/>
      <c r="AAM33" s="55"/>
      <c r="AAN33" s="55"/>
      <c r="AAO33" s="55"/>
      <c r="AAP33" s="55"/>
      <c r="AAQ33" s="55"/>
      <c r="AAR33" s="55"/>
      <c r="AAS33" s="55"/>
      <c r="AAT33" s="55"/>
      <c r="AAU33" s="55"/>
      <c r="AAV33" s="55"/>
      <c r="AAW33" s="55"/>
      <c r="AAX33" s="55"/>
      <c r="AAY33" s="55"/>
      <c r="AAZ33" s="55"/>
      <c r="ABA33" s="55"/>
      <c r="ABB33" s="55"/>
      <c r="ABC33" s="55"/>
      <c r="ABD33" s="55"/>
      <c r="ABE33" s="55"/>
      <c r="ABF33" s="55"/>
      <c r="ABG33" s="55"/>
      <c r="ABH33" s="55"/>
      <c r="ABI33" s="55"/>
      <c r="ABJ33" s="55"/>
      <c r="ABK33" s="55"/>
      <c r="ABL33" s="55"/>
      <c r="ABM33" s="55"/>
      <c r="ABN33" s="55"/>
      <c r="ABO33" s="55"/>
      <c r="ABP33" s="55"/>
      <c r="ABQ33" s="55"/>
      <c r="ABR33" s="55"/>
      <c r="ABS33" s="55"/>
      <c r="ABT33" s="55"/>
      <c r="ABU33" s="55"/>
      <c r="ABV33" s="55"/>
      <c r="ABW33" s="55"/>
      <c r="ABX33" s="55"/>
      <c r="ABY33" s="55"/>
      <c r="ABZ33" s="55"/>
      <c r="ACA33" s="55"/>
      <c r="ACB33" s="55"/>
      <c r="ACC33" s="55"/>
      <c r="ACD33" s="55"/>
      <c r="ACE33" s="55"/>
      <c r="ACF33" s="55"/>
      <c r="ACG33" s="55"/>
      <c r="ACH33" s="55"/>
      <c r="ACI33" s="55"/>
      <c r="ACJ33" s="55"/>
      <c r="ACK33" s="55"/>
      <c r="ACL33" s="55"/>
      <c r="ACM33" s="55"/>
      <c r="ACN33" s="55"/>
      <c r="ACO33" s="55"/>
      <c r="ACP33" s="55"/>
      <c r="ACQ33" s="55"/>
      <c r="ACR33" s="55"/>
      <c r="ACS33" s="55"/>
      <c r="ACT33" s="55"/>
      <c r="ACU33" s="55"/>
      <c r="ACV33" s="55"/>
      <c r="ACW33" s="55"/>
      <c r="ACX33" s="55"/>
      <c r="ACY33" s="55"/>
      <c r="ACZ33" s="55"/>
      <c r="ADA33" s="55"/>
      <c r="ADB33" s="55"/>
      <c r="ADC33" s="55"/>
      <c r="ADD33" s="55"/>
      <c r="ADE33" s="55"/>
      <c r="ADF33" s="55"/>
      <c r="ADG33" s="55"/>
      <c r="ADH33" s="55"/>
      <c r="ADI33" s="55"/>
      <c r="ADJ33" s="55"/>
      <c r="ADK33" s="55"/>
      <c r="ADL33" s="55"/>
      <c r="ADM33" s="55"/>
      <c r="ADN33" s="55"/>
      <c r="ADO33" s="55"/>
      <c r="ADP33" s="55"/>
      <c r="ADQ33" s="55"/>
      <c r="ADR33" s="55"/>
      <c r="ADS33" s="55"/>
      <c r="ADT33" s="55"/>
      <c r="ADU33" s="55"/>
      <c r="ADV33" s="55"/>
      <c r="ADW33" s="55"/>
      <c r="ADX33" s="55"/>
      <c r="ADY33" s="55"/>
      <c r="ADZ33" s="55"/>
      <c r="AEA33" s="55"/>
    </row>
    <row r="34" spans="1:807" s="11" customFormat="1" ht="18" customHeight="1" x14ac:dyDescent="0.3">
      <c r="A34" s="61" t="s">
        <v>61</v>
      </c>
      <c r="B34" s="56" t="s">
        <v>53</v>
      </c>
      <c r="C34" s="57"/>
      <c r="D34" s="58">
        <v>61</v>
      </c>
      <c r="E34" s="58">
        <f>D33+E33</f>
        <v>153</v>
      </c>
      <c r="F34" s="58"/>
      <c r="G34" s="59">
        <v>0</v>
      </c>
      <c r="H34" s="54">
        <f t="shared" si="3599"/>
        <v>61</v>
      </c>
      <c r="I34" s="54">
        <f t="shared" si="3597"/>
        <v>214</v>
      </c>
      <c r="J34" s="55">
        <f t="shared" si="3598"/>
        <v>61</v>
      </c>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c r="IT34" s="55"/>
      <c r="IU34" s="55"/>
      <c r="IV34" s="55"/>
      <c r="IW34" s="55"/>
      <c r="IX34" s="55"/>
      <c r="IY34" s="55"/>
      <c r="IZ34" s="55"/>
      <c r="JA34" s="55"/>
      <c r="JB34" s="55"/>
      <c r="JC34" s="55"/>
      <c r="JD34" s="55"/>
      <c r="JE34" s="55"/>
      <c r="JF34" s="55"/>
      <c r="JG34" s="55"/>
      <c r="JH34" s="55"/>
      <c r="JI34" s="55"/>
      <c r="JJ34" s="55"/>
      <c r="JK34" s="55"/>
      <c r="JL34" s="55"/>
      <c r="JM34" s="55"/>
      <c r="JN34" s="55"/>
      <c r="JO34" s="55"/>
      <c r="JP34" s="55"/>
      <c r="JQ34" s="55"/>
      <c r="JR34" s="55"/>
      <c r="JS34" s="55"/>
      <c r="JT34" s="55"/>
      <c r="JU34" s="55"/>
      <c r="JV34" s="55"/>
      <c r="JW34" s="55"/>
      <c r="JX34" s="55"/>
      <c r="JY34" s="55"/>
      <c r="JZ34" s="55"/>
      <c r="KA34" s="55"/>
      <c r="KB34" s="55"/>
      <c r="KC34" s="55"/>
      <c r="KD34" s="55"/>
      <c r="KE34" s="55"/>
      <c r="KF34" s="55"/>
      <c r="KG34" s="55"/>
      <c r="KH34" s="55"/>
      <c r="KI34" s="55"/>
      <c r="KJ34" s="55"/>
      <c r="KK34" s="55"/>
      <c r="KL34" s="55"/>
      <c r="KM34" s="55"/>
      <c r="KN34" s="55"/>
      <c r="KO34" s="55"/>
      <c r="KP34" s="55"/>
      <c r="KQ34" s="55"/>
      <c r="KR34" s="55"/>
      <c r="KS34" s="55"/>
      <c r="KT34" s="55"/>
      <c r="KU34" s="55"/>
      <c r="KV34" s="55"/>
      <c r="KW34" s="55"/>
      <c r="KX34" s="55"/>
      <c r="KY34" s="55"/>
      <c r="KZ34" s="55"/>
      <c r="LA34" s="55"/>
      <c r="LB34" s="55"/>
      <c r="LC34" s="55"/>
      <c r="LD34" s="55"/>
      <c r="LE34" s="55"/>
      <c r="LF34" s="55"/>
      <c r="LG34" s="55"/>
      <c r="LH34" s="55"/>
      <c r="LI34" s="55"/>
      <c r="LJ34" s="55"/>
      <c r="LK34" s="55"/>
      <c r="LL34" s="55"/>
      <c r="LM34" s="55"/>
      <c r="LN34" s="55"/>
      <c r="LO34" s="55"/>
      <c r="LP34" s="55"/>
      <c r="LQ34" s="55"/>
      <c r="LR34" s="55"/>
      <c r="LS34" s="55"/>
      <c r="LT34" s="55"/>
      <c r="LU34" s="55"/>
      <c r="LV34" s="55"/>
      <c r="LW34" s="55"/>
      <c r="LX34" s="55"/>
      <c r="LY34" s="55"/>
      <c r="LZ34" s="55"/>
      <c r="MA34" s="55"/>
      <c r="MB34" s="55"/>
      <c r="MC34" s="55"/>
      <c r="MD34" s="55"/>
      <c r="ME34" s="55"/>
      <c r="MF34" s="55"/>
      <c r="MG34" s="55"/>
      <c r="MH34" s="55"/>
      <c r="MI34" s="55"/>
      <c r="MJ34" s="55"/>
      <c r="MK34" s="55"/>
      <c r="ML34" s="55"/>
      <c r="MM34" s="55"/>
      <c r="MN34" s="55"/>
      <c r="MO34" s="55"/>
      <c r="MP34" s="55"/>
      <c r="MQ34" s="55"/>
      <c r="MR34" s="55"/>
      <c r="MS34" s="55"/>
      <c r="MT34" s="55"/>
      <c r="MU34" s="55"/>
      <c r="MV34" s="55"/>
      <c r="MW34" s="55"/>
      <c r="MX34" s="55"/>
      <c r="MY34" s="55"/>
      <c r="MZ34" s="55"/>
      <c r="NA34" s="55"/>
      <c r="NB34" s="55"/>
      <c r="NC34" s="55"/>
      <c r="ND34" s="55"/>
      <c r="NE34" s="55"/>
      <c r="NF34" s="55"/>
      <c r="NG34" s="55"/>
      <c r="NH34" s="55"/>
      <c r="NI34" s="55"/>
      <c r="NJ34" s="55"/>
      <c r="NK34" s="55"/>
      <c r="NL34" s="55"/>
      <c r="NM34" s="55"/>
      <c r="NN34" s="55"/>
      <c r="NO34" s="55"/>
      <c r="NP34" s="55"/>
      <c r="NQ34" s="55"/>
      <c r="NR34" s="55"/>
      <c r="NS34" s="55"/>
      <c r="NT34" s="55"/>
      <c r="NU34" s="55"/>
      <c r="NV34" s="55"/>
      <c r="NW34" s="55"/>
      <c r="NX34" s="55"/>
      <c r="NY34" s="55"/>
      <c r="NZ34" s="55"/>
      <c r="OA34" s="55"/>
      <c r="OB34" s="55"/>
      <c r="OC34" s="55"/>
      <c r="OD34" s="55"/>
      <c r="OE34" s="55"/>
      <c r="OF34" s="55"/>
      <c r="OG34" s="55"/>
      <c r="OH34" s="55"/>
      <c r="OI34" s="55"/>
      <c r="OJ34" s="55"/>
      <c r="OK34" s="55"/>
      <c r="OL34" s="55"/>
      <c r="OM34" s="55"/>
      <c r="ON34" s="55"/>
      <c r="OO34" s="55"/>
      <c r="OP34" s="55"/>
      <c r="OQ34" s="55"/>
      <c r="OR34" s="55"/>
      <c r="OS34" s="55"/>
      <c r="OT34" s="55"/>
      <c r="OU34" s="55"/>
      <c r="OV34" s="55"/>
      <c r="OW34" s="55"/>
      <c r="OX34" s="55"/>
      <c r="OY34" s="55"/>
      <c r="OZ34" s="55"/>
      <c r="PA34" s="55"/>
      <c r="PB34" s="55"/>
      <c r="PC34" s="55"/>
      <c r="PD34" s="55"/>
      <c r="PE34" s="55"/>
      <c r="PF34" s="55"/>
      <c r="PG34" s="55"/>
      <c r="PH34" s="55"/>
      <c r="PI34" s="55"/>
      <c r="PJ34" s="55"/>
      <c r="PK34" s="55"/>
      <c r="PL34" s="55"/>
      <c r="PM34" s="55"/>
      <c r="PN34" s="55"/>
      <c r="PO34" s="55"/>
      <c r="PP34" s="55"/>
      <c r="PQ34" s="55"/>
      <c r="PR34" s="55"/>
      <c r="PS34" s="55"/>
      <c r="PT34" s="55"/>
      <c r="PU34" s="55"/>
      <c r="PV34" s="55"/>
      <c r="PW34" s="55"/>
      <c r="PX34" s="55"/>
      <c r="PY34" s="55"/>
      <c r="PZ34" s="55"/>
      <c r="QA34" s="55"/>
      <c r="QB34" s="55"/>
      <c r="QC34" s="55"/>
      <c r="QD34" s="55"/>
      <c r="QE34" s="55"/>
      <c r="QF34" s="55"/>
      <c r="QG34" s="55"/>
      <c r="QH34" s="55"/>
      <c r="QI34" s="55"/>
      <c r="QJ34" s="55"/>
      <c r="QK34" s="55"/>
      <c r="QL34" s="55"/>
      <c r="QM34" s="55"/>
      <c r="QN34" s="55"/>
      <c r="QO34" s="55"/>
      <c r="QP34" s="55"/>
      <c r="QQ34" s="55"/>
      <c r="QR34" s="55"/>
      <c r="QS34" s="55"/>
      <c r="QT34" s="55"/>
      <c r="QU34" s="55"/>
      <c r="QV34" s="55"/>
      <c r="QW34" s="55"/>
      <c r="QX34" s="55"/>
      <c r="QY34" s="55"/>
      <c r="QZ34" s="55"/>
      <c r="RA34" s="55"/>
      <c r="RB34" s="55"/>
      <c r="RC34" s="55"/>
      <c r="RD34" s="55"/>
      <c r="RE34" s="55"/>
      <c r="RF34" s="55"/>
      <c r="RG34" s="55"/>
      <c r="RH34" s="55"/>
      <c r="RI34" s="55"/>
      <c r="RJ34" s="55"/>
      <c r="RK34" s="55"/>
      <c r="RL34" s="55"/>
      <c r="RM34" s="55"/>
      <c r="RN34" s="55"/>
      <c r="RO34" s="55"/>
      <c r="RP34" s="55"/>
      <c r="RQ34" s="55"/>
      <c r="RR34" s="55"/>
      <c r="RS34" s="55"/>
      <c r="RT34" s="55"/>
      <c r="RU34" s="55"/>
      <c r="RV34" s="55"/>
      <c r="RW34" s="55"/>
      <c r="RX34" s="55"/>
      <c r="RY34" s="55"/>
      <c r="RZ34" s="55"/>
      <c r="SA34" s="55"/>
      <c r="SB34" s="55"/>
      <c r="SC34" s="55"/>
      <c r="SD34" s="55"/>
      <c r="SE34" s="55"/>
      <c r="SF34" s="55"/>
      <c r="SG34" s="55"/>
      <c r="SH34" s="55"/>
      <c r="SI34" s="55"/>
      <c r="SJ34" s="55"/>
      <c r="SK34" s="55"/>
      <c r="SL34" s="55"/>
      <c r="SM34" s="55"/>
      <c r="SN34" s="55"/>
      <c r="SO34" s="55"/>
      <c r="SP34" s="55"/>
      <c r="SQ34" s="55"/>
      <c r="SR34" s="55"/>
      <c r="SS34" s="55"/>
      <c r="ST34" s="55"/>
      <c r="SU34" s="55"/>
      <c r="SV34" s="55"/>
      <c r="SW34" s="55"/>
      <c r="SX34" s="55"/>
      <c r="SY34" s="55"/>
      <c r="SZ34" s="55"/>
      <c r="TA34" s="55"/>
      <c r="TB34" s="55"/>
      <c r="TC34" s="55"/>
      <c r="TD34" s="55"/>
      <c r="TE34" s="55"/>
      <c r="TF34" s="55"/>
      <c r="TG34" s="55"/>
      <c r="TH34" s="55"/>
      <c r="TI34" s="55"/>
      <c r="TJ34" s="55"/>
      <c r="TK34" s="55"/>
      <c r="TL34" s="55"/>
      <c r="TM34" s="55"/>
      <c r="TN34" s="55"/>
      <c r="TO34" s="55"/>
      <c r="TP34" s="55"/>
      <c r="TQ34" s="55"/>
      <c r="TR34" s="55"/>
      <c r="TS34" s="55"/>
      <c r="TT34" s="55"/>
      <c r="TU34" s="55"/>
      <c r="TV34" s="55"/>
      <c r="TW34" s="55"/>
      <c r="TX34" s="55"/>
      <c r="TY34" s="55"/>
      <c r="TZ34" s="55"/>
      <c r="UA34" s="55"/>
      <c r="UB34" s="55"/>
      <c r="UC34" s="55"/>
      <c r="UD34" s="55"/>
      <c r="UE34" s="55"/>
      <c r="UF34" s="55"/>
      <c r="UG34" s="55"/>
      <c r="UH34" s="55"/>
      <c r="UI34" s="55"/>
      <c r="UJ34" s="55"/>
      <c r="UK34" s="55"/>
      <c r="UL34" s="55"/>
      <c r="UM34" s="55"/>
      <c r="UN34" s="55"/>
      <c r="UO34" s="55"/>
      <c r="UP34" s="55"/>
      <c r="UQ34" s="55"/>
      <c r="UR34" s="55"/>
      <c r="US34" s="55"/>
      <c r="UT34" s="55"/>
      <c r="UU34" s="55"/>
      <c r="UV34" s="55"/>
      <c r="UW34" s="55"/>
      <c r="UX34" s="55"/>
      <c r="UY34" s="55"/>
      <c r="UZ34" s="55"/>
      <c r="VA34" s="55"/>
      <c r="VB34" s="55"/>
      <c r="VC34" s="55"/>
      <c r="VD34" s="55"/>
      <c r="VE34" s="55"/>
      <c r="VF34" s="55"/>
      <c r="VG34" s="55"/>
      <c r="VH34" s="55"/>
      <c r="VI34" s="55"/>
      <c r="VJ34" s="55"/>
      <c r="VK34" s="55"/>
      <c r="VL34" s="55"/>
      <c r="VM34" s="55"/>
      <c r="VN34" s="55"/>
      <c r="VO34" s="55"/>
      <c r="VP34" s="55"/>
      <c r="VQ34" s="55"/>
      <c r="VR34" s="55"/>
      <c r="VS34" s="55"/>
      <c r="VT34" s="55"/>
      <c r="VU34" s="55"/>
      <c r="VV34" s="55"/>
      <c r="VW34" s="55"/>
      <c r="VX34" s="55"/>
      <c r="VY34" s="55"/>
      <c r="VZ34" s="55"/>
      <c r="WA34" s="55"/>
      <c r="WB34" s="55"/>
      <c r="WC34" s="55"/>
      <c r="WD34" s="55"/>
      <c r="WE34" s="55"/>
      <c r="WF34" s="55"/>
      <c r="WG34" s="55"/>
      <c r="WH34" s="55"/>
      <c r="WI34" s="55"/>
      <c r="WJ34" s="55"/>
      <c r="WK34" s="55"/>
      <c r="WL34" s="55"/>
      <c r="WM34" s="55"/>
      <c r="WN34" s="55"/>
      <c r="WO34" s="55"/>
      <c r="WP34" s="55"/>
      <c r="WQ34" s="55"/>
      <c r="WR34" s="55"/>
      <c r="WS34" s="55"/>
      <c r="WT34" s="55"/>
      <c r="WU34" s="55"/>
      <c r="WV34" s="55"/>
      <c r="WW34" s="55"/>
      <c r="WX34" s="55"/>
      <c r="WY34" s="55"/>
      <c r="WZ34" s="55"/>
      <c r="XA34" s="55"/>
      <c r="XB34" s="55"/>
      <c r="XC34" s="55"/>
      <c r="XD34" s="55"/>
      <c r="XE34" s="55"/>
      <c r="XF34" s="55"/>
      <c r="XG34" s="55"/>
      <c r="XH34" s="55"/>
      <c r="XI34" s="55"/>
      <c r="XJ34" s="55"/>
      <c r="XK34" s="55"/>
      <c r="XL34" s="55"/>
      <c r="XM34" s="55"/>
      <c r="XN34" s="55"/>
      <c r="XO34" s="55"/>
      <c r="XP34" s="55"/>
      <c r="XQ34" s="55"/>
      <c r="XR34" s="55"/>
      <c r="XS34" s="55"/>
      <c r="XT34" s="55"/>
      <c r="XU34" s="55"/>
      <c r="XV34" s="55"/>
      <c r="XW34" s="55"/>
      <c r="XX34" s="55"/>
      <c r="XY34" s="55"/>
      <c r="XZ34" s="55"/>
      <c r="YA34" s="55"/>
      <c r="YB34" s="55"/>
      <c r="YC34" s="55"/>
      <c r="YD34" s="55"/>
      <c r="YE34" s="55"/>
      <c r="YF34" s="55"/>
      <c r="YG34" s="55"/>
      <c r="YH34" s="55"/>
      <c r="YI34" s="55"/>
      <c r="YJ34" s="55"/>
      <c r="YK34" s="55"/>
      <c r="YL34" s="55"/>
      <c r="YM34" s="55"/>
      <c r="YN34" s="55"/>
      <c r="YO34" s="55"/>
      <c r="YP34" s="55"/>
      <c r="YQ34" s="55"/>
      <c r="YR34" s="55"/>
      <c r="YS34" s="55"/>
      <c r="YT34" s="55"/>
      <c r="YU34" s="55"/>
      <c r="YV34" s="55"/>
      <c r="YW34" s="55"/>
      <c r="YX34" s="55"/>
      <c r="YY34" s="55"/>
      <c r="YZ34" s="55"/>
      <c r="ZA34" s="55"/>
      <c r="ZB34" s="55"/>
      <c r="ZC34" s="55"/>
      <c r="ZD34" s="55"/>
      <c r="ZE34" s="55"/>
      <c r="ZF34" s="55"/>
      <c r="ZG34" s="55"/>
      <c r="ZH34" s="55"/>
      <c r="ZI34" s="55"/>
      <c r="ZJ34" s="55"/>
      <c r="ZK34" s="55"/>
      <c r="ZL34" s="55"/>
      <c r="ZM34" s="55"/>
      <c r="ZN34" s="55"/>
      <c r="ZO34" s="55"/>
      <c r="ZP34" s="55"/>
      <c r="ZQ34" s="55"/>
      <c r="ZR34" s="55"/>
      <c r="ZS34" s="55"/>
      <c r="ZT34" s="55"/>
      <c r="ZU34" s="55"/>
      <c r="ZV34" s="55"/>
      <c r="ZW34" s="55"/>
      <c r="ZX34" s="55"/>
      <c r="ZY34" s="55"/>
      <c r="ZZ34" s="55"/>
      <c r="AAA34" s="55"/>
      <c r="AAB34" s="55"/>
      <c r="AAC34" s="55"/>
      <c r="AAD34" s="55"/>
      <c r="AAE34" s="55"/>
      <c r="AAF34" s="55"/>
      <c r="AAG34" s="55"/>
      <c r="AAH34" s="55"/>
      <c r="AAI34" s="55"/>
      <c r="AAJ34" s="55"/>
      <c r="AAK34" s="55"/>
      <c r="AAL34" s="55"/>
      <c r="AAM34" s="55"/>
      <c r="AAN34" s="55"/>
      <c r="AAO34" s="55"/>
      <c r="AAP34" s="55"/>
      <c r="AAQ34" s="55"/>
      <c r="AAR34" s="55"/>
      <c r="AAS34" s="55"/>
      <c r="AAT34" s="55"/>
      <c r="AAU34" s="55"/>
      <c r="AAV34" s="55"/>
      <c r="AAW34" s="55"/>
      <c r="AAX34" s="55"/>
      <c r="AAY34" s="55"/>
      <c r="AAZ34" s="55"/>
      <c r="ABA34" s="55"/>
      <c r="ABB34" s="55"/>
      <c r="ABC34" s="55"/>
      <c r="ABD34" s="55"/>
      <c r="ABE34" s="55"/>
      <c r="ABF34" s="55"/>
      <c r="ABG34" s="55"/>
      <c r="ABH34" s="55"/>
      <c r="ABI34" s="55"/>
      <c r="ABJ34" s="55"/>
      <c r="ABK34" s="55"/>
      <c r="ABL34" s="55"/>
      <c r="ABM34" s="55"/>
      <c r="ABN34" s="55"/>
      <c r="ABO34" s="55"/>
      <c r="ABP34" s="55"/>
      <c r="ABQ34" s="55"/>
      <c r="ABR34" s="55"/>
      <c r="ABS34" s="55"/>
      <c r="ABT34" s="55"/>
      <c r="ABU34" s="55"/>
      <c r="ABV34" s="55"/>
      <c r="ABW34" s="55"/>
      <c r="ABX34" s="55"/>
      <c r="ABY34" s="55"/>
      <c r="ABZ34" s="55"/>
      <c r="ACA34" s="55"/>
      <c r="ACB34" s="55"/>
      <c r="ACC34" s="55"/>
      <c r="ACD34" s="55"/>
      <c r="ACE34" s="55"/>
      <c r="ACF34" s="55"/>
      <c r="ACG34" s="55"/>
      <c r="ACH34" s="55"/>
      <c r="ACI34" s="55"/>
      <c r="ACJ34" s="55"/>
      <c r="ACK34" s="55"/>
      <c r="ACL34" s="55"/>
      <c r="ACM34" s="55"/>
      <c r="ACN34" s="55"/>
      <c r="ACO34" s="55"/>
      <c r="ACP34" s="55"/>
      <c r="ACQ34" s="55"/>
      <c r="ACR34" s="55"/>
      <c r="ACS34" s="55"/>
      <c r="ACT34" s="55"/>
      <c r="ACU34" s="55"/>
      <c r="ACV34" s="55"/>
      <c r="ACW34" s="55"/>
      <c r="ACX34" s="55"/>
      <c r="ACY34" s="55"/>
      <c r="ACZ34" s="55"/>
      <c r="ADA34" s="55"/>
      <c r="ADB34" s="55"/>
      <c r="ADC34" s="55"/>
      <c r="ADD34" s="55"/>
      <c r="ADE34" s="55"/>
      <c r="ADF34" s="55"/>
      <c r="ADG34" s="55"/>
      <c r="ADH34" s="55"/>
      <c r="ADI34" s="55"/>
      <c r="ADJ34" s="55"/>
      <c r="ADK34" s="55"/>
      <c r="ADL34" s="55"/>
      <c r="ADM34" s="55"/>
      <c r="ADN34" s="55"/>
      <c r="ADO34" s="55"/>
      <c r="ADP34" s="55"/>
      <c r="ADQ34" s="55"/>
      <c r="ADR34" s="55"/>
      <c r="ADS34" s="55"/>
      <c r="ADT34" s="55"/>
      <c r="ADU34" s="55"/>
      <c r="ADV34" s="55"/>
      <c r="ADW34" s="55"/>
      <c r="ADX34" s="55"/>
      <c r="ADY34" s="55"/>
      <c r="ADZ34" s="55"/>
      <c r="AEA34" s="55"/>
    </row>
    <row r="35" spans="1:807" s="11" customFormat="1" ht="18" customHeight="1" x14ac:dyDescent="0.3">
      <c r="A35" s="61" t="s">
        <v>62</v>
      </c>
      <c r="B35" s="56" t="s">
        <v>54</v>
      </c>
      <c r="C35" s="57"/>
      <c r="D35" s="58">
        <v>61</v>
      </c>
      <c r="E35" s="58">
        <f>D34+E34</f>
        <v>214</v>
      </c>
      <c r="F35" s="58"/>
      <c r="G35" s="59"/>
      <c r="H35" s="54"/>
      <c r="I35" s="54">
        <f t="shared" si="3597"/>
        <v>275</v>
      </c>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c r="IU35" s="55"/>
      <c r="IV35" s="55"/>
      <c r="IW35" s="55"/>
      <c r="IX35" s="55"/>
      <c r="IY35" s="55"/>
      <c r="IZ35" s="55"/>
      <c r="JA35" s="55"/>
      <c r="JB35" s="55"/>
      <c r="JC35" s="55"/>
      <c r="JD35" s="55"/>
      <c r="JE35" s="55"/>
      <c r="JF35" s="55"/>
      <c r="JG35" s="55"/>
      <c r="JH35" s="55"/>
      <c r="JI35" s="55"/>
      <c r="JJ35" s="55"/>
      <c r="JK35" s="55"/>
      <c r="JL35" s="55"/>
      <c r="JM35" s="55"/>
      <c r="JN35" s="55"/>
      <c r="JO35" s="55"/>
      <c r="JP35" s="55"/>
      <c r="JQ35" s="55"/>
      <c r="JR35" s="55"/>
      <c r="JS35" s="55"/>
      <c r="JT35" s="55"/>
      <c r="JU35" s="55"/>
      <c r="JV35" s="55"/>
      <c r="JW35" s="55"/>
      <c r="JX35" s="55"/>
      <c r="JY35" s="55"/>
      <c r="JZ35" s="55"/>
      <c r="KA35" s="55"/>
      <c r="KB35" s="55"/>
      <c r="KC35" s="55"/>
      <c r="KD35" s="55"/>
      <c r="KE35" s="55"/>
      <c r="KF35" s="55"/>
      <c r="KG35" s="55"/>
      <c r="KH35" s="55"/>
      <c r="KI35" s="55"/>
      <c r="KJ35" s="55"/>
      <c r="KK35" s="55"/>
      <c r="KL35" s="55"/>
      <c r="KM35" s="55"/>
      <c r="KN35" s="55"/>
      <c r="KO35" s="55"/>
      <c r="KP35" s="55"/>
      <c r="KQ35" s="55"/>
      <c r="KR35" s="55"/>
      <c r="KS35" s="55"/>
      <c r="KT35" s="55"/>
      <c r="KU35" s="55"/>
      <c r="KV35" s="55"/>
      <c r="KW35" s="55"/>
      <c r="KX35" s="55"/>
      <c r="KY35" s="55"/>
      <c r="KZ35" s="55"/>
      <c r="LA35" s="55"/>
      <c r="LB35" s="55"/>
      <c r="LC35" s="55"/>
      <c r="LD35" s="55"/>
      <c r="LE35" s="55"/>
      <c r="LF35" s="55"/>
      <c r="LG35" s="55"/>
      <c r="LH35" s="55"/>
      <c r="LI35" s="55"/>
      <c r="LJ35" s="55"/>
      <c r="LK35" s="55"/>
      <c r="LL35" s="55"/>
      <c r="LM35" s="55"/>
      <c r="LN35" s="55"/>
      <c r="LO35" s="55"/>
      <c r="LP35" s="55"/>
      <c r="LQ35" s="55"/>
      <c r="LR35" s="55"/>
      <c r="LS35" s="55"/>
      <c r="LT35" s="55"/>
      <c r="LU35" s="55"/>
      <c r="LV35" s="55"/>
      <c r="LW35" s="55"/>
      <c r="LX35" s="55"/>
      <c r="LY35" s="55"/>
      <c r="LZ35" s="55"/>
      <c r="MA35" s="55"/>
      <c r="MB35" s="55"/>
      <c r="MC35" s="55"/>
      <c r="MD35" s="55"/>
      <c r="ME35" s="55"/>
      <c r="MF35" s="55"/>
      <c r="MG35" s="55"/>
      <c r="MH35" s="55"/>
      <c r="MI35" s="55"/>
      <c r="MJ35" s="55"/>
      <c r="MK35" s="55"/>
      <c r="ML35" s="55"/>
      <c r="MM35" s="55"/>
      <c r="MN35" s="55"/>
      <c r="MO35" s="55"/>
      <c r="MP35" s="55"/>
      <c r="MQ35" s="55"/>
      <c r="MR35" s="55"/>
      <c r="MS35" s="55"/>
      <c r="MT35" s="55"/>
      <c r="MU35" s="55"/>
      <c r="MV35" s="55"/>
      <c r="MW35" s="55"/>
      <c r="MX35" s="55"/>
      <c r="MY35" s="55"/>
      <c r="MZ35" s="55"/>
      <c r="NA35" s="55"/>
      <c r="NB35" s="55"/>
      <c r="NC35" s="55"/>
      <c r="ND35" s="55"/>
      <c r="NE35" s="55"/>
      <c r="NF35" s="55"/>
      <c r="NG35" s="55"/>
      <c r="NH35" s="55"/>
      <c r="NI35" s="55"/>
      <c r="NJ35" s="55"/>
      <c r="NK35" s="55"/>
      <c r="NL35" s="55"/>
      <c r="NM35" s="55"/>
      <c r="NN35" s="55"/>
      <c r="NO35" s="55"/>
      <c r="NP35" s="55"/>
      <c r="NQ35" s="55"/>
      <c r="NR35" s="55"/>
      <c r="NS35" s="55"/>
      <c r="NT35" s="55"/>
      <c r="NU35" s="55"/>
      <c r="NV35" s="55"/>
      <c r="NW35" s="55"/>
      <c r="NX35" s="55"/>
      <c r="NY35" s="55"/>
      <c r="NZ35" s="55"/>
      <c r="OA35" s="55"/>
      <c r="OB35" s="55"/>
      <c r="OC35" s="55"/>
      <c r="OD35" s="55"/>
      <c r="OE35" s="55"/>
      <c r="OF35" s="55"/>
      <c r="OG35" s="55"/>
      <c r="OH35" s="55"/>
      <c r="OI35" s="55"/>
      <c r="OJ35" s="55"/>
      <c r="OK35" s="55"/>
      <c r="OL35" s="55"/>
      <c r="OM35" s="55"/>
      <c r="ON35" s="55"/>
      <c r="OO35" s="55"/>
      <c r="OP35" s="55"/>
      <c r="OQ35" s="55"/>
      <c r="OR35" s="55"/>
      <c r="OS35" s="55"/>
      <c r="OT35" s="55"/>
      <c r="OU35" s="55"/>
      <c r="OV35" s="55"/>
      <c r="OW35" s="55"/>
      <c r="OX35" s="55"/>
      <c r="OY35" s="55"/>
      <c r="OZ35" s="55"/>
      <c r="PA35" s="55"/>
      <c r="PB35" s="55"/>
      <c r="PC35" s="55"/>
      <c r="PD35" s="55"/>
      <c r="PE35" s="55"/>
      <c r="PF35" s="55"/>
      <c r="PG35" s="55"/>
      <c r="PH35" s="55"/>
      <c r="PI35" s="55"/>
      <c r="PJ35" s="55"/>
      <c r="PK35" s="55"/>
      <c r="PL35" s="55"/>
      <c r="PM35" s="55"/>
      <c r="PN35" s="55"/>
      <c r="PO35" s="55"/>
      <c r="PP35" s="55"/>
      <c r="PQ35" s="55"/>
      <c r="PR35" s="55"/>
      <c r="PS35" s="55"/>
      <c r="PT35" s="55"/>
      <c r="PU35" s="55"/>
      <c r="PV35" s="55"/>
      <c r="PW35" s="55"/>
      <c r="PX35" s="55"/>
      <c r="PY35" s="55"/>
      <c r="PZ35" s="55"/>
      <c r="QA35" s="55"/>
      <c r="QB35" s="55"/>
      <c r="QC35" s="55"/>
      <c r="QD35" s="55"/>
      <c r="QE35" s="55"/>
      <c r="QF35" s="55"/>
      <c r="QG35" s="55"/>
      <c r="QH35" s="55"/>
      <c r="QI35" s="55"/>
      <c r="QJ35" s="55"/>
      <c r="QK35" s="55"/>
      <c r="QL35" s="55"/>
      <c r="QM35" s="55"/>
      <c r="QN35" s="55"/>
      <c r="QO35" s="55"/>
      <c r="QP35" s="55"/>
      <c r="QQ35" s="55"/>
      <c r="QR35" s="55"/>
      <c r="QS35" s="55"/>
      <c r="QT35" s="55"/>
      <c r="QU35" s="55"/>
      <c r="QV35" s="55"/>
      <c r="QW35" s="55"/>
      <c r="QX35" s="55"/>
      <c r="QY35" s="55"/>
      <c r="QZ35" s="55"/>
      <c r="RA35" s="55"/>
      <c r="RB35" s="55"/>
      <c r="RC35" s="55"/>
      <c r="RD35" s="55"/>
      <c r="RE35" s="55"/>
      <c r="RF35" s="55"/>
      <c r="RG35" s="55"/>
      <c r="RH35" s="55"/>
      <c r="RI35" s="55"/>
      <c r="RJ35" s="55"/>
      <c r="RK35" s="55"/>
      <c r="RL35" s="55"/>
      <c r="RM35" s="55"/>
      <c r="RN35" s="55"/>
      <c r="RO35" s="55"/>
      <c r="RP35" s="55"/>
      <c r="RQ35" s="55"/>
      <c r="RR35" s="55"/>
      <c r="RS35" s="55"/>
      <c r="RT35" s="55"/>
      <c r="RU35" s="55"/>
      <c r="RV35" s="55"/>
      <c r="RW35" s="55"/>
      <c r="RX35" s="55"/>
      <c r="RY35" s="55"/>
      <c r="RZ35" s="55"/>
      <c r="SA35" s="55"/>
      <c r="SB35" s="55"/>
      <c r="SC35" s="55"/>
      <c r="SD35" s="55"/>
      <c r="SE35" s="55"/>
      <c r="SF35" s="55"/>
      <c r="SG35" s="55"/>
      <c r="SH35" s="55"/>
      <c r="SI35" s="55"/>
      <c r="SJ35" s="55"/>
      <c r="SK35" s="55"/>
      <c r="SL35" s="55"/>
      <c r="SM35" s="55"/>
      <c r="SN35" s="55"/>
      <c r="SO35" s="55"/>
      <c r="SP35" s="55"/>
      <c r="SQ35" s="55"/>
      <c r="SR35" s="55"/>
      <c r="SS35" s="55"/>
      <c r="ST35" s="55"/>
      <c r="SU35" s="55"/>
      <c r="SV35" s="55"/>
      <c r="SW35" s="55"/>
      <c r="SX35" s="55"/>
      <c r="SY35" s="55"/>
      <c r="SZ35" s="55"/>
      <c r="TA35" s="55"/>
      <c r="TB35" s="55"/>
      <c r="TC35" s="55"/>
      <c r="TD35" s="55"/>
      <c r="TE35" s="55"/>
      <c r="TF35" s="55"/>
      <c r="TG35" s="55"/>
      <c r="TH35" s="55"/>
      <c r="TI35" s="55"/>
      <c r="TJ35" s="55"/>
      <c r="TK35" s="55"/>
      <c r="TL35" s="55"/>
      <c r="TM35" s="55"/>
      <c r="TN35" s="55"/>
      <c r="TO35" s="55"/>
      <c r="TP35" s="55"/>
      <c r="TQ35" s="55"/>
      <c r="TR35" s="55"/>
      <c r="TS35" s="55"/>
      <c r="TT35" s="55"/>
      <c r="TU35" s="55"/>
      <c r="TV35" s="55"/>
      <c r="TW35" s="55"/>
      <c r="TX35" s="55"/>
      <c r="TY35" s="55"/>
      <c r="TZ35" s="55"/>
      <c r="UA35" s="55"/>
      <c r="UB35" s="55"/>
      <c r="UC35" s="55"/>
      <c r="UD35" s="55"/>
      <c r="UE35" s="55"/>
      <c r="UF35" s="55"/>
      <c r="UG35" s="55"/>
      <c r="UH35" s="55"/>
      <c r="UI35" s="55"/>
      <c r="UJ35" s="55"/>
      <c r="UK35" s="55"/>
      <c r="UL35" s="55"/>
      <c r="UM35" s="55"/>
      <c r="UN35" s="55"/>
      <c r="UO35" s="55"/>
      <c r="UP35" s="55"/>
      <c r="UQ35" s="55"/>
      <c r="UR35" s="55"/>
      <c r="US35" s="55"/>
      <c r="UT35" s="55"/>
      <c r="UU35" s="55"/>
      <c r="UV35" s="55"/>
      <c r="UW35" s="55"/>
      <c r="UX35" s="55"/>
      <c r="UY35" s="55"/>
      <c r="UZ35" s="55"/>
      <c r="VA35" s="55"/>
      <c r="VB35" s="55"/>
      <c r="VC35" s="55"/>
      <c r="VD35" s="55"/>
      <c r="VE35" s="55"/>
      <c r="VF35" s="55"/>
      <c r="VG35" s="55"/>
      <c r="VH35" s="55"/>
      <c r="VI35" s="55"/>
      <c r="VJ35" s="55"/>
      <c r="VK35" s="55"/>
      <c r="VL35" s="55"/>
      <c r="VM35" s="55"/>
      <c r="VN35" s="55"/>
      <c r="VO35" s="55"/>
      <c r="VP35" s="55"/>
      <c r="VQ35" s="55"/>
      <c r="VR35" s="55"/>
      <c r="VS35" s="55"/>
      <c r="VT35" s="55"/>
      <c r="VU35" s="55"/>
      <c r="VV35" s="55"/>
      <c r="VW35" s="55"/>
      <c r="VX35" s="55"/>
      <c r="VY35" s="55"/>
      <c r="VZ35" s="55"/>
      <c r="WA35" s="55"/>
      <c r="WB35" s="55"/>
      <c r="WC35" s="55"/>
      <c r="WD35" s="55"/>
      <c r="WE35" s="55"/>
      <c r="WF35" s="55"/>
      <c r="WG35" s="55"/>
      <c r="WH35" s="55"/>
      <c r="WI35" s="55"/>
      <c r="WJ35" s="55"/>
      <c r="WK35" s="55"/>
      <c r="WL35" s="55"/>
      <c r="WM35" s="55"/>
      <c r="WN35" s="55"/>
      <c r="WO35" s="55"/>
      <c r="WP35" s="55"/>
      <c r="WQ35" s="55"/>
      <c r="WR35" s="55"/>
      <c r="WS35" s="55"/>
      <c r="WT35" s="55"/>
      <c r="WU35" s="55"/>
      <c r="WV35" s="55"/>
      <c r="WW35" s="55"/>
      <c r="WX35" s="55"/>
      <c r="WY35" s="55"/>
      <c r="WZ35" s="55"/>
      <c r="XA35" s="55"/>
      <c r="XB35" s="55"/>
      <c r="XC35" s="55"/>
      <c r="XD35" s="55"/>
      <c r="XE35" s="55"/>
      <c r="XF35" s="55"/>
      <c r="XG35" s="55"/>
      <c r="XH35" s="55"/>
      <c r="XI35" s="55"/>
      <c r="XJ35" s="55"/>
      <c r="XK35" s="55"/>
      <c r="XL35" s="55"/>
      <c r="XM35" s="55"/>
      <c r="XN35" s="55"/>
      <c r="XO35" s="55"/>
      <c r="XP35" s="55"/>
      <c r="XQ35" s="55"/>
      <c r="XR35" s="55"/>
      <c r="XS35" s="55"/>
      <c r="XT35" s="55"/>
      <c r="XU35" s="55"/>
      <c r="XV35" s="55"/>
      <c r="XW35" s="55"/>
      <c r="XX35" s="55"/>
      <c r="XY35" s="55"/>
      <c r="XZ35" s="55"/>
      <c r="YA35" s="55"/>
      <c r="YB35" s="55"/>
      <c r="YC35" s="55"/>
      <c r="YD35" s="55"/>
      <c r="YE35" s="55"/>
      <c r="YF35" s="55"/>
      <c r="YG35" s="55"/>
      <c r="YH35" s="55"/>
      <c r="YI35" s="55"/>
      <c r="YJ35" s="55"/>
      <c r="YK35" s="55"/>
      <c r="YL35" s="55"/>
      <c r="YM35" s="55"/>
      <c r="YN35" s="55"/>
      <c r="YO35" s="55"/>
      <c r="YP35" s="55"/>
      <c r="YQ35" s="55"/>
      <c r="YR35" s="55"/>
      <c r="YS35" s="55"/>
      <c r="YT35" s="55"/>
      <c r="YU35" s="55"/>
      <c r="YV35" s="55"/>
      <c r="YW35" s="55"/>
      <c r="YX35" s="55"/>
      <c r="YY35" s="55"/>
      <c r="YZ35" s="55"/>
      <c r="ZA35" s="55"/>
      <c r="ZB35" s="55"/>
      <c r="ZC35" s="55"/>
      <c r="ZD35" s="55"/>
      <c r="ZE35" s="55"/>
      <c r="ZF35" s="55"/>
      <c r="ZG35" s="55"/>
      <c r="ZH35" s="55"/>
      <c r="ZI35" s="55"/>
      <c r="ZJ35" s="55"/>
      <c r="ZK35" s="55"/>
      <c r="ZL35" s="55"/>
      <c r="ZM35" s="55"/>
      <c r="ZN35" s="55"/>
      <c r="ZO35" s="55"/>
      <c r="ZP35" s="55"/>
      <c r="ZQ35" s="55"/>
      <c r="ZR35" s="55"/>
      <c r="ZS35" s="55"/>
      <c r="ZT35" s="55"/>
      <c r="ZU35" s="55"/>
      <c r="ZV35" s="55"/>
      <c r="ZW35" s="55"/>
      <c r="ZX35" s="55"/>
      <c r="ZY35" s="55"/>
      <c r="ZZ35" s="55"/>
      <c r="AAA35" s="55"/>
      <c r="AAB35" s="55"/>
      <c r="AAC35" s="55"/>
      <c r="AAD35" s="55"/>
      <c r="AAE35" s="55"/>
      <c r="AAF35" s="55"/>
      <c r="AAG35" s="55"/>
      <c r="AAH35" s="55"/>
      <c r="AAI35" s="55"/>
      <c r="AAJ35" s="55"/>
      <c r="AAK35" s="55"/>
      <c r="AAL35" s="55"/>
      <c r="AAM35" s="55"/>
      <c r="AAN35" s="55"/>
      <c r="AAO35" s="55"/>
      <c r="AAP35" s="55"/>
      <c r="AAQ35" s="55"/>
      <c r="AAR35" s="55"/>
      <c r="AAS35" s="55"/>
      <c r="AAT35" s="55"/>
      <c r="AAU35" s="55"/>
      <c r="AAV35" s="55"/>
      <c r="AAW35" s="55"/>
      <c r="AAX35" s="55"/>
      <c r="AAY35" s="55"/>
      <c r="AAZ35" s="55"/>
      <c r="ABA35" s="55"/>
      <c r="ABB35" s="55"/>
      <c r="ABC35" s="55"/>
      <c r="ABD35" s="55"/>
      <c r="ABE35" s="55"/>
      <c r="ABF35" s="55"/>
      <c r="ABG35" s="55"/>
      <c r="ABH35" s="55"/>
      <c r="ABI35" s="55"/>
      <c r="ABJ35" s="55"/>
      <c r="ABK35" s="55"/>
      <c r="ABL35" s="55"/>
      <c r="ABM35" s="55"/>
      <c r="ABN35" s="55"/>
      <c r="ABO35" s="55"/>
      <c r="ABP35" s="55"/>
      <c r="ABQ35" s="55"/>
      <c r="ABR35" s="55"/>
      <c r="ABS35" s="55"/>
      <c r="ABT35" s="55"/>
      <c r="ABU35" s="55"/>
      <c r="ABV35" s="55"/>
      <c r="ABW35" s="55"/>
      <c r="ABX35" s="55"/>
      <c r="ABY35" s="55"/>
      <c r="ABZ35" s="55"/>
      <c r="ACA35" s="55"/>
      <c r="ACB35" s="55"/>
      <c r="ACC35" s="55"/>
      <c r="ACD35" s="55"/>
      <c r="ACE35" s="55"/>
      <c r="ACF35" s="55"/>
      <c r="ACG35" s="55"/>
      <c r="ACH35" s="55"/>
      <c r="ACI35" s="55"/>
      <c r="ACJ35" s="55"/>
      <c r="ACK35" s="55"/>
      <c r="ACL35" s="55"/>
      <c r="ACM35" s="55"/>
      <c r="ACN35" s="55"/>
      <c r="ACO35" s="55"/>
      <c r="ACP35" s="55"/>
      <c r="ACQ35" s="55"/>
      <c r="ACR35" s="55"/>
      <c r="ACS35" s="55"/>
      <c r="ACT35" s="55"/>
      <c r="ACU35" s="55"/>
      <c r="ACV35" s="55"/>
      <c r="ACW35" s="55"/>
      <c r="ACX35" s="55"/>
      <c r="ACY35" s="55"/>
      <c r="ACZ35" s="55"/>
      <c r="ADA35" s="55"/>
      <c r="ADB35" s="55"/>
      <c r="ADC35" s="55"/>
      <c r="ADD35" s="55"/>
      <c r="ADE35" s="55"/>
      <c r="ADF35" s="55"/>
      <c r="ADG35" s="55"/>
      <c r="ADH35" s="55"/>
      <c r="ADI35" s="55"/>
      <c r="ADJ35" s="55"/>
      <c r="ADK35" s="55"/>
      <c r="ADL35" s="55"/>
      <c r="ADM35" s="55"/>
      <c r="ADN35" s="55"/>
      <c r="ADO35" s="55"/>
      <c r="ADP35" s="55"/>
      <c r="ADQ35" s="55"/>
      <c r="ADR35" s="55"/>
      <c r="ADS35" s="55"/>
      <c r="ADT35" s="55"/>
      <c r="ADU35" s="55"/>
      <c r="ADV35" s="55"/>
      <c r="ADW35" s="55"/>
      <c r="ADX35" s="55"/>
      <c r="ADY35" s="55"/>
      <c r="ADZ35" s="55"/>
      <c r="AEA35" s="55"/>
    </row>
    <row r="36" spans="1:807" s="11" customFormat="1" ht="18" customHeight="1" x14ac:dyDescent="0.3">
      <c r="A36" s="61" t="s">
        <v>61</v>
      </c>
      <c r="B36" s="56" t="s">
        <v>55</v>
      </c>
      <c r="C36" s="57"/>
      <c r="D36" s="58">
        <v>31</v>
      </c>
      <c r="E36" s="58">
        <f>D35+E35</f>
        <v>275</v>
      </c>
      <c r="F36" s="58"/>
      <c r="G36" s="59">
        <v>0</v>
      </c>
      <c r="H36" s="54">
        <f t="shared" si="3599"/>
        <v>31</v>
      </c>
      <c r="I36" s="54">
        <f t="shared" si="3597"/>
        <v>306</v>
      </c>
      <c r="J36" s="55">
        <f t="shared" si="3598"/>
        <v>31</v>
      </c>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c r="IR36" s="55"/>
      <c r="IS36" s="55"/>
      <c r="IT36" s="55"/>
      <c r="IU36" s="55"/>
      <c r="IV36" s="55"/>
      <c r="IW36" s="55"/>
      <c r="IX36" s="55"/>
      <c r="IY36" s="55"/>
      <c r="IZ36" s="55"/>
      <c r="JA36" s="55"/>
      <c r="JB36" s="55"/>
      <c r="JC36" s="55"/>
      <c r="JD36" s="55"/>
      <c r="JE36" s="55"/>
      <c r="JF36" s="55"/>
      <c r="JG36" s="55"/>
      <c r="JH36" s="55"/>
      <c r="JI36" s="55"/>
      <c r="JJ36" s="55"/>
      <c r="JK36" s="55"/>
      <c r="JL36" s="55"/>
      <c r="JM36" s="55"/>
      <c r="JN36" s="55"/>
      <c r="JO36" s="55"/>
      <c r="JP36" s="55"/>
      <c r="JQ36" s="55"/>
      <c r="JR36" s="55"/>
      <c r="JS36" s="55"/>
      <c r="JT36" s="55"/>
      <c r="JU36" s="55"/>
      <c r="JV36" s="55"/>
      <c r="JW36" s="55"/>
      <c r="JX36" s="55"/>
      <c r="JY36" s="55"/>
      <c r="JZ36" s="55"/>
      <c r="KA36" s="55"/>
      <c r="KB36" s="55"/>
      <c r="KC36" s="55"/>
      <c r="KD36" s="55"/>
      <c r="KE36" s="55"/>
      <c r="KF36" s="55"/>
      <c r="KG36" s="55"/>
      <c r="KH36" s="55"/>
      <c r="KI36" s="55"/>
      <c r="KJ36" s="55"/>
      <c r="KK36" s="55"/>
      <c r="KL36" s="55"/>
      <c r="KM36" s="55"/>
      <c r="KN36" s="55"/>
      <c r="KO36" s="55"/>
      <c r="KP36" s="55"/>
      <c r="KQ36" s="55"/>
      <c r="KR36" s="55"/>
      <c r="KS36" s="55"/>
      <c r="KT36" s="55"/>
      <c r="KU36" s="55"/>
      <c r="KV36" s="55"/>
      <c r="KW36" s="55"/>
      <c r="KX36" s="55"/>
      <c r="KY36" s="55"/>
      <c r="KZ36" s="55"/>
      <c r="LA36" s="55"/>
      <c r="LB36" s="55"/>
      <c r="LC36" s="55"/>
      <c r="LD36" s="55"/>
      <c r="LE36" s="55"/>
      <c r="LF36" s="55"/>
      <c r="LG36" s="55"/>
      <c r="LH36" s="55"/>
      <c r="LI36" s="55"/>
      <c r="LJ36" s="55"/>
      <c r="LK36" s="55"/>
      <c r="LL36" s="55"/>
      <c r="LM36" s="55"/>
      <c r="LN36" s="55"/>
      <c r="LO36" s="55"/>
      <c r="LP36" s="55"/>
      <c r="LQ36" s="55"/>
      <c r="LR36" s="55"/>
      <c r="LS36" s="55"/>
      <c r="LT36" s="55"/>
      <c r="LU36" s="55"/>
      <c r="LV36" s="55"/>
      <c r="LW36" s="55"/>
      <c r="LX36" s="55"/>
      <c r="LY36" s="55"/>
      <c r="LZ36" s="55"/>
      <c r="MA36" s="55"/>
      <c r="MB36" s="55"/>
      <c r="MC36" s="55"/>
      <c r="MD36" s="55"/>
      <c r="ME36" s="55"/>
      <c r="MF36" s="55"/>
      <c r="MG36" s="55"/>
      <c r="MH36" s="55"/>
      <c r="MI36" s="55"/>
      <c r="MJ36" s="55"/>
      <c r="MK36" s="55"/>
      <c r="ML36" s="55"/>
      <c r="MM36" s="55"/>
      <c r="MN36" s="55"/>
      <c r="MO36" s="55"/>
      <c r="MP36" s="55"/>
      <c r="MQ36" s="55"/>
      <c r="MR36" s="55"/>
      <c r="MS36" s="55"/>
      <c r="MT36" s="55"/>
      <c r="MU36" s="55"/>
      <c r="MV36" s="55"/>
      <c r="MW36" s="55"/>
      <c r="MX36" s="55"/>
      <c r="MY36" s="55"/>
      <c r="MZ36" s="55"/>
      <c r="NA36" s="55"/>
      <c r="NB36" s="55"/>
      <c r="NC36" s="55"/>
      <c r="ND36" s="55"/>
      <c r="NE36" s="55"/>
      <c r="NF36" s="55"/>
      <c r="NG36" s="55"/>
      <c r="NH36" s="55"/>
      <c r="NI36" s="55"/>
      <c r="NJ36" s="55"/>
      <c r="NK36" s="55"/>
      <c r="NL36" s="55"/>
      <c r="NM36" s="55"/>
      <c r="NN36" s="55"/>
      <c r="NO36" s="55"/>
      <c r="NP36" s="55"/>
      <c r="NQ36" s="55"/>
      <c r="NR36" s="55"/>
      <c r="NS36" s="55"/>
      <c r="NT36" s="55"/>
      <c r="NU36" s="55"/>
      <c r="NV36" s="55"/>
      <c r="NW36" s="55"/>
      <c r="NX36" s="55"/>
      <c r="NY36" s="55"/>
      <c r="NZ36" s="55"/>
      <c r="OA36" s="55"/>
      <c r="OB36" s="55"/>
      <c r="OC36" s="55"/>
      <c r="OD36" s="55"/>
      <c r="OE36" s="55"/>
      <c r="OF36" s="55"/>
      <c r="OG36" s="55"/>
      <c r="OH36" s="55"/>
      <c r="OI36" s="55"/>
      <c r="OJ36" s="55"/>
      <c r="OK36" s="55"/>
      <c r="OL36" s="55"/>
      <c r="OM36" s="55"/>
      <c r="ON36" s="55"/>
      <c r="OO36" s="55"/>
      <c r="OP36" s="55"/>
      <c r="OQ36" s="55"/>
      <c r="OR36" s="55"/>
      <c r="OS36" s="55"/>
      <c r="OT36" s="55"/>
      <c r="OU36" s="55"/>
      <c r="OV36" s="55"/>
      <c r="OW36" s="55"/>
      <c r="OX36" s="55"/>
      <c r="OY36" s="55"/>
      <c r="OZ36" s="55"/>
      <c r="PA36" s="55"/>
      <c r="PB36" s="55"/>
      <c r="PC36" s="55"/>
      <c r="PD36" s="55"/>
      <c r="PE36" s="55"/>
      <c r="PF36" s="55"/>
      <c r="PG36" s="55"/>
      <c r="PH36" s="55"/>
      <c r="PI36" s="55"/>
      <c r="PJ36" s="55"/>
      <c r="PK36" s="55"/>
      <c r="PL36" s="55"/>
      <c r="PM36" s="55"/>
      <c r="PN36" s="55"/>
      <c r="PO36" s="55"/>
      <c r="PP36" s="55"/>
      <c r="PQ36" s="55"/>
      <c r="PR36" s="55"/>
      <c r="PS36" s="55"/>
      <c r="PT36" s="55"/>
      <c r="PU36" s="55"/>
      <c r="PV36" s="55"/>
      <c r="PW36" s="55"/>
      <c r="PX36" s="55"/>
      <c r="PY36" s="55"/>
      <c r="PZ36" s="55"/>
      <c r="QA36" s="55"/>
      <c r="QB36" s="55"/>
      <c r="QC36" s="55"/>
      <c r="QD36" s="55"/>
      <c r="QE36" s="55"/>
      <c r="QF36" s="55"/>
      <c r="QG36" s="55"/>
      <c r="QH36" s="55"/>
      <c r="QI36" s="55"/>
      <c r="QJ36" s="55"/>
      <c r="QK36" s="55"/>
      <c r="QL36" s="55"/>
      <c r="QM36" s="55"/>
      <c r="QN36" s="55"/>
      <c r="QO36" s="55"/>
      <c r="QP36" s="55"/>
      <c r="QQ36" s="55"/>
      <c r="QR36" s="55"/>
      <c r="QS36" s="55"/>
      <c r="QT36" s="55"/>
      <c r="QU36" s="55"/>
      <c r="QV36" s="55"/>
      <c r="QW36" s="55"/>
      <c r="QX36" s="55"/>
      <c r="QY36" s="55"/>
      <c r="QZ36" s="55"/>
      <c r="RA36" s="55"/>
      <c r="RB36" s="55"/>
      <c r="RC36" s="55"/>
      <c r="RD36" s="55"/>
      <c r="RE36" s="55"/>
      <c r="RF36" s="55"/>
      <c r="RG36" s="55"/>
      <c r="RH36" s="55"/>
      <c r="RI36" s="55"/>
      <c r="RJ36" s="55"/>
      <c r="RK36" s="55"/>
      <c r="RL36" s="55"/>
      <c r="RM36" s="55"/>
      <c r="RN36" s="55"/>
      <c r="RO36" s="55"/>
      <c r="RP36" s="55"/>
      <c r="RQ36" s="55"/>
      <c r="RR36" s="55"/>
      <c r="RS36" s="55"/>
      <c r="RT36" s="55"/>
      <c r="RU36" s="55"/>
      <c r="RV36" s="55"/>
      <c r="RW36" s="55"/>
      <c r="RX36" s="55"/>
      <c r="RY36" s="55"/>
      <c r="RZ36" s="55"/>
      <c r="SA36" s="55"/>
      <c r="SB36" s="55"/>
      <c r="SC36" s="55"/>
      <c r="SD36" s="55"/>
      <c r="SE36" s="55"/>
      <c r="SF36" s="55"/>
      <c r="SG36" s="55"/>
      <c r="SH36" s="55"/>
      <c r="SI36" s="55"/>
      <c r="SJ36" s="55"/>
      <c r="SK36" s="55"/>
      <c r="SL36" s="55"/>
      <c r="SM36" s="55"/>
      <c r="SN36" s="55"/>
      <c r="SO36" s="55"/>
      <c r="SP36" s="55"/>
      <c r="SQ36" s="55"/>
      <c r="SR36" s="55"/>
      <c r="SS36" s="55"/>
      <c r="ST36" s="55"/>
      <c r="SU36" s="55"/>
      <c r="SV36" s="55"/>
      <c r="SW36" s="55"/>
      <c r="SX36" s="55"/>
      <c r="SY36" s="55"/>
      <c r="SZ36" s="55"/>
      <c r="TA36" s="55"/>
      <c r="TB36" s="55"/>
      <c r="TC36" s="55"/>
      <c r="TD36" s="55"/>
      <c r="TE36" s="55"/>
      <c r="TF36" s="55"/>
      <c r="TG36" s="55"/>
      <c r="TH36" s="55"/>
      <c r="TI36" s="55"/>
      <c r="TJ36" s="55"/>
      <c r="TK36" s="55"/>
      <c r="TL36" s="55"/>
      <c r="TM36" s="55"/>
      <c r="TN36" s="55"/>
      <c r="TO36" s="55"/>
      <c r="TP36" s="55"/>
      <c r="TQ36" s="55"/>
      <c r="TR36" s="55"/>
      <c r="TS36" s="55"/>
      <c r="TT36" s="55"/>
      <c r="TU36" s="55"/>
      <c r="TV36" s="55"/>
      <c r="TW36" s="55"/>
      <c r="TX36" s="55"/>
      <c r="TY36" s="55"/>
      <c r="TZ36" s="55"/>
      <c r="UA36" s="55"/>
      <c r="UB36" s="55"/>
      <c r="UC36" s="55"/>
      <c r="UD36" s="55"/>
      <c r="UE36" s="55"/>
      <c r="UF36" s="55"/>
      <c r="UG36" s="55"/>
      <c r="UH36" s="55"/>
      <c r="UI36" s="55"/>
      <c r="UJ36" s="55"/>
      <c r="UK36" s="55"/>
      <c r="UL36" s="55"/>
      <c r="UM36" s="55"/>
      <c r="UN36" s="55"/>
      <c r="UO36" s="55"/>
      <c r="UP36" s="55"/>
      <c r="UQ36" s="55"/>
      <c r="UR36" s="55"/>
      <c r="US36" s="55"/>
      <c r="UT36" s="55"/>
      <c r="UU36" s="55"/>
      <c r="UV36" s="55"/>
      <c r="UW36" s="55"/>
      <c r="UX36" s="55"/>
      <c r="UY36" s="55"/>
      <c r="UZ36" s="55"/>
      <c r="VA36" s="55"/>
      <c r="VB36" s="55"/>
      <c r="VC36" s="55"/>
      <c r="VD36" s="55"/>
      <c r="VE36" s="55"/>
      <c r="VF36" s="55"/>
      <c r="VG36" s="55"/>
      <c r="VH36" s="55"/>
      <c r="VI36" s="55"/>
      <c r="VJ36" s="55"/>
      <c r="VK36" s="55"/>
      <c r="VL36" s="55"/>
      <c r="VM36" s="55"/>
      <c r="VN36" s="55"/>
      <c r="VO36" s="55"/>
      <c r="VP36" s="55"/>
      <c r="VQ36" s="55"/>
      <c r="VR36" s="55"/>
      <c r="VS36" s="55"/>
      <c r="VT36" s="55"/>
      <c r="VU36" s="55"/>
      <c r="VV36" s="55"/>
      <c r="VW36" s="55"/>
      <c r="VX36" s="55"/>
      <c r="VY36" s="55"/>
      <c r="VZ36" s="55"/>
      <c r="WA36" s="55"/>
      <c r="WB36" s="55"/>
      <c r="WC36" s="55"/>
      <c r="WD36" s="55"/>
      <c r="WE36" s="55"/>
      <c r="WF36" s="55"/>
      <c r="WG36" s="55"/>
      <c r="WH36" s="55"/>
      <c r="WI36" s="55"/>
      <c r="WJ36" s="55"/>
      <c r="WK36" s="55"/>
      <c r="WL36" s="55"/>
      <c r="WM36" s="55"/>
      <c r="WN36" s="55"/>
      <c r="WO36" s="55"/>
      <c r="WP36" s="55"/>
      <c r="WQ36" s="55"/>
      <c r="WR36" s="55"/>
      <c r="WS36" s="55"/>
      <c r="WT36" s="55"/>
      <c r="WU36" s="55"/>
      <c r="WV36" s="55"/>
      <c r="WW36" s="55"/>
      <c r="WX36" s="55"/>
      <c r="WY36" s="55"/>
      <c r="WZ36" s="55"/>
      <c r="XA36" s="55"/>
      <c r="XB36" s="55"/>
      <c r="XC36" s="55"/>
      <c r="XD36" s="55"/>
      <c r="XE36" s="55"/>
      <c r="XF36" s="55"/>
      <c r="XG36" s="55"/>
      <c r="XH36" s="55"/>
      <c r="XI36" s="55"/>
      <c r="XJ36" s="55"/>
      <c r="XK36" s="55"/>
      <c r="XL36" s="55"/>
      <c r="XM36" s="55"/>
      <c r="XN36" s="55"/>
      <c r="XO36" s="55"/>
      <c r="XP36" s="55"/>
      <c r="XQ36" s="55"/>
      <c r="XR36" s="55"/>
      <c r="XS36" s="55"/>
      <c r="XT36" s="55"/>
      <c r="XU36" s="55"/>
      <c r="XV36" s="55"/>
      <c r="XW36" s="55"/>
      <c r="XX36" s="55"/>
      <c r="XY36" s="55"/>
      <c r="XZ36" s="55"/>
      <c r="YA36" s="55"/>
      <c r="YB36" s="55"/>
      <c r="YC36" s="55"/>
      <c r="YD36" s="55"/>
      <c r="YE36" s="55"/>
      <c r="YF36" s="55"/>
      <c r="YG36" s="55"/>
      <c r="YH36" s="55"/>
      <c r="YI36" s="55"/>
      <c r="YJ36" s="55"/>
      <c r="YK36" s="55"/>
      <c r="YL36" s="55"/>
      <c r="YM36" s="55"/>
      <c r="YN36" s="55"/>
      <c r="YO36" s="55"/>
      <c r="YP36" s="55"/>
      <c r="YQ36" s="55"/>
      <c r="YR36" s="55"/>
      <c r="YS36" s="55"/>
      <c r="YT36" s="55"/>
      <c r="YU36" s="55"/>
      <c r="YV36" s="55"/>
      <c r="YW36" s="55"/>
      <c r="YX36" s="55"/>
      <c r="YY36" s="55"/>
      <c r="YZ36" s="55"/>
      <c r="ZA36" s="55"/>
      <c r="ZB36" s="55"/>
      <c r="ZC36" s="55"/>
      <c r="ZD36" s="55"/>
      <c r="ZE36" s="55"/>
      <c r="ZF36" s="55"/>
      <c r="ZG36" s="55"/>
      <c r="ZH36" s="55"/>
      <c r="ZI36" s="55"/>
      <c r="ZJ36" s="55"/>
      <c r="ZK36" s="55"/>
      <c r="ZL36" s="55"/>
      <c r="ZM36" s="55"/>
      <c r="ZN36" s="55"/>
      <c r="ZO36" s="55"/>
      <c r="ZP36" s="55"/>
      <c r="ZQ36" s="55"/>
      <c r="ZR36" s="55"/>
      <c r="ZS36" s="55"/>
      <c r="ZT36" s="55"/>
      <c r="ZU36" s="55"/>
      <c r="ZV36" s="55"/>
      <c r="ZW36" s="55"/>
      <c r="ZX36" s="55"/>
      <c r="ZY36" s="55"/>
      <c r="ZZ36" s="55"/>
      <c r="AAA36" s="55"/>
      <c r="AAB36" s="55"/>
      <c r="AAC36" s="55"/>
      <c r="AAD36" s="55"/>
      <c r="AAE36" s="55"/>
      <c r="AAF36" s="55"/>
      <c r="AAG36" s="55"/>
      <c r="AAH36" s="55"/>
      <c r="AAI36" s="55"/>
      <c r="AAJ36" s="55"/>
      <c r="AAK36" s="55"/>
      <c r="AAL36" s="55"/>
      <c r="AAM36" s="55"/>
      <c r="AAN36" s="55"/>
      <c r="AAO36" s="55"/>
      <c r="AAP36" s="55"/>
      <c r="AAQ36" s="55"/>
      <c r="AAR36" s="55"/>
      <c r="AAS36" s="55"/>
      <c r="AAT36" s="55"/>
      <c r="AAU36" s="55"/>
      <c r="AAV36" s="55"/>
      <c r="AAW36" s="55"/>
      <c r="AAX36" s="55"/>
      <c r="AAY36" s="55"/>
      <c r="AAZ36" s="55"/>
      <c r="ABA36" s="55"/>
      <c r="ABB36" s="55"/>
      <c r="ABC36" s="55"/>
      <c r="ABD36" s="55"/>
      <c r="ABE36" s="55"/>
      <c r="ABF36" s="55"/>
      <c r="ABG36" s="55"/>
      <c r="ABH36" s="55"/>
      <c r="ABI36" s="55"/>
      <c r="ABJ36" s="55"/>
      <c r="ABK36" s="55"/>
      <c r="ABL36" s="55"/>
      <c r="ABM36" s="55"/>
      <c r="ABN36" s="55"/>
      <c r="ABO36" s="55"/>
      <c r="ABP36" s="55"/>
      <c r="ABQ36" s="55"/>
      <c r="ABR36" s="55"/>
      <c r="ABS36" s="55"/>
      <c r="ABT36" s="55"/>
      <c r="ABU36" s="55"/>
      <c r="ABV36" s="55"/>
      <c r="ABW36" s="55"/>
      <c r="ABX36" s="55"/>
      <c r="ABY36" s="55"/>
      <c r="ABZ36" s="55"/>
      <c r="ACA36" s="55"/>
      <c r="ACB36" s="55"/>
      <c r="ACC36" s="55"/>
      <c r="ACD36" s="55"/>
      <c r="ACE36" s="55"/>
      <c r="ACF36" s="55"/>
      <c r="ACG36" s="55"/>
      <c r="ACH36" s="55"/>
      <c r="ACI36" s="55"/>
      <c r="ACJ36" s="55"/>
      <c r="ACK36" s="55"/>
      <c r="ACL36" s="55"/>
      <c r="ACM36" s="55"/>
      <c r="ACN36" s="55"/>
      <c r="ACO36" s="55"/>
      <c r="ACP36" s="55"/>
      <c r="ACQ36" s="55"/>
      <c r="ACR36" s="55"/>
      <c r="ACS36" s="55"/>
      <c r="ACT36" s="55"/>
      <c r="ACU36" s="55"/>
      <c r="ACV36" s="55"/>
      <c r="ACW36" s="55"/>
      <c r="ACX36" s="55"/>
      <c r="ACY36" s="55"/>
      <c r="ACZ36" s="55"/>
      <c r="ADA36" s="55"/>
      <c r="ADB36" s="55"/>
      <c r="ADC36" s="55"/>
      <c r="ADD36" s="55"/>
      <c r="ADE36" s="55"/>
      <c r="ADF36" s="55"/>
      <c r="ADG36" s="55"/>
      <c r="ADH36" s="55"/>
      <c r="ADI36" s="55"/>
      <c r="ADJ36" s="55"/>
      <c r="ADK36" s="55"/>
      <c r="ADL36" s="55"/>
      <c r="ADM36" s="55"/>
      <c r="ADN36" s="55"/>
      <c r="ADO36" s="55"/>
      <c r="ADP36" s="55"/>
      <c r="ADQ36" s="55"/>
      <c r="ADR36" s="55"/>
      <c r="ADS36" s="55"/>
      <c r="ADT36" s="55"/>
      <c r="ADU36" s="55"/>
      <c r="ADV36" s="55"/>
      <c r="ADW36" s="55"/>
      <c r="ADX36" s="55"/>
      <c r="ADY36" s="55"/>
      <c r="ADZ36" s="55"/>
      <c r="AEA36" s="55"/>
    </row>
    <row r="37" spans="1:807" s="11" customFormat="1" ht="18" customHeight="1" x14ac:dyDescent="0.3">
      <c r="A37" s="61" t="s">
        <v>63</v>
      </c>
      <c r="B37" s="56" t="s">
        <v>53</v>
      </c>
      <c r="C37" s="57"/>
      <c r="D37" s="58">
        <v>61</v>
      </c>
      <c r="E37" s="58">
        <f>D36+E36</f>
        <v>306</v>
      </c>
      <c r="F37" s="58"/>
      <c r="G37" s="59">
        <v>0</v>
      </c>
      <c r="H37" s="54">
        <f t="shared" si="3599"/>
        <v>61</v>
      </c>
      <c r="I37" s="54">
        <f t="shared" si="3597"/>
        <v>367</v>
      </c>
      <c r="J37" s="55">
        <f t="shared" si="3598"/>
        <v>61</v>
      </c>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c r="IR37" s="55"/>
      <c r="IS37" s="55"/>
      <c r="IT37" s="55"/>
      <c r="IU37" s="55"/>
      <c r="IV37" s="55"/>
      <c r="IW37" s="55"/>
      <c r="IX37" s="55"/>
      <c r="IY37" s="55"/>
      <c r="IZ37" s="55"/>
      <c r="JA37" s="55"/>
      <c r="JB37" s="55"/>
      <c r="JC37" s="55"/>
      <c r="JD37" s="55"/>
      <c r="JE37" s="55"/>
      <c r="JF37" s="55"/>
      <c r="JG37" s="55"/>
      <c r="JH37" s="55"/>
      <c r="JI37" s="55"/>
      <c r="JJ37" s="55"/>
      <c r="JK37" s="55"/>
      <c r="JL37" s="55"/>
      <c r="JM37" s="55"/>
      <c r="JN37" s="55"/>
      <c r="JO37" s="55"/>
      <c r="JP37" s="55"/>
      <c r="JQ37" s="55"/>
      <c r="JR37" s="55"/>
      <c r="JS37" s="55"/>
      <c r="JT37" s="55"/>
      <c r="JU37" s="55"/>
      <c r="JV37" s="55"/>
      <c r="JW37" s="55"/>
      <c r="JX37" s="55"/>
      <c r="JY37" s="55"/>
      <c r="JZ37" s="55"/>
      <c r="KA37" s="55"/>
      <c r="KB37" s="55"/>
      <c r="KC37" s="55"/>
      <c r="KD37" s="55"/>
      <c r="KE37" s="55"/>
      <c r="KF37" s="55"/>
      <c r="KG37" s="55"/>
      <c r="KH37" s="55"/>
      <c r="KI37" s="55"/>
      <c r="KJ37" s="55"/>
      <c r="KK37" s="55"/>
      <c r="KL37" s="55"/>
      <c r="KM37" s="55"/>
      <c r="KN37" s="55"/>
      <c r="KO37" s="55"/>
      <c r="KP37" s="55"/>
      <c r="KQ37" s="55"/>
      <c r="KR37" s="55"/>
      <c r="KS37" s="55"/>
      <c r="KT37" s="55"/>
      <c r="KU37" s="55"/>
      <c r="KV37" s="55"/>
      <c r="KW37" s="55"/>
      <c r="KX37" s="55"/>
      <c r="KY37" s="55"/>
      <c r="KZ37" s="55"/>
      <c r="LA37" s="55"/>
      <c r="LB37" s="55"/>
      <c r="LC37" s="55"/>
      <c r="LD37" s="55"/>
      <c r="LE37" s="55"/>
      <c r="LF37" s="55"/>
      <c r="LG37" s="55"/>
      <c r="LH37" s="55"/>
      <c r="LI37" s="55"/>
      <c r="LJ37" s="55"/>
      <c r="LK37" s="55"/>
      <c r="LL37" s="55"/>
      <c r="LM37" s="55"/>
      <c r="LN37" s="55"/>
      <c r="LO37" s="55"/>
      <c r="LP37" s="55"/>
      <c r="LQ37" s="55"/>
      <c r="LR37" s="55"/>
      <c r="LS37" s="55"/>
      <c r="LT37" s="55"/>
      <c r="LU37" s="55"/>
      <c r="LV37" s="55"/>
      <c r="LW37" s="55"/>
      <c r="LX37" s="55"/>
      <c r="LY37" s="55"/>
      <c r="LZ37" s="55"/>
      <c r="MA37" s="55"/>
      <c r="MB37" s="55"/>
      <c r="MC37" s="55"/>
      <c r="MD37" s="55"/>
      <c r="ME37" s="55"/>
      <c r="MF37" s="55"/>
      <c r="MG37" s="55"/>
      <c r="MH37" s="55"/>
      <c r="MI37" s="55"/>
      <c r="MJ37" s="55"/>
      <c r="MK37" s="55"/>
      <c r="ML37" s="55"/>
      <c r="MM37" s="55"/>
      <c r="MN37" s="55"/>
      <c r="MO37" s="55"/>
      <c r="MP37" s="55"/>
      <c r="MQ37" s="55"/>
      <c r="MR37" s="55"/>
      <c r="MS37" s="55"/>
      <c r="MT37" s="55"/>
      <c r="MU37" s="55"/>
      <c r="MV37" s="55"/>
      <c r="MW37" s="55"/>
      <c r="MX37" s="55"/>
      <c r="MY37" s="55"/>
      <c r="MZ37" s="55"/>
      <c r="NA37" s="55"/>
      <c r="NB37" s="55"/>
      <c r="NC37" s="55"/>
      <c r="ND37" s="55"/>
      <c r="NE37" s="55"/>
      <c r="NF37" s="55"/>
      <c r="NG37" s="55"/>
      <c r="NH37" s="55"/>
      <c r="NI37" s="55"/>
      <c r="NJ37" s="55"/>
      <c r="NK37" s="55"/>
      <c r="NL37" s="55"/>
      <c r="NM37" s="55"/>
      <c r="NN37" s="55"/>
      <c r="NO37" s="55"/>
      <c r="NP37" s="55"/>
      <c r="NQ37" s="55"/>
      <c r="NR37" s="55"/>
      <c r="NS37" s="55"/>
      <c r="NT37" s="55"/>
      <c r="NU37" s="55"/>
      <c r="NV37" s="55"/>
      <c r="NW37" s="55"/>
      <c r="NX37" s="55"/>
      <c r="NY37" s="55"/>
      <c r="NZ37" s="55"/>
      <c r="OA37" s="55"/>
      <c r="OB37" s="55"/>
      <c r="OC37" s="55"/>
      <c r="OD37" s="55"/>
      <c r="OE37" s="55"/>
      <c r="OF37" s="55"/>
      <c r="OG37" s="55"/>
      <c r="OH37" s="55"/>
      <c r="OI37" s="55"/>
      <c r="OJ37" s="55"/>
      <c r="OK37" s="55"/>
      <c r="OL37" s="55"/>
      <c r="OM37" s="55"/>
      <c r="ON37" s="55"/>
      <c r="OO37" s="55"/>
      <c r="OP37" s="55"/>
      <c r="OQ37" s="55"/>
      <c r="OR37" s="55"/>
      <c r="OS37" s="55"/>
      <c r="OT37" s="55"/>
      <c r="OU37" s="55"/>
      <c r="OV37" s="55"/>
      <c r="OW37" s="55"/>
      <c r="OX37" s="55"/>
      <c r="OY37" s="55"/>
      <c r="OZ37" s="55"/>
      <c r="PA37" s="55"/>
      <c r="PB37" s="55"/>
      <c r="PC37" s="55"/>
      <c r="PD37" s="55"/>
      <c r="PE37" s="55"/>
      <c r="PF37" s="55"/>
      <c r="PG37" s="55"/>
      <c r="PH37" s="55"/>
      <c r="PI37" s="55"/>
      <c r="PJ37" s="55"/>
      <c r="PK37" s="55"/>
      <c r="PL37" s="55"/>
      <c r="PM37" s="55"/>
      <c r="PN37" s="55"/>
      <c r="PO37" s="55"/>
      <c r="PP37" s="55"/>
      <c r="PQ37" s="55"/>
      <c r="PR37" s="55"/>
      <c r="PS37" s="55"/>
      <c r="PT37" s="55"/>
      <c r="PU37" s="55"/>
      <c r="PV37" s="55"/>
      <c r="PW37" s="55"/>
      <c r="PX37" s="55"/>
      <c r="PY37" s="55"/>
      <c r="PZ37" s="55"/>
      <c r="QA37" s="55"/>
      <c r="QB37" s="55"/>
      <c r="QC37" s="55"/>
      <c r="QD37" s="55"/>
      <c r="QE37" s="55"/>
      <c r="QF37" s="55"/>
      <c r="QG37" s="55"/>
      <c r="QH37" s="55"/>
      <c r="QI37" s="55"/>
      <c r="QJ37" s="55"/>
      <c r="QK37" s="55"/>
      <c r="QL37" s="55"/>
      <c r="QM37" s="55"/>
      <c r="QN37" s="55"/>
      <c r="QO37" s="55"/>
      <c r="QP37" s="55"/>
      <c r="QQ37" s="55"/>
      <c r="QR37" s="55"/>
      <c r="QS37" s="55"/>
      <c r="QT37" s="55"/>
      <c r="QU37" s="55"/>
      <c r="QV37" s="55"/>
      <c r="QW37" s="55"/>
      <c r="QX37" s="55"/>
      <c r="QY37" s="55"/>
      <c r="QZ37" s="55"/>
      <c r="RA37" s="55"/>
      <c r="RB37" s="55"/>
      <c r="RC37" s="55"/>
      <c r="RD37" s="55"/>
      <c r="RE37" s="55"/>
      <c r="RF37" s="55"/>
      <c r="RG37" s="55"/>
      <c r="RH37" s="55"/>
      <c r="RI37" s="55"/>
      <c r="RJ37" s="55"/>
      <c r="RK37" s="55"/>
      <c r="RL37" s="55"/>
      <c r="RM37" s="55"/>
      <c r="RN37" s="55"/>
      <c r="RO37" s="55"/>
      <c r="RP37" s="55"/>
      <c r="RQ37" s="55"/>
      <c r="RR37" s="55"/>
      <c r="RS37" s="55"/>
      <c r="RT37" s="55"/>
      <c r="RU37" s="55"/>
      <c r="RV37" s="55"/>
      <c r="RW37" s="55"/>
      <c r="RX37" s="55"/>
      <c r="RY37" s="55"/>
      <c r="RZ37" s="55"/>
      <c r="SA37" s="55"/>
      <c r="SB37" s="55"/>
      <c r="SC37" s="55"/>
      <c r="SD37" s="55"/>
      <c r="SE37" s="55"/>
      <c r="SF37" s="55"/>
      <c r="SG37" s="55"/>
      <c r="SH37" s="55"/>
      <c r="SI37" s="55"/>
      <c r="SJ37" s="55"/>
      <c r="SK37" s="55"/>
      <c r="SL37" s="55"/>
      <c r="SM37" s="55"/>
      <c r="SN37" s="55"/>
      <c r="SO37" s="55"/>
      <c r="SP37" s="55"/>
      <c r="SQ37" s="55"/>
      <c r="SR37" s="55"/>
      <c r="SS37" s="55"/>
      <c r="ST37" s="55"/>
      <c r="SU37" s="55"/>
      <c r="SV37" s="55"/>
      <c r="SW37" s="55"/>
      <c r="SX37" s="55"/>
      <c r="SY37" s="55"/>
      <c r="SZ37" s="55"/>
      <c r="TA37" s="55"/>
      <c r="TB37" s="55"/>
      <c r="TC37" s="55"/>
      <c r="TD37" s="55"/>
      <c r="TE37" s="55"/>
      <c r="TF37" s="55"/>
      <c r="TG37" s="55"/>
      <c r="TH37" s="55"/>
      <c r="TI37" s="55"/>
      <c r="TJ37" s="55"/>
      <c r="TK37" s="55"/>
      <c r="TL37" s="55"/>
      <c r="TM37" s="55"/>
      <c r="TN37" s="55"/>
      <c r="TO37" s="55"/>
      <c r="TP37" s="55"/>
      <c r="TQ37" s="55"/>
      <c r="TR37" s="55"/>
      <c r="TS37" s="55"/>
      <c r="TT37" s="55"/>
      <c r="TU37" s="55"/>
      <c r="TV37" s="55"/>
      <c r="TW37" s="55"/>
      <c r="TX37" s="55"/>
      <c r="TY37" s="55"/>
      <c r="TZ37" s="55"/>
      <c r="UA37" s="55"/>
      <c r="UB37" s="55"/>
      <c r="UC37" s="55"/>
      <c r="UD37" s="55"/>
      <c r="UE37" s="55"/>
      <c r="UF37" s="55"/>
      <c r="UG37" s="55"/>
      <c r="UH37" s="55"/>
      <c r="UI37" s="55"/>
      <c r="UJ37" s="55"/>
      <c r="UK37" s="55"/>
      <c r="UL37" s="55"/>
      <c r="UM37" s="55"/>
      <c r="UN37" s="55"/>
      <c r="UO37" s="55"/>
      <c r="UP37" s="55"/>
      <c r="UQ37" s="55"/>
      <c r="UR37" s="55"/>
      <c r="US37" s="55"/>
      <c r="UT37" s="55"/>
      <c r="UU37" s="55"/>
      <c r="UV37" s="55"/>
      <c r="UW37" s="55"/>
      <c r="UX37" s="55"/>
      <c r="UY37" s="55"/>
      <c r="UZ37" s="55"/>
      <c r="VA37" s="55"/>
      <c r="VB37" s="55"/>
      <c r="VC37" s="55"/>
      <c r="VD37" s="55"/>
      <c r="VE37" s="55"/>
      <c r="VF37" s="55"/>
      <c r="VG37" s="55"/>
      <c r="VH37" s="55"/>
      <c r="VI37" s="55"/>
      <c r="VJ37" s="55"/>
      <c r="VK37" s="55"/>
      <c r="VL37" s="55"/>
      <c r="VM37" s="55"/>
      <c r="VN37" s="55"/>
      <c r="VO37" s="55"/>
      <c r="VP37" s="55"/>
      <c r="VQ37" s="55"/>
      <c r="VR37" s="55"/>
      <c r="VS37" s="55"/>
      <c r="VT37" s="55"/>
      <c r="VU37" s="55"/>
      <c r="VV37" s="55"/>
      <c r="VW37" s="55"/>
      <c r="VX37" s="55"/>
      <c r="VY37" s="55"/>
      <c r="VZ37" s="55"/>
      <c r="WA37" s="55"/>
      <c r="WB37" s="55"/>
      <c r="WC37" s="55"/>
      <c r="WD37" s="55"/>
      <c r="WE37" s="55"/>
      <c r="WF37" s="55"/>
      <c r="WG37" s="55"/>
      <c r="WH37" s="55"/>
      <c r="WI37" s="55"/>
      <c r="WJ37" s="55"/>
      <c r="WK37" s="55"/>
      <c r="WL37" s="55"/>
      <c r="WM37" s="55"/>
      <c r="WN37" s="55"/>
      <c r="WO37" s="55"/>
      <c r="WP37" s="55"/>
      <c r="WQ37" s="55"/>
      <c r="WR37" s="55"/>
      <c r="WS37" s="55"/>
      <c r="WT37" s="55"/>
      <c r="WU37" s="55"/>
      <c r="WV37" s="55"/>
      <c r="WW37" s="55"/>
      <c r="WX37" s="55"/>
      <c r="WY37" s="55"/>
      <c r="WZ37" s="55"/>
      <c r="XA37" s="55"/>
      <c r="XB37" s="55"/>
      <c r="XC37" s="55"/>
      <c r="XD37" s="55"/>
      <c r="XE37" s="55"/>
      <c r="XF37" s="55"/>
      <c r="XG37" s="55"/>
      <c r="XH37" s="55"/>
      <c r="XI37" s="55"/>
      <c r="XJ37" s="55"/>
      <c r="XK37" s="55"/>
      <c r="XL37" s="55"/>
      <c r="XM37" s="55"/>
      <c r="XN37" s="55"/>
      <c r="XO37" s="55"/>
      <c r="XP37" s="55"/>
      <c r="XQ37" s="55"/>
      <c r="XR37" s="55"/>
      <c r="XS37" s="55"/>
      <c r="XT37" s="55"/>
      <c r="XU37" s="55"/>
      <c r="XV37" s="55"/>
      <c r="XW37" s="55"/>
      <c r="XX37" s="55"/>
      <c r="XY37" s="55"/>
      <c r="XZ37" s="55"/>
      <c r="YA37" s="55"/>
      <c r="YB37" s="55"/>
      <c r="YC37" s="55"/>
      <c r="YD37" s="55"/>
      <c r="YE37" s="55"/>
      <c r="YF37" s="55"/>
      <c r="YG37" s="55"/>
      <c r="YH37" s="55"/>
      <c r="YI37" s="55"/>
      <c r="YJ37" s="55"/>
      <c r="YK37" s="55"/>
      <c r="YL37" s="55"/>
      <c r="YM37" s="55"/>
      <c r="YN37" s="55"/>
      <c r="YO37" s="55"/>
      <c r="YP37" s="55"/>
      <c r="YQ37" s="55"/>
      <c r="YR37" s="55"/>
      <c r="YS37" s="55"/>
      <c r="YT37" s="55"/>
      <c r="YU37" s="55"/>
      <c r="YV37" s="55"/>
      <c r="YW37" s="55"/>
      <c r="YX37" s="55"/>
      <c r="YY37" s="55"/>
      <c r="YZ37" s="55"/>
      <c r="ZA37" s="55"/>
      <c r="ZB37" s="55"/>
      <c r="ZC37" s="55"/>
      <c r="ZD37" s="55"/>
      <c r="ZE37" s="55"/>
      <c r="ZF37" s="55"/>
      <c r="ZG37" s="55"/>
      <c r="ZH37" s="55"/>
      <c r="ZI37" s="55"/>
      <c r="ZJ37" s="55"/>
      <c r="ZK37" s="55"/>
      <c r="ZL37" s="55"/>
      <c r="ZM37" s="55"/>
      <c r="ZN37" s="55"/>
      <c r="ZO37" s="55"/>
      <c r="ZP37" s="55"/>
      <c r="ZQ37" s="55"/>
      <c r="ZR37" s="55"/>
      <c r="ZS37" s="55"/>
      <c r="ZT37" s="55"/>
      <c r="ZU37" s="55"/>
      <c r="ZV37" s="55"/>
      <c r="ZW37" s="55"/>
      <c r="ZX37" s="55"/>
      <c r="ZY37" s="55"/>
      <c r="ZZ37" s="55"/>
      <c r="AAA37" s="55"/>
      <c r="AAB37" s="55"/>
      <c r="AAC37" s="55"/>
      <c r="AAD37" s="55"/>
      <c r="AAE37" s="55"/>
      <c r="AAF37" s="55"/>
      <c r="AAG37" s="55"/>
      <c r="AAH37" s="55"/>
      <c r="AAI37" s="55"/>
      <c r="AAJ37" s="55"/>
      <c r="AAK37" s="55"/>
      <c r="AAL37" s="55"/>
      <c r="AAM37" s="55"/>
      <c r="AAN37" s="55"/>
      <c r="AAO37" s="55"/>
      <c r="AAP37" s="55"/>
      <c r="AAQ37" s="55"/>
      <c r="AAR37" s="55"/>
      <c r="AAS37" s="55"/>
      <c r="AAT37" s="55"/>
      <c r="AAU37" s="55"/>
      <c r="AAV37" s="55"/>
      <c r="AAW37" s="55"/>
      <c r="AAX37" s="55"/>
      <c r="AAY37" s="55"/>
      <c r="AAZ37" s="55"/>
      <c r="ABA37" s="55"/>
      <c r="ABB37" s="55"/>
      <c r="ABC37" s="55"/>
      <c r="ABD37" s="55"/>
      <c r="ABE37" s="55"/>
      <c r="ABF37" s="55"/>
      <c r="ABG37" s="55"/>
      <c r="ABH37" s="55"/>
      <c r="ABI37" s="55"/>
      <c r="ABJ37" s="55"/>
      <c r="ABK37" s="55"/>
      <c r="ABL37" s="55"/>
      <c r="ABM37" s="55"/>
      <c r="ABN37" s="55"/>
      <c r="ABO37" s="55"/>
      <c r="ABP37" s="55"/>
      <c r="ABQ37" s="55"/>
      <c r="ABR37" s="55"/>
      <c r="ABS37" s="55"/>
      <c r="ABT37" s="55"/>
      <c r="ABU37" s="55"/>
      <c r="ABV37" s="55"/>
      <c r="ABW37" s="55"/>
      <c r="ABX37" s="55"/>
      <c r="ABY37" s="55"/>
      <c r="ABZ37" s="55"/>
      <c r="ACA37" s="55"/>
      <c r="ACB37" s="55"/>
      <c r="ACC37" s="55"/>
      <c r="ACD37" s="55"/>
      <c r="ACE37" s="55"/>
      <c r="ACF37" s="55"/>
      <c r="ACG37" s="55"/>
      <c r="ACH37" s="55"/>
      <c r="ACI37" s="55"/>
      <c r="ACJ37" s="55"/>
      <c r="ACK37" s="55"/>
      <c r="ACL37" s="55"/>
      <c r="ACM37" s="55"/>
      <c r="ACN37" s="55"/>
      <c r="ACO37" s="55"/>
      <c r="ACP37" s="55"/>
      <c r="ACQ37" s="55"/>
      <c r="ACR37" s="55"/>
      <c r="ACS37" s="55"/>
      <c r="ACT37" s="55"/>
      <c r="ACU37" s="55"/>
      <c r="ACV37" s="55"/>
      <c r="ACW37" s="55"/>
      <c r="ACX37" s="55"/>
      <c r="ACY37" s="55"/>
      <c r="ACZ37" s="55"/>
      <c r="ADA37" s="55"/>
      <c r="ADB37" s="55"/>
      <c r="ADC37" s="55"/>
      <c r="ADD37" s="55"/>
      <c r="ADE37" s="55"/>
      <c r="ADF37" s="55"/>
      <c r="ADG37" s="55"/>
      <c r="ADH37" s="55"/>
      <c r="ADI37" s="55"/>
      <c r="ADJ37" s="55"/>
      <c r="ADK37" s="55"/>
      <c r="ADL37" s="55"/>
      <c r="ADM37" s="55"/>
      <c r="ADN37" s="55"/>
      <c r="ADO37" s="55"/>
      <c r="ADP37" s="55"/>
      <c r="ADQ37" s="55"/>
      <c r="ADR37" s="55"/>
      <c r="ADS37" s="55"/>
      <c r="ADT37" s="55"/>
      <c r="ADU37" s="55"/>
      <c r="ADV37" s="55"/>
      <c r="ADW37" s="55"/>
      <c r="ADX37" s="55"/>
      <c r="ADY37" s="55"/>
      <c r="ADZ37" s="55"/>
      <c r="AEA37" s="55"/>
    </row>
    <row r="38" spans="1:807" s="11" customFormat="1" ht="18" customHeight="1" x14ac:dyDescent="0.3">
      <c r="A38" s="61" t="s">
        <v>64</v>
      </c>
      <c r="B38" s="56" t="s">
        <v>54</v>
      </c>
      <c r="C38" s="57"/>
      <c r="D38" s="58">
        <v>61</v>
      </c>
      <c r="E38" s="58">
        <f>D37+E37</f>
        <v>367</v>
      </c>
      <c r="F38" s="58"/>
      <c r="G38" s="59">
        <v>0</v>
      </c>
      <c r="H38" s="54">
        <f t="shared" ref="H38:H40" si="3600">IF(OR(ISBLANK(F38),F38=0),D38-ROUNDDOWN(G38*IF(OR(ISBLANK(F38),F38=0),D38,F38),0),F38-ROUNDDOWN(G38*IF(OR(ISBLANK(F38),F38=0),D38,F38),0))</f>
        <v>61</v>
      </c>
      <c r="I38" s="54">
        <f t="shared" si="3597"/>
        <v>428</v>
      </c>
      <c r="J38" s="55">
        <f t="shared" si="3598"/>
        <v>61</v>
      </c>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c r="IL38" s="55"/>
      <c r="IM38" s="55"/>
      <c r="IN38" s="55"/>
      <c r="IO38" s="55"/>
      <c r="IP38" s="55"/>
      <c r="IQ38" s="55"/>
      <c r="IR38" s="55"/>
      <c r="IS38" s="55"/>
      <c r="IT38" s="55"/>
      <c r="IU38" s="55"/>
      <c r="IV38" s="55"/>
      <c r="IW38" s="55"/>
      <c r="IX38" s="55"/>
      <c r="IY38" s="55"/>
      <c r="IZ38" s="55"/>
      <c r="JA38" s="55"/>
      <c r="JB38" s="55"/>
      <c r="JC38" s="55"/>
      <c r="JD38" s="55"/>
      <c r="JE38" s="55"/>
      <c r="JF38" s="55"/>
      <c r="JG38" s="55"/>
      <c r="JH38" s="55"/>
      <c r="JI38" s="55"/>
      <c r="JJ38" s="55"/>
      <c r="JK38" s="55"/>
      <c r="JL38" s="55"/>
      <c r="JM38" s="55"/>
      <c r="JN38" s="55"/>
      <c r="JO38" s="55"/>
      <c r="JP38" s="55"/>
      <c r="JQ38" s="55"/>
      <c r="JR38" s="55"/>
      <c r="JS38" s="55"/>
      <c r="JT38" s="55"/>
      <c r="JU38" s="55"/>
      <c r="JV38" s="55"/>
      <c r="JW38" s="55"/>
      <c r="JX38" s="55"/>
      <c r="JY38" s="55"/>
      <c r="JZ38" s="55"/>
      <c r="KA38" s="55"/>
      <c r="KB38" s="55"/>
      <c r="KC38" s="55"/>
      <c r="KD38" s="55"/>
      <c r="KE38" s="55"/>
      <c r="KF38" s="55"/>
      <c r="KG38" s="55"/>
      <c r="KH38" s="55"/>
      <c r="KI38" s="55"/>
      <c r="KJ38" s="55"/>
      <c r="KK38" s="55"/>
      <c r="KL38" s="55"/>
      <c r="KM38" s="55"/>
      <c r="KN38" s="55"/>
      <c r="KO38" s="55"/>
      <c r="KP38" s="55"/>
      <c r="KQ38" s="55"/>
      <c r="KR38" s="55"/>
      <c r="KS38" s="55"/>
      <c r="KT38" s="55"/>
      <c r="KU38" s="55"/>
      <c r="KV38" s="55"/>
      <c r="KW38" s="55"/>
      <c r="KX38" s="55"/>
      <c r="KY38" s="55"/>
      <c r="KZ38" s="55"/>
      <c r="LA38" s="55"/>
      <c r="LB38" s="55"/>
      <c r="LC38" s="55"/>
      <c r="LD38" s="55"/>
      <c r="LE38" s="55"/>
      <c r="LF38" s="55"/>
      <c r="LG38" s="55"/>
      <c r="LH38" s="55"/>
      <c r="LI38" s="55"/>
      <c r="LJ38" s="55"/>
      <c r="LK38" s="55"/>
      <c r="LL38" s="55"/>
      <c r="LM38" s="55"/>
      <c r="LN38" s="55"/>
      <c r="LO38" s="55"/>
      <c r="LP38" s="55"/>
      <c r="LQ38" s="55"/>
      <c r="LR38" s="55"/>
      <c r="LS38" s="55"/>
      <c r="LT38" s="55"/>
      <c r="LU38" s="55"/>
      <c r="LV38" s="55"/>
      <c r="LW38" s="55"/>
      <c r="LX38" s="55"/>
      <c r="LY38" s="55"/>
      <c r="LZ38" s="55"/>
      <c r="MA38" s="55"/>
      <c r="MB38" s="55"/>
      <c r="MC38" s="55"/>
      <c r="MD38" s="55"/>
      <c r="ME38" s="55"/>
      <c r="MF38" s="55"/>
      <c r="MG38" s="55"/>
      <c r="MH38" s="55"/>
      <c r="MI38" s="55"/>
      <c r="MJ38" s="55"/>
      <c r="MK38" s="55"/>
      <c r="ML38" s="55"/>
      <c r="MM38" s="55"/>
      <c r="MN38" s="55"/>
      <c r="MO38" s="55"/>
      <c r="MP38" s="55"/>
      <c r="MQ38" s="55"/>
      <c r="MR38" s="55"/>
      <c r="MS38" s="55"/>
      <c r="MT38" s="55"/>
      <c r="MU38" s="55"/>
      <c r="MV38" s="55"/>
      <c r="MW38" s="55"/>
      <c r="MX38" s="55"/>
      <c r="MY38" s="55"/>
      <c r="MZ38" s="55"/>
      <c r="NA38" s="55"/>
      <c r="NB38" s="55"/>
      <c r="NC38" s="55"/>
      <c r="ND38" s="55"/>
      <c r="NE38" s="55"/>
      <c r="NF38" s="55"/>
      <c r="NG38" s="55"/>
      <c r="NH38" s="55"/>
      <c r="NI38" s="55"/>
      <c r="NJ38" s="55"/>
      <c r="NK38" s="55"/>
      <c r="NL38" s="55"/>
      <c r="NM38" s="55"/>
      <c r="NN38" s="55"/>
      <c r="NO38" s="55"/>
      <c r="NP38" s="55"/>
      <c r="NQ38" s="55"/>
      <c r="NR38" s="55"/>
      <c r="NS38" s="55"/>
      <c r="NT38" s="55"/>
      <c r="NU38" s="55"/>
      <c r="NV38" s="55"/>
      <c r="NW38" s="55"/>
      <c r="NX38" s="55"/>
      <c r="NY38" s="55"/>
      <c r="NZ38" s="55"/>
      <c r="OA38" s="55"/>
      <c r="OB38" s="55"/>
      <c r="OC38" s="55"/>
      <c r="OD38" s="55"/>
      <c r="OE38" s="55"/>
      <c r="OF38" s="55"/>
      <c r="OG38" s="55"/>
      <c r="OH38" s="55"/>
      <c r="OI38" s="55"/>
      <c r="OJ38" s="55"/>
      <c r="OK38" s="55"/>
      <c r="OL38" s="55"/>
      <c r="OM38" s="55"/>
      <c r="ON38" s="55"/>
      <c r="OO38" s="55"/>
      <c r="OP38" s="55"/>
      <c r="OQ38" s="55"/>
      <c r="OR38" s="55"/>
      <c r="OS38" s="55"/>
      <c r="OT38" s="55"/>
      <c r="OU38" s="55"/>
      <c r="OV38" s="55"/>
      <c r="OW38" s="55"/>
      <c r="OX38" s="55"/>
      <c r="OY38" s="55"/>
      <c r="OZ38" s="55"/>
      <c r="PA38" s="55"/>
      <c r="PB38" s="55"/>
      <c r="PC38" s="55"/>
      <c r="PD38" s="55"/>
      <c r="PE38" s="55"/>
      <c r="PF38" s="55"/>
      <c r="PG38" s="55"/>
      <c r="PH38" s="55"/>
      <c r="PI38" s="55"/>
      <c r="PJ38" s="55"/>
      <c r="PK38" s="55"/>
      <c r="PL38" s="55"/>
      <c r="PM38" s="55"/>
      <c r="PN38" s="55"/>
      <c r="PO38" s="55"/>
      <c r="PP38" s="55"/>
      <c r="PQ38" s="55"/>
      <c r="PR38" s="55"/>
      <c r="PS38" s="55"/>
      <c r="PT38" s="55"/>
      <c r="PU38" s="55"/>
      <c r="PV38" s="55"/>
      <c r="PW38" s="55"/>
      <c r="PX38" s="55"/>
      <c r="PY38" s="55"/>
      <c r="PZ38" s="55"/>
      <c r="QA38" s="55"/>
      <c r="QB38" s="55"/>
      <c r="QC38" s="55"/>
      <c r="QD38" s="55"/>
      <c r="QE38" s="55"/>
      <c r="QF38" s="55"/>
      <c r="QG38" s="55"/>
      <c r="QH38" s="55"/>
      <c r="QI38" s="55"/>
      <c r="QJ38" s="55"/>
      <c r="QK38" s="55"/>
      <c r="QL38" s="55"/>
      <c r="QM38" s="55"/>
      <c r="QN38" s="55"/>
      <c r="QO38" s="55"/>
      <c r="QP38" s="55"/>
      <c r="QQ38" s="55"/>
      <c r="QR38" s="55"/>
      <c r="QS38" s="55"/>
      <c r="QT38" s="55"/>
      <c r="QU38" s="55"/>
      <c r="QV38" s="55"/>
      <c r="QW38" s="55"/>
      <c r="QX38" s="55"/>
      <c r="QY38" s="55"/>
      <c r="QZ38" s="55"/>
      <c r="RA38" s="55"/>
      <c r="RB38" s="55"/>
      <c r="RC38" s="55"/>
      <c r="RD38" s="55"/>
      <c r="RE38" s="55"/>
      <c r="RF38" s="55"/>
      <c r="RG38" s="55"/>
      <c r="RH38" s="55"/>
      <c r="RI38" s="55"/>
      <c r="RJ38" s="55"/>
      <c r="RK38" s="55"/>
      <c r="RL38" s="55"/>
      <c r="RM38" s="55"/>
      <c r="RN38" s="55"/>
      <c r="RO38" s="55"/>
      <c r="RP38" s="55"/>
      <c r="RQ38" s="55"/>
      <c r="RR38" s="55"/>
      <c r="RS38" s="55"/>
      <c r="RT38" s="55"/>
      <c r="RU38" s="55"/>
      <c r="RV38" s="55"/>
      <c r="RW38" s="55"/>
      <c r="RX38" s="55"/>
      <c r="RY38" s="55"/>
      <c r="RZ38" s="55"/>
      <c r="SA38" s="55"/>
      <c r="SB38" s="55"/>
      <c r="SC38" s="55"/>
      <c r="SD38" s="55"/>
      <c r="SE38" s="55"/>
      <c r="SF38" s="55"/>
      <c r="SG38" s="55"/>
      <c r="SH38" s="55"/>
      <c r="SI38" s="55"/>
      <c r="SJ38" s="55"/>
      <c r="SK38" s="55"/>
      <c r="SL38" s="55"/>
      <c r="SM38" s="55"/>
      <c r="SN38" s="55"/>
      <c r="SO38" s="55"/>
      <c r="SP38" s="55"/>
      <c r="SQ38" s="55"/>
      <c r="SR38" s="55"/>
      <c r="SS38" s="55"/>
      <c r="ST38" s="55"/>
      <c r="SU38" s="55"/>
      <c r="SV38" s="55"/>
      <c r="SW38" s="55"/>
      <c r="SX38" s="55"/>
      <c r="SY38" s="55"/>
      <c r="SZ38" s="55"/>
      <c r="TA38" s="55"/>
      <c r="TB38" s="55"/>
      <c r="TC38" s="55"/>
      <c r="TD38" s="55"/>
      <c r="TE38" s="55"/>
      <c r="TF38" s="55"/>
      <c r="TG38" s="55"/>
      <c r="TH38" s="55"/>
      <c r="TI38" s="55"/>
      <c r="TJ38" s="55"/>
      <c r="TK38" s="55"/>
      <c r="TL38" s="55"/>
      <c r="TM38" s="55"/>
      <c r="TN38" s="55"/>
      <c r="TO38" s="55"/>
      <c r="TP38" s="55"/>
      <c r="TQ38" s="55"/>
      <c r="TR38" s="55"/>
      <c r="TS38" s="55"/>
      <c r="TT38" s="55"/>
      <c r="TU38" s="55"/>
      <c r="TV38" s="55"/>
      <c r="TW38" s="55"/>
      <c r="TX38" s="55"/>
      <c r="TY38" s="55"/>
      <c r="TZ38" s="55"/>
      <c r="UA38" s="55"/>
      <c r="UB38" s="55"/>
      <c r="UC38" s="55"/>
      <c r="UD38" s="55"/>
      <c r="UE38" s="55"/>
      <c r="UF38" s="55"/>
      <c r="UG38" s="55"/>
      <c r="UH38" s="55"/>
      <c r="UI38" s="55"/>
      <c r="UJ38" s="55"/>
      <c r="UK38" s="55"/>
      <c r="UL38" s="55"/>
      <c r="UM38" s="55"/>
      <c r="UN38" s="55"/>
      <c r="UO38" s="55"/>
      <c r="UP38" s="55"/>
      <c r="UQ38" s="55"/>
      <c r="UR38" s="55"/>
      <c r="US38" s="55"/>
      <c r="UT38" s="55"/>
      <c r="UU38" s="55"/>
      <c r="UV38" s="55"/>
      <c r="UW38" s="55"/>
      <c r="UX38" s="55"/>
      <c r="UY38" s="55"/>
      <c r="UZ38" s="55"/>
      <c r="VA38" s="55"/>
      <c r="VB38" s="55"/>
      <c r="VC38" s="55"/>
      <c r="VD38" s="55"/>
      <c r="VE38" s="55"/>
      <c r="VF38" s="55"/>
      <c r="VG38" s="55"/>
      <c r="VH38" s="55"/>
      <c r="VI38" s="55"/>
      <c r="VJ38" s="55"/>
      <c r="VK38" s="55"/>
      <c r="VL38" s="55"/>
      <c r="VM38" s="55"/>
      <c r="VN38" s="55"/>
      <c r="VO38" s="55"/>
      <c r="VP38" s="55"/>
      <c r="VQ38" s="55"/>
      <c r="VR38" s="55"/>
      <c r="VS38" s="55"/>
      <c r="VT38" s="55"/>
      <c r="VU38" s="55"/>
      <c r="VV38" s="55"/>
      <c r="VW38" s="55"/>
      <c r="VX38" s="55"/>
      <c r="VY38" s="55"/>
      <c r="VZ38" s="55"/>
      <c r="WA38" s="55"/>
      <c r="WB38" s="55"/>
      <c r="WC38" s="55"/>
      <c r="WD38" s="55"/>
      <c r="WE38" s="55"/>
      <c r="WF38" s="55"/>
      <c r="WG38" s="55"/>
      <c r="WH38" s="55"/>
      <c r="WI38" s="55"/>
      <c r="WJ38" s="55"/>
      <c r="WK38" s="55"/>
      <c r="WL38" s="55"/>
      <c r="WM38" s="55"/>
      <c r="WN38" s="55"/>
      <c r="WO38" s="55"/>
      <c r="WP38" s="55"/>
      <c r="WQ38" s="55"/>
      <c r="WR38" s="55"/>
      <c r="WS38" s="55"/>
      <c r="WT38" s="55"/>
      <c r="WU38" s="55"/>
      <c r="WV38" s="55"/>
      <c r="WW38" s="55"/>
      <c r="WX38" s="55"/>
      <c r="WY38" s="55"/>
      <c r="WZ38" s="55"/>
      <c r="XA38" s="55"/>
      <c r="XB38" s="55"/>
      <c r="XC38" s="55"/>
      <c r="XD38" s="55"/>
      <c r="XE38" s="55"/>
      <c r="XF38" s="55"/>
      <c r="XG38" s="55"/>
      <c r="XH38" s="55"/>
      <c r="XI38" s="55"/>
      <c r="XJ38" s="55"/>
      <c r="XK38" s="55"/>
      <c r="XL38" s="55"/>
      <c r="XM38" s="55"/>
      <c r="XN38" s="55"/>
      <c r="XO38" s="55"/>
      <c r="XP38" s="55"/>
      <c r="XQ38" s="55"/>
      <c r="XR38" s="55"/>
      <c r="XS38" s="55"/>
      <c r="XT38" s="55"/>
      <c r="XU38" s="55"/>
      <c r="XV38" s="55"/>
      <c r="XW38" s="55"/>
      <c r="XX38" s="55"/>
      <c r="XY38" s="55"/>
      <c r="XZ38" s="55"/>
      <c r="YA38" s="55"/>
      <c r="YB38" s="55"/>
      <c r="YC38" s="55"/>
      <c r="YD38" s="55"/>
      <c r="YE38" s="55"/>
      <c r="YF38" s="55"/>
      <c r="YG38" s="55"/>
      <c r="YH38" s="55"/>
      <c r="YI38" s="55"/>
      <c r="YJ38" s="55"/>
      <c r="YK38" s="55"/>
      <c r="YL38" s="55"/>
      <c r="YM38" s="55"/>
      <c r="YN38" s="55"/>
      <c r="YO38" s="55"/>
      <c r="YP38" s="55"/>
      <c r="YQ38" s="55"/>
      <c r="YR38" s="55"/>
      <c r="YS38" s="55"/>
      <c r="YT38" s="55"/>
      <c r="YU38" s="55"/>
      <c r="YV38" s="55"/>
      <c r="YW38" s="55"/>
      <c r="YX38" s="55"/>
      <c r="YY38" s="55"/>
      <c r="YZ38" s="55"/>
      <c r="ZA38" s="55"/>
      <c r="ZB38" s="55"/>
      <c r="ZC38" s="55"/>
      <c r="ZD38" s="55"/>
      <c r="ZE38" s="55"/>
      <c r="ZF38" s="55"/>
      <c r="ZG38" s="55"/>
      <c r="ZH38" s="55"/>
      <c r="ZI38" s="55"/>
      <c r="ZJ38" s="55"/>
      <c r="ZK38" s="55"/>
      <c r="ZL38" s="55"/>
      <c r="ZM38" s="55"/>
      <c r="ZN38" s="55"/>
      <c r="ZO38" s="55"/>
      <c r="ZP38" s="55"/>
      <c r="ZQ38" s="55"/>
      <c r="ZR38" s="55"/>
      <c r="ZS38" s="55"/>
      <c r="ZT38" s="55"/>
      <c r="ZU38" s="55"/>
      <c r="ZV38" s="55"/>
      <c r="ZW38" s="55"/>
      <c r="ZX38" s="55"/>
      <c r="ZY38" s="55"/>
      <c r="ZZ38" s="55"/>
      <c r="AAA38" s="55"/>
      <c r="AAB38" s="55"/>
      <c r="AAC38" s="55"/>
      <c r="AAD38" s="55"/>
      <c r="AAE38" s="55"/>
      <c r="AAF38" s="55"/>
      <c r="AAG38" s="55"/>
      <c r="AAH38" s="55"/>
      <c r="AAI38" s="55"/>
      <c r="AAJ38" s="55"/>
      <c r="AAK38" s="55"/>
      <c r="AAL38" s="55"/>
      <c r="AAM38" s="55"/>
      <c r="AAN38" s="55"/>
      <c r="AAO38" s="55"/>
      <c r="AAP38" s="55"/>
      <c r="AAQ38" s="55"/>
      <c r="AAR38" s="55"/>
      <c r="AAS38" s="55"/>
      <c r="AAT38" s="55"/>
      <c r="AAU38" s="55"/>
      <c r="AAV38" s="55"/>
      <c r="AAW38" s="55"/>
      <c r="AAX38" s="55"/>
      <c r="AAY38" s="55"/>
      <c r="AAZ38" s="55"/>
      <c r="ABA38" s="55"/>
      <c r="ABB38" s="55"/>
      <c r="ABC38" s="55"/>
      <c r="ABD38" s="55"/>
      <c r="ABE38" s="55"/>
      <c r="ABF38" s="55"/>
      <c r="ABG38" s="55"/>
      <c r="ABH38" s="55"/>
      <c r="ABI38" s="55"/>
      <c r="ABJ38" s="55"/>
      <c r="ABK38" s="55"/>
      <c r="ABL38" s="55"/>
      <c r="ABM38" s="55"/>
      <c r="ABN38" s="55"/>
      <c r="ABO38" s="55"/>
      <c r="ABP38" s="55"/>
      <c r="ABQ38" s="55"/>
      <c r="ABR38" s="55"/>
      <c r="ABS38" s="55"/>
      <c r="ABT38" s="55"/>
      <c r="ABU38" s="55"/>
      <c r="ABV38" s="55"/>
      <c r="ABW38" s="55"/>
      <c r="ABX38" s="55"/>
      <c r="ABY38" s="55"/>
      <c r="ABZ38" s="55"/>
      <c r="ACA38" s="55"/>
      <c r="ACB38" s="55"/>
      <c r="ACC38" s="55"/>
      <c r="ACD38" s="55"/>
      <c r="ACE38" s="55"/>
      <c r="ACF38" s="55"/>
      <c r="ACG38" s="55"/>
      <c r="ACH38" s="55"/>
      <c r="ACI38" s="55"/>
      <c r="ACJ38" s="55"/>
      <c r="ACK38" s="55"/>
      <c r="ACL38" s="55"/>
      <c r="ACM38" s="55"/>
      <c r="ACN38" s="55"/>
      <c r="ACO38" s="55"/>
      <c r="ACP38" s="55"/>
      <c r="ACQ38" s="55"/>
      <c r="ACR38" s="55"/>
      <c r="ACS38" s="55"/>
      <c r="ACT38" s="55"/>
      <c r="ACU38" s="55"/>
      <c r="ACV38" s="55"/>
      <c r="ACW38" s="55"/>
      <c r="ACX38" s="55"/>
      <c r="ACY38" s="55"/>
      <c r="ACZ38" s="55"/>
      <c r="ADA38" s="55"/>
      <c r="ADB38" s="55"/>
      <c r="ADC38" s="55"/>
      <c r="ADD38" s="55"/>
      <c r="ADE38" s="55"/>
      <c r="ADF38" s="55"/>
      <c r="ADG38" s="55"/>
      <c r="ADH38" s="55"/>
      <c r="ADI38" s="55"/>
      <c r="ADJ38" s="55"/>
      <c r="ADK38" s="55"/>
      <c r="ADL38" s="55"/>
      <c r="ADM38" s="55"/>
      <c r="ADN38" s="55"/>
      <c r="ADO38" s="55"/>
      <c r="ADP38" s="55"/>
      <c r="ADQ38" s="55"/>
      <c r="ADR38" s="55"/>
      <c r="ADS38" s="55"/>
      <c r="ADT38" s="55"/>
      <c r="ADU38" s="55"/>
      <c r="ADV38" s="55"/>
      <c r="ADW38" s="55"/>
      <c r="ADX38" s="55"/>
      <c r="ADY38" s="55"/>
      <c r="ADZ38" s="55"/>
      <c r="AEA38" s="55"/>
    </row>
    <row r="39" spans="1:807" s="11" customFormat="1" ht="18" customHeight="1" x14ac:dyDescent="0.3">
      <c r="A39" s="61" t="s">
        <v>65</v>
      </c>
      <c r="B39" s="56" t="s">
        <v>55</v>
      </c>
      <c r="C39" s="57"/>
      <c r="D39" s="58">
        <v>28</v>
      </c>
      <c r="E39" s="58">
        <f>D38+E38</f>
        <v>428</v>
      </c>
      <c r="F39" s="58"/>
      <c r="G39" s="59">
        <v>0</v>
      </c>
      <c r="H39" s="54">
        <f t="shared" si="3600"/>
        <v>28</v>
      </c>
      <c r="I39" s="54">
        <f t="shared" si="3597"/>
        <v>456</v>
      </c>
      <c r="J39" s="55">
        <f t="shared" si="3598"/>
        <v>28</v>
      </c>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c r="IO39" s="55"/>
      <c r="IP39" s="55"/>
      <c r="IQ39" s="55"/>
      <c r="IR39" s="55"/>
      <c r="IS39" s="55"/>
      <c r="IT39" s="55"/>
      <c r="IU39" s="55"/>
      <c r="IV39" s="55"/>
      <c r="IW39" s="55"/>
      <c r="IX39" s="55"/>
      <c r="IY39" s="55"/>
      <c r="IZ39" s="55"/>
      <c r="JA39" s="55"/>
      <c r="JB39" s="55"/>
      <c r="JC39" s="55"/>
      <c r="JD39" s="55"/>
      <c r="JE39" s="55"/>
      <c r="JF39" s="55"/>
      <c r="JG39" s="55"/>
      <c r="JH39" s="55"/>
      <c r="JI39" s="55"/>
      <c r="JJ39" s="55"/>
      <c r="JK39" s="55"/>
      <c r="JL39" s="55"/>
      <c r="JM39" s="55"/>
      <c r="JN39" s="55"/>
      <c r="JO39" s="55"/>
      <c r="JP39" s="55"/>
      <c r="JQ39" s="55"/>
      <c r="JR39" s="55"/>
      <c r="JS39" s="55"/>
      <c r="JT39" s="55"/>
      <c r="JU39" s="55"/>
      <c r="JV39" s="55"/>
      <c r="JW39" s="55"/>
      <c r="JX39" s="55"/>
      <c r="JY39" s="55"/>
      <c r="JZ39" s="55"/>
      <c r="KA39" s="55"/>
      <c r="KB39" s="55"/>
      <c r="KC39" s="55"/>
      <c r="KD39" s="55"/>
      <c r="KE39" s="55"/>
      <c r="KF39" s="55"/>
      <c r="KG39" s="55"/>
      <c r="KH39" s="55"/>
      <c r="KI39" s="55"/>
      <c r="KJ39" s="55"/>
      <c r="KK39" s="55"/>
      <c r="KL39" s="55"/>
      <c r="KM39" s="55"/>
      <c r="KN39" s="55"/>
      <c r="KO39" s="55"/>
      <c r="KP39" s="55"/>
      <c r="KQ39" s="55"/>
      <c r="KR39" s="55"/>
      <c r="KS39" s="55"/>
      <c r="KT39" s="55"/>
      <c r="KU39" s="55"/>
      <c r="KV39" s="55"/>
      <c r="KW39" s="55"/>
      <c r="KX39" s="55"/>
      <c r="KY39" s="55"/>
      <c r="KZ39" s="55"/>
      <c r="LA39" s="55"/>
      <c r="LB39" s="55"/>
      <c r="LC39" s="55"/>
      <c r="LD39" s="55"/>
      <c r="LE39" s="55"/>
      <c r="LF39" s="55"/>
      <c r="LG39" s="55"/>
      <c r="LH39" s="55"/>
      <c r="LI39" s="55"/>
      <c r="LJ39" s="55"/>
      <c r="LK39" s="55"/>
      <c r="LL39" s="55"/>
      <c r="LM39" s="55"/>
      <c r="LN39" s="55"/>
      <c r="LO39" s="55"/>
      <c r="LP39" s="55"/>
      <c r="LQ39" s="55"/>
      <c r="LR39" s="55"/>
      <c r="LS39" s="55"/>
      <c r="LT39" s="55"/>
      <c r="LU39" s="55"/>
      <c r="LV39" s="55"/>
      <c r="LW39" s="55"/>
      <c r="LX39" s="55"/>
      <c r="LY39" s="55"/>
      <c r="LZ39" s="55"/>
      <c r="MA39" s="55"/>
      <c r="MB39" s="55"/>
      <c r="MC39" s="55"/>
      <c r="MD39" s="55"/>
      <c r="ME39" s="55"/>
      <c r="MF39" s="55"/>
      <c r="MG39" s="55"/>
      <c r="MH39" s="55"/>
      <c r="MI39" s="55"/>
      <c r="MJ39" s="55"/>
      <c r="MK39" s="55"/>
      <c r="ML39" s="55"/>
      <c r="MM39" s="55"/>
      <c r="MN39" s="55"/>
      <c r="MO39" s="55"/>
      <c r="MP39" s="55"/>
      <c r="MQ39" s="55"/>
      <c r="MR39" s="55"/>
      <c r="MS39" s="55"/>
      <c r="MT39" s="55"/>
      <c r="MU39" s="55"/>
      <c r="MV39" s="55"/>
      <c r="MW39" s="55"/>
      <c r="MX39" s="55"/>
      <c r="MY39" s="55"/>
      <c r="MZ39" s="55"/>
      <c r="NA39" s="55"/>
      <c r="NB39" s="55"/>
      <c r="NC39" s="55"/>
      <c r="ND39" s="55"/>
      <c r="NE39" s="55"/>
      <c r="NF39" s="55"/>
      <c r="NG39" s="55"/>
      <c r="NH39" s="55"/>
      <c r="NI39" s="55"/>
      <c r="NJ39" s="55"/>
      <c r="NK39" s="55"/>
      <c r="NL39" s="55"/>
      <c r="NM39" s="55"/>
      <c r="NN39" s="55"/>
      <c r="NO39" s="55"/>
      <c r="NP39" s="55"/>
      <c r="NQ39" s="55"/>
      <c r="NR39" s="55"/>
      <c r="NS39" s="55"/>
      <c r="NT39" s="55"/>
      <c r="NU39" s="55"/>
      <c r="NV39" s="55"/>
      <c r="NW39" s="55"/>
      <c r="NX39" s="55"/>
      <c r="NY39" s="55"/>
      <c r="NZ39" s="55"/>
      <c r="OA39" s="55"/>
      <c r="OB39" s="55"/>
      <c r="OC39" s="55"/>
      <c r="OD39" s="55"/>
      <c r="OE39" s="55"/>
      <c r="OF39" s="55"/>
      <c r="OG39" s="55"/>
      <c r="OH39" s="55"/>
      <c r="OI39" s="55"/>
      <c r="OJ39" s="55"/>
      <c r="OK39" s="55"/>
      <c r="OL39" s="55"/>
      <c r="OM39" s="55"/>
      <c r="ON39" s="55"/>
      <c r="OO39" s="55"/>
      <c r="OP39" s="55"/>
      <c r="OQ39" s="55"/>
      <c r="OR39" s="55"/>
      <c r="OS39" s="55"/>
      <c r="OT39" s="55"/>
      <c r="OU39" s="55"/>
      <c r="OV39" s="55"/>
      <c r="OW39" s="55"/>
      <c r="OX39" s="55"/>
      <c r="OY39" s="55"/>
      <c r="OZ39" s="55"/>
      <c r="PA39" s="55"/>
      <c r="PB39" s="55"/>
      <c r="PC39" s="55"/>
      <c r="PD39" s="55"/>
      <c r="PE39" s="55"/>
      <c r="PF39" s="55"/>
      <c r="PG39" s="55"/>
      <c r="PH39" s="55"/>
      <c r="PI39" s="55"/>
      <c r="PJ39" s="55"/>
      <c r="PK39" s="55"/>
      <c r="PL39" s="55"/>
      <c r="PM39" s="55"/>
      <c r="PN39" s="55"/>
      <c r="PO39" s="55"/>
      <c r="PP39" s="55"/>
      <c r="PQ39" s="55"/>
      <c r="PR39" s="55"/>
      <c r="PS39" s="55"/>
      <c r="PT39" s="55"/>
      <c r="PU39" s="55"/>
      <c r="PV39" s="55"/>
      <c r="PW39" s="55"/>
      <c r="PX39" s="55"/>
      <c r="PY39" s="55"/>
      <c r="PZ39" s="55"/>
      <c r="QA39" s="55"/>
      <c r="QB39" s="55"/>
      <c r="QC39" s="55"/>
      <c r="QD39" s="55"/>
      <c r="QE39" s="55"/>
      <c r="QF39" s="55"/>
      <c r="QG39" s="55"/>
      <c r="QH39" s="55"/>
      <c r="QI39" s="55"/>
      <c r="QJ39" s="55"/>
      <c r="QK39" s="55"/>
      <c r="QL39" s="55"/>
      <c r="QM39" s="55"/>
      <c r="QN39" s="55"/>
      <c r="QO39" s="55"/>
      <c r="QP39" s="55"/>
      <c r="QQ39" s="55"/>
      <c r="QR39" s="55"/>
      <c r="QS39" s="55"/>
      <c r="QT39" s="55"/>
      <c r="QU39" s="55"/>
      <c r="QV39" s="55"/>
      <c r="QW39" s="55"/>
      <c r="QX39" s="55"/>
      <c r="QY39" s="55"/>
      <c r="QZ39" s="55"/>
      <c r="RA39" s="55"/>
      <c r="RB39" s="55"/>
      <c r="RC39" s="55"/>
      <c r="RD39" s="55"/>
      <c r="RE39" s="55"/>
      <c r="RF39" s="55"/>
      <c r="RG39" s="55"/>
      <c r="RH39" s="55"/>
      <c r="RI39" s="55"/>
      <c r="RJ39" s="55"/>
      <c r="RK39" s="55"/>
      <c r="RL39" s="55"/>
      <c r="RM39" s="55"/>
      <c r="RN39" s="55"/>
      <c r="RO39" s="55"/>
      <c r="RP39" s="55"/>
      <c r="RQ39" s="55"/>
      <c r="RR39" s="55"/>
      <c r="RS39" s="55"/>
      <c r="RT39" s="55"/>
      <c r="RU39" s="55"/>
      <c r="RV39" s="55"/>
      <c r="RW39" s="55"/>
      <c r="RX39" s="55"/>
      <c r="RY39" s="55"/>
      <c r="RZ39" s="55"/>
      <c r="SA39" s="55"/>
      <c r="SB39" s="55"/>
      <c r="SC39" s="55"/>
      <c r="SD39" s="55"/>
      <c r="SE39" s="55"/>
      <c r="SF39" s="55"/>
      <c r="SG39" s="55"/>
      <c r="SH39" s="55"/>
      <c r="SI39" s="55"/>
      <c r="SJ39" s="55"/>
      <c r="SK39" s="55"/>
      <c r="SL39" s="55"/>
      <c r="SM39" s="55"/>
      <c r="SN39" s="55"/>
      <c r="SO39" s="55"/>
      <c r="SP39" s="55"/>
      <c r="SQ39" s="55"/>
      <c r="SR39" s="55"/>
      <c r="SS39" s="55"/>
      <c r="ST39" s="55"/>
      <c r="SU39" s="55"/>
      <c r="SV39" s="55"/>
      <c r="SW39" s="55"/>
      <c r="SX39" s="55"/>
      <c r="SY39" s="55"/>
      <c r="SZ39" s="55"/>
      <c r="TA39" s="55"/>
      <c r="TB39" s="55"/>
      <c r="TC39" s="55"/>
      <c r="TD39" s="55"/>
      <c r="TE39" s="55"/>
      <c r="TF39" s="55"/>
      <c r="TG39" s="55"/>
      <c r="TH39" s="55"/>
      <c r="TI39" s="55"/>
      <c r="TJ39" s="55"/>
      <c r="TK39" s="55"/>
      <c r="TL39" s="55"/>
      <c r="TM39" s="55"/>
      <c r="TN39" s="55"/>
      <c r="TO39" s="55"/>
      <c r="TP39" s="55"/>
      <c r="TQ39" s="55"/>
      <c r="TR39" s="55"/>
      <c r="TS39" s="55"/>
      <c r="TT39" s="55"/>
      <c r="TU39" s="55"/>
      <c r="TV39" s="55"/>
      <c r="TW39" s="55"/>
      <c r="TX39" s="55"/>
      <c r="TY39" s="55"/>
      <c r="TZ39" s="55"/>
      <c r="UA39" s="55"/>
      <c r="UB39" s="55"/>
      <c r="UC39" s="55"/>
      <c r="UD39" s="55"/>
      <c r="UE39" s="55"/>
      <c r="UF39" s="55"/>
      <c r="UG39" s="55"/>
      <c r="UH39" s="55"/>
      <c r="UI39" s="55"/>
      <c r="UJ39" s="55"/>
      <c r="UK39" s="55"/>
      <c r="UL39" s="55"/>
      <c r="UM39" s="55"/>
      <c r="UN39" s="55"/>
      <c r="UO39" s="55"/>
      <c r="UP39" s="55"/>
      <c r="UQ39" s="55"/>
      <c r="UR39" s="55"/>
      <c r="US39" s="55"/>
      <c r="UT39" s="55"/>
      <c r="UU39" s="55"/>
      <c r="UV39" s="55"/>
      <c r="UW39" s="55"/>
      <c r="UX39" s="55"/>
      <c r="UY39" s="55"/>
      <c r="UZ39" s="55"/>
      <c r="VA39" s="55"/>
      <c r="VB39" s="55"/>
      <c r="VC39" s="55"/>
      <c r="VD39" s="55"/>
      <c r="VE39" s="55"/>
      <c r="VF39" s="55"/>
      <c r="VG39" s="55"/>
      <c r="VH39" s="55"/>
      <c r="VI39" s="55"/>
      <c r="VJ39" s="55"/>
      <c r="VK39" s="55"/>
      <c r="VL39" s="55"/>
      <c r="VM39" s="55"/>
      <c r="VN39" s="55"/>
      <c r="VO39" s="55"/>
      <c r="VP39" s="55"/>
      <c r="VQ39" s="55"/>
      <c r="VR39" s="55"/>
      <c r="VS39" s="55"/>
      <c r="VT39" s="55"/>
      <c r="VU39" s="55"/>
      <c r="VV39" s="55"/>
      <c r="VW39" s="55"/>
      <c r="VX39" s="55"/>
      <c r="VY39" s="55"/>
      <c r="VZ39" s="55"/>
      <c r="WA39" s="55"/>
      <c r="WB39" s="55"/>
      <c r="WC39" s="55"/>
      <c r="WD39" s="55"/>
      <c r="WE39" s="55"/>
      <c r="WF39" s="55"/>
      <c r="WG39" s="55"/>
      <c r="WH39" s="55"/>
      <c r="WI39" s="55"/>
      <c r="WJ39" s="55"/>
      <c r="WK39" s="55"/>
      <c r="WL39" s="55"/>
      <c r="WM39" s="55"/>
      <c r="WN39" s="55"/>
      <c r="WO39" s="55"/>
      <c r="WP39" s="55"/>
      <c r="WQ39" s="55"/>
      <c r="WR39" s="55"/>
      <c r="WS39" s="55"/>
      <c r="WT39" s="55"/>
      <c r="WU39" s="55"/>
      <c r="WV39" s="55"/>
      <c r="WW39" s="55"/>
      <c r="WX39" s="55"/>
      <c r="WY39" s="55"/>
      <c r="WZ39" s="55"/>
      <c r="XA39" s="55"/>
      <c r="XB39" s="55"/>
      <c r="XC39" s="55"/>
      <c r="XD39" s="55"/>
      <c r="XE39" s="55"/>
      <c r="XF39" s="55"/>
      <c r="XG39" s="55"/>
      <c r="XH39" s="55"/>
      <c r="XI39" s="55"/>
      <c r="XJ39" s="55"/>
      <c r="XK39" s="55"/>
      <c r="XL39" s="55"/>
      <c r="XM39" s="55"/>
      <c r="XN39" s="55"/>
      <c r="XO39" s="55"/>
      <c r="XP39" s="55"/>
      <c r="XQ39" s="55"/>
      <c r="XR39" s="55"/>
      <c r="XS39" s="55"/>
      <c r="XT39" s="55"/>
      <c r="XU39" s="55"/>
      <c r="XV39" s="55"/>
      <c r="XW39" s="55"/>
      <c r="XX39" s="55"/>
      <c r="XY39" s="55"/>
      <c r="XZ39" s="55"/>
      <c r="YA39" s="55"/>
      <c r="YB39" s="55"/>
      <c r="YC39" s="55"/>
      <c r="YD39" s="55"/>
      <c r="YE39" s="55"/>
      <c r="YF39" s="55"/>
      <c r="YG39" s="55"/>
      <c r="YH39" s="55"/>
      <c r="YI39" s="55"/>
      <c r="YJ39" s="55"/>
      <c r="YK39" s="55"/>
      <c r="YL39" s="55"/>
      <c r="YM39" s="55"/>
      <c r="YN39" s="55"/>
      <c r="YO39" s="55"/>
      <c r="YP39" s="55"/>
      <c r="YQ39" s="55"/>
      <c r="YR39" s="55"/>
      <c r="YS39" s="55"/>
      <c r="YT39" s="55"/>
      <c r="YU39" s="55"/>
      <c r="YV39" s="55"/>
      <c r="YW39" s="55"/>
      <c r="YX39" s="55"/>
      <c r="YY39" s="55"/>
      <c r="YZ39" s="55"/>
      <c r="ZA39" s="55"/>
      <c r="ZB39" s="55"/>
      <c r="ZC39" s="55"/>
      <c r="ZD39" s="55"/>
      <c r="ZE39" s="55"/>
      <c r="ZF39" s="55"/>
      <c r="ZG39" s="55"/>
      <c r="ZH39" s="55"/>
      <c r="ZI39" s="55"/>
      <c r="ZJ39" s="55"/>
      <c r="ZK39" s="55"/>
      <c r="ZL39" s="55"/>
      <c r="ZM39" s="55"/>
      <c r="ZN39" s="55"/>
      <c r="ZO39" s="55"/>
      <c r="ZP39" s="55"/>
      <c r="ZQ39" s="55"/>
      <c r="ZR39" s="55"/>
      <c r="ZS39" s="55"/>
      <c r="ZT39" s="55"/>
      <c r="ZU39" s="55"/>
      <c r="ZV39" s="55"/>
      <c r="ZW39" s="55"/>
      <c r="ZX39" s="55"/>
      <c r="ZY39" s="55"/>
      <c r="ZZ39" s="55"/>
      <c r="AAA39" s="55"/>
      <c r="AAB39" s="55"/>
      <c r="AAC39" s="55"/>
      <c r="AAD39" s="55"/>
      <c r="AAE39" s="55"/>
      <c r="AAF39" s="55"/>
      <c r="AAG39" s="55"/>
      <c r="AAH39" s="55"/>
      <c r="AAI39" s="55"/>
      <c r="AAJ39" s="55"/>
      <c r="AAK39" s="55"/>
      <c r="AAL39" s="55"/>
      <c r="AAM39" s="55"/>
      <c r="AAN39" s="55"/>
      <c r="AAO39" s="55"/>
      <c r="AAP39" s="55"/>
      <c r="AAQ39" s="55"/>
      <c r="AAR39" s="55"/>
      <c r="AAS39" s="55"/>
      <c r="AAT39" s="55"/>
      <c r="AAU39" s="55"/>
      <c r="AAV39" s="55"/>
      <c r="AAW39" s="55"/>
      <c r="AAX39" s="55"/>
      <c r="AAY39" s="55"/>
      <c r="AAZ39" s="55"/>
      <c r="ABA39" s="55"/>
      <c r="ABB39" s="55"/>
      <c r="ABC39" s="55"/>
      <c r="ABD39" s="55"/>
      <c r="ABE39" s="55"/>
      <c r="ABF39" s="55"/>
      <c r="ABG39" s="55"/>
      <c r="ABH39" s="55"/>
      <c r="ABI39" s="55"/>
      <c r="ABJ39" s="55"/>
      <c r="ABK39" s="55"/>
      <c r="ABL39" s="55"/>
      <c r="ABM39" s="55"/>
      <c r="ABN39" s="55"/>
      <c r="ABO39" s="55"/>
      <c r="ABP39" s="55"/>
      <c r="ABQ39" s="55"/>
      <c r="ABR39" s="55"/>
      <c r="ABS39" s="55"/>
      <c r="ABT39" s="55"/>
      <c r="ABU39" s="55"/>
      <c r="ABV39" s="55"/>
      <c r="ABW39" s="55"/>
      <c r="ABX39" s="55"/>
      <c r="ABY39" s="55"/>
      <c r="ABZ39" s="55"/>
      <c r="ACA39" s="55"/>
      <c r="ACB39" s="55"/>
      <c r="ACC39" s="55"/>
      <c r="ACD39" s="55"/>
      <c r="ACE39" s="55"/>
      <c r="ACF39" s="55"/>
      <c r="ACG39" s="55"/>
      <c r="ACH39" s="55"/>
      <c r="ACI39" s="55"/>
      <c r="ACJ39" s="55"/>
      <c r="ACK39" s="55"/>
      <c r="ACL39" s="55"/>
      <c r="ACM39" s="55"/>
      <c r="ACN39" s="55"/>
      <c r="ACO39" s="55"/>
      <c r="ACP39" s="55"/>
      <c r="ACQ39" s="55"/>
      <c r="ACR39" s="55"/>
      <c r="ACS39" s="55"/>
      <c r="ACT39" s="55"/>
      <c r="ACU39" s="55"/>
      <c r="ACV39" s="55"/>
      <c r="ACW39" s="55"/>
      <c r="ACX39" s="55"/>
      <c r="ACY39" s="55"/>
      <c r="ACZ39" s="55"/>
      <c r="ADA39" s="55"/>
      <c r="ADB39" s="55"/>
      <c r="ADC39" s="55"/>
      <c r="ADD39" s="55"/>
      <c r="ADE39" s="55"/>
      <c r="ADF39" s="55"/>
      <c r="ADG39" s="55"/>
      <c r="ADH39" s="55"/>
      <c r="ADI39" s="55"/>
      <c r="ADJ39" s="55"/>
      <c r="ADK39" s="55"/>
      <c r="ADL39" s="55"/>
      <c r="ADM39" s="55"/>
      <c r="ADN39" s="55"/>
      <c r="ADO39" s="55"/>
      <c r="ADP39" s="55"/>
      <c r="ADQ39" s="55"/>
      <c r="ADR39" s="55"/>
      <c r="ADS39" s="55"/>
      <c r="ADT39" s="55"/>
      <c r="ADU39" s="55"/>
      <c r="ADV39" s="55"/>
      <c r="ADW39" s="55"/>
      <c r="ADX39" s="55"/>
      <c r="ADY39" s="55"/>
      <c r="ADZ39" s="55"/>
      <c r="AEA39" s="55"/>
    </row>
    <row r="40" spans="1:807" s="11" customFormat="1" ht="18" customHeight="1" x14ac:dyDescent="0.3">
      <c r="A40" s="61" t="s">
        <v>66</v>
      </c>
      <c r="B40" s="56" t="s">
        <v>56</v>
      </c>
      <c r="C40" s="57"/>
      <c r="D40" s="58">
        <f>D39+E39</f>
        <v>456</v>
      </c>
      <c r="E40" s="58">
        <v>0</v>
      </c>
      <c r="F40" s="58"/>
      <c r="G40" s="59">
        <v>0</v>
      </c>
      <c r="H40" s="54">
        <f t="shared" si="3600"/>
        <v>456</v>
      </c>
      <c r="I40" s="54">
        <f t="shared" si="3597"/>
        <v>456</v>
      </c>
      <c r="J40" s="55">
        <f t="shared" si="3598"/>
        <v>456</v>
      </c>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55"/>
      <c r="II40" s="55"/>
      <c r="IJ40" s="55"/>
      <c r="IK40" s="55"/>
      <c r="IL40" s="55"/>
      <c r="IM40" s="55"/>
      <c r="IN40" s="55"/>
      <c r="IO40" s="55"/>
      <c r="IP40" s="55"/>
      <c r="IQ40" s="55"/>
      <c r="IR40" s="55"/>
      <c r="IS40" s="55"/>
      <c r="IT40" s="55"/>
      <c r="IU40" s="55"/>
      <c r="IV40" s="55"/>
      <c r="IW40" s="55"/>
      <c r="IX40" s="55"/>
      <c r="IY40" s="55"/>
      <c r="IZ40" s="55"/>
      <c r="JA40" s="55"/>
      <c r="JB40" s="55"/>
      <c r="JC40" s="55"/>
      <c r="JD40" s="55"/>
      <c r="JE40" s="55"/>
      <c r="JF40" s="55"/>
      <c r="JG40" s="55"/>
      <c r="JH40" s="55"/>
      <c r="JI40" s="55"/>
      <c r="JJ40" s="55"/>
      <c r="JK40" s="55"/>
      <c r="JL40" s="55"/>
      <c r="JM40" s="55"/>
      <c r="JN40" s="55"/>
      <c r="JO40" s="55"/>
      <c r="JP40" s="55"/>
      <c r="JQ40" s="55"/>
      <c r="JR40" s="55"/>
      <c r="JS40" s="55"/>
      <c r="JT40" s="55"/>
      <c r="JU40" s="55"/>
      <c r="JV40" s="55"/>
      <c r="JW40" s="55"/>
      <c r="JX40" s="55"/>
      <c r="JY40" s="55"/>
      <c r="JZ40" s="55"/>
      <c r="KA40" s="55"/>
      <c r="KB40" s="55"/>
      <c r="KC40" s="55"/>
      <c r="KD40" s="55"/>
      <c r="KE40" s="55"/>
      <c r="KF40" s="55"/>
      <c r="KG40" s="55"/>
      <c r="KH40" s="55"/>
      <c r="KI40" s="55"/>
      <c r="KJ40" s="55"/>
      <c r="KK40" s="55"/>
      <c r="KL40" s="55"/>
      <c r="KM40" s="55"/>
      <c r="KN40" s="55"/>
      <c r="KO40" s="55"/>
      <c r="KP40" s="55"/>
      <c r="KQ40" s="55"/>
      <c r="KR40" s="55"/>
      <c r="KS40" s="55"/>
      <c r="KT40" s="55"/>
      <c r="KU40" s="55"/>
      <c r="KV40" s="55"/>
      <c r="KW40" s="55"/>
      <c r="KX40" s="55"/>
      <c r="KY40" s="55"/>
      <c r="KZ40" s="55"/>
      <c r="LA40" s="55"/>
      <c r="LB40" s="55"/>
      <c r="LC40" s="55"/>
      <c r="LD40" s="55"/>
      <c r="LE40" s="55"/>
      <c r="LF40" s="55"/>
      <c r="LG40" s="55"/>
      <c r="LH40" s="55"/>
      <c r="LI40" s="55"/>
      <c r="LJ40" s="55"/>
      <c r="LK40" s="55"/>
      <c r="LL40" s="55"/>
      <c r="LM40" s="55"/>
      <c r="LN40" s="55"/>
      <c r="LO40" s="55"/>
      <c r="LP40" s="55"/>
      <c r="LQ40" s="55"/>
      <c r="LR40" s="55"/>
      <c r="LS40" s="55"/>
      <c r="LT40" s="55"/>
      <c r="LU40" s="55"/>
      <c r="LV40" s="55"/>
      <c r="LW40" s="55"/>
      <c r="LX40" s="55"/>
      <c r="LY40" s="55"/>
      <c r="LZ40" s="55"/>
      <c r="MA40" s="55"/>
      <c r="MB40" s="55"/>
      <c r="MC40" s="55"/>
      <c r="MD40" s="55"/>
      <c r="ME40" s="55"/>
      <c r="MF40" s="55"/>
      <c r="MG40" s="55"/>
      <c r="MH40" s="55"/>
      <c r="MI40" s="55"/>
      <c r="MJ40" s="55"/>
      <c r="MK40" s="55"/>
      <c r="ML40" s="55"/>
      <c r="MM40" s="55"/>
      <c r="MN40" s="55"/>
      <c r="MO40" s="55"/>
      <c r="MP40" s="55"/>
      <c r="MQ40" s="55"/>
      <c r="MR40" s="55"/>
      <c r="MS40" s="55"/>
      <c r="MT40" s="55"/>
      <c r="MU40" s="55"/>
      <c r="MV40" s="55"/>
      <c r="MW40" s="55"/>
      <c r="MX40" s="55"/>
      <c r="MY40" s="55"/>
      <c r="MZ40" s="55"/>
      <c r="NA40" s="55"/>
      <c r="NB40" s="55"/>
      <c r="NC40" s="55"/>
      <c r="ND40" s="55"/>
      <c r="NE40" s="55"/>
      <c r="NF40" s="55"/>
      <c r="NG40" s="55"/>
      <c r="NH40" s="55"/>
      <c r="NI40" s="55"/>
      <c r="NJ40" s="55"/>
      <c r="NK40" s="55"/>
      <c r="NL40" s="55"/>
      <c r="NM40" s="55"/>
      <c r="NN40" s="55"/>
      <c r="NO40" s="55"/>
      <c r="NP40" s="55"/>
      <c r="NQ40" s="55"/>
      <c r="NR40" s="55"/>
      <c r="NS40" s="55"/>
      <c r="NT40" s="55"/>
      <c r="NU40" s="55"/>
      <c r="NV40" s="55"/>
      <c r="NW40" s="55"/>
      <c r="NX40" s="55"/>
      <c r="NY40" s="55"/>
      <c r="NZ40" s="55"/>
      <c r="OA40" s="55"/>
      <c r="OB40" s="55"/>
      <c r="OC40" s="55"/>
      <c r="OD40" s="55"/>
      <c r="OE40" s="55"/>
      <c r="OF40" s="55"/>
      <c r="OG40" s="55"/>
      <c r="OH40" s="55"/>
      <c r="OI40" s="55"/>
      <c r="OJ40" s="55"/>
      <c r="OK40" s="55"/>
      <c r="OL40" s="55"/>
      <c r="OM40" s="55"/>
      <c r="ON40" s="55"/>
      <c r="OO40" s="55"/>
      <c r="OP40" s="55"/>
      <c r="OQ40" s="55"/>
      <c r="OR40" s="55"/>
      <c r="OS40" s="55"/>
      <c r="OT40" s="55"/>
      <c r="OU40" s="55"/>
      <c r="OV40" s="55"/>
      <c r="OW40" s="55"/>
      <c r="OX40" s="55"/>
      <c r="OY40" s="55"/>
      <c r="OZ40" s="55"/>
      <c r="PA40" s="55"/>
      <c r="PB40" s="55"/>
      <c r="PC40" s="55"/>
      <c r="PD40" s="55"/>
      <c r="PE40" s="55"/>
      <c r="PF40" s="55"/>
      <c r="PG40" s="55"/>
      <c r="PH40" s="55"/>
      <c r="PI40" s="55"/>
      <c r="PJ40" s="55"/>
      <c r="PK40" s="55"/>
      <c r="PL40" s="55"/>
      <c r="PM40" s="55"/>
      <c r="PN40" s="55"/>
      <c r="PO40" s="55"/>
      <c r="PP40" s="55"/>
      <c r="PQ40" s="55"/>
      <c r="PR40" s="55"/>
      <c r="PS40" s="55"/>
      <c r="PT40" s="55"/>
      <c r="PU40" s="55"/>
      <c r="PV40" s="55"/>
      <c r="PW40" s="55"/>
      <c r="PX40" s="55"/>
      <c r="PY40" s="55"/>
      <c r="PZ40" s="55"/>
      <c r="QA40" s="55"/>
      <c r="QB40" s="55"/>
      <c r="QC40" s="55"/>
      <c r="QD40" s="55"/>
      <c r="QE40" s="55"/>
      <c r="QF40" s="55"/>
      <c r="QG40" s="55"/>
      <c r="QH40" s="55"/>
      <c r="QI40" s="55"/>
      <c r="QJ40" s="55"/>
      <c r="QK40" s="55"/>
      <c r="QL40" s="55"/>
      <c r="QM40" s="55"/>
      <c r="QN40" s="55"/>
      <c r="QO40" s="55"/>
      <c r="QP40" s="55"/>
      <c r="QQ40" s="55"/>
      <c r="QR40" s="55"/>
      <c r="QS40" s="55"/>
      <c r="QT40" s="55"/>
      <c r="QU40" s="55"/>
      <c r="QV40" s="55"/>
      <c r="QW40" s="55"/>
      <c r="QX40" s="55"/>
      <c r="QY40" s="55"/>
      <c r="QZ40" s="55"/>
      <c r="RA40" s="55"/>
      <c r="RB40" s="55"/>
      <c r="RC40" s="55"/>
      <c r="RD40" s="55"/>
      <c r="RE40" s="55"/>
      <c r="RF40" s="55"/>
      <c r="RG40" s="55"/>
      <c r="RH40" s="55"/>
      <c r="RI40" s="55"/>
      <c r="RJ40" s="55"/>
      <c r="RK40" s="55"/>
      <c r="RL40" s="55"/>
      <c r="RM40" s="55"/>
      <c r="RN40" s="55"/>
      <c r="RO40" s="55"/>
      <c r="RP40" s="55"/>
      <c r="RQ40" s="55"/>
      <c r="RR40" s="55"/>
      <c r="RS40" s="55"/>
      <c r="RT40" s="55"/>
      <c r="RU40" s="55"/>
      <c r="RV40" s="55"/>
      <c r="RW40" s="55"/>
      <c r="RX40" s="55"/>
      <c r="RY40" s="55"/>
      <c r="RZ40" s="55"/>
      <c r="SA40" s="55"/>
      <c r="SB40" s="55"/>
      <c r="SC40" s="55"/>
      <c r="SD40" s="55"/>
      <c r="SE40" s="55"/>
      <c r="SF40" s="55"/>
      <c r="SG40" s="55"/>
      <c r="SH40" s="55"/>
      <c r="SI40" s="55"/>
      <c r="SJ40" s="55"/>
      <c r="SK40" s="55"/>
      <c r="SL40" s="55"/>
      <c r="SM40" s="55"/>
      <c r="SN40" s="55"/>
      <c r="SO40" s="55"/>
      <c r="SP40" s="55"/>
      <c r="SQ40" s="55"/>
      <c r="SR40" s="55"/>
      <c r="SS40" s="55"/>
      <c r="ST40" s="55"/>
      <c r="SU40" s="55"/>
      <c r="SV40" s="55"/>
      <c r="SW40" s="55"/>
      <c r="SX40" s="55"/>
      <c r="SY40" s="55"/>
      <c r="SZ40" s="55"/>
      <c r="TA40" s="55"/>
      <c r="TB40" s="55"/>
      <c r="TC40" s="55"/>
      <c r="TD40" s="55"/>
      <c r="TE40" s="55"/>
      <c r="TF40" s="55"/>
      <c r="TG40" s="55"/>
      <c r="TH40" s="55"/>
      <c r="TI40" s="55"/>
      <c r="TJ40" s="55"/>
      <c r="TK40" s="55"/>
      <c r="TL40" s="55"/>
      <c r="TM40" s="55"/>
      <c r="TN40" s="55"/>
      <c r="TO40" s="55"/>
      <c r="TP40" s="55"/>
      <c r="TQ40" s="55"/>
      <c r="TR40" s="55"/>
      <c r="TS40" s="55"/>
      <c r="TT40" s="55"/>
      <c r="TU40" s="55"/>
      <c r="TV40" s="55"/>
      <c r="TW40" s="55"/>
      <c r="TX40" s="55"/>
      <c r="TY40" s="55"/>
      <c r="TZ40" s="55"/>
      <c r="UA40" s="55"/>
      <c r="UB40" s="55"/>
      <c r="UC40" s="55"/>
      <c r="UD40" s="55"/>
      <c r="UE40" s="55"/>
      <c r="UF40" s="55"/>
      <c r="UG40" s="55"/>
      <c r="UH40" s="55"/>
      <c r="UI40" s="55"/>
      <c r="UJ40" s="55"/>
      <c r="UK40" s="55"/>
      <c r="UL40" s="55"/>
      <c r="UM40" s="55"/>
      <c r="UN40" s="55"/>
      <c r="UO40" s="55"/>
      <c r="UP40" s="55"/>
      <c r="UQ40" s="55"/>
      <c r="UR40" s="55"/>
      <c r="US40" s="55"/>
      <c r="UT40" s="55"/>
      <c r="UU40" s="55"/>
      <c r="UV40" s="55"/>
      <c r="UW40" s="55"/>
      <c r="UX40" s="55"/>
      <c r="UY40" s="55"/>
      <c r="UZ40" s="55"/>
      <c r="VA40" s="55"/>
      <c r="VB40" s="55"/>
      <c r="VC40" s="55"/>
      <c r="VD40" s="55"/>
      <c r="VE40" s="55"/>
      <c r="VF40" s="55"/>
      <c r="VG40" s="55"/>
      <c r="VH40" s="55"/>
      <c r="VI40" s="55"/>
      <c r="VJ40" s="55"/>
      <c r="VK40" s="55"/>
      <c r="VL40" s="55"/>
      <c r="VM40" s="55"/>
      <c r="VN40" s="55"/>
      <c r="VO40" s="55"/>
      <c r="VP40" s="55"/>
      <c r="VQ40" s="55"/>
      <c r="VR40" s="55"/>
      <c r="VS40" s="55"/>
      <c r="VT40" s="55"/>
      <c r="VU40" s="55"/>
      <c r="VV40" s="55"/>
      <c r="VW40" s="55"/>
      <c r="VX40" s="55"/>
      <c r="VY40" s="55"/>
      <c r="VZ40" s="55"/>
      <c r="WA40" s="55"/>
      <c r="WB40" s="55"/>
      <c r="WC40" s="55"/>
      <c r="WD40" s="55"/>
      <c r="WE40" s="55"/>
      <c r="WF40" s="55"/>
      <c r="WG40" s="55"/>
      <c r="WH40" s="55"/>
      <c r="WI40" s="55"/>
      <c r="WJ40" s="55"/>
      <c r="WK40" s="55"/>
      <c r="WL40" s="55"/>
      <c r="WM40" s="55"/>
      <c r="WN40" s="55"/>
      <c r="WO40" s="55"/>
      <c r="WP40" s="55"/>
      <c r="WQ40" s="55"/>
      <c r="WR40" s="55"/>
      <c r="WS40" s="55"/>
      <c r="WT40" s="55"/>
      <c r="WU40" s="55"/>
      <c r="WV40" s="55"/>
      <c r="WW40" s="55"/>
      <c r="WX40" s="55"/>
      <c r="WY40" s="55"/>
      <c r="WZ40" s="55"/>
      <c r="XA40" s="55"/>
      <c r="XB40" s="55"/>
      <c r="XC40" s="55"/>
      <c r="XD40" s="55"/>
      <c r="XE40" s="55"/>
      <c r="XF40" s="55"/>
      <c r="XG40" s="55"/>
      <c r="XH40" s="55"/>
      <c r="XI40" s="55"/>
      <c r="XJ40" s="55"/>
      <c r="XK40" s="55"/>
      <c r="XL40" s="55"/>
      <c r="XM40" s="55"/>
      <c r="XN40" s="55"/>
      <c r="XO40" s="55"/>
      <c r="XP40" s="55"/>
      <c r="XQ40" s="55"/>
      <c r="XR40" s="55"/>
      <c r="XS40" s="55"/>
      <c r="XT40" s="55"/>
      <c r="XU40" s="55"/>
      <c r="XV40" s="55"/>
      <c r="XW40" s="55"/>
      <c r="XX40" s="55"/>
      <c r="XY40" s="55"/>
      <c r="XZ40" s="55"/>
      <c r="YA40" s="55"/>
      <c r="YB40" s="55"/>
      <c r="YC40" s="55"/>
      <c r="YD40" s="55"/>
      <c r="YE40" s="55"/>
      <c r="YF40" s="55"/>
      <c r="YG40" s="55"/>
      <c r="YH40" s="55"/>
      <c r="YI40" s="55"/>
      <c r="YJ40" s="55"/>
      <c r="YK40" s="55"/>
      <c r="YL40" s="55"/>
      <c r="YM40" s="55"/>
      <c r="YN40" s="55"/>
      <c r="YO40" s="55"/>
      <c r="YP40" s="55"/>
      <c r="YQ40" s="55"/>
      <c r="YR40" s="55"/>
      <c r="YS40" s="55"/>
      <c r="YT40" s="55"/>
      <c r="YU40" s="55"/>
      <c r="YV40" s="55"/>
      <c r="YW40" s="55"/>
      <c r="YX40" s="55"/>
      <c r="YY40" s="55"/>
      <c r="YZ40" s="55"/>
      <c r="ZA40" s="55"/>
      <c r="ZB40" s="55"/>
      <c r="ZC40" s="55"/>
      <c r="ZD40" s="55"/>
      <c r="ZE40" s="55"/>
      <c r="ZF40" s="55"/>
      <c r="ZG40" s="55"/>
      <c r="ZH40" s="55"/>
      <c r="ZI40" s="55"/>
      <c r="ZJ40" s="55"/>
      <c r="ZK40" s="55"/>
      <c r="ZL40" s="55"/>
      <c r="ZM40" s="55"/>
      <c r="ZN40" s="55"/>
      <c r="ZO40" s="55"/>
      <c r="ZP40" s="55"/>
      <c r="ZQ40" s="55"/>
      <c r="ZR40" s="55"/>
      <c r="ZS40" s="55"/>
      <c r="ZT40" s="55"/>
      <c r="ZU40" s="55"/>
      <c r="ZV40" s="55"/>
      <c r="ZW40" s="55"/>
      <c r="ZX40" s="55"/>
      <c r="ZY40" s="55"/>
      <c r="ZZ40" s="55"/>
      <c r="AAA40" s="55"/>
      <c r="AAB40" s="55"/>
      <c r="AAC40" s="55"/>
      <c r="AAD40" s="55"/>
      <c r="AAE40" s="55"/>
      <c r="AAF40" s="55"/>
      <c r="AAG40" s="55"/>
      <c r="AAH40" s="55"/>
      <c r="AAI40" s="55"/>
      <c r="AAJ40" s="55"/>
      <c r="AAK40" s="55"/>
      <c r="AAL40" s="55"/>
      <c r="AAM40" s="55"/>
      <c r="AAN40" s="55"/>
      <c r="AAO40" s="55"/>
      <c r="AAP40" s="55"/>
      <c r="AAQ40" s="55"/>
      <c r="AAR40" s="55"/>
      <c r="AAS40" s="55"/>
      <c r="AAT40" s="55"/>
      <c r="AAU40" s="55"/>
      <c r="AAV40" s="55"/>
      <c r="AAW40" s="55"/>
      <c r="AAX40" s="55"/>
      <c r="AAY40" s="55"/>
      <c r="AAZ40" s="55"/>
      <c r="ABA40" s="55"/>
      <c r="ABB40" s="55"/>
      <c r="ABC40" s="55"/>
      <c r="ABD40" s="55"/>
      <c r="ABE40" s="55"/>
      <c r="ABF40" s="55"/>
      <c r="ABG40" s="55"/>
      <c r="ABH40" s="55"/>
      <c r="ABI40" s="55"/>
      <c r="ABJ40" s="55"/>
      <c r="ABK40" s="55"/>
      <c r="ABL40" s="55"/>
      <c r="ABM40" s="55"/>
      <c r="ABN40" s="55"/>
      <c r="ABO40" s="55"/>
      <c r="ABP40" s="55"/>
      <c r="ABQ40" s="55"/>
      <c r="ABR40" s="55"/>
      <c r="ABS40" s="55"/>
      <c r="ABT40" s="55"/>
      <c r="ABU40" s="55"/>
      <c r="ABV40" s="55"/>
      <c r="ABW40" s="55"/>
      <c r="ABX40" s="55"/>
      <c r="ABY40" s="55"/>
      <c r="ABZ40" s="55"/>
      <c r="ACA40" s="55"/>
      <c r="ACB40" s="55"/>
      <c r="ACC40" s="55"/>
      <c r="ACD40" s="55"/>
      <c r="ACE40" s="55"/>
      <c r="ACF40" s="55"/>
      <c r="ACG40" s="55"/>
      <c r="ACH40" s="55"/>
      <c r="ACI40" s="55"/>
      <c r="ACJ40" s="55"/>
      <c r="ACK40" s="55"/>
      <c r="ACL40" s="55"/>
      <c r="ACM40" s="55"/>
      <c r="ACN40" s="55"/>
      <c r="ACO40" s="55"/>
      <c r="ACP40" s="55"/>
      <c r="ACQ40" s="55"/>
      <c r="ACR40" s="55"/>
      <c r="ACS40" s="55"/>
      <c r="ACT40" s="55"/>
      <c r="ACU40" s="55"/>
      <c r="ACV40" s="55"/>
      <c r="ACW40" s="55"/>
      <c r="ACX40" s="55"/>
      <c r="ACY40" s="55"/>
      <c r="ACZ40" s="55"/>
      <c r="ADA40" s="55"/>
      <c r="ADB40" s="55"/>
      <c r="ADC40" s="55"/>
      <c r="ADD40" s="55"/>
      <c r="ADE40" s="55"/>
      <c r="ADF40" s="55"/>
      <c r="ADG40" s="55"/>
      <c r="ADH40" s="55"/>
      <c r="ADI40" s="55"/>
      <c r="ADJ40" s="55"/>
      <c r="ADK40" s="55"/>
      <c r="ADL40" s="55"/>
      <c r="ADM40" s="55"/>
      <c r="ADN40" s="55"/>
      <c r="ADO40" s="55"/>
      <c r="ADP40" s="55"/>
      <c r="ADQ40" s="55"/>
      <c r="ADR40" s="55"/>
      <c r="ADS40" s="55"/>
      <c r="ADT40" s="55"/>
      <c r="ADU40" s="55"/>
      <c r="ADV40" s="55"/>
      <c r="ADW40" s="55"/>
      <c r="ADX40" s="55"/>
      <c r="ADY40" s="55"/>
      <c r="ADZ40" s="55"/>
      <c r="AEA40" s="55"/>
    </row>
  </sheetData>
  <conditionalFormatting sqref="L9:BTA9">
    <cfRule type="expression" dxfId="61" priority="273">
      <formula>YEAR(L9)=YEAR(L10)</formula>
    </cfRule>
  </conditionalFormatting>
  <conditionalFormatting sqref="L12:BL12">
    <cfRule type="expression" dxfId="60" priority="196">
      <formula>IF(OR(ISBLANK($F12),$F12=0),FALSE,AND(L$10&gt;=$C$6+$D12+$E12,L$10&lt;=$C$6+$E12+$F12-1))</formula>
    </cfRule>
    <cfRule type="expression" dxfId="59" priority="383">
      <formula>IF(OR(ISBLANK($F12),$F12=0),FALSE,AND(L$10&gt;=$C$6+$E12+$F12,L$10&lt;$C$6+$E12+$D12))</formula>
    </cfRule>
    <cfRule type="expression" dxfId="58" priority="384">
      <formula>AND(L$10&gt;=$C$6,L$10&lt;=$C$6+$E12-1)</formula>
    </cfRule>
    <cfRule type="expression" dxfId="57" priority="385">
      <formula>IF(OR(ISBLANK($F12),$F12=0),AND(L$10&gt;=$C$6+$E12,L$10&lt;=$C$6+$D12+$E12-1-$H12),AND(L$10&gt;=$C$6+$E12,L$10&lt;=$C$6+$F12+$E12-1-$H12))</formula>
    </cfRule>
    <cfRule type="expression" dxfId="56" priority="386">
      <formula>IF(OR(ISBLANK($F12),$F12=0),AND(L$10&gt;=$C$6+$E12,L$10&lt;=$C$6+$E12+$D12-1),AND(L$10&gt;=$C$6+$E12,L$10&lt;=$C$6+$E12+$F12-1))</formula>
    </cfRule>
  </conditionalFormatting>
  <conditionalFormatting sqref="L10:BL13 L36:BL40 L27:BL34">
    <cfRule type="expression" dxfId="55" priority="391">
      <formula>L$10=$C$4</formula>
    </cfRule>
  </conditionalFormatting>
  <conditionalFormatting sqref="L36:AEA40 L27:AEA34">
    <cfRule type="expression" dxfId="54" priority="197">
      <formula>IF(OR(ISBLANK($F27),$F27=0),FALSE,AND(L$10&gt;=$C$6+$D27+$E27,L$10&lt;=$C$6+$E27+$F27-1))</formula>
    </cfRule>
    <cfRule type="expression" dxfId="53" priority="387">
      <formula>IF(OR(ISBLANK($F27),$F27=0),FALSE,AND(L$10&gt;=$C$6+$E27+$F27,L$10&lt;=$C$6+$E27+$D27-1))</formula>
    </cfRule>
    <cfRule type="expression" dxfId="52" priority="388">
      <formula>AND(L$10&gt;=$C$6,L$10&lt;=$C$6+$E27-1)</formula>
    </cfRule>
    <cfRule type="expression" dxfId="51" priority="389">
      <formula>IF(OR(ISBLANK($F27),$F27=0),AND(L$10&gt;=$C$6+$E27,L$10&lt;=$C$6+$D27+$E27-1-$H27),AND(L$10&gt;=$C$6+$E27,L$10&lt;=$C$6+$F27+$E27-1-$H27))</formula>
    </cfRule>
    <cfRule type="expression" dxfId="50" priority="390">
      <formula>IF(OR(ISBLANK($F27),$F27=0),AND(L$10&gt;=$C$6+$E27,L$10&lt;=$C$6+$E27+$D27-1),AND(L$10&gt;=$C$6+$E27,L$10&lt;=$C$6+$E27+$F27-1))</formula>
    </cfRule>
  </conditionalFormatting>
  <conditionalFormatting sqref="L10:BL10">
    <cfRule type="expression" dxfId="49" priority="195">
      <formula>L$10=DATE(YEAR(L$10),MONTH(L$10),1)</formula>
    </cfRule>
  </conditionalFormatting>
  <conditionalFormatting sqref="BM12:CI12">
    <cfRule type="expression" dxfId="48" priority="159">
      <formula>IF(OR(ISBLANK($F12),$F12=0),FALSE,AND(BM$10&gt;=$C$6+$D12+$E12,BM$10&lt;=$C$6+$E12+$F12-1))</formula>
    </cfRule>
    <cfRule type="expression" dxfId="47" priority="162">
      <formula>IF(OR(ISBLANK($F12),$F12=0),FALSE,AND(BM$10&gt;=$C$6+$E12+$F12,BM$10&lt;$C$6+$E12+$D12))</formula>
    </cfRule>
    <cfRule type="expression" dxfId="46" priority="163">
      <formula>AND(BM$10&gt;=$C$6,BM$10&lt;=$C$6+$E12-1)</formula>
    </cfRule>
    <cfRule type="expression" dxfId="45" priority="164">
      <formula>IF(OR(ISBLANK($F12),$F12=0),AND(BM$10&gt;=$C$6+$E12,BM$10&lt;=$C$6+$D12+$E12-1-$H12),AND(BM$10&gt;=$C$6+$E12,BM$10&lt;=$C$6+$F12+$E12-1-$H12))</formula>
    </cfRule>
    <cfRule type="expression" dxfId="44" priority="165">
      <formula>IF(OR(ISBLANK($F12),$F12=0),AND(BM$10&gt;=$C$6+$E12,BM$10&lt;=$C$6+$E12+$D12-1),AND(BM$10&gt;=$C$6+$E12,BM$10&lt;=$C$6+$E12+$F12-1))</formula>
    </cfRule>
  </conditionalFormatting>
  <conditionalFormatting sqref="BM10:CI13 CJ10:GX10 BM36:CI40 BM27:CI34">
    <cfRule type="expression" dxfId="43" priority="170">
      <formula>BM$10=$C$4</formula>
    </cfRule>
  </conditionalFormatting>
  <conditionalFormatting sqref="BM10:GX10">
    <cfRule type="expression" dxfId="42" priority="158">
      <formula>BM$10=DATE(YEAR(BM$10),MONTH(BM$10),1)</formula>
    </cfRule>
  </conditionalFormatting>
  <conditionalFormatting sqref="CJ12:GX12">
    <cfRule type="expression" dxfId="41" priority="122">
      <formula>IF(OR(ISBLANK($F12),$F12=0),FALSE,AND(CJ$10&gt;=$C$6+$D12+$E12,CJ$10&lt;=$C$6+$E12+$F12-1))</formula>
    </cfRule>
    <cfRule type="expression" dxfId="40" priority="125">
      <formula>IF(OR(ISBLANK($F12),$F12=0),FALSE,AND(CJ$10&gt;=$C$6+$E12+$F12,CJ$10&lt;$C$6+$E12+$D12))</formula>
    </cfRule>
    <cfRule type="expression" dxfId="39" priority="126">
      <formula>AND(CJ$10&gt;=$C$6,CJ$10&lt;=$C$6+$E12-1)</formula>
    </cfRule>
    <cfRule type="expression" dxfId="38" priority="127">
      <formula>IF(OR(ISBLANK($F12),$F12=0),AND(CJ$10&gt;=$C$6+$E12,CJ$10&lt;=$C$6+$D12+$E12-1-$H12),AND(CJ$10&gt;=$C$6+$E12,CJ$10&lt;=$C$6+$F12+$E12-1-$H12))</formula>
    </cfRule>
    <cfRule type="expression" dxfId="37" priority="128">
      <formula>IF(OR(ISBLANK($F12),$F12=0),AND(CJ$10&gt;=$C$6+$E12,CJ$10&lt;=$C$6+$E12+$D12-1),AND(CJ$10&gt;=$C$6+$E12,CJ$10&lt;=$C$6+$E12+$F12-1))</formula>
    </cfRule>
  </conditionalFormatting>
  <conditionalFormatting sqref="CJ11:GX13 CJ36:GX40 CJ27:GX34">
    <cfRule type="expression" dxfId="36" priority="133">
      <formula>CJ$10=$C$4</formula>
    </cfRule>
  </conditionalFormatting>
  <conditionalFormatting sqref="GY10:KV10">
    <cfRule type="expression" dxfId="35" priority="96">
      <formula>GY$10=$C$4</formula>
    </cfRule>
  </conditionalFormatting>
  <conditionalFormatting sqref="GY10:KV10">
    <cfRule type="expression" dxfId="34" priority="95">
      <formula>GY$10=DATE(YEAR(GY$10),MONTH(GY$10),1)</formula>
    </cfRule>
  </conditionalFormatting>
  <conditionalFormatting sqref="GY12:KV12">
    <cfRule type="expression" dxfId="33" priority="83">
      <formula>IF(OR(ISBLANK($F12),$F12=0),FALSE,AND(GY$10&gt;=$C$6+$D12+$E12,GY$10&lt;=$C$6+$E12+$F12-1))</formula>
    </cfRule>
    <cfRule type="expression" dxfId="32" priority="86">
      <formula>IF(OR(ISBLANK($F12),$F12=0),FALSE,AND(GY$10&gt;=$C$6+$E12+$F12,GY$10&lt;$C$6+$E12+$D12))</formula>
    </cfRule>
    <cfRule type="expression" dxfId="31" priority="87">
      <formula>AND(GY$10&gt;=$C$6,GY$10&lt;=$C$6+$E12-1)</formula>
    </cfRule>
    <cfRule type="expression" dxfId="30" priority="88">
      <formula>IF(OR(ISBLANK($F12),$F12=0),AND(GY$10&gt;=$C$6+$E12,GY$10&lt;=$C$6+$D12+$E12-1-$H12),AND(GY$10&gt;=$C$6+$E12,GY$10&lt;=$C$6+$F12+$E12-1-$H12))</formula>
    </cfRule>
    <cfRule type="expression" dxfId="29" priority="89">
      <formula>IF(OR(ISBLANK($F12),$F12=0),AND(GY$10&gt;=$C$6+$E12,GY$10&lt;=$C$6+$E12+$D12-1),AND(GY$10&gt;=$C$6+$E12,GY$10&lt;=$C$6+$E12+$F12-1))</formula>
    </cfRule>
  </conditionalFormatting>
  <conditionalFormatting sqref="GY11:KV13 GY36:KV40 GY27:KV34">
    <cfRule type="expression" dxfId="28" priority="94">
      <formula>GY$10=$C$4</formula>
    </cfRule>
  </conditionalFormatting>
  <conditionalFormatting sqref="KW10:BPY10">
    <cfRule type="expression" dxfId="27" priority="57">
      <formula>KW$10=$C$4</formula>
    </cfRule>
  </conditionalFormatting>
  <conditionalFormatting sqref="KW10:BPY10">
    <cfRule type="expression" dxfId="26" priority="56">
      <formula>KW$10=DATE(YEAR(KW$10),MONTH(KW$10),1)</formula>
    </cfRule>
  </conditionalFormatting>
  <conditionalFormatting sqref="KW12:NH12">
    <cfRule type="expression" dxfId="25" priority="45">
      <formula>IF(OR(ISBLANK($F12),$F12=0),FALSE,AND(KW$10&gt;=$C$6+$D12+$E12,KW$10&lt;=$C$6+$E12+$F12-1))</formula>
    </cfRule>
    <cfRule type="expression" dxfId="24" priority="47">
      <formula>IF(OR(ISBLANK($F12),$F12=0),FALSE,AND(KW$10&gt;=$C$6+$E12+$F12,KW$10&lt;$C$6+$E12+$D12))</formula>
    </cfRule>
    <cfRule type="expression" dxfId="23" priority="48">
      <formula>AND(KW$10&gt;=$C$6,KW$10&lt;=$C$6+$E12-1)</formula>
    </cfRule>
    <cfRule type="expression" dxfId="22" priority="49">
      <formula>IF(OR(ISBLANK($F12),$F12=0),AND(KW$10&gt;=$C$6+$E12,KW$10&lt;=$C$6+$D12+$E12-1-$H12),AND(KW$10&gt;=$C$6+$E12,KW$10&lt;=$C$6+$F12+$E12-1-$H12))</formula>
    </cfRule>
    <cfRule type="expression" dxfId="21" priority="50">
      <formula>IF(OR(ISBLANK($F12),$F12=0),AND(KW$10&gt;=$C$6+$E12,KW$10&lt;=$C$6+$E12+$D12-1),AND(KW$10&gt;=$C$6+$E12,KW$10&lt;=$C$6+$E12+$F12-1))</formula>
    </cfRule>
  </conditionalFormatting>
  <conditionalFormatting sqref="KW11:NH13 KW36:AEA40 KW27:AEA34">
    <cfRule type="expression" dxfId="20" priority="55">
      <formula>KW$10=$C$4</formula>
    </cfRule>
  </conditionalFormatting>
  <conditionalFormatting sqref="L35:BL35">
    <cfRule type="expression" dxfId="19" priority="20">
      <formula>L$10=$C$4</formula>
    </cfRule>
  </conditionalFormatting>
  <conditionalFormatting sqref="L35:AEA35">
    <cfRule type="expression" dxfId="18" priority="15">
      <formula>IF(OR(ISBLANK($F35),$F35=0),FALSE,AND(L$10&gt;=$C$6+$D35+$E35,L$10&lt;=$C$6+$E35+$F35-1))</formula>
    </cfRule>
    <cfRule type="expression" dxfId="17" priority="16">
      <formula>IF(OR(ISBLANK($F35),$F35=0),FALSE,AND(L$10&gt;=$C$6+$E35+$F35,L$10&lt;=$C$6+$E35+$D35-1))</formula>
    </cfRule>
    <cfRule type="expression" dxfId="16" priority="17">
      <formula>AND(L$10&gt;=$C$6,L$10&lt;=$C$6+$E35-1)</formula>
    </cfRule>
    <cfRule type="expression" dxfId="15" priority="18">
      <formula>IF(OR(ISBLANK($F35),$F35=0),AND(L$10&gt;=$C$6+$E35,L$10&lt;=$C$6+$D35+$E35-1-$H35),AND(L$10&gt;=$C$6+$E35,L$10&lt;=$C$6+$F35+$E35-1-$H35))</formula>
    </cfRule>
    <cfRule type="expression" dxfId="14" priority="19">
      <formula>IF(OR(ISBLANK($F35),$F35=0),AND(L$10&gt;=$C$6+$E35,L$10&lt;=$C$6+$E35+$D35-1),AND(L$10&gt;=$C$6+$E35,L$10&lt;=$C$6+$E35+$F35-1))</formula>
    </cfRule>
  </conditionalFormatting>
  <conditionalFormatting sqref="BM35:CI35">
    <cfRule type="expression" dxfId="13" priority="14">
      <formula>BM$10=$C$4</formula>
    </cfRule>
  </conditionalFormatting>
  <conditionalFormatting sqref="CJ35:GX35">
    <cfRule type="expression" dxfId="12" priority="13">
      <formula>CJ$10=$C$4</formula>
    </cfRule>
  </conditionalFormatting>
  <conditionalFormatting sqref="GY35:KV35">
    <cfRule type="expression" dxfId="11" priority="12">
      <formula>GY$10=$C$4</formula>
    </cfRule>
  </conditionalFormatting>
  <conditionalFormatting sqref="KW35:AEA35">
    <cfRule type="expression" dxfId="10" priority="11">
      <formula>KW$10=$C$4</formula>
    </cfRule>
  </conditionalFormatting>
  <conditionalFormatting sqref="L14:BL26">
    <cfRule type="expression" dxfId="9" priority="10">
      <formula>L$10=$C$4</formula>
    </cfRule>
  </conditionalFormatting>
  <conditionalFormatting sqref="L14:AEA26">
    <cfRule type="expression" dxfId="8" priority="5">
      <formula>IF(OR(ISBLANK($F14),$F14=0),FALSE,AND(L$10&gt;=$C$6+$D14+$E14,L$10&lt;=$C$6+$E14+$F14-1))</formula>
    </cfRule>
    <cfRule type="expression" dxfId="7" priority="6">
      <formula>IF(OR(ISBLANK($F14),$F14=0),FALSE,AND(L$10&gt;=$C$6+$E14+$F14,L$10&lt;=$C$6+$E14+$D14-1))</formula>
    </cfRule>
    <cfRule type="expression" dxfId="6" priority="7">
      <formula>AND(L$10&gt;=$C$6,L$10&lt;=$C$6+$E14-1)</formula>
    </cfRule>
    <cfRule type="expression" dxfId="5" priority="8">
      <formula>IF(OR(ISBLANK($F14),$F14=0),AND(L$10&gt;=$C$6+$E14,L$10&lt;=$C$6+$D14+$E14-1-$H14),AND(L$10&gt;=$C$6+$E14,L$10&lt;=$C$6+$F14+$E14-1-$H14))</formula>
    </cfRule>
    <cfRule type="expression" dxfId="4" priority="9">
      <formula>IF(OR(ISBLANK($F14),$F14=0),AND(L$10&gt;=$C$6+$E14,L$10&lt;=$C$6+$E14+$D14-1),AND(L$10&gt;=$C$6+$E14,L$10&lt;=$C$6+$E14+$F14-1))</formula>
    </cfRule>
  </conditionalFormatting>
  <conditionalFormatting sqref="BM14:CI26">
    <cfRule type="expression" dxfId="3" priority="4">
      <formula>BM$10=$C$4</formula>
    </cfRule>
  </conditionalFormatting>
  <conditionalFormatting sqref="CJ14:GX26">
    <cfRule type="expression" dxfId="2" priority="3">
      <formula>CJ$10=$C$4</formula>
    </cfRule>
  </conditionalFormatting>
  <conditionalFormatting sqref="GY14:KV26">
    <cfRule type="expression" dxfId="1" priority="2">
      <formula>GY$10=$C$4</formula>
    </cfRule>
  </conditionalFormatting>
  <conditionalFormatting sqref="KW14:AEA26">
    <cfRule type="expression" dxfId="0" priority="1">
      <formula>KW$10=$C$4</formula>
    </cfRule>
  </conditionalFormatting>
  <dataValidations count="2">
    <dataValidation type="list" allowBlank="1" showInputMessage="1" showErrorMessage="1" sqref="C5" xr:uid="{00000000-0002-0000-0100-000000000000}">
      <formula1>"Sunday, Monday, Tuesday, Wednesday, Thursday, Friday, Saturday"</formula1>
    </dataValidation>
    <dataValidation type="list" allowBlank="1" showInputMessage="1" showErrorMessage="1" sqref="C14:C40" xr:uid="{00000000-0002-0000-0100-000001000000}">
      <formula1>_team</formula1>
    </dataValidation>
  </dataValidations>
  <hyperlinks>
    <hyperlink ref="B1" location="HELP!A1" tooltip="How to use this template" display="HELP" xr:uid="{00000000-0004-0000-0100-000000000000}"/>
  </hyperlinks>
  <pageMargins left="0.19685039370078741" right="0.19685039370078741" top="0.19685039370078741" bottom="0.19685039370078741" header="0.31496062992125984" footer="0.31496062992125984"/>
  <pageSetup scale="61" orientation="landscape" r:id="rId1"/>
  <headerFooter>
    <oddFooter xml:space="preserve">&amp;LProject Planner by Spreadsheet123.com&amp;R© 2015 Spreadsheet123 LTD.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Scroll Bar 3">
              <controlPr defaultSize="0" print="0" autoPict="0">
                <anchor moveWithCells="1">
                  <from>
                    <xdr:col>1</xdr:col>
                    <xdr:colOff>114300</xdr:colOff>
                    <xdr:row>6</xdr:row>
                    <xdr:rowOff>88900</xdr:rowOff>
                  </from>
                  <to>
                    <xdr:col>5</xdr:col>
                    <xdr:colOff>298450</xdr:colOff>
                    <xdr:row>8</xdr:row>
                    <xdr:rowOff>50800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109"/>
  <sheetViews>
    <sheetView showGridLines="0" workbookViewId="0"/>
  </sheetViews>
  <sheetFormatPr defaultColWidth="9.08984375" defaultRowHeight="18" customHeight="1" x14ac:dyDescent="0.35"/>
  <cols>
    <col min="1" max="1" width="3" style="2" customWidth="1"/>
    <col min="2" max="11" width="9.08984375" style="2"/>
    <col min="12" max="12" width="2" style="2" customWidth="1"/>
    <col min="13" max="16384" width="9.08984375" style="2"/>
  </cols>
  <sheetData>
    <row r="1" spans="2:12" ht="55.5" customHeight="1" x14ac:dyDescent="0.35">
      <c r="B1" s="1" t="s">
        <v>18</v>
      </c>
    </row>
    <row r="3" spans="2:12" ht="22" customHeight="1" x14ac:dyDescent="0.35">
      <c r="B3" s="65" t="s">
        <v>5</v>
      </c>
      <c r="C3" s="65"/>
      <c r="D3" s="65"/>
      <c r="E3" s="65"/>
      <c r="F3" s="65"/>
      <c r="G3" s="65"/>
      <c r="H3" s="65"/>
      <c r="I3" s="65"/>
      <c r="J3" s="65"/>
      <c r="K3" s="65"/>
      <c r="L3" s="65"/>
    </row>
    <row r="4" spans="2:12" ht="69.75" customHeight="1" x14ac:dyDescent="0.35">
      <c r="B4" s="66" t="s">
        <v>6</v>
      </c>
      <c r="C4" s="67"/>
      <c r="D4" s="67"/>
      <c r="E4" s="67"/>
      <c r="F4" s="67"/>
      <c r="G4" s="67"/>
      <c r="H4" s="67"/>
      <c r="I4" s="67"/>
      <c r="J4" s="67"/>
      <c r="K4" s="67"/>
    </row>
    <row r="23" spans="2:12" ht="22" customHeight="1" x14ac:dyDescent="0.35">
      <c r="B23" s="65" t="s">
        <v>7</v>
      </c>
      <c r="C23" s="65"/>
      <c r="D23" s="65"/>
      <c r="E23" s="65"/>
      <c r="F23" s="65"/>
      <c r="G23" s="65"/>
      <c r="H23" s="65"/>
      <c r="I23" s="65"/>
      <c r="J23" s="65"/>
      <c r="K23" s="65"/>
      <c r="L23" s="65"/>
    </row>
    <row r="24" spans="2:12" ht="69.75" customHeight="1" x14ac:dyDescent="0.35">
      <c r="B24" s="66" t="s">
        <v>8</v>
      </c>
      <c r="C24" s="67"/>
      <c r="D24" s="67"/>
      <c r="E24" s="67"/>
      <c r="F24" s="67"/>
      <c r="G24" s="67"/>
      <c r="H24" s="67"/>
      <c r="I24" s="67"/>
      <c r="J24" s="67"/>
      <c r="K24" s="67"/>
    </row>
    <row r="25" spans="2:12" ht="18" customHeight="1" x14ac:dyDescent="0.35">
      <c r="C25" s="3" t="s">
        <v>2</v>
      </c>
      <c r="D25" s="4"/>
      <c r="E25" s="4"/>
      <c r="F25" s="4"/>
      <c r="G25" s="4"/>
      <c r="H25" s="4"/>
    </row>
    <row r="30" spans="2:12" ht="18" customHeight="1" x14ac:dyDescent="0.35">
      <c r="C30" s="3" t="s">
        <v>9</v>
      </c>
      <c r="D30" s="3"/>
      <c r="E30" s="3"/>
      <c r="F30" s="3"/>
      <c r="G30" s="3"/>
      <c r="H30" s="3"/>
      <c r="I30" s="4"/>
      <c r="J30" s="4"/>
    </row>
    <row r="38" spans="2:12" ht="22" customHeight="1" x14ac:dyDescent="0.35">
      <c r="B38" s="65" t="s">
        <v>10</v>
      </c>
      <c r="C38" s="65"/>
      <c r="D38" s="65"/>
      <c r="E38" s="65"/>
      <c r="F38" s="65"/>
      <c r="G38" s="65"/>
      <c r="H38" s="65"/>
      <c r="I38" s="65"/>
      <c r="J38" s="65"/>
      <c r="K38" s="65"/>
      <c r="L38" s="65"/>
    </row>
    <row r="39" spans="2:12" ht="84.75" customHeight="1" x14ac:dyDescent="0.35">
      <c r="B39" s="66" t="s">
        <v>11</v>
      </c>
      <c r="C39" s="67"/>
      <c r="D39" s="67"/>
      <c r="E39" s="67"/>
      <c r="F39" s="67"/>
      <c r="G39" s="67"/>
      <c r="H39" s="67"/>
      <c r="I39" s="67"/>
      <c r="J39" s="67"/>
      <c r="K39" s="67"/>
    </row>
    <row r="41" spans="2:12" ht="18" customHeight="1" x14ac:dyDescent="0.35">
      <c r="B41" s="5" t="s">
        <v>12</v>
      </c>
      <c r="C41" s="4"/>
      <c r="D41" s="4"/>
      <c r="E41" s="4"/>
      <c r="F41" s="4"/>
      <c r="G41" s="4"/>
      <c r="H41" s="4"/>
      <c r="I41" s="4"/>
      <c r="J41" s="4"/>
      <c r="K41" s="4"/>
    </row>
    <row r="54" spans="2:12" ht="22" customHeight="1" x14ac:dyDescent="0.35">
      <c r="B54" s="65" t="s">
        <v>13</v>
      </c>
      <c r="C54" s="65"/>
      <c r="D54" s="65"/>
      <c r="E54" s="65"/>
      <c r="F54" s="65"/>
      <c r="G54" s="65"/>
      <c r="H54" s="65"/>
      <c r="I54" s="65"/>
      <c r="J54" s="65"/>
      <c r="K54" s="65"/>
      <c r="L54" s="65"/>
    </row>
    <row r="55" spans="2:12" ht="68.25" customHeight="1" x14ac:dyDescent="0.35">
      <c r="B55" s="66" t="s">
        <v>14</v>
      </c>
      <c r="C55" s="67"/>
      <c r="D55" s="67"/>
      <c r="E55" s="67"/>
      <c r="F55" s="67"/>
      <c r="G55" s="67"/>
      <c r="H55" s="67"/>
      <c r="I55" s="67"/>
      <c r="J55" s="67"/>
      <c r="K55" s="67"/>
    </row>
    <row r="68" spans="2:12" ht="81.75" customHeight="1" x14ac:dyDescent="0.35">
      <c r="B68" s="66" t="s">
        <v>15</v>
      </c>
      <c r="C68" s="67"/>
      <c r="D68" s="67"/>
      <c r="E68" s="67"/>
      <c r="F68" s="67"/>
      <c r="G68" s="67"/>
      <c r="H68" s="67"/>
      <c r="I68" s="67"/>
      <c r="J68" s="67"/>
      <c r="K68" s="67"/>
      <c r="L68" s="67"/>
    </row>
    <row r="69" spans="2:12" ht="48.75" customHeight="1" x14ac:dyDescent="0.35">
      <c r="B69" s="66" t="s">
        <v>16</v>
      </c>
      <c r="C69" s="67"/>
      <c r="D69" s="67"/>
      <c r="E69" s="67"/>
      <c r="F69" s="67"/>
      <c r="G69" s="67"/>
      <c r="H69" s="67"/>
      <c r="I69" s="67"/>
      <c r="J69" s="67"/>
      <c r="K69" s="67"/>
    </row>
    <row r="70" spans="2:12" ht="18" customHeight="1" x14ac:dyDescent="0.35">
      <c r="B70" s="6"/>
      <c r="C70" s="7"/>
      <c r="D70" s="7"/>
      <c r="E70" s="7"/>
      <c r="F70" s="7"/>
      <c r="G70" s="7"/>
      <c r="H70" s="7"/>
      <c r="I70" s="7"/>
      <c r="J70" s="7"/>
      <c r="K70" s="7"/>
    </row>
    <row r="71" spans="2:12" ht="18" customHeight="1" x14ac:dyDescent="0.35">
      <c r="B71" s="6"/>
      <c r="C71" s="7"/>
      <c r="D71" s="7"/>
      <c r="E71" s="7"/>
      <c r="F71" s="7"/>
      <c r="G71" s="7"/>
      <c r="H71" s="7"/>
      <c r="I71" s="7"/>
      <c r="J71" s="7"/>
      <c r="K71" s="7"/>
    </row>
    <row r="72" spans="2:12" ht="18" customHeight="1" x14ac:dyDescent="0.35">
      <c r="B72" s="6"/>
      <c r="C72" s="7"/>
      <c r="D72" s="7"/>
      <c r="E72" s="7"/>
      <c r="F72" s="7"/>
      <c r="G72" s="7"/>
      <c r="H72" s="7"/>
      <c r="I72" s="7"/>
      <c r="J72" s="7"/>
      <c r="K72" s="7"/>
    </row>
    <row r="73" spans="2:12" ht="18" customHeight="1" x14ac:dyDescent="0.35">
      <c r="B73" s="6"/>
      <c r="C73" s="7"/>
      <c r="D73" s="7"/>
      <c r="E73" s="7"/>
      <c r="F73" s="7"/>
      <c r="G73" s="7"/>
      <c r="H73" s="7"/>
      <c r="I73" s="7"/>
      <c r="J73" s="7"/>
      <c r="K73" s="7"/>
    </row>
    <row r="74" spans="2:12" ht="18" customHeight="1" x14ac:dyDescent="0.35">
      <c r="B74" s="6"/>
      <c r="C74" s="7"/>
      <c r="D74" s="7"/>
      <c r="E74" s="7"/>
      <c r="F74" s="7"/>
      <c r="G74" s="7"/>
      <c r="H74" s="7"/>
      <c r="I74" s="7"/>
      <c r="J74" s="7"/>
      <c r="K74" s="7"/>
    </row>
    <row r="75" spans="2:12" ht="18" customHeight="1" x14ac:dyDescent="0.35">
      <c r="B75" s="6"/>
      <c r="C75" s="7"/>
      <c r="D75" s="7"/>
      <c r="E75" s="7"/>
      <c r="F75" s="7"/>
      <c r="G75" s="7"/>
      <c r="H75" s="7"/>
      <c r="I75" s="7"/>
      <c r="J75" s="7"/>
      <c r="K75" s="7"/>
    </row>
    <row r="76" spans="2:12" ht="18" customHeight="1" x14ac:dyDescent="0.35">
      <c r="B76" s="6"/>
      <c r="C76" s="7"/>
      <c r="D76" s="7"/>
      <c r="E76" s="7"/>
      <c r="F76" s="7"/>
      <c r="G76" s="7"/>
      <c r="H76" s="7"/>
      <c r="I76" s="7"/>
      <c r="J76" s="7"/>
      <c r="K76" s="7"/>
    </row>
    <row r="77" spans="2:12" ht="18" customHeight="1" x14ac:dyDescent="0.35">
      <c r="B77" s="6"/>
      <c r="C77" s="7"/>
      <c r="D77" s="7"/>
      <c r="E77" s="7"/>
      <c r="F77" s="7"/>
      <c r="G77" s="7"/>
      <c r="H77" s="7"/>
      <c r="I77" s="7"/>
      <c r="J77" s="7"/>
      <c r="K77" s="7"/>
    </row>
    <row r="78" spans="2:12" ht="18" customHeight="1" x14ac:dyDescent="0.35">
      <c r="B78" s="6"/>
      <c r="C78" s="7"/>
      <c r="D78" s="7"/>
      <c r="E78" s="7"/>
      <c r="F78" s="7"/>
      <c r="G78" s="7"/>
      <c r="H78" s="7"/>
      <c r="I78" s="7"/>
      <c r="J78" s="7"/>
      <c r="K78" s="7"/>
    </row>
    <row r="79" spans="2:12" ht="67.5" customHeight="1" x14ac:dyDescent="0.35">
      <c r="B79" s="66" t="s">
        <v>17</v>
      </c>
      <c r="C79" s="67"/>
      <c r="D79" s="67"/>
      <c r="E79" s="67"/>
      <c r="F79" s="67"/>
      <c r="G79" s="67"/>
      <c r="H79" s="67"/>
      <c r="I79" s="67"/>
      <c r="J79" s="67"/>
      <c r="K79" s="67"/>
    </row>
    <row r="88" spans="2:12" ht="22" customHeight="1" x14ac:dyDescent="0.35">
      <c r="B88" s="65" t="s">
        <v>19</v>
      </c>
      <c r="C88" s="65"/>
      <c r="D88" s="65"/>
      <c r="E88" s="65"/>
      <c r="F88" s="65"/>
      <c r="G88" s="65"/>
      <c r="H88" s="65"/>
      <c r="I88" s="65"/>
      <c r="J88" s="65"/>
      <c r="K88" s="65"/>
      <c r="L88" s="65"/>
    </row>
    <row r="89" spans="2:12" ht="37.5" customHeight="1" x14ac:dyDescent="0.35">
      <c r="B89" s="66" t="s">
        <v>20</v>
      </c>
      <c r="C89" s="67"/>
      <c r="D89" s="67"/>
      <c r="E89" s="67"/>
      <c r="F89" s="67"/>
      <c r="G89" s="67"/>
      <c r="H89" s="67"/>
      <c r="I89" s="67"/>
      <c r="J89" s="67"/>
      <c r="K89" s="67"/>
    </row>
    <row r="90" spans="2:12" ht="18" customHeight="1" x14ac:dyDescent="0.35">
      <c r="B90" s="6"/>
      <c r="C90" s="7"/>
      <c r="D90" s="7"/>
      <c r="E90" s="7"/>
      <c r="F90" s="7"/>
      <c r="G90" s="7"/>
      <c r="H90" s="7"/>
      <c r="I90" s="7"/>
      <c r="J90" s="7"/>
      <c r="K90" s="7"/>
    </row>
    <row r="91" spans="2:12" ht="18" customHeight="1" x14ac:dyDescent="0.35">
      <c r="B91" s="6"/>
      <c r="C91" s="7"/>
      <c r="D91" s="7"/>
      <c r="E91" s="7"/>
      <c r="F91" s="7"/>
      <c r="G91" s="7"/>
      <c r="H91" s="7"/>
      <c r="I91" s="7"/>
      <c r="J91" s="7"/>
      <c r="K91" s="7"/>
    </row>
    <row r="92" spans="2:12" ht="18" customHeight="1" x14ac:dyDescent="0.35">
      <c r="B92" s="6"/>
      <c r="C92" s="7"/>
      <c r="D92" s="7"/>
      <c r="E92" s="7"/>
      <c r="F92" s="7"/>
      <c r="G92" s="7"/>
      <c r="H92" s="7"/>
      <c r="I92" s="7"/>
      <c r="J92" s="7"/>
      <c r="K92" s="7"/>
    </row>
    <row r="93" spans="2:12" ht="18" customHeight="1" x14ac:dyDescent="0.35">
      <c r="B93" s="6"/>
      <c r="C93" s="7"/>
      <c r="D93" s="7"/>
      <c r="E93" s="7"/>
      <c r="F93" s="7"/>
      <c r="G93" s="7"/>
      <c r="H93" s="7"/>
      <c r="I93" s="7"/>
      <c r="J93" s="7"/>
      <c r="K93" s="7"/>
    </row>
    <row r="94" spans="2:12" ht="18" customHeight="1" x14ac:dyDescent="0.35">
      <c r="B94" s="6"/>
      <c r="C94" s="7"/>
      <c r="D94" s="7"/>
      <c r="E94" s="7"/>
      <c r="F94" s="7"/>
      <c r="G94" s="7"/>
      <c r="H94" s="7"/>
      <c r="I94" s="7"/>
      <c r="J94" s="7"/>
      <c r="K94" s="7"/>
    </row>
    <row r="95" spans="2:12" ht="18" customHeight="1" x14ac:dyDescent="0.35">
      <c r="B95" s="6"/>
      <c r="C95" s="7"/>
      <c r="D95" s="7"/>
      <c r="E95" s="7"/>
      <c r="F95" s="7"/>
      <c r="G95" s="7"/>
      <c r="H95" s="7"/>
      <c r="I95" s="7"/>
      <c r="J95" s="7"/>
      <c r="K95" s="7"/>
    </row>
    <row r="96" spans="2:12" ht="18" customHeight="1" x14ac:dyDescent="0.35">
      <c r="B96" s="6"/>
      <c r="C96" s="7"/>
      <c r="D96" s="7"/>
      <c r="E96" s="7"/>
      <c r="F96" s="7"/>
      <c r="G96" s="7"/>
      <c r="H96" s="7"/>
      <c r="I96" s="7"/>
      <c r="J96" s="7"/>
      <c r="K96" s="7"/>
    </row>
    <row r="97" spans="2:11" ht="18" customHeight="1" x14ac:dyDescent="0.35">
      <c r="B97" s="6"/>
      <c r="C97" s="7"/>
      <c r="D97" s="7"/>
      <c r="E97" s="7"/>
      <c r="F97" s="7"/>
      <c r="G97" s="7"/>
      <c r="H97" s="7"/>
      <c r="I97" s="7"/>
      <c r="J97" s="7"/>
      <c r="K97" s="7"/>
    </row>
    <row r="98" spans="2:11" ht="18" customHeight="1" x14ac:dyDescent="0.35">
      <c r="B98" s="6"/>
      <c r="C98" s="7"/>
      <c r="D98" s="7"/>
      <c r="E98" s="7"/>
      <c r="F98" s="7"/>
      <c r="G98" s="7"/>
      <c r="H98" s="7"/>
      <c r="I98" s="7"/>
      <c r="J98" s="7"/>
      <c r="K98" s="7"/>
    </row>
    <row r="99" spans="2:11" ht="18" customHeight="1" x14ac:dyDescent="0.35">
      <c r="B99" s="6"/>
      <c r="C99" s="7"/>
      <c r="D99" s="7"/>
      <c r="E99" s="7"/>
      <c r="F99" s="7"/>
      <c r="G99" s="7"/>
      <c r="H99" s="7"/>
      <c r="I99" s="7"/>
      <c r="J99" s="7"/>
      <c r="K99" s="7"/>
    </row>
    <row r="100" spans="2:11" ht="18" customHeight="1" x14ac:dyDescent="0.35">
      <c r="B100" s="6"/>
      <c r="C100" s="7"/>
      <c r="D100" s="7"/>
      <c r="E100" s="7"/>
      <c r="F100" s="7"/>
      <c r="G100" s="7"/>
      <c r="H100" s="7"/>
      <c r="I100" s="7"/>
      <c r="J100" s="7"/>
      <c r="K100" s="7"/>
    </row>
    <row r="101" spans="2:11" ht="18" customHeight="1" x14ac:dyDescent="0.35">
      <c r="B101" s="6"/>
      <c r="C101" s="7"/>
      <c r="D101" s="7"/>
      <c r="E101" s="7"/>
      <c r="F101" s="7"/>
      <c r="G101" s="7"/>
      <c r="H101" s="7"/>
      <c r="I101" s="7"/>
      <c r="J101" s="7"/>
      <c r="K101" s="7"/>
    </row>
    <row r="102" spans="2:11" ht="18" customHeight="1" x14ac:dyDescent="0.35">
      <c r="B102" s="6"/>
      <c r="C102" s="7"/>
      <c r="D102" s="7"/>
      <c r="E102" s="7"/>
      <c r="F102" s="7"/>
      <c r="G102" s="7"/>
      <c r="H102" s="7"/>
      <c r="I102" s="7"/>
      <c r="J102" s="7"/>
      <c r="K102" s="7"/>
    </row>
    <row r="103" spans="2:11" ht="18" customHeight="1" x14ac:dyDescent="0.35">
      <c r="B103" s="6"/>
      <c r="C103" s="7"/>
      <c r="D103" s="7"/>
      <c r="E103" s="7"/>
      <c r="F103" s="7"/>
      <c r="G103" s="7"/>
      <c r="H103" s="7"/>
      <c r="I103" s="7"/>
      <c r="J103" s="7"/>
      <c r="K103" s="7"/>
    </row>
    <row r="104" spans="2:11" ht="18" customHeight="1" x14ac:dyDescent="0.35">
      <c r="B104" s="6"/>
      <c r="C104" s="7"/>
      <c r="D104" s="7"/>
      <c r="E104" s="7"/>
      <c r="F104" s="7"/>
      <c r="G104" s="7"/>
      <c r="H104" s="7"/>
      <c r="I104" s="7"/>
      <c r="J104" s="7"/>
      <c r="K104" s="7"/>
    </row>
    <row r="105" spans="2:11" ht="18" customHeight="1" x14ac:dyDescent="0.35">
      <c r="B105" s="6"/>
      <c r="C105" s="7"/>
      <c r="D105" s="7"/>
      <c r="E105" s="7"/>
      <c r="F105" s="7"/>
      <c r="G105" s="7"/>
      <c r="H105" s="7"/>
      <c r="I105" s="7"/>
      <c r="J105" s="7"/>
      <c r="K105" s="7"/>
    </row>
    <row r="106" spans="2:11" ht="18" customHeight="1" x14ac:dyDescent="0.35">
      <c r="B106" s="6"/>
      <c r="C106" s="7"/>
      <c r="D106" s="7"/>
      <c r="E106" s="7"/>
      <c r="F106" s="7"/>
      <c r="G106" s="7"/>
      <c r="H106" s="7"/>
      <c r="I106" s="7"/>
      <c r="J106" s="7"/>
      <c r="K106" s="7"/>
    </row>
    <row r="107" spans="2:11" ht="96.75" customHeight="1" x14ac:dyDescent="0.35">
      <c r="B107" s="66" t="s">
        <v>21</v>
      </c>
      <c r="C107" s="67"/>
      <c r="D107" s="67"/>
      <c r="E107" s="67"/>
      <c r="F107" s="67"/>
      <c r="G107" s="67"/>
      <c r="H107" s="67"/>
      <c r="I107" s="67"/>
      <c r="J107" s="67"/>
      <c r="K107" s="67"/>
    </row>
    <row r="109" spans="2:11" ht="18" customHeight="1" x14ac:dyDescent="0.35">
      <c r="B109" s="8" t="s">
        <v>22</v>
      </c>
      <c r="C109" s="8"/>
      <c r="D109" s="8"/>
      <c r="E109" s="8"/>
      <c r="F109" s="8"/>
      <c r="G109" s="8" t="s">
        <v>23</v>
      </c>
    </row>
  </sheetData>
  <mergeCells count="14">
    <mergeCell ref="B88:L88"/>
    <mergeCell ref="B89:K89"/>
    <mergeCell ref="B107:K107"/>
    <mergeCell ref="B3:L3"/>
    <mergeCell ref="B4:K4"/>
    <mergeCell ref="B23:L23"/>
    <mergeCell ref="B79:K79"/>
    <mergeCell ref="B38:L38"/>
    <mergeCell ref="B39:K39"/>
    <mergeCell ref="B54:L54"/>
    <mergeCell ref="B55:K55"/>
    <mergeCell ref="B68:L68"/>
    <mergeCell ref="B69:K69"/>
    <mergeCell ref="B24:K24"/>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3</vt:i4>
      </vt:variant>
    </vt:vector>
  </HeadingPairs>
  <TitlesOfParts>
    <vt:vector size="6" baseType="lpstr">
      <vt:lpstr>Nastavenia</vt:lpstr>
      <vt:lpstr>Project</vt:lpstr>
      <vt:lpstr>HELP</vt:lpstr>
      <vt:lpstr>_team</vt:lpstr>
      <vt:lpstr>Project!Názvy_tlače</vt:lpstr>
      <vt:lpstr>Project!Oblasť_tlače</vt:lpstr>
    </vt:vector>
  </TitlesOfParts>
  <Company>Spreadsheet123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Planner</dc:title>
  <dc:creator>Spreadsheet123.com</dc:creator>
  <dc:description>© 2015 Spreadsheet123 LTD. All rights reserved.</dc:description>
  <cp:lastModifiedBy>Lucia Ignjić</cp:lastModifiedBy>
  <cp:lastPrinted>2015-03-30T11:34:55Z</cp:lastPrinted>
  <dcterms:created xsi:type="dcterms:W3CDTF">2015-01-06T15:57:01Z</dcterms:created>
  <dcterms:modified xsi:type="dcterms:W3CDTF">2019-11-23T20:15:42Z</dcterms:modified>
  <cp:category>Schedules and Planners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srion">
    <vt:lpwstr>1.0.1</vt:lpwstr>
  </property>
  <property fmtid="{D5CDD505-2E9C-101B-9397-08002B2CF9AE}" pid="3" name="Copyrights">
    <vt:lpwstr>© 2015 Spreadsheet123 LTD</vt:lpwstr>
  </property>
</Properties>
</file>